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7.- PROMOCION DE LA SALUD\1.- PROMSA 2019\"/>
    </mc:Choice>
  </mc:AlternateContent>
  <bookViews>
    <workbookView xWindow="0" yWindow="0" windowWidth="20490" windowHeight="7665" activeTab="12"/>
  </bookViews>
  <sheets>
    <sheet name="Ene" sheetId="1" r:id="rId1"/>
    <sheet name="Feb" sheetId="16" r:id="rId2"/>
    <sheet name="Mar" sheetId="17" r:id="rId3"/>
    <sheet name="Abr" sheetId="18" r:id="rId4"/>
    <sheet name="May" sheetId="19" r:id="rId5"/>
    <sheet name="Jun" sheetId="20" r:id="rId6"/>
    <sheet name="I SEMESTRE" sheetId="27" r:id="rId7"/>
    <sheet name="Jul" sheetId="21" r:id="rId8"/>
    <sheet name="Ago" sheetId="22" r:id="rId9"/>
    <sheet name="Set" sheetId="23" r:id="rId10"/>
    <sheet name="Oct" sheetId="24" r:id="rId11"/>
    <sheet name="Nov" sheetId="25" r:id="rId12"/>
    <sheet name="Dic" sheetId="26" r:id="rId13"/>
    <sheet name="ANUAL" sheetId="28" r:id="rId14"/>
  </sheets>
  <externalReferences>
    <externalReference r:id="rId15"/>
  </externalReferences>
  <definedNames>
    <definedName name="Print_Area" localSheetId="3">Abr!$A$1:$K$54</definedName>
    <definedName name="Print_Area" localSheetId="8">Ago!$A$1:$K$54</definedName>
    <definedName name="Print_Area" localSheetId="13">ANUAL!$A$1:$K$54</definedName>
    <definedName name="Print_Area" localSheetId="12">Dic!$A$1:$K$54</definedName>
    <definedName name="Print_Area" localSheetId="0">Ene!$A$1:$K$54</definedName>
    <definedName name="Print_Area" localSheetId="1">Feb!$A$1:$K$54</definedName>
    <definedName name="Print_Area" localSheetId="6">'I SEMESTRE'!$A$1:$K$54</definedName>
    <definedName name="Print_Area" localSheetId="7">Jul!$A$1:$K$54</definedName>
    <definedName name="Print_Area" localSheetId="5">Jun!$A$1:$K$54</definedName>
    <definedName name="Print_Area" localSheetId="2">Mar!$A$1:$K$54</definedName>
    <definedName name="Print_Area" localSheetId="4">May!$A$1:$K$54</definedName>
    <definedName name="Print_Area" localSheetId="11">Nov!$A$1:$K$54</definedName>
    <definedName name="Print_Area" localSheetId="10">Oct!$A$1:$K$54</definedName>
    <definedName name="Print_Area" localSheetId="9">Set!$A$1:$K$54</definedName>
    <definedName name="Print_Titles" localSheetId="3">Abr!$4:$10</definedName>
    <definedName name="Print_Titles" localSheetId="8">Ago!$4:$10</definedName>
    <definedName name="Print_Titles" localSheetId="13">ANUAL!$4:$10</definedName>
    <definedName name="Print_Titles" localSheetId="12">Dic!$4:$10</definedName>
    <definedName name="Print_Titles" localSheetId="0">Ene!$4:$10</definedName>
    <definedName name="Print_Titles" localSheetId="1">Feb!$4:$10</definedName>
    <definedName name="Print_Titles" localSheetId="6">'I SEMESTRE'!$4:$10</definedName>
    <definedName name="Print_Titles" localSheetId="7">Jul!$4:$10</definedName>
    <definedName name="Print_Titles" localSheetId="5">Jun!$4:$10</definedName>
    <definedName name="Print_Titles" localSheetId="2">Mar!$4:$10</definedName>
    <definedName name="Print_Titles" localSheetId="4">May!$4:$10</definedName>
    <definedName name="Print_Titles" localSheetId="11">Nov!$4:$10</definedName>
    <definedName name="Print_Titles" localSheetId="10">Oct!$4:$10</definedName>
    <definedName name="Print_Titles" localSheetId="9">Set!$4:$10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6" i="16" l="1"/>
  <c r="H116" i="16"/>
  <c r="I116" i="16"/>
  <c r="J116" i="16"/>
  <c r="K116" i="16"/>
  <c r="L116" i="16"/>
  <c r="M116" i="16"/>
  <c r="N116" i="16"/>
  <c r="O116" i="16"/>
  <c r="P116" i="16"/>
  <c r="Q116" i="16"/>
  <c r="R116" i="16"/>
  <c r="S116" i="16"/>
  <c r="T116" i="16"/>
  <c r="U116" i="16"/>
  <c r="V116" i="16"/>
  <c r="W116" i="16"/>
  <c r="X116" i="16"/>
  <c r="Y116" i="16"/>
  <c r="Z116" i="16"/>
  <c r="AA116" i="16"/>
  <c r="AB116" i="16"/>
  <c r="AC116" i="16"/>
  <c r="AD116" i="16"/>
  <c r="AE116" i="16"/>
  <c r="AF116" i="16"/>
  <c r="AG116" i="16"/>
  <c r="AH116" i="16"/>
  <c r="AI116" i="16"/>
  <c r="AJ116" i="16"/>
  <c r="AK116" i="16"/>
  <c r="AL116" i="16"/>
  <c r="AM116" i="16"/>
  <c r="AN116" i="16"/>
  <c r="AO116" i="16"/>
  <c r="AP116" i="16"/>
  <c r="AQ116" i="16"/>
  <c r="AR116" i="16"/>
  <c r="AS116" i="16"/>
  <c r="AT116" i="16"/>
  <c r="AU116" i="16"/>
  <c r="AV116" i="16"/>
  <c r="AW116" i="16"/>
  <c r="AX116" i="16"/>
  <c r="AY116" i="16"/>
  <c r="AZ116" i="16"/>
  <c r="BA116" i="16"/>
  <c r="BB116" i="16"/>
  <c r="BC116" i="16"/>
  <c r="BD116" i="16"/>
  <c r="BE116" i="16"/>
  <c r="BF116" i="16"/>
  <c r="BG116" i="16"/>
  <c r="BH116" i="16"/>
  <c r="BI116" i="16"/>
  <c r="BJ116" i="16"/>
  <c r="BK116" i="16"/>
  <c r="G116" i="17"/>
  <c r="H116" i="17"/>
  <c r="I116" i="17"/>
  <c r="J116" i="17"/>
  <c r="K116" i="17"/>
  <c r="L116" i="17"/>
  <c r="M116" i="17"/>
  <c r="N116" i="17"/>
  <c r="O116" i="17"/>
  <c r="P116" i="17"/>
  <c r="Q116" i="17"/>
  <c r="R116" i="17"/>
  <c r="S116" i="17"/>
  <c r="T116" i="17"/>
  <c r="U116" i="17"/>
  <c r="V116" i="17"/>
  <c r="W116" i="17"/>
  <c r="X116" i="17"/>
  <c r="Y116" i="17"/>
  <c r="Z116" i="17"/>
  <c r="AA116" i="17"/>
  <c r="AB116" i="17"/>
  <c r="AC116" i="17"/>
  <c r="AD116" i="17"/>
  <c r="AE116" i="17"/>
  <c r="AF116" i="17"/>
  <c r="AG116" i="17"/>
  <c r="AH116" i="17"/>
  <c r="AI116" i="17"/>
  <c r="AJ116" i="17"/>
  <c r="AK116" i="17"/>
  <c r="AL116" i="17"/>
  <c r="AM116" i="17"/>
  <c r="AN116" i="17"/>
  <c r="AO116" i="17"/>
  <c r="AP116" i="17"/>
  <c r="AQ116" i="17"/>
  <c r="AR116" i="17"/>
  <c r="AS116" i="17"/>
  <c r="AT116" i="17"/>
  <c r="AU116" i="17"/>
  <c r="AV116" i="17"/>
  <c r="AW116" i="17"/>
  <c r="AX116" i="17"/>
  <c r="AY116" i="17"/>
  <c r="AZ116" i="17"/>
  <c r="BA116" i="17"/>
  <c r="BB116" i="17"/>
  <c r="BC116" i="17"/>
  <c r="BD116" i="17"/>
  <c r="BE116" i="17"/>
  <c r="BF116" i="17"/>
  <c r="BG116" i="17"/>
  <c r="BH116" i="17"/>
  <c r="BI116" i="17"/>
  <c r="BJ116" i="17"/>
  <c r="BK116" i="17"/>
  <c r="G116" i="18"/>
  <c r="H116" i="18"/>
  <c r="I116" i="18"/>
  <c r="J116" i="18"/>
  <c r="K116" i="18"/>
  <c r="L116" i="18"/>
  <c r="M116" i="18"/>
  <c r="N116" i="18"/>
  <c r="O116" i="18"/>
  <c r="P116" i="18"/>
  <c r="Q116" i="18"/>
  <c r="R116" i="18"/>
  <c r="S116" i="18"/>
  <c r="T116" i="18"/>
  <c r="U116" i="18"/>
  <c r="V116" i="18"/>
  <c r="W116" i="18"/>
  <c r="X116" i="18"/>
  <c r="Y116" i="18"/>
  <c r="Z116" i="18"/>
  <c r="AA116" i="18"/>
  <c r="AB116" i="18"/>
  <c r="AC116" i="18"/>
  <c r="AD116" i="18"/>
  <c r="AE116" i="18"/>
  <c r="AF116" i="18"/>
  <c r="AG116" i="18"/>
  <c r="AH116" i="18"/>
  <c r="AI116" i="18"/>
  <c r="AJ116" i="18"/>
  <c r="AK116" i="18"/>
  <c r="AL116" i="18"/>
  <c r="AM116" i="18"/>
  <c r="AN116" i="18"/>
  <c r="AO116" i="18"/>
  <c r="AP116" i="18"/>
  <c r="AQ116" i="18"/>
  <c r="AR116" i="18"/>
  <c r="AS116" i="18"/>
  <c r="AT116" i="18"/>
  <c r="AU116" i="18"/>
  <c r="AV116" i="18"/>
  <c r="AW116" i="18"/>
  <c r="AX116" i="18"/>
  <c r="AY116" i="18"/>
  <c r="AZ116" i="18"/>
  <c r="BA116" i="18"/>
  <c r="BB116" i="18"/>
  <c r="BC116" i="18"/>
  <c r="BD116" i="18"/>
  <c r="BE116" i="18"/>
  <c r="BF116" i="18"/>
  <c r="BG116" i="18"/>
  <c r="BH116" i="18"/>
  <c r="BI116" i="18"/>
  <c r="BJ116" i="18"/>
  <c r="BK116" i="18"/>
  <c r="G116" i="19"/>
  <c r="H116" i="19"/>
  <c r="I116" i="19"/>
  <c r="J116" i="19"/>
  <c r="K116" i="19"/>
  <c r="L116" i="19"/>
  <c r="M116" i="19"/>
  <c r="N116" i="19"/>
  <c r="O116" i="19"/>
  <c r="P116" i="19"/>
  <c r="Q116" i="19"/>
  <c r="R116" i="19"/>
  <c r="S116" i="19"/>
  <c r="T116" i="19"/>
  <c r="U116" i="19"/>
  <c r="V116" i="19"/>
  <c r="W116" i="19"/>
  <c r="X116" i="19"/>
  <c r="Y116" i="19"/>
  <c r="Z116" i="19"/>
  <c r="AA116" i="19"/>
  <c r="AB116" i="19"/>
  <c r="AC116" i="19"/>
  <c r="AD116" i="19"/>
  <c r="AE116" i="19"/>
  <c r="AF116" i="19"/>
  <c r="AG116" i="19"/>
  <c r="AH116" i="19"/>
  <c r="AI116" i="19"/>
  <c r="AJ116" i="19"/>
  <c r="AK116" i="19"/>
  <c r="AL116" i="19"/>
  <c r="AM116" i="19"/>
  <c r="AN116" i="19"/>
  <c r="AO116" i="19"/>
  <c r="AP116" i="19"/>
  <c r="AQ116" i="19"/>
  <c r="AR116" i="19"/>
  <c r="AS116" i="19"/>
  <c r="AT116" i="19"/>
  <c r="AU116" i="19"/>
  <c r="AV116" i="19"/>
  <c r="AW116" i="19"/>
  <c r="AX116" i="19"/>
  <c r="AY116" i="19"/>
  <c r="AZ116" i="19"/>
  <c r="BA116" i="19"/>
  <c r="BB116" i="19"/>
  <c r="BC116" i="19"/>
  <c r="BD116" i="19"/>
  <c r="BE116" i="19"/>
  <c r="BF116" i="19"/>
  <c r="BG116" i="19"/>
  <c r="BH116" i="19"/>
  <c r="BI116" i="19"/>
  <c r="BJ116" i="19"/>
  <c r="BK116" i="19"/>
  <c r="G116" i="20"/>
  <c r="H116" i="20"/>
  <c r="I116" i="20"/>
  <c r="J116" i="20"/>
  <c r="K116" i="20"/>
  <c r="L116" i="20"/>
  <c r="M116" i="20"/>
  <c r="N116" i="20"/>
  <c r="O116" i="20"/>
  <c r="P116" i="20"/>
  <c r="Q116" i="20"/>
  <c r="R116" i="20"/>
  <c r="S116" i="20"/>
  <c r="T116" i="20"/>
  <c r="U116" i="20"/>
  <c r="V116" i="20"/>
  <c r="W116" i="20"/>
  <c r="X116" i="20"/>
  <c r="Y116" i="20"/>
  <c r="Z116" i="20"/>
  <c r="AA116" i="20"/>
  <c r="AB116" i="20"/>
  <c r="AC116" i="20"/>
  <c r="AD116" i="20"/>
  <c r="AE116" i="20"/>
  <c r="AF116" i="20"/>
  <c r="AG116" i="20"/>
  <c r="AH116" i="20"/>
  <c r="AI116" i="20"/>
  <c r="AJ116" i="20"/>
  <c r="AK116" i="20"/>
  <c r="AL116" i="20"/>
  <c r="AM116" i="20"/>
  <c r="AN116" i="20"/>
  <c r="AO116" i="20"/>
  <c r="AP116" i="20"/>
  <c r="AQ116" i="20"/>
  <c r="AR116" i="20"/>
  <c r="AS116" i="20"/>
  <c r="AT116" i="20"/>
  <c r="AU116" i="20"/>
  <c r="AV116" i="20"/>
  <c r="AW116" i="20"/>
  <c r="AX116" i="20"/>
  <c r="AY116" i="20"/>
  <c r="AZ116" i="20"/>
  <c r="BA116" i="20"/>
  <c r="BB116" i="20"/>
  <c r="BC116" i="20"/>
  <c r="BD116" i="20"/>
  <c r="BE116" i="20"/>
  <c r="BF116" i="20"/>
  <c r="BG116" i="20"/>
  <c r="BH116" i="20"/>
  <c r="BI116" i="20"/>
  <c r="BJ116" i="20"/>
  <c r="BK116" i="20"/>
  <c r="G116" i="27"/>
  <c r="H116" i="27"/>
  <c r="I116" i="27"/>
  <c r="J116" i="27"/>
  <c r="K116" i="27"/>
  <c r="L116" i="27"/>
  <c r="M116" i="27"/>
  <c r="N116" i="27"/>
  <c r="O116" i="27"/>
  <c r="P116" i="27"/>
  <c r="Q116" i="27"/>
  <c r="R116" i="27"/>
  <c r="S116" i="27"/>
  <c r="T116" i="27"/>
  <c r="U116" i="27"/>
  <c r="V116" i="27"/>
  <c r="W116" i="27"/>
  <c r="X116" i="27"/>
  <c r="Y116" i="27"/>
  <c r="Z116" i="27"/>
  <c r="AA116" i="27"/>
  <c r="AB116" i="27"/>
  <c r="AC116" i="27"/>
  <c r="AD116" i="27"/>
  <c r="AE116" i="27"/>
  <c r="AF116" i="27"/>
  <c r="AG116" i="27"/>
  <c r="AH116" i="27"/>
  <c r="AI116" i="27"/>
  <c r="AJ116" i="27"/>
  <c r="AK116" i="27"/>
  <c r="AL116" i="27"/>
  <c r="AM116" i="27"/>
  <c r="AN116" i="27"/>
  <c r="AO116" i="27"/>
  <c r="AP116" i="27"/>
  <c r="AQ116" i="27"/>
  <c r="AR116" i="27"/>
  <c r="AS116" i="27"/>
  <c r="AT116" i="27"/>
  <c r="AU116" i="27"/>
  <c r="AV116" i="27"/>
  <c r="AW116" i="27"/>
  <c r="AX116" i="27"/>
  <c r="AY116" i="27"/>
  <c r="AZ116" i="27"/>
  <c r="BA116" i="27"/>
  <c r="BB116" i="27"/>
  <c r="BC116" i="27"/>
  <c r="BD116" i="27"/>
  <c r="BE116" i="27"/>
  <c r="BF116" i="27"/>
  <c r="BG116" i="27"/>
  <c r="BH116" i="27"/>
  <c r="BI116" i="27"/>
  <c r="BJ116" i="27"/>
  <c r="BK116" i="27"/>
  <c r="G116" i="21"/>
  <c r="H116" i="21"/>
  <c r="I116" i="21"/>
  <c r="J116" i="21"/>
  <c r="K116" i="21"/>
  <c r="L116" i="21"/>
  <c r="M116" i="21"/>
  <c r="N116" i="21"/>
  <c r="O116" i="21"/>
  <c r="P116" i="21"/>
  <c r="Q116" i="21"/>
  <c r="R116" i="21"/>
  <c r="S116" i="21"/>
  <c r="T116" i="21"/>
  <c r="U116" i="21"/>
  <c r="V116" i="21"/>
  <c r="W116" i="21"/>
  <c r="X116" i="21"/>
  <c r="Y116" i="21"/>
  <c r="Z116" i="21"/>
  <c r="AA116" i="21"/>
  <c r="AB116" i="21"/>
  <c r="AC116" i="21"/>
  <c r="AD116" i="21"/>
  <c r="AE116" i="21"/>
  <c r="AF116" i="21"/>
  <c r="AG116" i="21"/>
  <c r="AH116" i="21"/>
  <c r="AI116" i="21"/>
  <c r="AJ116" i="21"/>
  <c r="AK116" i="21"/>
  <c r="AL116" i="21"/>
  <c r="AM116" i="21"/>
  <c r="AN116" i="21"/>
  <c r="AO116" i="21"/>
  <c r="AP116" i="21"/>
  <c r="AQ116" i="21"/>
  <c r="AR116" i="21"/>
  <c r="AS116" i="21"/>
  <c r="AT116" i="21"/>
  <c r="AU116" i="21"/>
  <c r="AV116" i="21"/>
  <c r="AW116" i="21"/>
  <c r="AX116" i="21"/>
  <c r="AY116" i="21"/>
  <c r="AZ116" i="21"/>
  <c r="BA116" i="21"/>
  <c r="BB116" i="21"/>
  <c r="BC116" i="21"/>
  <c r="BD116" i="21"/>
  <c r="BE116" i="21"/>
  <c r="BF116" i="21"/>
  <c r="BG116" i="21"/>
  <c r="BH116" i="21"/>
  <c r="BI116" i="21"/>
  <c r="BJ116" i="21"/>
  <c r="BK116" i="21"/>
  <c r="G116" i="22"/>
  <c r="H116" i="22"/>
  <c r="I116" i="22"/>
  <c r="J116" i="22"/>
  <c r="K116" i="22"/>
  <c r="L116" i="22"/>
  <c r="M116" i="22"/>
  <c r="N116" i="22"/>
  <c r="O116" i="22"/>
  <c r="P116" i="22"/>
  <c r="Q116" i="22"/>
  <c r="R116" i="22"/>
  <c r="S116" i="22"/>
  <c r="T116" i="22"/>
  <c r="U116" i="22"/>
  <c r="V116" i="22"/>
  <c r="W116" i="22"/>
  <c r="X116" i="22"/>
  <c r="Y116" i="22"/>
  <c r="Z116" i="22"/>
  <c r="AA116" i="22"/>
  <c r="AB116" i="22"/>
  <c r="AC116" i="22"/>
  <c r="AD116" i="22"/>
  <c r="AE116" i="22"/>
  <c r="AF116" i="22"/>
  <c r="AG116" i="22"/>
  <c r="AH116" i="22"/>
  <c r="AI116" i="22"/>
  <c r="AJ116" i="22"/>
  <c r="AK116" i="22"/>
  <c r="AL116" i="22"/>
  <c r="AM116" i="22"/>
  <c r="AN116" i="22"/>
  <c r="AO116" i="22"/>
  <c r="AP116" i="22"/>
  <c r="AQ116" i="22"/>
  <c r="AR116" i="22"/>
  <c r="AS116" i="22"/>
  <c r="AT116" i="22"/>
  <c r="AU116" i="22"/>
  <c r="AV116" i="22"/>
  <c r="AW116" i="22"/>
  <c r="AX116" i="22"/>
  <c r="AY116" i="22"/>
  <c r="AZ116" i="22"/>
  <c r="BA116" i="22"/>
  <c r="BB116" i="22"/>
  <c r="BC116" i="22"/>
  <c r="BD116" i="22"/>
  <c r="BE116" i="22"/>
  <c r="BF116" i="22"/>
  <c r="BG116" i="22"/>
  <c r="BH116" i="22"/>
  <c r="BI116" i="22"/>
  <c r="BJ116" i="22"/>
  <c r="BK116" i="22"/>
  <c r="G116" i="23"/>
  <c r="H116" i="23"/>
  <c r="I116" i="23"/>
  <c r="J116" i="23"/>
  <c r="K116" i="23"/>
  <c r="L116" i="23"/>
  <c r="M116" i="23"/>
  <c r="N116" i="23"/>
  <c r="O116" i="23"/>
  <c r="P116" i="23"/>
  <c r="Q116" i="23"/>
  <c r="R116" i="23"/>
  <c r="S116" i="23"/>
  <c r="T116" i="23"/>
  <c r="U116" i="23"/>
  <c r="V116" i="23"/>
  <c r="W116" i="23"/>
  <c r="X116" i="23"/>
  <c r="Y116" i="23"/>
  <c r="Z116" i="23"/>
  <c r="AA116" i="23"/>
  <c r="AB116" i="23"/>
  <c r="AC116" i="23"/>
  <c r="AD116" i="23"/>
  <c r="AE116" i="23"/>
  <c r="AF116" i="23"/>
  <c r="AG116" i="23"/>
  <c r="AH116" i="23"/>
  <c r="AI116" i="23"/>
  <c r="AJ116" i="23"/>
  <c r="AK116" i="23"/>
  <c r="AL116" i="23"/>
  <c r="AM116" i="23"/>
  <c r="AN116" i="23"/>
  <c r="AO116" i="23"/>
  <c r="AP116" i="23"/>
  <c r="AQ116" i="23"/>
  <c r="AR116" i="23"/>
  <c r="AS116" i="23"/>
  <c r="AT116" i="23"/>
  <c r="AU116" i="23"/>
  <c r="AV116" i="23"/>
  <c r="AW116" i="23"/>
  <c r="AX116" i="23"/>
  <c r="AY116" i="23"/>
  <c r="AZ116" i="23"/>
  <c r="BA116" i="23"/>
  <c r="BB116" i="23"/>
  <c r="BC116" i="23"/>
  <c r="BD116" i="23"/>
  <c r="BE116" i="23"/>
  <c r="BF116" i="23"/>
  <c r="BG116" i="23"/>
  <c r="BH116" i="23"/>
  <c r="BI116" i="23"/>
  <c r="BJ116" i="23"/>
  <c r="BK116" i="23"/>
  <c r="G116" i="24"/>
  <c r="H116" i="24"/>
  <c r="I116" i="24"/>
  <c r="J116" i="24"/>
  <c r="K116" i="24"/>
  <c r="L116" i="24"/>
  <c r="M116" i="24"/>
  <c r="N116" i="24"/>
  <c r="O116" i="24"/>
  <c r="P116" i="24"/>
  <c r="Q116" i="24"/>
  <c r="R116" i="24"/>
  <c r="S116" i="24"/>
  <c r="T116" i="24"/>
  <c r="U116" i="24"/>
  <c r="V116" i="24"/>
  <c r="W116" i="24"/>
  <c r="X116" i="24"/>
  <c r="Y116" i="24"/>
  <c r="Z116" i="24"/>
  <c r="AA116" i="24"/>
  <c r="AB116" i="24"/>
  <c r="AC116" i="24"/>
  <c r="AD116" i="24"/>
  <c r="AE116" i="24"/>
  <c r="AF116" i="24"/>
  <c r="AG116" i="24"/>
  <c r="AH116" i="24"/>
  <c r="AI116" i="24"/>
  <c r="AJ116" i="24"/>
  <c r="AK116" i="24"/>
  <c r="AL116" i="24"/>
  <c r="AM116" i="24"/>
  <c r="AN116" i="24"/>
  <c r="AO116" i="24"/>
  <c r="AP116" i="24"/>
  <c r="AQ116" i="24"/>
  <c r="AR116" i="24"/>
  <c r="AS116" i="24"/>
  <c r="AT116" i="24"/>
  <c r="AU116" i="24"/>
  <c r="AV116" i="24"/>
  <c r="AW116" i="24"/>
  <c r="AX116" i="24"/>
  <c r="AY116" i="24"/>
  <c r="AZ116" i="24"/>
  <c r="BA116" i="24"/>
  <c r="BB116" i="24"/>
  <c r="BC116" i="24"/>
  <c r="BD116" i="24"/>
  <c r="BE116" i="24"/>
  <c r="BF116" i="24"/>
  <c r="BG116" i="24"/>
  <c r="BH116" i="24"/>
  <c r="BI116" i="24"/>
  <c r="BJ116" i="24"/>
  <c r="BK116" i="24"/>
  <c r="G116" i="25"/>
  <c r="H116" i="25"/>
  <c r="I116" i="25"/>
  <c r="J116" i="25"/>
  <c r="K116" i="25"/>
  <c r="L116" i="25"/>
  <c r="M116" i="25"/>
  <c r="N116" i="25"/>
  <c r="O116" i="25"/>
  <c r="P116" i="25"/>
  <c r="Q116" i="25"/>
  <c r="R116" i="25"/>
  <c r="S116" i="25"/>
  <c r="T116" i="25"/>
  <c r="U116" i="25"/>
  <c r="V116" i="25"/>
  <c r="W116" i="25"/>
  <c r="X116" i="25"/>
  <c r="Y116" i="25"/>
  <c r="Z116" i="25"/>
  <c r="AA116" i="25"/>
  <c r="AB116" i="25"/>
  <c r="AC116" i="25"/>
  <c r="AD116" i="25"/>
  <c r="AE116" i="25"/>
  <c r="AF116" i="25"/>
  <c r="AG116" i="25"/>
  <c r="AH116" i="25"/>
  <c r="AI116" i="25"/>
  <c r="AJ116" i="25"/>
  <c r="AK116" i="25"/>
  <c r="AL116" i="25"/>
  <c r="AM116" i="25"/>
  <c r="AN116" i="25"/>
  <c r="AO116" i="25"/>
  <c r="AP116" i="25"/>
  <c r="AQ116" i="25"/>
  <c r="AR116" i="25"/>
  <c r="AS116" i="25"/>
  <c r="AT116" i="25"/>
  <c r="AU116" i="25"/>
  <c r="AV116" i="25"/>
  <c r="AW116" i="25"/>
  <c r="AX116" i="25"/>
  <c r="AY116" i="25"/>
  <c r="AZ116" i="25"/>
  <c r="BA116" i="25"/>
  <c r="BB116" i="25"/>
  <c r="BC116" i="25"/>
  <c r="BD116" i="25"/>
  <c r="BE116" i="25"/>
  <c r="BF116" i="25"/>
  <c r="BG116" i="25"/>
  <c r="BH116" i="25"/>
  <c r="BI116" i="25"/>
  <c r="BJ116" i="25"/>
  <c r="BK116" i="25"/>
  <c r="G116" i="26"/>
  <c r="H116" i="26"/>
  <c r="I116" i="26"/>
  <c r="J116" i="26"/>
  <c r="K116" i="26"/>
  <c r="L116" i="26"/>
  <c r="M116" i="26"/>
  <c r="N116" i="26"/>
  <c r="O116" i="26"/>
  <c r="P116" i="26"/>
  <c r="Q116" i="26"/>
  <c r="R116" i="26"/>
  <c r="S116" i="26"/>
  <c r="T116" i="26"/>
  <c r="U116" i="26"/>
  <c r="V116" i="26"/>
  <c r="W116" i="26"/>
  <c r="X116" i="26"/>
  <c r="Y116" i="26"/>
  <c r="Z116" i="26"/>
  <c r="AA116" i="26"/>
  <c r="AB116" i="26"/>
  <c r="AC116" i="26"/>
  <c r="AD116" i="26"/>
  <c r="AE116" i="26"/>
  <c r="AF116" i="26"/>
  <c r="AG116" i="26"/>
  <c r="AH116" i="26"/>
  <c r="AI116" i="26"/>
  <c r="AJ116" i="26"/>
  <c r="AK116" i="26"/>
  <c r="AL116" i="26"/>
  <c r="AM116" i="26"/>
  <c r="AN116" i="26"/>
  <c r="AO116" i="26"/>
  <c r="AP116" i="26"/>
  <c r="AQ116" i="26"/>
  <c r="AR116" i="26"/>
  <c r="AS116" i="26"/>
  <c r="AT116" i="26"/>
  <c r="AU116" i="26"/>
  <c r="AV116" i="26"/>
  <c r="AW116" i="26"/>
  <c r="AX116" i="26"/>
  <c r="AY116" i="26"/>
  <c r="AZ116" i="26"/>
  <c r="BA116" i="26"/>
  <c r="BB116" i="26"/>
  <c r="BC116" i="26"/>
  <c r="BD116" i="26"/>
  <c r="BE116" i="26"/>
  <c r="BF116" i="26"/>
  <c r="BG116" i="26"/>
  <c r="BH116" i="26"/>
  <c r="BI116" i="26"/>
  <c r="BJ116" i="26"/>
  <c r="BK116" i="26"/>
  <c r="G116" i="28"/>
  <c r="H116" i="28"/>
  <c r="I116" i="28"/>
  <c r="J116" i="28"/>
  <c r="K116" i="28"/>
  <c r="L116" i="28"/>
  <c r="M116" i="28"/>
  <c r="N116" i="28"/>
  <c r="O116" i="28"/>
  <c r="P116" i="28"/>
  <c r="Q116" i="28"/>
  <c r="R116" i="28"/>
  <c r="S116" i="28"/>
  <c r="T116" i="28"/>
  <c r="U116" i="28"/>
  <c r="V116" i="28"/>
  <c r="W116" i="28"/>
  <c r="X116" i="28"/>
  <c r="Y116" i="28"/>
  <c r="Z116" i="28"/>
  <c r="AA116" i="28"/>
  <c r="AB116" i="28"/>
  <c r="AC116" i="28"/>
  <c r="AD116" i="28"/>
  <c r="AE116" i="28"/>
  <c r="AF116" i="28"/>
  <c r="AG116" i="28"/>
  <c r="AH116" i="28"/>
  <c r="AI116" i="28"/>
  <c r="AJ116" i="28"/>
  <c r="AK116" i="28"/>
  <c r="AL116" i="28"/>
  <c r="AM116" i="28"/>
  <c r="AN116" i="28"/>
  <c r="AO116" i="28"/>
  <c r="AP116" i="28"/>
  <c r="AQ116" i="28"/>
  <c r="AR116" i="28"/>
  <c r="AS116" i="28"/>
  <c r="AT116" i="28"/>
  <c r="AU116" i="28"/>
  <c r="AV116" i="28"/>
  <c r="AW116" i="28"/>
  <c r="AX116" i="28"/>
  <c r="AY116" i="28"/>
  <c r="AZ116" i="28"/>
  <c r="BA116" i="28"/>
  <c r="BB116" i="28"/>
  <c r="BC116" i="28"/>
  <c r="BD116" i="28"/>
  <c r="BE116" i="28"/>
  <c r="BF116" i="28"/>
  <c r="BG116" i="28"/>
  <c r="BH116" i="28"/>
  <c r="BI116" i="28"/>
  <c r="BJ116" i="28"/>
  <c r="BK116" i="28"/>
  <c r="G116" i="1"/>
  <c r="H116" i="1"/>
  <c r="I116" i="1"/>
  <c r="J116" i="1"/>
  <c r="K116" i="1"/>
  <c r="L116" i="1"/>
  <c r="M116" i="1"/>
  <c r="N116" i="1"/>
  <c r="O116" i="1"/>
  <c r="P116" i="1"/>
  <c r="Q116" i="1"/>
  <c r="R116" i="1"/>
  <c r="S116" i="1"/>
  <c r="T116" i="1"/>
  <c r="U116" i="1"/>
  <c r="V116" i="1"/>
  <c r="W116" i="1"/>
  <c r="X116" i="1"/>
  <c r="Y116" i="1"/>
  <c r="Z116" i="1"/>
  <c r="AA116" i="1"/>
  <c r="AB116" i="1"/>
  <c r="AC116" i="1"/>
  <c r="AD116" i="1"/>
  <c r="AE116" i="1"/>
  <c r="AF116" i="1"/>
  <c r="AG116" i="1"/>
  <c r="AH116" i="1"/>
  <c r="AI116" i="1"/>
  <c r="AJ116" i="1"/>
  <c r="AK116" i="1"/>
  <c r="AL116" i="1"/>
  <c r="AM116" i="1"/>
  <c r="AN116" i="1"/>
  <c r="AO116" i="1"/>
  <c r="AP116" i="1"/>
  <c r="AQ116" i="1"/>
  <c r="AR116" i="1"/>
  <c r="AS116" i="1"/>
  <c r="AT116" i="1"/>
  <c r="AU116" i="1"/>
  <c r="AV116" i="1"/>
  <c r="AW116" i="1"/>
  <c r="AX116" i="1"/>
  <c r="AY116" i="1"/>
  <c r="AZ116" i="1"/>
  <c r="BA116" i="1"/>
  <c r="BB116" i="1"/>
  <c r="BC116" i="1"/>
  <c r="BD116" i="1"/>
  <c r="BE116" i="1"/>
  <c r="BF116" i="1"/>
  <c r="BG116" i="1"/>
  <c r="BH116" i="1"/>
  <c r="BI116" i="1"/>
  <c r="BJ116" i="1"/>
  <c r="BK116" i="1"/>
  <c r="F119" i="16"/>
  <c r="F119" i="17"/>
  <c r="F119" i="18"/>
  <c r="F119" i="19"/>
  <c r="F119" i="20"/>
  <c r="F119" i="27"/>
  <c r="F119" i="21"/>
  <c r="F119" i="22"/>
  <c r="F119" i="23"/>
  <c r="F119" i="24"/>
  <c r="F119" i="25"/>
  <c r="F119" i="26"/>
  <c r="F119" i="28"/>
  <c r="F119" i="1"/>
  <c r="F118" i="16"/>
  <c r="F118" i="17"/>
  <c r="F118" i="18"/>
  <c r="F118" i="19"/>
  <c r="F118" i="20"/>
  <c r="F118" i="27"/>
  <c r="F118" i="21"/>
  <c r="F118" i="22"/>
  <c r="F118" i="23"/>
  <c r="F118" i="24"/>
  <c r="F118" i="25"/>
  <c r="F118" i="26"/>
  <c r="F118" i="28"/>
  <c r="F118" i="1"/>
  <c r="F117" i="16"/>
  <c r="F117" i="17"/>
  <c r="F117" i="18"/>
  <c r="F117" i="19"/>
  <c r="F117" i="20"/>
  <c r="F117" i="27"/>
  <c r="F117" i="21"/>
  <c r="F117" i="22"/>
  <c r="F117" i="23"/>
  <c r="F117" i="24"/>
  <c r="F117" i="25"/>
  <c r="F117" i="26"/>
  <c r="F117" i="28"/>
  <c r="F117" i="1"/>
  <c r="F116" i="16"/>
  <c r="F116" i="17"/>
  <c r="F116" i="18"/>
  <c r="F116" i="19"/>
  <c r="F116" i="20"/>
  <c r="F116" i="27"/>
  <c r="F116" i="21"/>
  <c r="F116" i="22"/>
  <c r="F116" i="23"/>
  <c r="F116" i="24"/>
  <c r="F116" i="25"/>
  <c r="F116" i="26"/>
  <c r="F116" i="28"/>
  <c r="F116" i="1"/>
  <c r="F115" i="16"/>
  <c r="F115" i="17"/>
  <c r="F115" i="18"/>
  <c r="F115" i="19"/>
  <c r="F115" i="20"/>
  <c r="F115" i="27"/>
  <c r="F115" i="21"/>
  <c r="F115" i="22"/>
  <c r="F115" i="23"/>
  <c r="F115" i="24"/>
  <c r="F115" i="25"/>
  <c r="F115" i="26"/>
  <c r="F115" i="28"/>
  <c r="F115" i="1"/>
  <c r="F114" i="16"/>
  <c r="F114" i="17"/>
  <c r="F114" i="18"/>
  <c r="F114" i="19"/>
  <c r="F114" i="20"/>
  <c r="F114" i="27"/>
  <c r="F114" i="21"/>
  <c r="F114" i="22"/>
  <c r="F114" i="23"/>
  <c r="F114" i="24"/>
  <c r="F114" i="25"/>
  <c r="F114" i="26"/>
  <c r="F114" i="28"/>
  <c r="F114" i="1"/>
  <c r="F113" i="16"/>
  <c r="F113" i="17"/>
  <c r="F113" i="18"/>
  <c r="F113" i="19"/>
  <c r="F113" i="20"/>
  <c r="F113" i="27"/>
  <c r="F113" i="21"/>
  <c r="F113" i="22"/>
  <c r="F113" i="23"/>
  <c r="F113" i="24"/>
  <c r="F113" i="28"/>
  <c r="F113" i="1"/>
  <c r="BK119" i="28" l="1"/>
  <c r="BJ119" i="28"/>
  <c r="BI119" i="28"/>
  <c r="BH119" i="28"/>
  <c r="BG119" i="28"/>
  <c r="BF119" i="28"/>
  <c r="BE119" i="28"/>
  <c r="BD119" i="28"/>
  <c r="BC119" i="28"/>
  <c r="BB119" i="28"/>
  <c r="BA119" i="28"/>
  <c r="AZ119" i="28"/>
  <c r="AY119" i="28"/>
  <c r="AX119" i="28"/>
  <c r="AW119" i="28"/>
  <c r="AV119" i="28"/>
  <c r="AU119" i="28"/>
  <c r="AT119" i="28"/>
  <c r="AS119" i="28"/>
  <c r="AR119" i="28"/>
  <c r="AQ119" i="28"/>
  <c r="AP119" i="28"/>
  <c r="AO119" i="28"/>
  <c r="AN119" i="28"/>
  <c r="AM119" i="28"/>
  <c r="AL119" i="28"/>
  <c r="AK119" i="28"/>
  <c r="AJ119" i="28"/>
  <c r="AI119" i="28"/>
  <c r="AH119" i="28"/>
  <c r="AG119" i="28"/>
  <c r="AF119" i="28"/>
  <c r="AE119" i="28"/>
  <c r="AD119" i="28"/>
  <c r="AC119" i="28"/>
  <c r="AB119" i="28"/>
  <c r="AA119" i="28"/>
  <c r="Z119" i="28"/>
  <c r="Y119" i="28"/>
  <c r="X119" i="28"/>
  <c r="W119" i="28"/>
  <c r="V119" i="28"/>
  <c r="U119" i="28"/>
  <c r="T119" i="28"/>
  <c r="S119" i="28"/>
  <c r="R119" i="28"/>
  <c r="Q119" i="28"/>
  <c r="P119" i="28"/>
  <c r="O119" i="28"/>
  <c r="N119" i="28"/>
  <c r="M119" i="28"/>
  <c r="L119" i="28"/>
  <c r="K119" i="28"/>
  <c r="J119" i="28"/>
  <c r="I119" i="28"/>
  <c r="H119" i="28"/>
  <c r="G119" i="28"/>
  <c r="BK118" i="28"/>
  <c r="BJ118" i="28"/>
  <c r="BI118" i="28"/>
  <c r="BH118" i="28"/>
  <c r="BG118" i="28"/>
  <c r="BF118" i="28"/>
  <c r="BE118" i="28"/>
  <c r="BD118" i="28"/>
  <c r="BC118" i="28"/>
  <c r="BB118" i="28"/>
  <c r="BA118" i="28"/>
  <c r="AZ118" i="28"/>
  <c r="AY118" i="28"/>
  <c r="AX118" i="28"/>
  <c r="AW118" i="28"/>
  <c r="AV118" i="28"/>
  <c r="AU118" i="28"/>
  <c r="AT118" i="28"/>
  <c r="AS118" i="28"/>
  <c r="AR118" i="28"/>
  <c r="AQ118" i="28"/>
  <c r="AP118" i="28"/>
  <c r="AO118" i="28"/>
  <c r="AN118" i="28"/>
  <c r="AM118" i="28"/>
  <c r="AL118" i="28"/>
  <c r="AK118" i="28"/>
  <c r="AJ118" i="28"/>
  <c r="AI118" i="28"/>
  <c r="AH118" i="28"/>
  <c r="AG118" i="28"/>
  <c r="AF118" i="28"/>
  <c r="AE118" i="28"/>
  <c r="AD118" i="28"/>
  <c r="AC118" i="28"/>
  <c r="AB118" i="28"/>
  <c r="AA118" i="28"/>
  <c r="Z118" i="28"/>
  <c r="Y118" i="28"/>
  <c r="X118" i="28"/>
  <c r="W118" i="28"/>
  <c r="V118" i="28"/>
  <c r="U118" i="28"/>
  <c r="T118" i="28"/>
  <c r="S118" i="28"/>
  <c r="R118" i="28"/>
  <c r="Q118" i="28"/>
  <c r="P118" i="28"/>
  <c r="O118" i="28"/>
  <c r="N118" i="28"/>
  <c r="M118" i="28"/>
  <c r="L118" i="28"/>
  <c r="K118" i="28"/>
  <c r="J118" i="28"/>
  <c r="I118" i="28"/>
  <c r="H118" i="28"/>
  <c r="G118" i="28"/>
  <c r="BK117" i="28"/>
  <c r="BJ117" i="28"/>
  <c r="BI117" i="28"/>
  <c r="BH117" i="28"/>
  <c r="BG117" i="28"/>
  <c r="BF117" i="28"/>
  <c r="BE117" i="28"/>
  <c r="BD117" i="28"/>
  <c r="BC117" i="28"/>
  <c r="BB117" i="28"/>
  <c r="BA117" i="28"/>
  <c r="AZ117" i="28"/>
  <c r="AY117" i="28"/>
  <c r="AX117" i="28"/>
  <c r="AW117" i="28"/>
  <c r="AV117" i="28"/>
  <c r="AU117" i="28"/>
  <c r="AT117" i="28"/>
  <c r="AS117" i="28"/>
  <c r="AR117" i="28"/>
  <c r="AQ117" i="28"/>
  <c r="AP117" i="28"/>
  <c r="AO117" i="28"/>
  <c r="AN117" i="28"/>
  <c r="AM117" i="28"/>
  <c r="AL117" i="28"/>
  <c r="AK117" i="28"/>
  <c r="AJ117" i="28"/>
  <c r="AI117" i="28"/>
  <c r="AH117" i="28"/>
  <c r="AG117" i="28"/>
  <c r="AF117" i="28"/>
  <c r="AE117" i="28"/>
  <c r="AD117" i="28"/>
  <c r="AC117" i="28"/>
  <c r="AB117" i="28"/>
  <c r="AA117" i="28"/>
  <c r="Z117" i="28"/>
  <c r="Y117" i="28"/>
  <c r="X117" i="28"/>
  <c r="W117" i="28"/>
  <c r="V117" i="28"/>
  <c r="U117" i="28"/>
  <c r="T117" i="28"/>
  <c r="S117" i="28"/>
  <c r="R117" i="28"/>
  <c r="Q117" i="28"/>
  <c r="P117" i="28"/>
  <c r="O117" i="28"/>
  <c r="N117" i="28"/>
  <c r="M117" i="28"/>
  <c r="L117" i="28"/>
  <c r="K117" i="28"/>
  <c r="J117" i="28"/>
  <c r="I117" i="28"/>
  <c r="H117" i="28"/>
  <c r="G117" i="28"/>
  <c r="BK115" i="28"/>
  <c r="BJ115" i="28"/>
  <c r="BI115" i="28"/>
  <c r="BH115" i="28"/>
  <c r="BG115" i="28"/>
  <c r="BF115" i="28"/>
  <c r="BE115" i="28"/>
  <c r="BD115" i="28"/>
  <c r="BC115" i="28"/>
  <c r="BB115" i="28"/>
  <c r="BA115" i="28"/>
  <c r="AZ115" i="28"/>
  <c r="AY115" i="28"/>
  <c r="AX115" i="28"/>
  <c r="AW115" i="28"/>
  <c r="AV115" i="28"/>
  <c r="AU115" i="28"/>
  <c r="AT115" i="28"/>
  <c r="AS115" i="28"/>
  <c r="AR115" i="28"/>
  <c r="AQ115" i="28"/>
  <c r="AP115" i="28"/>
  <c r="AO115" i="28"/>
  <c r="AN115" i="28"/>
  <c r="AM115" i="28"/>
  <c r="AL115" i="28"/>
  <c r="AK115" i="28"/>
  <c r="AJ115" i="28"/>
  <c r="AI115" i="28"/>
  <c r="AH115" i="28"/>
  <c r="AG115" i="28"/>
  <c r="AF115" i="28"/>
  <c r="AE115" i="28"/>
  <c r="AD115" i="28"/>
  <c r="AC115" i="28"/>
  <c r="AB115" i="28"/>
  <c r="AA115" i="28"/>
  <c r="Z115" i="28"/>
  <c r="Y115" i="28"/>
  <c r="X115" i="28"/>
  <c r="W115" i="28"/>
  <c r="V115" i="28"/>
  <c r="U115" i="28"/>
  <c r="T115" i="28"/>
  <c r="S115" i="28"/>
  <c r="R115" i="28"/>
  <c r="Q115" i="28"/>
  <c r="P115" i="28"/>
  <c r="O115" i="28"/>
  <c r="N115" i="28"/>
  <c r="M115" i="28"/>
  <c r="L115" i="28"/>
  <c r="K115" i="28"/>
  <c r="J115" i="28"/>
  <c r="I115" i="28"/>
  <c r="H115" i="28"/>
  <c r="G115" i="28"/>
  <c r="BK114" i="28"/>
  <c r="BJ114" i="28"/>
  <c r="BI114" i="28"/>
  <c r="BH114" i="28"/>
  <c r="BG114" i="28"/>
  <c r="BF114" i="28"/>
  <c r="BE114" i="28"/>
  <c r="BD114" i="28"/>
  <c r="BC114" i="28"/>
  <c r="BB114" i="28"/>
  <c r="BA114" i="28"/>
  <c r="AZ114" i="28"/>
  <c r="AY114" i="28"/>
  <c r="AX114" i="28"/>
  <c r="AW114" i="28"/>
  <c r="AV114" i="28"/>
  <c r="AU114" i="28"/>
  <c r="AT114" i="28"/>
  <c r="AS114" i="28"/>
  <c r="AR114" i="28"/>
  <c r="AQ114" i="28"/>
  <c r="AP114" i="28"/>
  <c r="AO114" i="28"/>
  <c r="AN114" i="28"/>
  <c r="AM114" i="28"/>
  <c r="AL114" i="28"/>
  <c r="AK114" i="28"/>
  <c r="AJ114" i="28"/>
  <c r="AI114" i="28"/>
  <c r="AH114" i="28"/>
  <c r="AG114" i="28"/>
  <c r="AF114" i="28"/>
  <c r="AE114" i="28"/>
  <c r="AD114" i="28"/>
  <c r="AC114" i="28"/>
  <c r="AB114" i="28"/>
  <c r="AA114" i="28"/>
  <c r="Z114" i="28"/>
  <c r="Y114" i="28"/>
  <c r="X114" i="28"/>
  <c r="W114" i="28"/>
  <c r="V114" i="28"/>
  <c r="U114" i="28"/>
  <c r="T114" i="28"/>
  <c r="S114" i="28"/>
  <c r="R114" i="28"/>
  <c r="Q114" i="28"/>
  <c r="P114" i="28"/>
  <c r="O114" i="28"/>
  <c r="N114" i="28"/>
  <c r="M114" i="28"/>
  <c r="L114" i="28"/>
  <c r="K114" i="28"/>
  <c r="J114" i="28"/>
  <c r="I114" i="28"/>
  <c r="H114" i="28"/>
  <c r="G114" i="28"/>
  <c r="BK113" i="28"/>
  <c r="BJ113" i="28"/>
  <c r="BI113" i="28"/>
  <c r="BH113" i="28"/>
  <c r="BG113" i="28"/>
  <c r="BF113" i="28"/>
  <c r="BE113" i="28"/>
  <c r="BD113" i="28"/>
  <c r="BC113" i="28"/>
  <c r="BB113" i="28"/>
  <c r="BA113" i="28"/>
  <c r="AZ113" i="28"/>
  <c r="AY113" i="28"/>
  <c r="AX113" i="28"/>
  <c r="AW113" i="28"/>
  <c r="AV113" i="28"/>
  <c r="AU113" i="28"/>
  <c r="AT113" i="28"/>
  <c r="AS113" i="28"/>
  <c r="AR113" i="28"/>
  <c r="AQ113" i="28"/>
  <c r="AP113" i="28"/>
  <c r="AO113" i="28"/>
  <c r="AN113" i="28"/>
  <c r="AM113" i="28"/>
  <c r="AL113" i="28"/>
  <c r="AK113" i="28"/>
  <c r="AJ113" i="28"/>
  <c r="AI113" i="28"/>
  <c r="AH113" i="28"/>
  <c r="AG113" i="28"/>
  <c r="AF113" i="28"/>
  <c r="AE113" i="28"/>
  <c r="AD113" i="28"/>
  <c r="AC113" i="28"/>
  <c r="AB113" i="28"/>
  <c r="AA113" i="28"/>
  <c r="Z113" i="28"/>
  <c r="Y113" i="28"/>
  <c r="X113" i="28"/>
  <c r="W113" i="28"/>
  <c r="V113" i="28"/>
  <c r="U113" i="28"/>
  <c r="T113" i="28"/>
  <c r="S113" i="28"/>
  <c r="R113" i="28"/>
  <c r="Q113" i="28"/>
  <c r="P113" i="28"/>
  <c r="O113" i="28"/>
  <c r="N113" i="28"/>
  <c r="M113" i="28"/>
  <c r="L113" i="28"/>
  <c r="K113" i="28"/>
  <c r="J113" i="28"/>
  <c r="I113" i="28"/>
  <c r="H113" i="28"/>
  <c r="G113" i="28"/>
  <c r="BK74" i="28"/>
  <c r="BJ74" i="28"/>
  <c r="BI74" i="28"/>
  <c r="BH74" i="28"/>
  <c r="BG74" i="28"/>
  <c r="BF74" i="28"/>
  <c r="BE74" i="28"/>
  <c r="BD74" i="28"/>
  <c r="BC74" i="28"/>
  <c r="BB74" i="28"/>
  <c r="BA74" i="28"/>
  <c r="AZ74" i="28"/>
  <c r="AY74" i="28"/>
  <c r="AX74" i="28"/>
  <c r="AW74" i="28"/>
  <c r="AV74" i="28"/>
  <c r="AU74" i="28"/>
  <c r="AT74" i="28"/>
  <c r="AS74" i="28"/>
  <c r="AR74" i="28"/>
  <c r="AQ74" i="28"/>
  <c r="AP74" i="28"/>
  <c r="AO74" i="28"/>
  <c r="AN74" i="28"/>
  <c r="AM74" i="28"/>
  <c r="AL74" i="28"/>
  <c r="AK74" i="28"/>
  <c r="AJ74" i="28"/>
  <c r="AI74" i="28"/>
  <c r="AH74" i="28"/>
  <c r="AG74" i="28"/>
  <c r="AF74" i="28"/>
  <c r="AE74" i="28"/>
  <c r="AD74" i="28"/>
  <c r="AC74" i="28"/>
  <c r="AB74" i="28"/>
  <c r="AA74" i="28"/>
  <c r="Z74" i="28"/>
  <c r="Y74" i="28"/>
  <c r="X74" i="28"/>
  <c r="W74" i="28"/>
  <c r="V74" i="28"/>
  <c r="U74" i="28"/>
  <c r="T74" i="28"/>
  <c r="S74" i="28"/>
  <c r="R74" i="28"/>
  <c r="Q74" i="28"/>
  <c r="P74" i="28"/>
  <c r="O74" i="28"/>
  <c r="N74" i="28"/>
  <c r="M74" i="28"/>
  <c r="L74" i="28"/>
  <c r="K74" i="28"/>
  <c r="J74" i="28"/>
  <c r="I74" i="28"/>
  <c r="H74" i="28"/>
  <c r="G74" i="28"/>
  <c r="F74" i="28"/>
  <c r="BK68" i="28"/>
  <c r="BJ68" i="28"/>
  <c r="BI68" i="28"/>
  <c r="BH68" i="28"/>
  <c r="BG68" i="28"/>
  <c r="BF68" i="28"/>
  <c r="BE68" i="28"/>
  <c r="BD68" i="28"/>
  <c r="BC68" i="28"/>
  <c r="BB68" i="28"/>
  <c r="BA68" i="28"/>
  <c r="AZ68" i="28"/>
  <c r="AY68" i="28"/>
  <c r="AX68" i="28"/>
  <c r="AW68" i="28"/>
  <c r="AV68" i="28"/>
  <c r="AU68" i="28"/>
  <c r="AT68" i="28"/>
  <c r="AS68" i="28"/>
  <c r="AR68" i="28"/>
  <c r="AQ68" i="28"/>
  <c r="AP68" i="28"/>
  <c r="AO68" i="28"/>
  <c r="AN68" i="28"/>
  <c r="AM68" i="28"/>
  <c r="AL68" i="28"/>
  <c r="AK68" i="28"/>
  <c r="AJ68" i="28"/>
  <c r="AI68" i="28"/>
  <c r="AH68" i="28"/>
  <c r="AG68" i="28"/>
  <c r="AF68" i="28"/>
  <c r="AE68" i="28"/>
  <c r="AD68" i="28"/>
  <c r="AC68" i="28"/>
  <c r="AB68" i="28"/>
  <c r="AA68" i="28"/>
  <c r="Z68" i="28"/>
  <c r="Y68" i="28"/>
  <c r="X68" i="28"/>
  <c r="W68" i="28"/>
  <c r="V68" i="28"/>
  <c r="U68" i="28"/>
  <c r="T68" i="28"/>
  <c r="S68" i="28"/>
  <c r="R68" i="28"/>
  <c r="Q68" i="28"/>
  <c r="P68" i="28"/>
  <c r="O68" i="28"/>
  <c r="N68" i="28"/>
  <c r="M68" i="28"/>
  <c r="L68" i="28"/>
  <c r="K68" i="28"/>
  <c r="J68" i="28"/>
  <c r="I68" i="28"/>
  <c r="H68" i="28"/>
  <c r="G68" i="28"/>
  <c r="F68" i="28"/>
  <c r="BK70" i="28"/>
  <c r="BJ70" i="28"/>
  <c r="BI70" i="28"/>
  <c r="BH70" i="28"/>
  <c r="BG70" i="28"/>
  <c r="BF70" i="28"/>
  <c r="BE70" i="28"/>
  <c r="BD70" i="28"/>
  <c r="BC70" i="28"/>
  <c r="BB70" i="28"/>
  <c r="BA70" i="28"/>
  <c r="AZ70" i="28"/>
  <c r="AY70" i="28"/>
  <c r="AX70" i="28"/>
  <c r="AW70" i="28"/>
  <c r="AV70" i="28"/>
  <c r="AU70" i="28"/>
  <c r="AT70" i="28"/>
  <c r="AS70" i="28"/>
  <c r="AR70" i="28"/>
  <c r="AQ70" i="28"/>
  <c r="AP70" i="28"/>
  <c r="AO70" i="28"/>
  <c r="AN70" i="28"/>
  <c r="AM70" i="28"/>
  <c r="AL70" i="28"/>
  <c r="AK70" i="28"/>
  <c r="AJ70" i="28"/>
  <c r="AI70" i="28"/>
  <c r="AH70" i="28"/>
  <c r="AG70" i="28"/>
  <c r="AF70" i="28"/>
  <c r="AE70" i="28"/>
  <c r="AD70" i="28"/>
  <c r="AC70" i="28"/>
  <c r="AB70" i="28"/>
  <c r="AA70" i="28"/>
  <c r="Z70" i="28"/>
  <c r="Y70" i="28"/>
  <c r="X70" i="28"/>
  <c r="W70" i="28"/>
  <c r="V70" i="28"/>
  <c r="U70" i="28"/>
  <c r="T70" i="28"/>
  <c r="S70" i="28"/>
  <c r="R70" i="28"/>
  <c r="Q70" i="28"/>
  <c r="P70" i="28"/>
  <c r="O70" i="28"/>
  <c r="N70" i="28"/>
  <c r="M70" i="28"/>
  <c r="L70" i="28"/>
  <c r="K70" i="28"/>
  <c r="J70" i="28"/>
  <c r="I70" i="28"/>
  <c r="H70" i="28"/>
  <c r="G70" i="28"/>
  <c r="F70" i="28"/>
  <c r="BK73" i="28"/>
  <c r="BJ73" i="28"/>
  <c r="BI73" i="28"/>
  <c r="BH73" i="28"/>
  <c r="BG73" i="28"/>
  <c r="BF73" i="28"/>
  <c r="BE73" i="28"/>
  <c r="BD73" i="28"/>
  <c r="BC73" i="28"/>
  <c r="BB73" i="28"/>
  <c r="BA73" i="28"/>
  <c r="AZ73" i="28"/>
  <c r="AY73" i="28"/>
  <c r="AX73" i="28"/>
  <c r="AW73" i="28"/>
  <c r="AV73" i="28"/>
  <c r="AU73" i="28"/>
  <c r="AT73" i="28"/>
  <c r="AS73" i="28"/>
  <c r="AR73" i="28"/>
  <c r="AQ73" i="28"/>
  <c r="AP73" i="28"/>
  <c r="AO73" i="28"/>
  <c r="AN73" i="28"/>
  <c r="AM73" i="28"/>
  <c r="AL73" i="28"/>
  <c r="AK73" i="28"/>
  <c r="AJ73" i="28"/>
  <c r="AI73" i="28"/>
  <c r="AH73" i="28"/>
  <c r="AG73" i="28"/>
  <c r="AF73" i="28"/>
  <c r="AE73" i="28"/>
  <c r="AD73" i="28"/>
  <c r="AC73" i="28"/>
  <c r="AB73" i="28"/>
  <c r="AA73" i="28"/>
  <c r="Z73" i="28"/>
  <c r="Y73" i="28"/>
  <c r="X73" i="28"/>
  <c r="W73" i="28"/>
  <c r="V73" i="28"/>
  <c r="U73" i="28"/>
  <c r="T73" i="28"/>
  <c r="S73" i="28"/>
  <c r="R73" i="28"/>
  <c r="Q73" i="28"/>
  <c r="P73" i="28"/>
  <c r="O73" i="28"/>
  <c r="N73" i="28"/>
  <c r="M73" i="28"/>
  <c r="L73" i="28"/>
  <c r="K73" i="28"/>
  <c r="J73" i="28"/>
  <c r="I73" i="28"/>
  <c r="H73" i="28"/>
  <c r="G73" i="28"/>
  <c r="F73" i="28"/>
  <c r="BK72" i="28"/>
  <c r="BJ72" i="28"/>
  <c r="BI72" i="28"/>
  <c r="BH72" i="28"/>
  <c r="BG72" i="28"/>
  <c r="BF72" i="28"/>
  <c r="BE72" i="28"/>
  <c r="BD72" i="28"/>
  <c r="BC72" i="28"/>
  <c r="BB72" i="28"/>
  <c r="BA72" i="28"/>
  <c r="AZ72" i="28"/>
  <c r="AY72" i="28"/>
  <c r="AX72" i="28"/>
  <c r="AW72" i="28"/>
  <c r="AV72" i="28"/>
  <c r="AU72" i="28"/>
  <c r="AT72" i="28"/>
  <c r="AS72" i="28"/>
  <c r="AR72" i="28"/>
  <c r="AQ72" i="28"/>
  <c r="AP72" i="28"/>
  <c r="AO72" i="28"/>
  <c r="AN72" i="28"/>
  <c r="AM72" i="28"/>
  <c r="AL72" i="28"/>
  <c r="AK72" i="28"/>
  <c r="AJ72" i="28"/>
  <c r="AI72" i="28"/>
  <c r="AH72" i="28"/>
  <c r="AG72" i="28"/>
  <c r="AF72" i="28"/>
  <c r="AE72" i="28"/>
  <c r="AD72" i="28"/>
  <c r="AC72" i="28"/>
  <c r="AB72" i="28"/>
  <c r="AA72" i="28"/>
  <c r="Z72" i="28"/>
  <c r="Y72" i="28"/>
  <c r="X72" i="28"/>
  <c r="W72" i="28"/>
  <c r="V72" i="28"/>
  <c r="U72" i="28"/>
  <c r="T72" i="28"/>
  <c r="S72" i="28"/>
  <c r="R72" i="28"/>
  <c r="Q72" i="28"/>
  <c r="P72" i="28"/>
  <c r="O72" i="28"/>
  <c r="N72" i="28"/>
  <c r="M72" i="28"/>
  <c r="L72" i="28"/>
  <c r="K72" i="28"/>
  <c r="J72" i="28"/>
  <c r="I72" i="28"/>
  <c r="H72" i="28"/>
  <c r="G72" i="28"/>
  <c r="F72" i="28"/>
  <c r="BK71" i="28"/>
  <c r="BJ71" i="28"/>
  <c r="BI71" i="28"/>
  <c r="BH71" i="28"/>
  <c r="BG71" i="28"/>
  <c r="BF71" i="28"/>
  <c r="BE71" i="28"/>
  <c r="BD71" i="28"/>
  <c r="BC71" i="28"/>
  <c r="BB71" i="28"/>
  <c r="BA71" i="28"/>
  <c r="AZ71" i="28"/>
  <c r="AY71" i="28"/>
  <c r="AX71" i="28"/>
  <c r="AW71" i="28"/>
  <c r="AV71" i="28"/>
  <c r="AU71" i="28"/>
  <c r="AT71" i="28"/>
  <c r="AS71" i="28"/>
  <c r="AR71" i="28"/>
  <c r="AQ71" i="28"/>
  <c r="AP71" i="28"/>
  <c r="AO71" i="28"/>
  <c r="AN71" i="28"/>
  <c r="AM71" i="28"/>
  <c r="AL71" i="28"/>
  <c r="AK71" i="28"/>
  <c r="AJ71" i="28"/>
  <c r="AI71" i="28"/>
  <c r="AH71" i="28"/>
  <c r="AG71" i="28"/>
  <c r="AF71" i="28"/>
  <c r="AE71" i="28"/>
  <c r="AD71" i="28"/>
  <c r="AC71" i="28"/>
  <c r="AB71" i="28"/>
  <c r="AA71" i="28"/>
  <c r="Z71" i="28"/>
  <c r="Y71" i="28"/>
  <c r="X71" i="28"/>
  <c r="W71" i="28"/>
  <c r="V71" i="28"/>
  <c r="U71" i="28"/>
  <c r="T71" i="28"/>
  <c r="S71" i="28"/>
  <c r="R71" i="28"/>
  <c r="Q71" i="28"/>
  <c r="P71" i="28"/>
  <c r="O71" i="28"/>
  <c r="N71" i="28"/>
  <c r="M71" i="28"/>
  <c r="L71" i="28"/>
  <c r="K71" i="28"/>
  <c r="J71" i="28"/>
  <c r="I71" i="28"/>
  <c r="H71" i="28"/>
  <c r="G71" i="28"/>
  <c r="F71" i="28"/>
  <c r="BK69" i="28"/>
  <c r="BJ69" i="28"/>
  <c r="BI69" i="28"/>
  <c r="BH69" i="28"/>
  <c r="BG69" i="28"/>
  <c r="BF69" i="28"/>
  <c r="BE69" i="28"/>
  <c r="BD69" i="28"/>
  <c r="BC69" i="28"/>
  <c r="BB69" i="28"/>
  <c r="BA69" i="28"/>
  <c r="AZ69" i="28"/>
  <c r="AY69" i="28"/>
  <c r="AX69" i="28"/>
  <c r="AW69" i="28"/>
  <c r="AV69" i="28"/>
  <c r="AU69" i="28"/>
  <c r="AT69" i="28"/>
  <c r="AS69" i="28"/>
  <c r="AR69" i="28"/>
  <c r="AQ69" i="28"/>
  <c r="AP69" i="28"/>
  <c r="AO69" i="28"/>
  <c r="AN69" i="28"/>
  <c r="AM69" i="28"/>
  <c r="AL69" i="28"/>
  <c r="AK69" i="28"/>
  <c r="AJ69" i="28"/>
  <c r="AI69" i="28"/>
  <c r="AH69" i="28"/>
  <c r="AG69" i="28"/>
  <c r="AF69" i="28"/>
  <c r="AE69" i="28"/>
  <c r="AD69" i="28"/>
  <c r="AC69" i="28"/>
  <c r="AB69" i="28"/>
  <c r="AA69" i="28"/>
  <c r="Z69" i="28"/>
  <c r="Y69" i="28"/>
  <c r="X69" i="28"/>
  <c r="W69" i="28"/>
  <c r="V69" i="28"/>
  <c r="U69" i="28"/>
  <c r="T69" i="28"/>
  <c r="S69" i="28"/>
  <c r="R69" i="28"/>
  <c r="Q69" i="28"/>
  <c r="P69" i="28"/>
  <c r="O69" i="28"/>
  <c r="N69" i="28"/>
  <c r="M69" i="28"/>
  <c r="L69" i="28"/>
  <c r="K69" i="28"/>
  <c r="J69" i="28"/>
  <c r="I69" i="28"/>
  <c r="H69" i="28"/>
  <c r="G69" i="28"/>
  <c r="F69" i="28"/>
  <c r="BK67" i="28"/>
  <c r="BJ67" i="28"/>
  <c r="BI67" i="28"/>
  <c r="BH67" i="28"/>
  <c r="BG67" i="28"/>
  <c r="BF67" i="28"/>
  <c r="BE67" i="28"/>
  <c r="BD67" i="28"/>
  <c r="BC67" i="28"/>
  <c r="BB67" i="28"/>
  <c r="BA67" i="28"/>
  <c r="AZ67" i="28"/>
  <c r="AY67" i="28"/>
  <c r="AX67" i="28"/>
  <c r="AW67" i="28"/>
  <c r="AV67" i="28"/>
  <c r="AU67" i="28"/>
  <c r="AT67" i="28"/>
  <c r="AS67" i="28"/>
  <c r="AR67" i="28"/>
  <c r="AQ67" i="28"/>
  <c r="AP67" i="28"/>
  <c r="AO67" i="28"/>
  <c r="AN67" i="28"/>
  <c r="AM67" i="28"/>
  <c r="AL67" i="28"/>
  <c r="AK67" i="28"/>
  <c r="AJ67" i="28"/>
  <c r="AI67" i="28"/>
  <c r="AH67" i="28"/>
  <c r="AG67" i="28"/>
  <c r="AF67" i="28"/>
  <c r="AE67" i="28"/>
  <c r="AD67" i="28"/>
  <c r="AC67" i="28"/>
  <c r="AB67" i="28"/>
  <c r="AA67" i="28"/>
  <c r="Z67" i="28"/>
  <c r="Y67" i="28"/>
  <c r="X67" i="28"/>
  <c r="W67" i="28"/>
  <c r="V67" i="28"/>
  <c r="U67" i="28"/>
  <c r="T67" i="28"/>
  <c r="S67" i="28"/>
  <c r="R67" i="28"/>
  <c r="Q67" i="28"/>
  <c r="P67" i="28"/>
  <c r="O67" i="28"/>
  <c r="N67" i="28"/>
  <c r="M67" i="28"/>
  <c r="L67" i="28"/>
  <c r="K67" i="28"/>
  <c r="J67" i="28"/>
  <c r="I67" i="28"/>
  <c r="H67" i="28"/>
  <c r="G67" i="28"/>
  <c r="F67" i="28"/>
  <c r="BK66" i="28"/>
  <c r="BJ66" i="28"/>
  <c r="BI66" i="28"/>
  <c r="BH66" i="28"/>
  <c r="BG66" i="28"/>
  <c r="BF66" i="28"/>
  <c r="BE66" i="28"/>
  <c r="BD66" i="28"/>
  <c r="BC66" i="28"/>
  <c r="BB66" i="28"/>
  <c r="BA66" i="28"/>
  <c r="AZ66" i="28"/>
  <c r="AY66" i="28"/>
  <c r="AX66" i="28"/>
  <c r="AW66" i="28"/>
  <c r="AV66" i="28"/>
  <c r="AU66" i="28"/>
  <c r="AT66" i="28"/>
  <c r="AS66" i="28"/>
  <c r="AR66" i="28"/>
  <c r="AQ66" i="28"/>
  <c r="AP66" i="28"/>
  <c r="AO66" i="28"/>
  <c r="AN66" i="28"/>
  <c r="AM66" i="28"/>
  <c r="AL66" i="28"/>
  <c r="AK66" i="28"/>
  <c r="AJ66" i="28"/>
  <c r="D38" i="28" s="1"/>
  <c r="AI66" i="28"/>
  <c r="G37" i="28" s="1"/>
  <c r="AH66" i="28"/>
  <c r="F37" i="28" s="1"/>
  <c r="AG66" i="28"/>
  <c r="AF66" i="28"/>
  <c r="D37" i="28" s="1"/>
  <c r="AE66" i="28"/>
  <c r="G36" i="28" s="1"/>
  <c r="AD66" i="28"/>
  <c r="F36" i="28" s="1"/>
  <c r="AC66" i="28"/>
  <c r="AB66" i="28"/>
  <c r="AA66" i="28"/>
  <c r="Z66" i="28"/>
  <c r="Y66" i="28"/>
  <c r="X66" i="28"/>
  <c r="W66" i="28"/>
  <c r="V66" i="28"/>
  <c r="U66" i="28"/>
  <c r="T66" i="28"/>
  <c r="S66" i="28"/>
  <c r="R66" i="28"/>
  <c r="Q66" i="28"/>
  <c r="P66" i="28"/>
  <c r="O66" i="28"/>
  <c r="N66" i="28"/>
  <c r="M66" i="28"/>
  <c r="L66" i="28"/>
  <c r="K66" i="28"/>
  <c r="J66" i="28"/>
  <c r="D16" i="28" s="1"/>
  <c r="I66" i="28"/>
  <c r="E15" i="28" s="1"/>
  <c r="H66" i="28"/>
  <c r="D15" i="28" s="1"/>
  <c r="G66" i="28"/>
  <c r="F66" i="28"/>
  <c r="D14" i="28" s="1"/>
  <c r="I54" i="28"/>
  <c r="H54" i="28"/>
  <c r="G54" i="28"/>
  <c r="F54" i="28"/>
  <c r="E54" i="28"/>
  <c r="D54" i="28"/>
  <c r="I50" i="28"/>
  <c r="H50" i="28"/>
  <c r="G50" i="28"/>
  <c r="F50" i="28"/>
  <c r="E50" i="28"/>
  <c r="D50" i="28"/>
  <c r="G46" i="28"/>
  <c r="F46" i="28"/>
  <c r="E46" i="28"/>
  <c r="D46" i="28"/>
  <c r="G45" i="28"/>
  <c r="F45" i="28"/>
  <c r="E45" i="28"/>
  <c r="D45" i="28"/>
  <c r="G44" i="28"/>
  <c r="F44" i="28"/>
  <c r="E44" i="28"/>
  <c r="D44" i="28"/>
  <c r="G38" i="28"/>
  <c r="F38" i="28"/>
  <c r="F40" i="28" s="1"/>
  <c r="E38" i="28"/>
  <c r="E37" i="28"/>
  <c r="E36" i="28"/>
  <c r="D36" i="28"/>
  <c r="F31" i="28"/>
  <c r="E31" i="28"/>
  <c r="K28" i="28"/>
  <c r="J28" i="28"/>
  <c r="I28" i="28"/>
  <c r="H28" i="28"/>
  <c r="G28" i="28"/>
  <c r="F28" i="28"/>
  <c r="E28" i="28"/>
  <c r="D28" i="28"/>
  <c r="G23" i="28"/>
  <c r="F23" i="28"/>
  <c r="H23" i="28" s="1"/>
  <c r="E23" i="28"/>
  <c r="I23" i="28" s="1"/>
  <c r="D23" i="28"/>
  <c r="E17" i="28"/>
  <c r="D17" i="28"/>
  <c r="D19" i="28" s="1"/>
  <c r="E16" i="28"/>
  <c r="E14" i="28"/>
  <c r="D9" i="28"/>
  <c r="BK119" i="27"/>
  <c r="BJ119" i="27"/>
  <c r="BI119" i="27"/>
  <c r="BH119" i="27"/>
  <c r="BG119" i="27"/>
  <c r="BF119" i="27"/>
  <c r="BE119" i="27"/>
  <c r="BD119" i="27"/>
  <c r="BC119" i="27"/>
  <c r="BB119" i="27"/>
  <c r="BA119" i="27"/>
  <c r="AZ119" i="27"/>
  <c r="AY119" i="27"/>
  <c r="AX119" i="27"/>
  <c r="AW119" i="27"/>
  <c r="AV119" i="27"/>
  <c r="AU119" i="27"/>
  <c r="AT119" i="27"/>
  <c r="AS119" i="27"/>
  <c r="AR119" i="27"/>
  <c r="AQ119" i="27"/>
  <c r="AP119" i="27"/>
  <c r="AO119" i="27"/>
  <c r="AN119" i="27"/>
  <c r="AM119" i="27"/>
  <c r="AL119" i="27"/>
  <c r="AK119" i="27"/>
  <c r="AJ119" i="27"/>
  <c r="AI119" i="27"/>
  <c r="AH119" i="27"/>
  <c r="AG119" i="27"/>
  <c r="AF119" i="27"/>
  <c r="AE119" i="27"/>
  <c r="AD119" i="27"/>
  <c r="AC119" i="27"/>
  <c r="AB119" i="27"/>
  <c r="AA119" i="27"/>
  <c r="Z119" i="27"/>
  <c r="Y119" i="27"/>
  <c r="X119" i="27"/>
  <c r="W119" i="27"/>
  <c r="V119" i="27"/>
  <c r="U119" i="27"/>
  <c r="T119" i="27"/>
  <c r="S119" i="27"/>
  <c r="R119" i="27"/>
  <c r="Q119" i="27"/>
  <c r="P119" i="27"/>
  <c r="O119" i="27"/>
  <c r="N119" i="27"/>
  <c r="M119" i="27"/>
  <c r="L119" i="27"/>
  <c r="K119" i="27"/>
  <c r="J119" i="27"/>
  <c r="I119" i="27"/>
  <c r="H119" i="27"/>
  <c r="G119" i="27"/>
  <c r="BK118" i="27"/>
  <c r="BJ118" i="27"/>
  <c r="BI118" i="27"/>
  <c r="BH118" i="27"/>
  <c r="BG118" i="27"/>
  <c r="BF118" i="27"/>
  <c r="BE118" i="27"/>
  <c r="BD118" i="27"/>
  <c r="BC118" i="27"/>
  <c r="BB118" i="27"/>
  <c r="BA118" i="27"/>
  <c r="AZ118" i="27"/>
  <c r="AY118" i="27"/>
  <c r="AX118" i="27"/>
  <c r="AW118" i="27"/>
  <c r="AV118" i="27"/>
  <c r="AU118" i="27"/>
  <c r="AT118" i="27"/>
  <c r="AS118" i="27"/>
  <c r="AR118" i="27"/>
  <c r="AQ118" i="27"/>
  <c r="AP118" i="27"/>
  <c r="AO118" i="27"/>
  <c r="AN118" i="27"/>
  <c r="AM118" i="27"/>
  <c r="AL118" i="27"/>
  <c r="AK118" i="27"/>
  <c r="AJ118" i="27"/>
  <c r="AI118" i="27"/>
  <c r="AH118" i="27"/>
  <c r="AG118" i="27"/>
  <c r="AF118" i="27"/>
  <c r="AE118" i="27"/>
  <c r="AD118" i="27"/>
  <c r="AC118" i="27"/>
  <c r="AB118" i="27"/>
  <c r="AA118" i="27"/>
  <c r="Z118" i="27"/>
  <c r="Y118" i="27"/>
  <c r="X118" i="27"/>
  <c r="W118" i="27"/>
  <c r="V118" i="27"/>
  <c r="U118" i="27"/>
  <c r="T118" i="27"/>
  <c r="S118" i="27"/>
  <c r="R118" i="27"/>
  <c r="Q118" i="27"/>
  <c r="P118" i="27"/>
  <c r="O118" i="27"/>
  <c r="N118" i="27"/>
  <c r="M118" i="27"/>
  <c r="L118" i="27"/>
  <c r="K118" i="27"/>
  <c r="J118" i="27"/>
  <c r="I118" i="27"/>
  <c r="H118" i="27"/>
  <c r="G118" i="27"/>
  <c r="BK117" i="27"/>
  <c r="BJ117" i="27"/>
  <c r="BI117" i="27"/>
  <c r="BH117" i="27"/>
  <c r="BG117" i="27"/>
  <c r="BF117" i="27"/>
  <c r="BE117" i="27"/>
  <c r="BD117" i="27"/>
  <c r="BC117" i="27"/>
  <c r="BB117" i="27"/>
  <c r="BA117" i="27"/>
  <c r="AZ117" i="27"/>
  <c r="AY117" i="27"/>
  <c r="AX117" i="27"/>
  <c r="AW117" i="27"/>
  <c r="AV117" i="27"/>
  <c r="AU117" i="27"/>
  <c r="AT117" i="27"/>
  <c r="AS117" i="27"/>
  <c r="AR117" i="27"/>
  <c r="AQ117" i="27"/>
  <c r="AP117" i="27"/>
  <c r="AO117" i="27"/>
  <c r="AN117" i="27"/>
  <c r="AM117" i="27"/>
  <c r="AL117" i="27"/>
  <c r="AK117" i="27"/>
  <c r="AJ117" i="27"/>
  <c r="AI117" i="27"/>
  <c r="AH117" i="27"/>
  <c r="AG117" i="27"/>
  <c r="AF117" i="27"/>
  <c r="AE117" i="27"/>
  <c r="AD117" i="27"/>
  <c r="AC117" i="27"/>
  <c r="AB117" i="27"/>
  <c r="AA117" i="27"/>
  <c r="Z117" i="27"/>
  <c r="Y117" i="27"/>
  <c r="X117" i="27"/>
  <c r="W117" i="27"/>
  <c r="V117" i="27"/>
  <c r="U117" i="27"/>
  <c r="T117" i="27"/>
  <c r="S117" i="27"/>
  <c r="R117" i="27"/>
  <c r="Q117" i="27"/>
  <c r="P117" i="27"/>
  <c r="O117" i="27"/>
  <c r="N117" i="27"/>
  <c r="M117" i="27"/>
  <c r="L117" i="27"/>
  <c r="K117" i="27"/>
  <c r="J117" i="27"/>
  <c r="I117" i="27"/>
  <c r="H117" i="27"/>
  <c r="G117" i="27"/>
  <c r="BK115" i="27"/>
  <c r="BJ115" i="27"/>
  <c r="BI115" i="27"/>
  <c r="BH115" i="27"/>
  <c r="BG115" i="27"/>
  <c r="BF115" i="27"/>
  <c r="BE115" i="27"/>
  <c r="BD115" i="27"/>
  <c r="BC115" i="27"/>
  <c r="BB115" i="27"/>
  <c r="BA115" i="27"/>
  <c r="AZ115" i="27"/>
  <c r="AY115" i="27"/>
  <c r="AX115" i="27"/>
  <c r="AW115" i="27"/>
  <c r="AV115" i="27"/>
  <c r="AU115" i="27"/>
  <c r="AT115" i="27"/>
  <c r="AS115" i="27"/>
  <c r="AR115" i="27"/>
  <c r="AQ115" i="27"/>
  <c r="AP115" i="27"/>
  <c r="AO115" i="27"/>
  <c r="AN115" i="27"/>
  <c r="AM115" i="27"/>
  <c r="AL115" i="27"/>
  <c r="AK115" i="27"/>
  <c r="AJ115" i="27"/>
  <c r="AI115" i="27"/>
  <c r="AH115" i="27"/>
  <c r="AG115" i="27"/>
  <c r="AF115" i="27"/>
  <c r="AE115" i="27"/>
  <c r="AD115" i="27"/>
  <c r="AC115" i="27"/>
  <c r="AB115" i="27"/>
  <c r="AA115" i="27"/>
  <c r="Z115" i="27"/>
  <c r="Y115" i="27"/>
  <c r="X115" i="27"/>
  <c r="W115" i="27"/>
  <c r="V115" i="27"/>
  <c r="U115" i="27"/>
  <c r="T115" i="27"/>
  <c r="S115" i="27"/>
  <c r="R115" i="27"/>
  <c r="Q115" i="27"/>
  <c r="P115" i="27"/>
  <c r="O115" i="27"/>
  <c r="N115" i="27"/>
  <c r="M115" i="27"/>
  <c r="L115" i="27"/>
  <c r="K115" i="27"/>
  <c r="J115" i="27"/>
  <c r="I115" i="27"/>
  <c r="H115" i="27"/>
  <c r="G115" i="27"/>
  <c r="BK114" i="27"/>
  <c r="BJ114" i="27"/>
  <c r="BI114" i="27"/>
  <c r="BH114" i="27"/>
  <c r="BG114" i="27"/>
  <c r="BF114" i="27"/>
  <c r="BE114" i="27"/>
  <c r="BD114" i="27"/>
  <c r="BC114" i="27"/>
  <c r="BB114" i="27"/>
  <c r="BA114" i="27"/>
  <c r="AZ114" i="27"/>
  <c r="AY114" i="27"/>
  <c r="AX114" i="27"/>
  <c r="AW114" i="27"/>
  <c r="AV114" i="27"/>
  <c r="AU114" i="27"/>
  <c r="AT114" i="27"/>
  <c r="AS114" i="27"/>
  <c r="AR114" i="27"/>
  <c r="AQ114" i="27"/>
  <c r="AP114" i="27"/>
  <c r="AO114" i="27"/>
  <c r="AN114" i="27"/>
  <c r="AM114" i="27"/>
  <c r="AL114" i="27"/>
  <c r="AK114" i="27"/>
  <c r="AJ114" i="27"/>
  <c r="AI114" i="27"/>
  <c r="AH114" i="27"/>
  <c r="AG114" i="27"/>
  <c r="AF114" i="27"/>
  <c r="AE114" i="27"/>
  <c r="AD114" i="27"/>
  <c r="AC114" i="27"/>
  <c r="AB114" i="27"/>
  <c r="AA114" i="27"/>
  <c r="Z114" i="27"/>
  <c r="Y114" i="27"/>
  <c r="X114" i="27"/>
  <c r="W114" i="27"/>
  <c r="V114" i="27"/>
  <c r="U114" i="27"/>
  <c r="T114" i="27"/>
  <c r="S114" i="27"/>
  <c r="R114" i="27"/>
  <c r="Q114" i="27"/>
  <c r="P114" i="27"/>
  <c r="O114" i="27"/>
  <c r="N114" i="27"/>
  <c r="M114" i="27"/>
  <c r="L114" i="27"/>
  <c r="K114" i="27"/>
  <c r="J114" i="27"/>
  <c r="I114" i="27"/>
  <c r="H114" i="27"/>
  <c r="G114" i="27"/>
  <c r="BK113" i="27"/>
  <c r="BJ113" i="27"/>
  <c r="BI113" i="27"/>
  <c r="BH113" i="27"/>
  <c r="BG113" i="27"/>
  <c r="BF113" i="27"/>
  <c r="BE113" i="27"/>
  <c r="BD113" i="27"/>
  <c r="BC113" i="27"/>
  <c r="BB113" i="27"/>
  <c r="BA113" i="27"/>
  <c r="AZ113" i="27"/>
  <c r="AY113" i="27"/>
  <c r="AX113" i="27"/>
  <c r="AW113" i="27"/>
  <c r="AV113" i="27"/>
  <c r="AU113" i="27"/>
  <c r="AT113" i="27"/>
  <c r="AS113" i="27"/>
  <c r="AR113" i="27"/>
  <c r="AQ113" i="27"/>
  <c r="AP113" i="27"/>
  <c r="AO113" i="27"/>
  <c r="AN113" i="27"/>
  <c r="AM113" i="27"/>
  <c r="AL113" i="27"/>
  <c r="AK113" i="27"/>
  <c r="AJ113" i="27"/>
  <c r="AI113" i="27"/>
  <c r="AH113" i="27"/>
  <c r="AG113" i="27"/>
  <c r="AF113" i="27"/>
  <c r="AE113" i="27"/>
  <c r="AD113" i="27"/>
  <c r="AC113" i="27"/>
  <c r="AB113" i="27"/>
  <c r="AA113" i="27"/>
  <c r="Z113" i="27"/>
  <c r="Y113" i="27"/>
  <c r="X113" i="27"/>
  <c r="W113" i="27"/>
  <c r="V113" i="27"/>
  <c r="U113" i="27"/>
  <c r="T113" i="27"/>
  <c r="S113" i="27"/>
  <c r="R113" i="27"/>
  <c r="Q113" i="27"/>
  <c r="P113" i="27"/>
  <c r="O113" i="27"/>
  <c r="N113" i="27"/>
  <c r="M113" i="27"/>
  <c r="L113" i="27"/>
  <c r="K113" i="27"/>
  <c r="J113" i="27"/>
  <c r="I113" i="27"/>
  <c r="H113" i="27"/>
  <c r="G113" i="27"/>
  <c r="BK74" i="27"/>
  <c r="BJ74" i="27"/>
  <c r="BI74" i="27"/>
  <c r="BH74" i="27"/>
  <c r="BG74" i="27"/>
  <c r="BF74" i="27"/>
  <c r="BE74" i="27"/>
  <c r="BD74" i="27"/>
  <c r="BC74" i="27"/>
  <c r="BB74" i="27"/>
  <c r="BA74" i="27"/>
  <c r="AZ74" i="27"/>
  <c r="AY74" i="27"/>
  <c r="AX74" i="27"/>
  <c r="AW74" i="27"/>
  <c r="AV74" i="27"/>
  <c r="AU74" i="27"/>
  <c r="AT74" i="27"/>
  <c r="AS74" i="27"/>
  <c r="AR74" i="27"/>
  <c r="AQ74" i="27"/>
  <c r="AP74" i="27"/>
  <c r="AO74" i="27"/>
  <c r="AN74" i="27"/>
  <c r="AM74" i="27"/>
  <c r="AL74" i="27"/>
  <c r="AK74" i="27"/>
  <c r="AJ74" i="27"/>
  <c r="AI74" i="27"/>
  <c r="AH74" i="27"/>
  <c r="AG74" i="27"/>
  <c r="AF74" i="27"/>
  <c r="AE74" i="27"/>
  <c r="AD74" i="27"/>
  <c r="AC74" i="27"/>
  <c r="AB74" i="27"/>
  <c r="AA74" i="27"/>
  <c r="Z74" i="27"/>
  <c r="Y74" i="27"/>
  <c r="X74" i="27"/>
  <c r="W74" i="27"/>
  <c r="V74" i="27"/>
  <c r="U74" i="27"/>
  <c r="T74" i="27"/>
  <c r="S74" i="27"/>
  <c r="R74" i="27"/>
  <c r="Q74" i="27"/>
  <c r="P74" i="27"/>
  <c r="O74" i="27"/>
  <c r="N74" i="27"/>
  <c r="M74" i="27"/>
  <c r="L74" i="27"/>
  <c r="K74" i="27"/>
  <c r="J74" i="27"/>
  <c r="I74" i="27"/>
  <c r="H74" i="27"/>
  <c r="G74" i="27"/>
  <c r="F74" i="27"/>
  <c r="BK68" i="27"/>
  <c r="BJ68" i="27"/>
  <c r="BI68" i="27"/>
  <c r="BH68" i="27"/>
  <c r="BG68" i="27"/>
  <c r="BF68" i="27"/>
  <c r="BE68" i="27"/>
  <c r="BD68" i="27"/>
  <c r="BC68" i="27"/>
  <c r="BB68" i="27"/>
  <c r="BA68" i="27"/>
  <c r="AZ68" i="27"/>
  <c r="AY68" i="27"/>
  <c r="AX68" i="27"/>
  <c r="AW68" i="27"/>
  <c r="AV68" i="27"/>
  <c r="AU68" i="27"/>
  <c r="AT68" i="27"/>
  <c r="AS68" i="27"/>
  <c r="AR68" i="27"/>
  <c r="AQ68" i="27"/>
  <c r="AP68" i="27"/>
  <c r="AO68" i="27"/>
  <c r="AN68" i="27"/>
  <c r="AM68" i="27"/>
  <c r="AL68" i="27"/>
  <c r="AK68" i="27"/>
  <c r="AJ68" i="27"/>
  <c r="AI68" i="27"/>
  <c r="AH68" i="27"/>
  <c r="AG68" i="27"/>
  <c r="AF68" i="27"/>
  <c r="AE68" i="27"/>
  <c r="AD68" i="27"/>
  <c r="AC68" i="27"/>
  <c r="AB68" i="27"/>
  <c r="AA68" i="27"/>
  <c r="Z68" i="27"/>
  <c r="Y68" i="27"/>
  <c r="X68" i="27"/>
  <c r="W68" i="27"/>
  <c r="V68" i="27"/>
  <c r="U68" i="27"/>
  <c r="T68" i="27"/>
  <c r="S68" i="27"/>
  <c r="R68" i="27"/>
  <c r="Q68" i="27"/>
  <c r="P68" i="27"/>
  <c r="O68" i="27"/>
  <c r="N68" i="27"/>
  <c r="M68" i="27"/>
  <c r="L68" i="27"/>
  <c r="K68" i="27"/>
  <c r="J68" i="27"/>
  <c r="I68" i="27"/>
  <c r="H68" i="27"/>
  <c r="G68" i="27"/>
  <c r="F68" i="27"/>
  <c r="BK70" i="27"/>
  <c r="BJ70" i="27"/>
  <c r="BI70" i="27"/>
  <c r="BH70" i="27"/>
  <c r="BG70" i="27"/>
  <c r="BF70" i="27"/>
  <c r="BE70" i="27"/>
  <c r="BD70" i="27"/>
  <c r="BC70" i="27"/>
  <c r="BB70" i="27"/>
  <c r="BA70" i="27"/>
  <c r="AZ70" i="27"/>
  <c r="AY70" i="27"/>
  <c r="AX70" i="27"/>
  <c r="AW70" i="27"/>
  <c r="AV70" i="27"/>
  <c r="AU70" i="27"/>
  <c r="AT70" i="27"/>
  <c r="AS70" i="27"/>
  <c r="AR70" i="27"/>
  <c r="AQ70" i="27"/>
  <c r="AP70" i="27"/>
  <c r="AO70" i="27"/>
  <c r="AN70" i="27"/>
  <c r="AM70" i="27"/>
  <c r="AL70" i="27"/>
  <c r="AK70" i="27"/>
  <c r="AJ70" i="27"/>
  <c r="AI70" i="27"/>
  <c r="AH70" i="27"/>
  <c r="AG70" i="27"/>
  <c r="AF70" i="27"/>
  <c r="AE70" i="27"/>
  <c r="AD70" i="27"/>
  <c r="AC70" i="27"/>
  <c r="AB70" i="27"/>
  <c r="AA70" i="27"/>
  <c r="Z70" i="27"/>
  <c r="Y70" i="27"/>
  <c r="X70" i="27"/>
  <c r="W70" i="27"/>
  <c r="V70" i="27"/>
  <c r="U70" i="27"/>
  <c r="T70" i="27"/>
  <c r="S70" i="27"/>
  <c r="R70" i="27"/>
  <c r="Q70" i="27"/>
  <c r="P70" i="27"/>
  <c r="O70" i="27"/>
  <c r="N70" i="27"/>
  <c r="M70" i="27"/>
  <c r="L70" i="27"/>
  <c r="K70" i="27"/>
  <c r="J70" i="27"/>
  <c r="I70" i="27"/>
  <c r="H70" i="27"/>
  <c r="G70" i="27"/>
  <c r="F70" i="27"/>
  <c r="BK73" i="27"/>
  <c r="BJ73" i="27"/>
  <c r="BI73" i="27"/>
  <c r="BH73" i="27"/>
  <c r="BG73" i="27"/>
  <c r="BF73" i="27"/>
  <c r="BE73" i="27"/>
  <c r="BD73" i="27"/>
  <c r="BC73" i="27"/>
  <c r="BB73" i="27"/>
  <c r="BA73" i="27"/>
  <c r="AZ73" i="27"/>
  <c r="AY73" i="27"/>
  <c r="AX73" i="27"/>
  <c r="AW73" i="27"/>
  <c r="AV73" i="27"/>
  <c r="AU73" i="27"/>
  <c r="AT73" i="27"/>
  <c r="AS73" i="27"/>
  <c r="AR73" i="27"/>
  <c r="AQ73" i="27"/>
  <c r="AP73" i="27"/>
  <c r="AO73" i="27"/>
  <c r="AN73" i="27"/>
  <c r="AM73" i="27"/>
  <c r="AL73" i="27"/>
  <c r="AK73" i="27"/>
  <c r="AJ73" i="27"/>
  <c r="AI73" i="27"/>
  <c r="AH73" i="27"/>
  <c r="AG73" i="27"/>
  <c r="AF73" i="27"/>
  <c r="AE73" i="27"/>
  <c r="AD73" i="27"/>
  <c r="AC73" i="27"/>
  <c r="AB73" i="27"/>
  <c r="AA73" i="27"/>
  <c r="Z73" i="27"/>
  <c r="Y73" i="27"/>
  <c r="X73" i="27"/>
  <c r="W73" i="27"/>
  <c r="V73" i="27"/>
  <c r="U73" i="27"/>
  <c r="T73" i="27"/>
  <c r="S73" i="27"/>
  <c r="R73" i="27"/>
  <c r="Q73" i="27"/>
  <c r="P73" i="27"/>
  <c r="O73" i="27"/>
  <c r="N73" i="27"/>
  <c r="M73" i="27"/>
  <c r="L73" i="27"/>
  <c r="K73" i="27"/>
  <c r="J73" i="27"/>
  <c r="I73" i="27"/>
  <c r="H73" i="27"/>
  <c r="G73" i="27"/>
  <c r="F73" i="27"/>
  <c r="BK72" i="27"/>
  <c r="BJ72" i="27"/>
  <c r="BI72" i="27"/>
  <c r="BH72" i="27"/>
  <c r="BG72" i="27"/>
  <c r="BF72" i="27"/>
  <c r="BE72" i="27"/>
  <c r="BD72" i="27"/>
  <c r="BC72" i="27"/>
  <c r="BB72" i="27"/>
  <c r="BA72" i="27"/>
  <c r="AZ72" i="27"/>
  <c r="AY72" i="27"/>
  <c r="AX72" i="27"/>
  <c r="AW72" i="27"/>
  <c r="AV72" i="27"/>
  <c r="AU72" i="27"/>
  <c r="AT72" i="27"/>
  <c r="AS72" i="27"/>
  <c r="AR72" i="27"/>
  <c r="AQ72" i="27"/>
  <c r="AP72" i="27"/>
  <c r="AO72" i="27"/>
  <c r="AN72" i="27"/>
  <c r="AM72" i="27"/>
  <c r="AL72" i="27"/>
  <c r="AK72" i="27"/>
  <c r="AJ72" i="27"/>
  <c r="AI72" i="27"/>
  <c r="AH72" i="27"/>
  <c r="AG72" i="27"/>
  <c r="AF72" i="27"/>
  <c r="AE72" i="27"/>
  <c r="AD72" i="27"/>
  <c r="AC72" i="27"/>
  <c r="AB72" i="27"/>
  <c r="AA72" i="27"/>
  <c r="Z72" i="27"/>
  <c r="Y72" i="27"/>
  <c r="X72" i="27"/>
  <c r="W72" i="27"/>
  <c r="V72" i="27"/>
  <c r="U72" i="27"/>
  <c r="T72" i="27"/>
  <c r="S72" i="27"/>
  <c r="R72" i="27"/>
  <c r="Q72" i="27"/>
  <c r="P72" i="27"/>
  <c r="O72" i="27"/>
  <c r="N72" i="27"/>
  <c r="M72" i="27"/>
  <c r="L72" i="27"/>
  <c r="K72" i="27"/>
  <c r="J72" i="27"/>
  <c r="I72" i="27"/>
  <c r="H72" i="27"/>
  <c r="G72" i="27"/>
  <c r="F72" i="27"/>
  <c r="BK71" i="27"/>
  <c r="BJ71" i="27"/>
  <c r="BI71" i="27"/>
  <c r="BH71" i="27"/>
  <c r="BG71" i="27"/>
  <c r="BF71" i="27"/>
  <c r="BE71" i="27"/>
  <c r="BD71" i="27"/>
  <c r="BC71" i="27"/>
  <c r="BB71" i="27"/>
  <c r="BA71" i="27"/>
  <c r="AZ71" i="27"/>
  <c r="AY71" i="27"/>
  <c r="AX71" i="27"/>
  <c r="AW71" i="27"/>
  <c r="AV71" i="27"/>
  <c r="AU71" i="27"/>
  <c r="AT71" i="27"/>
  <c r="AS71" i="27"/>
  <c r="AR71" i="27"/>
  <c r="AQ71" i="27"/>
  <c r="AP71" i="27"/>
  <c r="AO71" i="27"/>
  <c r="AN71" i="27"/>
  <c r="AM71" i="27"/>
  <c r="AL71" i="27"/>
  <c r="AK71" i="27"/>
  <c r="AJ71" i="27"/>
  <c r="AI71" i="27"/>
  <c r="AH71" i="27"/>
  <c r="AG71" i="27"/>
  <c r="AF71" i="27"/>
  <c r="AE71" i="27"/>
  <c r="AD71" i="27"/>
  <c r="AC71" i="27"/>
  <c r="AB71" i="27"/>
  <c r="AA71" i="27"/>
  <c r="Z71" i="27"/>
  <c r="Y71" i="27"/>
  <c r="X71" i="27"/>
  <c r="W71" i="27"/>
  <c r="V71" i="27"/>
  <c r="U71" i="27"/>
  <c r="T71" i="27"/>
  <c r="S71" i="27"/>
  <c r="R71" i="27"/>
  <c r="Q71" i="27"/>
  <c r="P71" i="27"/>
  <c r="O71" i="27"/>
  <c r="N71" i="27"/>
  <c r="M71" i="27"/>
  <c r="L71" i="27"/>
  <c r="K71" i="27"/>
  <c r="J71" i="27"/>
  <c r="I71" i="27"/>
  <c r="H71" i="27"/>
  <c r="G71" i="27"/>
  <c r="F71" i="27"/>
  <c r="BK69" i="27"/>
  <c r="BJ69" i="27"/>
  <c r="BI69" i="27"/>
  <c r="BH69" i="27"/>
  <c r="BG69" i="27"/>
  <c r="BF69" i="27"/>
  <c r="BE69" i="27"/>
  <c r="BD69" i="27"/>
  <c r="BC69" i="27"/>
  <c r="BB69" i="27"/>
  <c r="BA69" i="27"/>
  <c r="AZ69" i="27"/>
  <c r="AY69" i="27"/>
  <c r="AX69" i="27"/>
  <c r="AW69" i="27"/>
  <c r="AV69" i="27"/>
  <c r="AU69" i="27"/>
  <c r="AT69" i="27"/>
  <c r="AS69" i="27"/>
  <c r="AR69" i="27"/>
  <c r="AQ69" i="27"/>
  <c r="AP69" i="27"/>
  <c r="AO69" i="27"/>
  <c r="AN69" i="27"/>
  <c r="AM69" i="27"/>
  <c r="AL69" i="27"/>
  <c r="AK69" i="27"/>
  <c r="AJ69" i="27"/>
  <c r="AI69" i="27"/>
  <c r="AH69" i="27"/>
  <c r="AG69" i="27"/>
  <c r="AF69" i="27"/>
  <c r="AE69" i="27"/>
  <c r="AD69" i="27"/>
  <c r="AC69" i="27"/>
  <c r="AB69" i="27"/>
  <c r="AA69" i="27"/>
  <c r="Z69" i="27"/>
  <c r="Y69" i="27"/>
  <c r="X69" i="27"/>
  <c r="W69" i="27"/>
  <c r="V69" i="27"/>
  <c r="U69" i="27"/>
  <c r="T69" i="27"/>
  <c r="S69" i="27"/>
  <c r="R69" i="27"/>
  <c r="Q69" i="27"/>
  <c r="P69" i="27"/>
  <c r="O69" i="27"/>
  <c r="N69" i="27"/>
  <c r="M69" i="27"/>
  <c r="L69" i="27"/>
  <c r="K69" i="27"/>
  <c r="J69" i="27"/>
  <c r="I69" i="27"/>
  <c r="H69" i="27"/>
  <c r="G69" i="27"/>
  <c r="F69" i="27"/>
  <c r="BK67" i="27"/>
  <c r="BJ67" i="27"/>
  <c r="BI67" i="27"/>
  <c r="BH67" i="27"/>
  <c r="BG67" i="27"/>
  <c r="BF67" i="27"/>
  <c r="BE67" i="27"/>
  <c r="BD67" i="27"/>
  <c r="BC67" i="27"/>
  <c r="BB67" i="27"/>
  <c r="BA67" i="27"/>
  <c r="AZ67" i="27"/>
  <c r="AY67" i="27"/>
  <c r="AX67" i="27"/>
  <c r="AW67" i="27"/>
  <c r="AV67" i="27"/>
  <c r="AU67" i="27"/>
  <c r="AT67" i="27"/>
  <c r="AS67" i="27"/>
  <c r="AR67" i="27"/>
  <c r="AQ67" i="27"/>
  <c r="AP67" i="27"/>
  <c r="AO67" i="27"/>
  <c r="AN67" i="27"/>
  <c r="AM67" i="27"/>
  <c r="AL67" i="27"/>
  <c r="AK67" i="27"/>
  <c r="AJ67" i="27"/>
  <c r="AI67" i="27"/>
  <c r="AH67" i="27"/>
  <c r="AG67" i="27"/>
  <c r="AF67" i="27"/>
  <c r="AE67" i="27"/>
  <c r="AD67" i="27"/>
  <c r="AC67" i="27"/>
  <c r="AB67" i="27"/>
  <c r="AA67" i="27"/>
  <c r="Z67" i="27"/>
  <c r="Y67" i="27"/>
  <c r="X67" i="27"/>
  <c r="W67" i="27"/>
  <c r="V67" i="27"/>
  <c r="U67" i="27"/>
  <c r="T67" i="27"/>
  <c r="S67" i="27"/>
  <c r="R67" i="27"/>
  <c r="Q67" i="27"/>
  <c r="P67" i="27"/>
  <c r="O67" i="27"/>
  <c r="N67" i="27"/>
  <c r="M67" i="27"/>
  <c r="L67" i="27"/>
  <c r="K67" i="27"/>
  <c r="J67" i="27"/>
  <c r="I67" i="27"/>
  <c r="H67" i="27"/>
  <c r="G67" i="27"/>
  <c r="F67" i="27"/>
  <c r="BK66" i="27"/>
  <c r="BJ66" i="27"/>
  <c r="BI66" i="27"/>
  <c r="BH66" i="27"/>
  <c r="BG66" i="27"/>
  <c r="BF66" i="27"/>
  <c r="BE66" i="27"/>
  <c r="BD66" i="27"/>
  <c r="BC66" i="27"/>
  <c r="BB66" i="27"/>
  <c r="BA66" i="27"/>
  <c r="AZ66" i="27"/>
  <c r="AY66" i="27"/>
  <c r="AX66" i="27"/>
  <c r="AW66" i="27"/>
  <c r="AV66" i="27"/>
  <c r="AU66" i="27"/>
  <c r="AT66" i="27"/>
  <c r="AS66" i="27"/>
  <c r="AR66" i="27"/>
  <c r="AQ66" i="27"/>
  <c r="AP66" i="27"/>
  <c r="AO66" i="27"/>
  <c r="AN66" i="27"/>
  <c r="AM66" i="27"/>
  <c r="AL66" i="27"/>
  <c r="AK66" i="27"/>
  <c r="AJ66" i="27"/>
  <c r="D38" i="27" s="1"/>
  <c r="AI66" i="27"/>
  <c r="G37" i="27" s="1"/>
  <c r="AH66" i="27"/>
  <c r="F37" i="27" s="1"/>
  <c r="AG66" i="27"/>
  <c r="E37" i="27" s="1"/>
  <c r="AF66" i="27"/>
  <c r="D37" i="27" s="1"/>
  <c r="AE66" i="27"/>
  <c r="G36" i="27" s="1"/>
  <c r="AD66" i="27"/>
  <c r="F36" i="27" s="1"/>
  <c r="AC66" i="27"/>
  <c r="E36" i="27" s="1"/>
  <c r="AB66" i="27"/>
  <c r="AA66" i="27"/>
  <c r="F31" i="27" s="1"/>
  <c r="Z66" i="27"/>
  <c r="Y66" i="27"/>
  <c r="K28" i="27" s="1"/>
  <c r="X66" i="27"/>
  <c r="W66" i="27"/>
  <c r="I28" i="27" s="1"/>
  <c r="V66" i="27"/>
  <c r="U66" i="27"/>
  <c r="G28" i="27" s="1"/>
  <c r="T66" i="27"/>
  <c r="S66" i="27"/>
  <c r="E28" i="27" s="1"/>
  <c r="R66" i="27"/>
  <c r="Q66" i="27"/>
  <c r="G23" i="27" s="1"/>
  <c r="P66" i="27"/>
  <c r="O66" i="27"/>
  <c r="E23" i="27" s="1"/>
  <c r="I23" i="27" s="1"/>
  <c r="N66" i="27"/>
  <c r="M66" i="27"/>
  <c r="E17" i="27" s="1"/>
  <c r="L66" i="27"/>
  <c r="K66" i="27"/>
  <c r="E16" i="27" s="1"/>
  <c r="J66" i="27"/>
  <c r="D16" i="27" s="1"/>
  <c r="I66" i="27"/>
  <c r="E15" i="27" s="1"/>
  <c r="H66" i="27"/>
  <c r="D15" i="27" s="1"/>
  <c r="G66" i="27"/>
  <c r="E14" i="27" s="1"/>
  <c r="F66" i="27"/>
  <c r="I54" i="27"/>
  <c r="H54" i="27"/>
  <c r="G54" i="27"/>
  <c r="F54" i="27"/>
  <c r="E54" i="27"/>
  <c r="D54" i="27"/>
  <c r="I50" i="27"/>
  <c r="H50" i="27"/>
  <c r="G50" i="27"/>
  <c r="F50" i="27"/>
  <c r="E50" i="27"/>
  <c r="D50" i="27"/>
  <c r="G46" i="27"/>
  <c r="F46" i="27"/>
  <c r="E46" i="27"/>
  <c r="D46" i="27"/>
  <c r="G45" i="27"/>
  <c r="F45" i="27"/>
  <c r="E45" i="27"/>
  <c r="D45" i="27"/>
  <c r="G44" i="27"/>
  <c r="F44" i="27"/>
  <c r="E44" i="27"/>
  <c r="D44" i="27"/>
  <c r="G38" i="27"/>
  <c r="F38" i="27"/>
  <c r="F40" i="27" s="1"/>
  <c r="E38" i="27"/>
  <c r="D36" i="27"/>
  <c r="E31" i="27"/>
  <c r="J28" i="27"/>
  <c r="H28" i="27"/>
  <c r="F28" i="27"/>
  <c r="D28" i="27"/>
  <c r="F23" i="27"/>
  <c r="H23" i="27" s="1"/>
  <c r="D23" i="27"/>
  <c r="D17" i="27"/>
  <c r="D19" i="27" s="1"/>
  <c r="D14" i="27"/>
  <c r="D9" i="27"/>
  <c r="BK119" i="26"/>
  <c r="BJ119" i="26"/>
  <c r="BI119" i="26"/>
  <c r="BH119" i="26"/>
  <c r="BG119" i="26"/>
  <c r="BF119" i="26"/>
  <c r="BE119" i="26"/>
  <c r="BD119" i="26"/>
  <c r="BC119" i="26"/>
  <c r="BB119" i="26"/>
  <c r="BA119" i="26"/>
  <c r="AZ119" i="26"/>
  <c r="AY119" i="26"/>
  <c r="AX119" i="26"/>
  <c r="AW119" i="26"/>
  <c r="AV119" i="26"/>
  <c r="AU119" i="26"/>
  <c r="AT119" i="26"/>
  <c r="AS119" i="26"/>
  <c r="AR119" i="26"/>
  <c r="AQ119" i="26"/>
  <c r="AP119" i="26"/>
  <c r="AO119" i="26"/>
  <c r="AN119" i="26"/>
  <c r="AM119" i="26"/>
  <c r="AL119" i="26"/>
  <c r="AK119" i="26"/>
  <c r="AJ119" i="26"/>
  <c r="AI119" i="26"/>
  <c r="AH119" i="26"/>
  <c r="AG119" i="26"/>
  <c r="AF119" i="26"/>
  <c r="AE119" i="26"/>
  <c r="AD119" i="26"/>
  <c r="AC119" i="26"/>
  <c r="AB119" i="26"/>
  <c r="AA119" i="26"/>
  <c r="Z119" i="26"/>
  <c r="Y119" i="26"/>
  <c r="X119" i="26"/>
  <c r="W119" i="26"/>
  <c r="V119" i="26"/>
  <c r="U119" i="26"/>
  <c r="T119" i="26"/>
  <c r="S119" i="26"/>
  <c r="R119" i="26"/>
  <c r="Q119" i="26"/>
  <c r="P119" i="26"/>
  <c r="O119" i="26"/>
  <c r="N119" i="26"/>
  <c r="M119" i="26"/>
  <c r="L119" i="26"/>
  <c r="K119" i="26"/>
  <c r="J119" i="26"/>
  <c r="I119" i="26"/>
  <c r="H119" i="26"/>
  <c r="G119" i="26"/>
  <c r="BK118" i="26"/>
  <c r="BJ118" i="26"/>
  <c r="BI118" i="26"/>
  <c r="BH118" i="26"/>
  <c r="BG118" i="26"/>
  <c r="BF118" i="26"/>
  <c r="BE118" i="26"/>
  <c r="BD118" i="26"/>
  <c r="BC118" i="26"/>
  <c r="BB118" i="26"/>
  <c r="BA118" i="26"/>
  <c r="AZ118" i="26"/>
  <c r="AY118" i="26"/>
  <c r="AX118" i="26"/>
  <c r="AW118" i="26"/>
  <c r="AV118" i="26"/>
  <c r="AU118" i="26"/>
  <c r="AT118" i="26"/>
  <c r="AS118" i="26"/>
  <c r="AR118" i="26"/>
  <c r="AQ118" i="26"/>
  <c r="AP118" i="26"/>
  <c r="AO118" i="26"/>
  <c r="AN118" i="26"/>
  <c r="AM118" i="26"/>
  <c r="AL118" i="26"/>
  <c r="AK118" i="26"/>
  <c r="AJ118" i="26"/>
  <c r="AI118" i="26"/>
  <c r="AH118" i="26"/>
  <c r="AG118" i="26"/>
  <c r="AF118" i="26"/>
  <c r="AE118" i="26"/>
  <c r="AD118" i="26"/>
  <c r="AC118" i="26"/>
  <c r="AB118" i="26"/>
  <c r="AA118" i="26"/>
  <c r="Z118" i="26"/>
  <c r="Y118" i="26"/>
  <c r="X118" i="26"/>
  <c r="W118" i="26"/>
  <c r="V118" i="26"/>
  <c r="U118" i="26"/>
  <c r="T118" i="26"/>
  <c r="S118" i="26"/>
  <c r="R118" i="26"/>
  <c r="Q118" i="26"/>
  <c r="P118" i="26"/>
  <c r="O118" i="26"/>
  <c r="N118" i="26"/>
  <c r="M118" i="26"/>
  <c r="L118" i="26"/>
  <c r="K118" i="26"/>
  <c r="J118" i="26"/>
  <c r="I118" i="26"/>
  <c r="H118" i="26"/>
  <c r="G118" i="26"/>
  <c r="BK117" i="26"/>
  <c r="BJ117" i="26"/>
  <c r="BI117" i="26"/>
  <c r="BH117" i="26"/>
  <c r="BG117" i="26"/>
  <c r="BF117" i="26"/>
  <c r="BE117" i="26"/>
  <c r="BD117" i="26"/>
  <c r="BC117" i="26"/>
  <c r="BB117" i="26"/>
  <c r="BA117" i="26"/>
  <c r="AZ117" i="26"/>
  <c r="AY117" i="26"/>
  <c r="AX117" i="26"/>
  <c r="AW117" i="26"/>
  <c r="AV117" i="26"/>
  <c r="AU117" i="26"/>
  <c r="AT117" i="26"/>
  <c r="AS117" i="26"/>
  <c r="AR117" i="26"/>
  <c r="AQ117" i="26"/>
  <c r="AP117" i="26"/>
  <c r="AO117" i="26"/>
  <c r="AN117" i="26"/>
  <c r="AM117" i="26"/>
  <c r="AL117" i="26"/>
  <c r="AK117" i="26"/>
  <c r="AJ117" i="26"/>
  <c r="AI117" i="26"/>
  <c r="AH117" i="26"/>
  <c r="AG117" i="26"/>
  <c r="AF117" i="26"/>
  <c r="AE117" i="26"/>
  <c r="AD117" i="26"/>
  <c r="AC117" i="26"/>
  <c r="AB117" i="26"/>
  <c r="AA117" i="26"/>
  <c r="Z117" i="26"/>
  <c r="Y117" i="26"/>
  <c r="X117" i="26"/>
  <c r="W117" i="26"/>
  <c r="V117" i="26"/>
  <c r="U117" i="26"/>
  <c r="T117" i="26"/>
  <c r="S117" i="26"/>
  <c r="R117" i="26"/>
  <c r="Q117" i="26"/>
  <c r="P117" i="26"/>
  <c r="O117" i="26"/>
  <c r="N117" i="26"/>
  <c r="M117" i="26"/>
  <c r="L117" i="26"/>
  <c r="K117" i="26"/>
  <c r="J117" i="26"/>
  <c r="I117" i="26"/>
  <c r="H117" i="26"/>
  <c r="G117" i="26"/>
  <c r="BK115" i="26"/>
  <c r="BJ115" i="26"/>
  <c r="BI115" i="26"/>
  <c r="BH115" i="26"/>
  <c r="BG115" i="26"/>
  <c r="BF115" i="26"/>
  <c r="BE115" i="26"/>
  <c r="BD115" i="26"/>
  <c r="BC115" i="26"/>
  <c r="BB115" i="26"/>
  <c r="BA115" i="26"/>
  <c r="AZ115" i="26"/>
  <c r="AY115" i="26"/>
  <c r="AX115" i="26"/>
  <c r="AW115" i="26"/>
  <c r="AV115" i="26"/>
  <c r="AU115" i="26"/>
  <c r="AT115" i="26"/>
  <c r="AS115" i="26"/>
  <c r="AR115" i="26"/>
  <c r="AQ115" i="26"/>
  <c r="AP115" i="26"/>
  <c r="AO115" i="26"/>
  <c r="AN115" i="26"/>
  <c r="AM115" i="26"/>
  <c r="AL115" i="26"/>
  <c r="AK115" i="26"/>
  <c r="AJ115" i="26"/>
  <c r="AI115" i="26"/>
  <c r="AH115" i="26"/>
  <c r="AG115" i="26"/>
  <c r="AF115" i="26"/>
  <c r="AE115" i="26"/>
  <c r="AD115" i="26"/>
  <c r="AC115" i="26"/>
  <c r="AB115" i="26"/>
  <c r="AA115" i="26"/>
  <c r="Z115" i="26"/>
  <c r="Y115" i="26"/>
  <c r="X115" i="26"/>
  <c r="W115" i="26"/>
  <c r="V115" i="26"/>
  <c r="U115" i="26"/>
  <c r="T115" i="26"/>
  <c r="S115" i="26"/>
  <c r="R115" i="26"/>
  <c r="Q115" i="26"/>
  <c r="P115" i="26"/>
  <c r="O115" i="26"/>
  <c r="N115" i="26"/>
  <c r="M115" i="26"/>
  <c r="L115" i="26"/>
  <c r="K115" i="26"/>
  <c r="J115" i="26"/>
  <c r="I115" i="26"/>
  <c r="H115" i="26"/>
  <c r="G115" i="26"/>
  <c r="BK114" i="26"/>
  <c r="BJ114" i="26"/>
  <c r="BI114" i="26"/>
  <c r="BH114" i="26"/>
  <c r="BG114" i="26"/>
  <c r="BF114" i="26"/>
  <c r="BE114" i="26"/>
  <c r="BD114" i="26"/>
  <c r="BC114" i="26"/>
  <c r="BB114" i="26"/>
  <c r="BA114" i="26"/>
  <c r="AZ114" i="26"/>
  <c r="AY114" i="26"/>
  <c r="AX114" i="26"/>
  <c r="AW114" i="26"/>
  <c r="AV114" i="26"/>
  <c r="AU114" i="26"/>
  <c r="AT114" i="26"/>
  <c r="AS114" i="26"/>
  <c r="AR114" i="26"/>
  <c r="AQ114" i="26"/>
  <c r="AP114" i="26"/>
  <c r="AO114" i="26"/>
  <c r="AN114" i="26"/>
  <c r="AM114" i="26"/>
  <c r="AL114" i="26"/>
  <c r="AK114" i="26"/>
  <c r="AJ114" i="26"/>
  <c r="AI114" i="26"/>
  <c r="AH114" i="26"/>
  <c r="AG114" i="26"/>
  <c r="AF114" i="26"/>
  <c r="AE114" i="26"/>
  <c r="AD114" i="26"/>
  <c r="AC114" i="26"/>
  <c r="AB114" i="26"/>
  <c r="AA114" i="26"/>
  <c r="Z114" i="26"/>
  <c r="Y114" i="26"/>
  <c r="X114" i="26"/>
  <c r="W114" i="26"/>
  <c r="V114" i="26"/>
  <c r="U114" i="26"/>
  <c r="T114" i="26"/>
  <c r="S114" i="26"/>
  <c r="R114" i="26"/>
  <c r="Q114" i="26"/>
  <c r="P114" i="26"/>
  <c r="O114" i="26"/>
  <c r="N114" i="26"/>
  <c r="M114" i="26"/>
  <c r="L114" i="26"/>
  <c r="K114" i="26"/>
  <c r="J114" i="26"/>
  <c r="I114" i="26"/>
  <c r="H114" i="26"/>
  <c r="G114" i="26"/>
  <c r="BK74" i="26"/>
  <c r="BJ74" i="26"/>
  <c r="BI74" i="26"/>
  <c r="BH74" i="26"/>
  <c r="BG74" i="26"/>
  <c r="BF74" i="26"/>
  <c r="BE74" i="26"/>
  <c r="BD74" i="26"/>
  <c r="BC74" i="26"/>
  <c r="BB74" i="26"/>
  <c r="BA74" i="26"/>
  <c r="AZ74" i="26"/>
  <c r="AY74" i="26"/>
  <c r="AX74" i="26"/>
  <c r="AW74" i="26"/>
  <c r="AV74" i="26"/>
  <c r="AU74" i="26"/>
  <c r="AT74" i="26"/>
  <c r="AS74" i="26"/>
  <c r="AR74" i="26"/>
  <c r="AQ74" i="26"/>
  <c r="AP74" i="26"/>
  <c r="AO74" i="26"/>
  <c r="AN74" i="26"/>
  <c r="AM74" i="26"/>
  <c r="AL74" i="26"/>
  <c r="AK74" i="26"/>
  <c r="AJ74" i="26"/>
  <c r="AI74" i="26"/>
  <c r="AH74" i="26"/>
  <c r="AG74" i="26"/>
  <c r="AF74" i="26"/>
  <c r="AE74" i="26"/>
  <c r="AD74" i="26"/>
  <c r="AC74" i="26"/>
  <c r="AB74" i="26"/>
  <c r="AA74" i="26"/>
  <c r="Z74" i="26"/>
  <c r="Y74" i="26"/>
  <c r="X74" i="26"/>
  <c r="W74" i="26"/>
  <c r="V74" i="26"/>
  <c r="U74" i="26"/>
  <c r="T74" i="26"/>
  <c r="S74" i="26"/>
  <c r="R74" i="26"/>
  <c r="Q74" i="26"/>
  <c r="P74" i="26"/>
  <c r="O74" i="26"/>
  <c r="N74" i="26"/>
  <c r="M74" i="26"/>
  <c r="L74" i="26"/>
  <c r="K74" i="26"/>
  <c r="J74" i="26"/>
  <c r="I74" i="26"/>
  <c r="H74" i="26"/>
  <c r="G74" i="26"/>
  <c r="F74" i="26"/>
  <c r="BK68" i="26"/>
  <c r="BJ68" i="26"/>
  <c r="BI68" i="26"/>
  <c r="BH68" i="26"/>
  <c r="BG68" i="26"/>
  <c r="BF68" i="26"/>
  <c r="BE68" i="26"/>
  <c r="BD68" i="26"/>
  <c r="BC68" i="26"/>
  <c r="BB68" i="26"/>
  <c r="BA68" i="26"/>
  <c r="AZ68" i="26"/>
  <c r="AY68" i="26"/>
  <c r="AX68" i="26"/>
  <c r="AW68" i="26"/>
  <c r="AV68" i="26"/>
  <c r="AU68" i="26"/>
  <c r="AT68" i="26"/>
  <c r="AS68" i="26"/>
  <c r="AR68" i="26"/>
  <c r="AQ68" i="26"/>
  <c r="AP68" i="26"/>
  <c r="AO68" i="26"/>
  <c r="AN68" i="26"/>
  <c r="AM68" i="26"/>
  <c r="AL68" i="26"/>
  <c r="AK68" i="26"/>
  <c r="AJ68" i="26"/>
  <c r="AI68" i="26"/>
  <c r="AH68" i="26"/>
  <c r="AG68" i="26"/>
  <c r="AF68" i="26"/>
  <c r="AE68" i="26"/>
  <c r="AD68" i="26"/>
  <c r="AC68" i="26"/>
  <c r="AB68" i="26"/>
  <c r="AA68" i="26"/>
  <c r="Z68" i="26"/>
  <c r="Y68" i="26"/>
  <c r="X68" i="26"/>
  <c r="W68" i="26"/>
  <c r="V68" i="26"/>
  <c r="U68" i="26"/>
  <c r="T68" i="26"/>
  <c r="S68" i="26"/>
  <c r="R68" i="26"/>
  <c r="Q68" i="26"/>
  <c r="P68" i="26"/>
  <c r="O68" i="26"/>
  <c r="N68" i="26"/>
  <c r="M68" i="26"/>
  <c r="L68" i="26"/>
  <c r="K68" i="26"/>
  <c r="J68" i="26"/>
  <c r="I68" i="26"/>
  <c r="H68" i="26"/>
  <c r="G68" i="26"/>
  <c r="F68" i="26"/>
  <c r="BK70" i="26"/>
  <c r="BJ70" i="26"/>
  <c r="BI70" i="26"/>
  <c r="BH70" i="26"/>
  <c r="BG70" i="26"/>
  <c r="BF70" i="26"/>
  <c r="BE70" i="26"/>
  <c r="BD70" i="26"/>
  <c r="BC70" i="26"/>
  <c r="BB70" i="26"/>
  <c r="BA70" i="26"/>
  <c r="AZ70" i="26"/>
  <c r="AY70" i="26"/>
  <c r="AX70" i="26"/>
  <c r="AW70" i="26"/>
  <c r="AV70" i="26"/>
  <c r="AU70" i="26"/>
  <c r="AT70" i="26"/>
  <c r="AS70" i="26"/>
  <c r="AR70" i="26"/>
  <c r="AQ70" i="26"/>
  <c r="AP70" i="26"/>
  <c r="AO70" i="26"/>
  <c r="AN70" i="26"/>
  <c r="AM70" i="26"/>
  <c r="AL70" i="26"/>
  <c r="AK70" i="26"/>
  <c r="AJ70" i="26"/>
  <c r="AI70" i="26"/>
  <c r="AH70" i="26"/>
  <c r="AG70" i="26"/>
  <c r="AF70" i="26"/>
  <c r="AE70" i="26"/>
  <c r="AD70" i="26"/>
  <c r="AC70" i="26"/>
  <c r="AB70" i="26"/>
  <c r="AA70" i="26"/>
  <c r="Z70" i="26"/>
  <c r="Y70" i="26"/>
  <c r="X70" i="26"/>
  <c r="W70" i="26"/>
  <c r="V70" i="26"/>
  <c r="U70" i="26"/>
  <c r="T70" i="26"/>
  <c r="S70" i="26"/>
  <c r="R70" i="26"/>
  <c r="Q70" i="26"/>
  <c r="P70" i="26"/>
  <c r="O70" i="26"/>
  <c r="N70" i="26"/>
  <c r="M70" i="26"/>
  <c r="L70" i="26"/>
  <c r="K70" i="26"/>
  <c r="J70" i="26"/>
  <c r="I70" i="26"/>
  <c r="H70" i="26"/>
  <c r="G70" i="26"/>
  <c r="F70" i="26"/>
  <c r="BK73" i="26"/>
  <c r="BJ73" i="26"/>
  <c r="BI73" i="26"/>
  <c r="BH73" i="26"/>
  <c r="BG73" i="26"/>
  <c r="BF73" i="26"/>
  <c r="BE73" i="26"/>
  <c r="BD73" i="26"/>
  <c r="BC73" i="26"/>
  <c r="BB73" i="26"/>
  <c r="BA73" i="26"/>
  <c r="AZ73" i="26"/>
  <c r="AY73" i="26"/>
  <c r="AX73" i="26"/>
  <c r="AW73" i="26"/>
  <c r="AV73" i="26"/>
  <c r="AU73" i="26"/>
  <c r="AT73" i="26"/>
  <c r="AS73" i="26"/>
  <c r="AR73" i="26"/>
  <c r="AQ73" i="26"/>
  <c r="AP73" i="26"/>
  <c r="AO73" i="26"/>
  <c r="AN73" i="26"/>
  <c r="AM73" i="26"/>
  <c r="AL73" i="26"/>
  <c r="AK73" i="26"/>
  <c r="AJ73" i="26"/>
  <c r="AI73" i="26"/>
  <c r="AH73" i="26"/>
  <c r="AG73" i="26"/>
  <c r="AF73" i="26"/>
  <c r="AE73" i="26"/>
  <c r="AD73" i="26"/>
  <c r="AC73" i="26"/>
  <c r="AB73" i="26"/>
  <c r="AA73" i="26"/>
  <c r="Z73" i="26"/>
  <c r="Y73" i="26"/>
  <c r="X73" i="26"/>
  <c r="W73" i="26"/>
  <c r="V73" i="26"/>
  <c r="U73" i="26"/>
  <c r="T73" i="26"/>
  <c r="S73" i="26"/>
  <c r="R73" i="26"/>
  <c r="Q73" i="26"/>
  <c r="P73" i="26"/>
  <c r="O73" i="26"/>
  <c r="N73" i="26"/>
  <c r="M73" i="26"/>
  <c r="L73" i="26"/>
  <c r="K73" i="26"/>
  <c r="J73" i="26"/>
  <c r="I73" i="26"/>
  <c r="H73" i="26"/>
  <c r="G73" i="26"/>
  <c r="F73" i="26"/>
  <c r="BK72" i="26"/>
  <c r="BJ72" i="26"/>
  <c r="BI72" i="26"/>
  <c r="BH72" i="26"/>
  <c r="BG72" i="26"/>
  <c r="BF72" i="26"/>
  <c r="BE72" i="26"/>
  <c r="BD72" i="26"/>
  <c r="BC72" i="26"/>
  <c r="BB72" i="26"/>
  <c r="BA72" i="26"/>
  <c r="AZ72" i="26"/>
  <c r="AY72" i="26"/>
  <c r="AX72" i="26"/>
  <c r="AW72" i="26"/>
  <c r="AV72" i="26"/>
  <c r="AU72" i="26"/>
  <c r="AT72" i="26"/>
  <c r="AS72" i="26"/>
  <c r="AR72" i="26"/>
  <c r="AQ72" i="26"/>
  <c r="AP72" i="26"/>
  <c r="AO72" i="26"/>
  <c r="AN72" i="26"/>
  <c r="AM72" i="26"/>
  <c r="AL72" i="26"/>
  <c r="AK72" i="26"/>
  <c r="AJ72" i="26"/>
  <c r="AI72" i="26"/>
  <c r="AH72" i="26"/>
  <c r="AG72" i="26"/>
  <c r="AF72" i="26"/>
  <c r="AE72" i="26"/>
  <c r="AD72" i="26"/>
  <c r="AC72" i="26"/>
  <c r="AB72" i="26"/>
  <c r="AA72" i="26"/>
  <c r="Z72" i="26"/>
  <c r="Y72" i="26"/>
  <c r="X72" i="26"/>
  <c r="W72" i="26"/>
  <c r="V72" i="26"/>
  <c r="U72" i="26"/>
  <c r="T72" i="26"/>
  <c r="S72" i="26"/>
  <c r="R72" i="26"/>
  <c r="Q72" i="26"/>
  <c r="P72" i="26"/>
  <c r="O72" i="26"/>
  <c r="N72" i="26"/>
  <c r="M72" i="26"/>
  <c r="L72" i="26"/>
  <c r="K72" i="26"/>
  <c r="J72" i="26"/>
  <c r="I72" i="26"/>
  <c r="H72" i="26"/>
  <c r="G72" i="26"/>
  <c r="F72" i="26"/>
  <c r="BK71" i="26"/>
  <c r="BJ71" i="26"/>
  <c r="BI71" i="26"/>
  <c r="BH71" i="26"/>
  <c r="BG71" i="26"/>
  <c r="BF71" i="26"/>
  <c r="BE71" i="26"/>
  <c r="BD71" i="26"/>
  <c r="BC71" i="26"/>
  <c r="BB71" i="26"/>
  <c r="BA71" i="26"/>
  <c r="AZ71" i="26"/>
  <c r="AY71" i="26"/>
  <c r="AX71" i="26"/>
  <c r="AW71" i="26"/>
  <c r="AV71" i="26"/>
  <c r="AU71" i="26"/>
  <c r="AT71" i="26"/>
  <c r="AS71" i="26"/>
  <c r="AR71" i="26"/>
  <c r="AQ71" i="26"/>
  <c r="AP71" i="26"/>
  <c r="AO71" i="26"/>
  <c r="AN71" i="26"/>
  <c r="AM71" i="26"/>
  <c r="AL71" i="26"/>
  <c r="AK71" i="26"/>
  <c r="AJ71" i="26"/>
  <c r="AI71" i="26"/>
  <c r="AH71" i="26"/>
  <c r="AG71" i="26"/>
  <c r="AF71" i="26"/>
  <c r="AE71" i="26"/>
  <c r="AD71" i="26"/>
  <c r="AC71" i="26"/>
  <c r="AB71" i="26"/>
  <c r="AA71" i="26"/>
  <c r="Z71" i="26"/>
  <c r="Y71" i="26"/>
  <c r="X71" i="26"/>
  <c r="W71" i="26"/>
  <c r="V71" i="26"/>
  <c r="U71" i="26"/>
  <c r="T71" i="26"/>
  <c r="S71" i="26"/>
  <c r="R71" i="26"/>
  <c r="Q71" i="26"/>
  <c r="P71" i="26"/>
  <c r="O71" i="26"/>
  <c r="N71" i="26"/>
  <c r="M71" i="26"/>
  <c r="L71" i="26"/>
  <c r="K71" i="26"/>
  <c r="J71" i="26"/>
  <c r="I71" i="26"/>
  <c r="H71" i="26"/>
  <c r="G71" i="26"/>
  <c r="F71" i="26"/>
  <c r="BK69" i="26"/>
  <c r="BJ69" i="26"/>
  <c r="BI69" i="26"/>
  <c r="BH69" i="26"/>
  <c r="BG69" i="26"/>
  <c r="BF69" i="26"/>
  <c r="BE69" i="26"/>
  <c r="BD69" i="26"/>
  <c r="BC69" i="26"/>
  <c r="BB69" i="26"/>
  <c r="BA69" i="26"/>
  <c r="AZ69" i="26"/>
  <c r="AY69" i="26"/>
  <c r="AX69" i="26"/>
  <c r="AW69" i="26"/>
  <c r="AV69" i="26"/>
  <c r="AU69" i="26"/>
  <c r="AT69" i="26"/>
  <c r="AS69" i="26"/>
  <c r="AR69" i="26"/>
  <c r="AQ69" i="26"/>
  <c r="AP69" i="26"/>
  <c r="AO69" i="26"/>
  <c r="AN69" i="26"/>
  <c r="AM69" i="26"/>
  <c r="AL69" i="26"/>
  <c r="AK69" i="26"/>
  <c r="AJ69" i="26"/>
  <c r="AI69" i="26"/>
  <c r="AH69" i="26"/>
  <c r="AG69" i="26"/>
  <c r="AF69" i="26"/>
  <c r="AE69" i="26"/>
  <c r="AD69" i="26"/>
  <c r="AC69" i="26"/>
  <c r="AB69" i="26"/>
  <c r="AA69" i="26"/>
  <c r="Z69" i="26"/>
  <c r="Y69" i="26"/>
  <c r="X69" i="26"/>
  <c r="W69" i="26"/>
  <c r="V69" i="26"/>
  <c r="U69" i="26"/>
  <c r="T69" i="26"/>
  <c r="S69" i="26"/>
  <c r="R69" i="26"/>
  <c r="Q69" i="26"/>
  <c r="P69" i="26"/>
  <c r="O69" i="26"/>
  <c r="N69" i="26"/>
  <c r="M69" i="26"/>
  <c r="L69" i="26"/>
  <c r="K69" i="26"/>
  <c r="J69" i="26"/>
  <c r="I69" i="26"/>
  <c r="H69" i="26"/>
  <c r="G69" i="26"/>
  <c r="F69" i="26"/>
  <c r="BK67" i="26"/>
  <c r="BJ67" i="26"/>
  <c r="BI67" i="26"/>
  <c r="BH67" i="26"/>
  <c r="BG67" i="26"/>
  <c r="BF67" i="26"/>
  <c r="BE67" i="26"/>
  <c r="BD67" i="26"/>
  <c r="BC67" i="26"/>
  <c r="BB67" i="26"/>
  <c r="BA67" i="26"/>
  <c r="AZ67" i="26"/>
  <c r="AY67" i="26"/>
  <c r="AX67" i="26"/>
  <c r="AW67" i="26"/>
  <c r="AV67" i="26"/>
  <c r="AU67" i="26"/>
  <c r="AT67" i="26"/>
  <c r="AS67" i="26"/>
  <c r="AR67" i="26"/>
  <c r="AQ67" i="26"/>
  <c r="AP67" i="26"/>
  <c r="AO67" i="26"/>
  <c r="AN67" i="26"/>
  <c r="AM67" i="26"/>
  <c r="AL67" i="26"/>
  <c r="AK67" i="26"/>
  <c r="AJ67" i="26"/>
  <c r="AI67" i="26"/>
  <c r="AH67" i="26"/>
  <c r="AG67" i="26"/>
  <c r="AF67" i="26"/>
  <c r="AE67" i="26"/>
  <c r="AD67" i="26"/>
  <c r="AC67" i="26"/>
  <c r="AB67" i="26"/>
  <c r="AA67" i="26"/>
  <c r="Z67" i="26"/>
  <c r="Y67" i="26"/>
  <c r="X67" i="26"/>
  <c r="W67" i="26"/>
  <c r="V67" i="26"/>
  <c r="U67" i="26"/>
  <c r="T67" i="26"/>
  <c r="S67" i="26"/>
  <c r="R67" i="26"/>
  <c r="Q67" i="26"/>
  <c r="P67" i="26"/>
  <c r="O67" i="26"/>
  <c r="N67" i="26"/>
  <c r="M67" i="26"/>
  <c r="L67" i="26"/>
  <c r="K67" i="26"/>
  <c r="J67" i="26"/>
  <c r="I67" i="26"/>
  <c r="H67" i="26"/>
  <c r="G67" i="26"/>
  <c r="F67" i="26"/>
  <c r="BK66" i="26"/>
  <c r="BJ66" i="26"/>
  <c r="BI66" i="26"/>
  <c r="BH66" i="26"/>
  <c r="BG66" i="26"/>
  <c r="BF66" i="26"/>
  <c r="BE66" i="26"/>
  <c r="BD66" i="26"/>
  <c r="BC66" i="26"/>
  <c r="BB66" i="26"/>
  <c r="BA66" i="26"/>
  <c r="AZ66" i="26"/>
  <c r="AY66" i="26"/>
  <c r="AX66" i="26"/>
  <c r="AW66" i="26"/>
  <c r="AV66" i="26"/>
  <c r="AU66" i="26"/>
  <c r="AT66" i="26"/>
  <c r="AS66" i="26"/>
  <c r="AR66" i="26"/>
  <c r="AQ66" i="26"/>
  <c r="AP66" i="26"/>
  <c r="AO66" i="26"/>
  <c r="AN66" i="26"/>
  <c r="AM66" i="26"/>
  <c r="AL66" i="26"/>
  <c r="AK66" i="26"/>
  <c r="E38" i="26" s="1"/>
  <c r="AJ66" i="26"/>
  <c r="AI66" i="26"/>
  <c r="G37" i="26" s="1"/>
  <c r="AH66" i="26"/>
  <c r="AG66" i="26"/>
  <c r="E37" i="26" s="1"/>
  <c r="AF66" i="26"/>
  <c r="AE66" i="26"/>
  <c r="G36" i="26" s="1"/>
  <c r="AD66" i="26"/>
  <c r="AC66" i="26"/>
  <c r="E36" i="26" s="1"/>
  <c r="AB66" i="26"/>
  <c r="AA66" i="26"/>
  <c r="Z66" i="26"/>
  <c r="Y66" i="26"/>
  <c r="X66" i="26"/>
  <c r="W66" i="26"/>
  <c r="V66" i="26"/>
  <c r="U66" i="26"/>
  <c r="T66" i="26"/>
  <c r="S66" i="26"/>
  <c r="R66" i="26"/>
  <c r="Q66" i="26"/>
  <c r="P66" i="26"/>
  <c r="O66" i="26"/>
  <c r="E23" i="26" s="1"/>
  <c r="N66" i="26"/>
  <c r="M66" i="26"/>
  <c r="L66" i="26"/>
  <c r="K66" i="26"/>
  <c r="E16" i="26" s="1"/>
  <c r="J66" i="26"/>
  <c r="I66" i="26"/>
  <c r="E15" i="26" s="1"/>
  <c r="H66" i="26"/>
  <c r="G66" i="26"/>
  <c r="E14" i="26" s="1"/>
  <c r="F66" i="26"/>
  <c r="I54" i="26"/>
  <c r="H54" i="26"/>
  <c r="G54" i="26"/>
  <c r="F54" i="26"/>
  <c r="E54" i="26"/>
  <c r="D54" i="26"/>
  <c r="I50" i="26"/>
  <c r="H50" i="26"/>
  <c r="G50" i="26"/>
  <c r="F50" i="26"/>
  <c r="E50" i="26"/>
  <c r="D50" i="26"/>
  <c r="G46" i="26"/>
  <c r="F46" i="26"/>
  <c r="E46" i="26"/>
  <c r="D46" i="26"/>
  <c r="G45" i="26"/>
  <c r="F45" i="26"/>
  <c r="E45" i="26"/>
  <c r="D45" i="26"/>
  <c r="G44" i="26"/>
  <c r="F44" i="26"/>
  <c r="E44" i="26"/>
  <c r="D44" i="26"/>
  <c r="G38" i="26"/>
  <c r="F38" i="26"/>
  <c r="F40" i="26" s="1"/>
  <c r="D38" i="26"/>
  <c r="F37" i="26"/>
  <c r="D37" i="26"/>
  <c r="F36" i="26"/>
  <c r="D36" i="26"/>
  <c r="F31" i="26"/>
  <c r="E31" i="26"/>
  <c r="K28" i="26"/>
  <c r="J28" i="26"/>
  <c r="I28" i="26"/>
  <c r="H28" i="26"/>
  <c r="G28" i="26"/>
  <c r="F28" i="26"/>
  <c r="E28" i="26"/>
  <c r="D28" i="26"/>
  <c r="G23" i="26"/>
  <c r="F23" i="26"/>
  <c r="H23" i="26" s="1"/>
  <c r="D23" i="26"/>
  <c r="E17" i="26"/>
  <c r="D17" i="26"/>
  <c r="D19" i="26" s="1"/>
  <c r="D16" i="26"/>
  <c r="D15" i="26"/>
  <c r="D14" i="26"/>
  <c r="D9" i="26"/>
  <c r="BK119" i="25"/>
  <c r="BJ119" i="25"/>
  <c r="BI119" i="25"/>
  <c r="BH119" i="25"/>
  <c r="BG119" i="25"/>
  <c r="BF119" i="25"/>
  <c r="BE119" i="25"/>
  <c r="BD119" i="25"/>
  <c r="BC119" i="25"/>
  <c r="BB119" i="25"/>
  <c r="BA119" i="25"/>
  <c r="AZ119" i="25"/>
  <c r="AY119" i="25"/>
  <c r="AX119" i="25"/>
  <c r="AW119" i="25"/>
  <c r="AV119" i="25"/>
  <c r="AU119" i="25"/>
  <c r="AT119" i="25"/>
  <c r="AS119" i="25"/>
  <c r="AR119" i="25"/>
  <c r="AQ119" i="25"/>
  <c r="AP119" i="25"/>
  <c r="AO119" i="25"/>
  <c r="AN119" i="25"/>
  <c r="AM119" i="25"/>
  <c r="AL119" i="25"/>
  <c r="AK119" i="25"/>
  <c r="AJ119" i="25"/>
  <c r="AI119" i="25"/>
  <c r="AH119" i="25"/>
  <c r="AG119" i="25"/>
  <c r="AF119" i="25"/>
  <c r="AE119" i="25"/>
  <c r="AD119" i="25"/>
  <c r="AC119" i="25"/>
  <c r="AB119" i="25"/>
  <c r="AA119" i="25"/>
  <c r="Z119" i="25"/>
  <c r="Y119" i="25"/>
  <c r="X119" i="25"/>
  <c r="W119" i="25"/>
  <c r="V119" i="25"/>
  <c r="U119" i="25"/>
  <c r="T119" i="25"/>
  <c r="S119" i="25"/>
  <c r="R119" i="25"/>
  <c r="Q119" i="25"/>
  <c r="P119" i="25"/>
  <c r="O119" i="25"/>
  <c r="N119" i="25"/>
  <c r="M119" i="25"/>
  <c r="L119" i="25"/>
  <c r="K119" i="25"/>
  <c r="J119" i="25"/>
  <c r="I119" i="25"/>
  <c r="H119" i="25"/>
  <c r="G119" i="25"/>
  <c r="BK118" i="25"/>
  <c r="BJ118" i="25"/>
  <c r="BI118" i="25"/>
  <c r="BH118" i="25"/>
  <c r="BG118" i="25"/>
  <c r="BF118" i="25"/>
  <c r="BE118" i="25"/>
  <c r="BD118" i="25"/>
  <c r="BC118" i="25"/>
  <c r="BB118" i="25"/>
  <c r="BA118" i="25"/>
  <c r="AZ118" i="25"/>
  <c r="AY118" i="25"/>
  <c r="AX118" i="25"/>
  <c r="AW118" i="25"/>
  <c r="AV118" i="25"/>
  <c r="AU118" i="25"/>
  <c r="AT118" i="25"/>
  <c r="AS118" i="25"/>
  <c r="AR118" i="25"/>
  <c r="AQ118" i="25"/>
  <c r="AP118" i="25"/>
  <c r="AO118" i="25"/>
  <c r="AN118" i="25"/>
  <c r="AM118" i="25"/>
  <c r="AL118" i="25"/>
  <c r="AK118" i="25"/>
  <c r="AJ118" i="25"/>
  <c r="AI118" i="25"/>
  <c r="AH118" i="25"/>
  <c r="AG118" i="25"/>
  <c r="AF118" i="25"/>
  <c r="AE118" i="25"/>
  <c r="AD118" i="25"/>
  <c r="AC118" i="25"/>
  <c r="AB118" i="25"/>
  <c r="AA118" i="25"/>
  <c r="Z118" i="25"/>
  <c r="Y118" i="25"/>
  <c r="X118" i="25"/>
  <c r="W118" i="25"/>
  <c r="V118" i="25"/>
  <c r="U118" i="25"/>
  <c r="T118" i="25"/>
  <c r="S118" i="25"/>
  <c r="R118" i="25"/>
  <c r="Q118" i="25"/>
  <c r="P118" i="25"/>
  <c r="O118" i="25"/>
  <c r="N118" i="25"/>
  <c r="M118" i="25"/>
  <c r="L118" i="25"/>
  <c r="K118" i="25"/>
  <c r="J118" i="25"/>
  <c r="I118" i="25"/>
  <c r="H118" i="25"/>
  <c r="G118" i="25"/>
  <c r="BK117" i="25"/>
  <c r="BJ117" i="25"/>
  <c r="BI117" i="25"/>
  <c r="BH117" i="25"/>
  <c r="BG117" i="25"/>
  <c r="BF117" i="25"/>
  <c r="BE117" i="25"/>
  <c r="BD117" i="25"/>
  <c r="BC117" i="25"/>
  <c r="BB117" i="25"/>
  <c r="BA117" i="25"/>
  <c r="AZ117" i="25"/>
  <c r="AY117" i="25"/>
  <c r="AX117" i="25"/>
  <c r="AW117" i="25"/>
  <c r="AV117" i="25"/>
  <c r="AU117" i="25"/>
  <c r="AT117" i="25"/>
  <c r="AS117" i="25"/>
  <c r="AR117" i="25"/>
  <c r="AQ117" i="25"/>
  <c r="AP117" i="25"/>
  <c r="AO117" i="25"/>
  <c r="AN117" i="25"/>
  <c r="AM117" i="25"/>
  <c r="AL117" i="25"/>
  <c r="AK117" i="25"/>
  <c r="AJ117" i="25"/>
  <c r="AI117" i="25"/>
  <c r="AH117" i="25"/>
  <c r="AG117" i="25"/>
  <c r="AF117" i="25"/>
  <c r="AE117" i="25"/>
  <c r="AD117" i="25"/>
  <c r="AC117" i="25"/>
  <c r="AB117" i="25"/>
  <c r="AA117" i="25"/>
  <c r="Z117" i="25"/>
  <c r="Y117" i="25"/>
  <c r="X117" i="25"/>
  <c r="W117" i="25"/>
  <c r="V117" i="25"/>
  <c r="U117" i="25"/>
  <c r="T117" i="25"/>
  <c r="S117" i="25"/>
  <c r="R117" i="25"/>
  <c r="Q117" i="25"/>
  <c r="P117" i="25"/>
  <c r="O117" i="25"/>
  <c r="N117" i="25"/>
  <c r="M117" i="25"/>
  <c r="L117" i="25"/>
  <c r="K117" i="25"/>
  <c r="J117" i="25"/>
  <c r="I117" i="25"/>
  <c r="H117" i="25"/>
  <c r="G117" i="25"/>
  <c r="BK115" i="25"/>
  <c r="BJ115" i="25"/>
  <c r="BI115" i="25"/>
  <c r="BH115" i="25"/>
  <c r="BG115" i="25"/>
  <c r="BF115" i="25"/>
  <c r="BE115" i="25"/>
  <c r="BD115" i="25"/>
  <c r="BC115" i="25"/>
  <c r="BB115" i="25"/>
  <c r="BA115" i="25"/>
  <c r="AZ115" i="25"/>
  <c r="AY115" i="25"/>
  <c r="AX115" i="25"/>
  <c r="AW115" i="25"/>
  <c r="AV115" i="25"/>
  <c r="AU115" i="25"/>
  <c r="AT115" i="25"/>
  <c r="AS115" i="25"/>
  <c r="AR115" i="25"/>
  <c r="AQ115" i="25"/>
  <c r="AP115" i="25"/>
  <c r="AO115" i="25"/>
  <c r="AN115" i="25"/>
  <c r="AM115" i="25"/>
  <c r="AL115" i="25"/>
  <c r="AK115" i="25"/>
  <c r="AJ115" i="25"/>
  <c r="AI115" i="25"/>
  <c r="AH115" i="25"/>
  <c r="AG115" i="25"/>
  <c r="AF115" i="25"/>
  <c r="AE115" i="25"/>
  <c r="AD115" i="25"/>
  <c r="AC115" i="25"/>
  <c r="AB115" i="25"/>
  <c r="AA115" i="25"/>
  <c r="Z115" i="25"/>
  <c r="Y115" i="25"/>
  <c r="X115" i="25"/>
  <c r="W115" i="25"/>
  <c r="V115" i="25"/>
  <c r="U115" i="25"/>
  <c r="T115" i="25"/>
  <c r="S115" i="25"/>
  <c r="R115" i="25"/>
  <c r="Q115" i="25"/>
  <c r="P115" i="25"/>
  <c r="O115" i="25"/>
  <c r="N115" i="25"/>
  <c r="M115" i="25"/>
  <c r="L115" i="25"/>
  <c r="K115" i="25"/>
  <c r="J115" i="25"/>
  <c r="I115" i="25"/>
  <c r="H115" i="25"/>
  <c r="G115" i="25"/>
  <c r="BK114" i="25"/>
  <c r="BJ114" i="25"/>
  <c r="BI114" i="25"/>
  <c r="BH114" i="25"/>
  <c r="BG114" i="25"/>
  <c r="BF114" i="25"/>
  <c r="BE114" i="25"/>
  <c r="BD114" i="25"/>
  <c r="BC114" i="25"/>
  <c r="BB114" i="25"/>
  <c r="BA114" i="25"/>
  <c r="AZ114" i="25"/>
  <c r="AY114" i="25"/>
  <c r="AX114" i="25"/>
  <c r="AW114" i="25"/>
  <c r="AV114" i="25"/>
  <c r="AU114" i="25"/>
  <c r="AT114" i="25"/>
  <c r="AS114" i="25"/>
  <c r="AR114" i="25"/>
  <c r="AQ114" i="25"/>
  <c r="AP114" i="25"/>
  <c r="AO114" i="25"/>
  <c r="AN114" i="25"/>
  <c r="AM114" i="25"/>
  <c r="AL114" i="25"/>
  <c r="AK114" i="25"/>
  <c r="AJ114" i="25"/>
  <c r="AI114" i="25"/>
  <c r="AH114" i="25"/>
  <c r="AG114" i="25"/>
  <c r="AF114" i="25"/>
  <c r="AE114" i="25"/>
  <c r="AD114" i="25"/>
  <c r="AC114" i="25"/>
  <c r="AB114" i="25"/>
  <c r="AA114" i="25"/>
  <c r="Z114" i="25"/>
  <c r="Y114" i="25"/>
  <c r="X114" i="25"/>
  <c r="W114" i="25"/>
  <c r="V114" i="25"/>
  <c r="U114" i="25"/>
  <c r="T114" i="25"/>
  <c r="S114" i="25"/>
  <c r="R114" i="25"/>
  <c r="Q114" i="25"/>
  <c r="P114" i="25"/>
  <c r="O114" i="25"/>
  <c r="N114" i="25"/>
  <c r="M114" i="25"/>
  <c r="L114" i="25"/>
  <c r="K114" i="25"/>
  <c r="J114" i="25"/>
  <c r="I114" i="25"/>
  <c r="H114" i="25"/>
  <c r="G114" i="25"/>
  <c r="BK74" i="25"/>
  <c r="BJ74" i="25"/>
  <c r="BI74" i="25"/>
  <c r="BH74" i="25"/>
  <c r="BG74" i="25"/>
  <c r="BF74" i="25"/>
  <c r="BE74" i="25"/>
  <c r="BD74" i="25"/>
  <c r="BC74" i="25"/>
  <c r="BB74" i="25"/>
  <c r="BA74" i="25"/>
  <c r="AZ74" i="25"/>
  <c r="AY74" i="25"/>
  <c r="AX74" i="25"/>
  <c r="AW74" i="25"/>
  <c r="AV74" i="25"/>
  <c r="AU74" i="25"/>
  <c r="AT74" i="25"/>
  <c r="AS74" i="25"/>
  <c r="AR74" i="25"/>
  <c r="AQ74" i="25"/>
  <c r="AP74" i="25"/>
  <c r="AO74" i="25"/>
  <c r="AN74" i="25"/>
  <c r="AM74" i="25"/>
  <c r="AL74" i="25"/>
  <c r="AK74" i="25"/>
  <c r="AJ74" i="25"/>
  <c r="AI74" i="25"/>
  <c r="AH74" i="25"/>
  <c r="AG74" i="25"/>
  <c r="AF74" i="25"/>
  <c r="AE74" i="25"/>
  <c r="AD74" i="25"/>
  <c r="AC74" i="25"/>
  <c r="AB74" i="25"/>
  <c r="AA74" i="25"/>
  <c r="Z74" i="25"/>
  <c r="Y74" i="25"/>
  <c r="X74" i="25"/>
  <c r="W74" i="25"/>
  <c r="V74" i="25"/>
  <c r="U74" i="25"/>
  <c r="T74" i="25"/>
  <c r="S74" i="25"/>
  <c r="R74" i="25"/>
  <c r="Q74" i="25"/>
  <c r="P74" i="25"/>
  <c r="O74" i="25"/>
  <c r="N74" i="25"/>
  <c r="M74" i="25"/>
  <c r="L74" i="25"/>
  <c r="K74" i="25"/>
  <c r="J74" i="25"/>
  <c r="I74" i="25"/>
  <c r="H74" i="25"/>
  <c r="G74" i="25"/>
  <c r="F74" i="25"/>
  <c r="BK68" i="25"/>
  <c r="BJ68" i="25"/>
  <c r="BI68" i="25"/>
  <c r="BH68" i="25"/>
  <c r="BG68" i="25"/>
  <c r="BF68" i="25"/>
  <c r="BE68" i="25"/>
  <c r="BD68" i="25"/>
  <c r="BC68" i="25"/>
  <c r="BB68" i="25"/>
  <c r="BA68" i="25"/>
  <c r="AZ68" i="25"/>
  <c r="AY68" i="25"/>
  <c r="AX68" i="25"/>
  <c r="AW68" i="25"/>
  <c r="AV68" i="25"/>
  <c r="AU68" i="25"/>
  <c r="AT68" i="25"/>
  <c r="AS68" i="25"/>
  <c r="AR68" i="25"/>
  <c r="AQ68" i="25"/>
  <c r="AP68" i="25"/>
  <c r="AO68" i="25"/>
  <c r="AN68" i="25"/>
  <c r="AM68" i="25"/>
  <c r="AL68" i="25"/>
  <c r="AK68" i="25"/>
  <c r="AJ68" i="25"/>
  <c r="AI68" i="25"/>
  <c r="AH68" i="25"/>
  <c r="AG68" i="25"/>
  <c r="AF68" i="25"/>
  <c r="AE68" i="25"/>
  <c r="AD68" i="25"/>
  <c r="AC68" i="25"/>
  <c r="AB68" i="25"/>
  <c r="AA68" i="25"/>
  <c r="Z68" i="25"/>
  <c r="Y68" i="25"/>
  <c r="X68" i="25"/>
  <c r="W68" i="25"/>
  <c r="V68" i="25"/>
  <c r="U68" i="25"/>
  <c r="T68" i="25"/>
  <c r="S68" i="25"/>
  <c r="R68" i="25"/>
  <c r="Q68" i="25"/>
  <c r="P68" i="25"/>
  <c r="O68" i="25"/>
  <c r="N68" i="25"/>
  <c r="M68" i="25"/>
  <c r="L68" i="25"/>
  <c r="K68" i="25"/>
  <c r="J68" i="25"/>
  <c r="I68" i="25"/>
  <c r="H68" i="25"/>
  <c r="G68" i="25"/>
  <c r="F68" i="25"/>
  <c r="BK70" i="25"/>
  <c r="BJ70" i="25"/>
  <c r="BI70" i="25"/>
  <c r="BH70" i="25"/>
  <c r="BG70" i="25"/>
  <c r="BF70" i="25"/>
  <c r="BE70" i="25"/>
  <c r="BD70" i="25"/>
  <c r="BC70" i="25"/>
  <c r="BB70" i="25"/>
  <c r="BA70" i="25"/>
  <c r="AZ70" i="25"/>
  <c r="AY70" i="25"/>
  <c r="AX70" i="25"/>
  <c r="AW70" i="25"/>
  <c r="AV70" i="25"/>
  <c r="AU70" i="25"/>
  <c r="AT70" i="25"/>
  <c r="AS70" i="25"/>
  <c r="AR70" i="25"/>
  <c r="AQ70" i="25"/>
  <c r="AP70" i="25"/>
  <c r="AO70" i="25"/>
  <c r="AN70" i="25"/>
  <c r="AM70" i="25"/>
  <c r="AL70" i="25"/>
  <c r="AK70" i="25"/>
  <c r="AJ70" i="25"/>
  <c r="AI70" i="25"/>
  <c r="AH70" i="25"/>
  <c r="AG70" i="25"/>
  <c r="AF70" i="25"/>
  <c r="AE70" i="25"/>
  <c r="AD70" i="25"/>
  <c r="AC70" i="25"/>
  <c r="AB70" i="25"/>
  <c r="AA70" i="25"/>
  <c r="Z70" i="25"/>
  <c r="Y70" i="25"/>
  <c r="X70" i="25"/>
  <c r="W70" i="25"/>
  <c r="V70" i="25"/>
  <c r="U70" i="25"/>
  <c r="T70" i="25"/>
  <c r="S70" i="25"/>
  <c r="R70" i="25"/>
  <c r="Q70" i="25"/>
  <c r="P70" i="25"/>
  <c r="O70" i="25"/>
  <c r="N70" i="25"/>
  <c r="M70" i="25"/>
  <c r="L70" i="25"/>
  <c r="K70" i="25"/>
  <c r="J70" i="25"/>
  <c r="I70" i="25"/>
  <c r="H70" i="25"/>
  <c r="G70" i="25"/>
  <c r="F70" i="25"/>
  <c r="BK73" i="25"/>
  <c r="BJ73" i="25"/>
  <c r="BI73" i="25"/>
  <c r="BH73" i="25"/>
  <c r="BG73" i="25"/>
  <c r="BF73" i="25"/>
  <c r="BE73" i="25"/>
  <c r="BD73" i="25"/>
  <c r="BC73" i="25"/>
  <c r="BB73" i="25"/>
  <c r="BA73" i="25"/>
  <c r="AZ73" i="25"/>
  <c r="AY73" i="25"/>
  <c r="AX73" i="25"/>
  <c r="AW73" i="25"/>
  <c r="AV73" i="25"/>
  <c r="AU73" i="25"/>
  <c r="AT73" i="25"/>
  <c r="AS73" i="25"/>
  <c r="AR73" i="25"/>
  <c r="AQ73" i="25"/>
  <c r="AP73" i="25"/>
  <c r="AO73" i="25"/>
  <c r="AN73" i="25"/>
  <c r="AM73" i="25"/>
  <c r="AL73" i="25"/>
  <c r="AK73" i="25"/>
  <c r="AJ73" i="25"/>
  <c r="AI73" i="25"/>
  <c r="AH73" i="25"/>
  <c r="AG73" i="25"/>
  <c r="AF73" i="25"/>
  <c r="AE73" i="25"/>
  <c r="AD73" i="25"/>
  <c r="AC73" i="25"/>
  <c r="AB73" i="25"/>
  <c r="AA73" i="25"/>
  <c r="Z73" i="25"/>
  <c r="Y73" i="25"/>
  <c r="X73" i="25"/>
  <c r="W73" i="25"/>
  <c r="V73" i="25"/>
  <c r="U73" i="25"/>
  <c r="T73" i="25"/>
  <c r="S73" i="25"/>
  <c r="R73" i="25"/>
  <c r="Q73" i="25"/>
  <c r="P73" i="25"/>
  <c r="O73" i="25"/>
  <c r="N73" i="25"/>
  <c r="M73" i="25"/>
  <c r="L73" i="25"/>
  <c r="K73" i="25"/>
  <c r="J73" i="25"/>
  <c r="I73" i="25"/>
  <c r="H73" i="25"/>
  <c r="G73" i="25"/>
  <c r="F73" i="25"/>
  <c r="BK72" i="25"/>
  <c r="BJ72" i="25"/>
  <c r="BI72" i="25"/>
  <c r="BH72" i="25"/>
  <c r="BG72" i="25"/>
  <c r="BF72" i="25"/>
  <c r="BE72" i="25"/>
  <c r="BD72" i="25"/>
  <c r="BC72" i="25"/>
  <c r="BB72" i="25"/>
  <c r="BA72" i="25"/>
  <c r="AZ72" i="25"/>
  <c r="AY72" i="25"/>
  <c r="AX72" i="25"/>
  <c r="AW72" i="25"/>
  <c r="AV72" i="25"/>
  <c r="AU72" i="25"/>
  <c r="AT72" i="25"/>
  <c r="AS72" i="25"/>
  <c r="AR72" i="25"/>
  <c r="AQ72" i="25"/>
  <c r="AP72" i="25"/>
  <c r="AO72" i="25"/>
  <c r="AN72" i="25"/>
  <c r="AM72" i="25"/>
  <c r="AL72" i="25"/>
  <c r="AK72" i="25"/>
  <c r="AJ72" i="25"/>
  <c r="AI72" i="25"/>
  <c r="AH72" i="25"/>
  <c r="AG72" i="25"/>
  <c r="AF72" i="25"/>
  <c r="AE72" i="25"/>
  <c r="AD72" i="25"/>
  <c r="AC72" i="25"/>
  <c r="AB72" i="25"/>
  <c r="AA72" i="25"/>
  <c r="Z72" i="25"/>
  <c r="Y72" i="25"/>
  <c r="X72" i="25"/>
  <c r="W72" i="25"/>
  <c r="V72" i="25"/>
  <c r="U72" i="25"/>
  <c r="T72" i="25"/>
  <c r="S72" i="25"/>
  <c r="R72" i="25"/>
  <c r="Q72" i="25"/>
  <c r="P72" i="25"/>
  <c r="O72" i="25"/>
  <c r="N72" i="25"/>
  <c r="M72" i="25"/>
  <c r="L72" i="25"/>
  <c r="K72" i="25"/>
  <c r="J72" i="25"/>
  <c r="I72" i="25"/>
  <c r="H72" i="25"/>
  <c r="G72" i="25"/>
  <c r="F72" i="25"/>
  <c r="BK71" i="25"/>
  <c r="BJ71" i="25"/>
  <c r="BI71" i="25"/>
  <c r="BH71" i="25"/>
  <c r="BG71" i="25"/>
  <c r="BF71" i="25"/>
  <c r="BE71" i="25"/>
  <c r="BD71" i="25"/>
  <c r="BC71" i="25"/>
  <c r="BB71" i="25"/>
  <c r="BA71" i="25"/>
  <c r="AZ71" i="25"/>
  <c r="AY71" i="25"/>
  <c r="AX71" i="25"/>
  <c r="AW71" i="25"/>
  <c r="AV71" i="25"/>
  <c r="AU71" i="25"/>
  <c r="AT71" i="25"/>
  <c r="AS71" i="25"/>
  <c r="AR71" i="25"/>
  <c r="AQ71" i="25"/>
  <c r="AP71" i="25"/>
  <c r="AO71" i="25"/>
  <c r="AN71" i="25"/>
  <c r="AM71" i="25"/>
  <c r="AL71" i="25"/>
  <c r="AK71" i="25"/>
  <c r="AJ71" i="25"/>
  <c r="AI71" i="25"/>
  <c r="AH71" i="25"/>
  <c r="AG71" i="25"/>
  <c r="AF71" i="25"/>
  <c r="AE71" i="25"/>
  <c r="AD71" i="25"/>
  <c r="AC71" i="25"/>
  <c r="AB71" i="25"/>
  <c r="AA71" i="25"/>
  <c r="Z71" i="25"/>
  <c r="Y71" i="25"/>
  <c r="X71" i="25"/>
  <c r="W71" i="25"/>
  <c r="V71" i="25"/>
  <c r="U71" i="25"/>
  <c r="T71" i="25"/>
  <c r="S71" i="25"/>
  <c r="R71" i="25"/>
  <c r="Q71" i="25"/>
  <c r="P71" i="25"/>
  <c r="O71" i="25"/>
  <c r="N71" i="25"/>
  <c r="M71" i="25"/>
  <c r="L71" i="25"/>
  <c r="K71" i="25"/>
  <c r="J71" i="25"/>
  <c r="I71" i="25"/>
  <c r="H71" i="25"/>
  <c r="G71" i="25"/>
  <c r="F71" i="25"/>
  <c r="BK69" i="25"/>
  <c r="BJ69" i="25"/>
  <c r="BI69" i="25"/>
  <c r="BH69" i="25"/>
  <c r="BG69" i="25"/>
  <c r="BF69" i="25"/>
  <c r="BE69" i="25"/>
  <c r="BD69" i="25"/>
  <c r="BC69" i="25"/>
  <c r="BB69" i="25"/>
  <c r="BA69" i="25"/>
  <c r="AZ69" i="25"/>
  <c r="AY69" i="25"/>
  <c r="AX69" i="25"/>
  <c r="AW69" i="25"/>
  <c r="AV69" i="25"/>
  <c r="AU69" i="25"/>
  <c r="AT69" i="25"/>
  <c r="AS69" i="25"/>
  <c r="AR69" i="25"/>
  <c r="AQ69" i="25"/>
  <c r="AP69" i="25"/>
  <c r="AO69" i="25"/>
  <c r="AN69" i="25"/>
  <c r="AM69" i="25"/>
  <c r="AL69" i="25"/>
  <c r="AK69" i="25"/>
  <c r="AJ69" i="25"/>
  <c r="AI69" i="25"/>
  <c r="AH69" i="25"/>
  <c r="AG69" i="25"/>
  <c r="AF69" i="25"/>
  <c r="AE69" i="25"/>
  <c r="AD69" i="25"/>
  <c r="AC69" i="25"/>
  <c r="AB69" i="25"/>
  <c r="AA69" i="25"/>
  <c r="Z69" i="25"/>
  <c r="Y69" i="25"/>
  <c r="X69" i="25"/>
  <c r="W69" i="25"/>
  <c r="V69" i="25"/>
  <c r="U69" i="25"/>
  <c r="T69" i="25"/>
  <c r="S69" i="25"/>
  <c r="R69" i="25"/>
  <c r="Q69" i="25"/>
  <c r="P69" i="25"/>
  <c r="O69" i="25"/>
  <c r="N69" i="25"/>
  <c r="M69" i="25"/>
  <c r="L69" i="25"/>
  <c r="K69" i="25"/>
  <c r="J69" i="25"/>
  <c r="I69" i="25"/>
  <c r="H69" i="25"/>
  <c r="G69" i="25"/>
  <c r="F69" i="25"/>
  <c r="BK67" i="25"/>
  <c r="BJ67" i="25"/>
  <c r="BI67" i="25"/>
  <c r="BH67" i="25"/>
  <c r="BG67" i="25"/>
  <c r="BF67" i="25"/>
  <c r="BE67" i="25"/>
  <c r="BD67" i="25"/>
  <c r="BC67" i="25"/>
  <c r="BB67" i="25"/>
  <c r="BA67" i="25"/>
  <c r="AZ67" i="25"/>
  <c r="AY67" i="25"/>
  <c r="AX67" i="25"/>
  <c r="AW67" i="25"/>
  <c r="AV67" i="25"/>
  <c r="AU67" i="25"/>
  <c r="AT67" i="25"/>
  <c r="AS67" i="25"/>
  <c r="AR67" i="25"/>
  <c r="AQ67" i="25"/>
  <c r="AP67" i="25"/>
  <c r="AO67" i="25"/>
  <c r="AN67" i="25"/>
  <c r="AM67" i="25"/>
  <c r="AL67" i="25"/>
  <c r="AK67" i="25"/>
  <c r="AJ67" i="25"/>
  <c r="AI67" i="25"/>
  <c r="AH67" i="25"/>
  <c r="AG67" i="25"/>
  <c r="AF67" i="25"/>
  <c r="AE67" i="25"/>
  <c r="AD67" i="25"/>
  <c r="AC67" i="25"/>
  <c r="AB67" i="25"/>
  <c r="AA67" i="25"/>
  <c r="Z67" i="25"/>
  <c r="Y67" i="25"/>
  <c r="X67" i="25"/>
  <c r="W67" i="25"/>
  <c r="V67" i="25"/>
  <c r="U67" i="25"/>
  <c r="T67" i="25"/>
  <c r="S67" i="25"/>
  <c r="R67" i="25"/>
  <c r="Q67" i="25"/>
  <c r="P67" i="25"/>
  <c r="O67" i="25"/>
  <c r="N67" i="25"/>
  <c r="M67" i="25"/>
  <c r="L67" i="25"/>
  <c r="K67" i="25"/>
  <c r="J67" i="25"/>
  <c r="I67" i="25"/>
  <c r="H67" i="25"/>
  <c r="G67" i="25"/>
  <c r="F67" i="25"/>
  <c r="BK66" i="25"/>
  <c r="BJ66" i="25"/>
  <c r="BI66" i="25"/>
  <c r="BH66" i="25"/>
  <c r="BG66" i="25"/>
  <c r="BF66" i="25"/>
  <c r="BE66" i="25"/>
  <c r="BD66" i="25"/>
  <c r="BC66" i="25"/>
  <c r="BB66" i="25"/>
  <c r="BA66" i="25"/>
  <c r="AZ66" i="25"/>
  <c r="AY66" i="25"/>
  <c r="AX66" i="25"/>
  <c r="AW66" i="25"/>
  <c r="AV66" i="25"/>
  <c r="AU66" i="25"/>
  <c r="AT66" i="25"/>
  <c r="AS66" i="25"/>
  <c r="AR66" i="25"/>
  <c r="AQ66" i="25"/>
  <c r="AP66" i="25"/>
  <c r="AO66" i="25"/>
  <c r="AN66" i="25"/>
  <c r="D44" i="25" s="1"/>
  <c r="AM66" i="25"/>
  <c r="AL66" i="25"/>
  <c r="F38" i="25" s="1"/>
  <c r="F40" i="25" s="1"/>
  <c r="AK66" i="25"/>
  <c r="AJ66" i="25"/>
  <c r="D38" i="25" s="1"/>
  <c r="AI66" i="25"/>
  <c r="AH66" i="25"/>
  <c r="F37" i="25" s="1"/>
  <c r="AG66" i="25"/>
  <c r="AF66" i="25"/>
  <c r="D37" i="25" s="1"/>
  <c r="AE66" i="25"/>
  <c r="AD66" i="25"/>
  <c r="F36" i="25" s="1"/>
  <c r="AC66" i="25"/>
  <c r="AB66" i="25"/>
  <c r="D36" i="25" s="1"/>
  <c r="AA66" i="25"/>
  <c r="Z66" i="25"/>
  <c r="E31" i="25" s="1"/>
  <c r="Y66" i="25"/>
  <c r="X66" i="25"/>
  <c r="J28" i="25" s="1"/>
  <c r="W66" i="25"/>
  <c r="V66" i="25"/>
  <c r="H28" i="25" s="1"/>
  <c r="U66" i="25"/>
  <c r="T66" i="25"/>
  <c r="F28" i="25" s="1"/>
  <c r="S66" i="25"/>
  <c r="R66" i="25"/>
  <c r="D28" i="25" s="1"/>
  <c r="Q66" i="25"/>
  <c r="P66" i="25"/>
  <c r="F23" i="25" s="1"/>
  <c r="H23" i="25" s="1"/>
  <c r="O66" i="25"/>
  <c r="N66" i="25"/>
  <c r="D23" i="25" s="1"/>
  <c r="M66" i="25"/>
  <c r="L66" i="25"/>
  <c r="D17" i="25" s="1"/>
  <c r="D19" i="25" s="1"/>
  <c r="K66" i="25"/>
  <c r="J66" i="25"/>
  <c r="D16" i="25" s="1"/>
  <c r="I66" i="25"/>
  <c r="H66" i="25"/>
  <c r="D15" i="25" s="1"/>
  <c r="G66" i="25"/>
  <c r="F66" i="25"/>
  <c r="D14" i="25" s="1"/>
  <c r="I54" i="25"/>
  <c r="H54" i="25"/>
  <c r="G54" i="25"/>
  <c r="F54" i="25"/>
  <c r="E54" i="25"/>
  <c r="D54" i="25"/>
  <c r="I50" i="25"/>
  <c r="H50" i="25"/>
  <c r="G50" i="25"/>
  <c r="F50" i="25"/>
  <c r="E50" i="25"/>
  <c r="D50" i="25"/>
  <c r="G46" i="25"/>
  <c r="F46" i="25"/>
  <c r="E46" i="25"/>
  <c r="D46" i="25"/>
  <c r="G45" i="25"/>
  <c r="F45" i="25"/>
  <c r="E45" i="25"/>
  <c r="D45" i="25"/>
  <c r="G44" i="25"/>
  <c r="F44" i="25"/>
  <c r="E44" i="25"/>
  <c r="G38" i="25"/>
  <c r="E38" i="25"/>
  <c r="G37" i="25"/>
  <c r="E37" i="25"/>
  <c r="G36" i="25"/>
  <c r="E36" i="25"/>
  <c r="F31" i="25"/>
  <c r="K28" i="25"/>
  <c r="I28" i="25"/>
  <c r="G28" i="25"/>
  <c r="E28" i="25"/>
  <c r="G23" i="25"/>
  <c r="E23" i="25"/>
  <c r="E17" i="25"/>
  <c r="E16" i="25"/>
  <c r="E15" i="25"/>
  <c r="E14" i="25"/>
  <c r="D9" i="25"/>
  <c r="BK119" i="24"/>
  <c r="BJ119" i="24"/>
  <c r="BI119" i="24"/>
  <c r="BH119" i="24"/>
  <c r="BG119" i="24"/>
  <c r="BF119" i="24"/>
  <c r="BE119" i="24"/>
  <c r="BD119" i="24"/>
  <c r="BC119" i="24"/>
  <c r="BB119" i="24"/>
  <c r="BA119" i="24"/>
  <c r="AZ119" i="24"/>
  <c r="AY119" i="24"/>
  <c r="AX119" i="24"/>
  <c r="AW119" i="24"/>
  <c r="AV119" i="24"/>
  <c r="AU119" i="24"/>
  <c r="AT119" i="24"/>
  <c r="AS119" i="24"/>
  <c r="AR119" i="24"/>
  <c r="AQ119" i="24"/>
  <c r="AP119" i="24"/>
  <c r="AO119" i="24"/>
  <c r="AN119" i="24"/>
  <c r="AM119" i="24"/>
  <c r="AL119" i="24"/>
  <c r="AK119" i="24"/>
  <c r="AJ119" i="24"/>
  <c r="AI119" i="24"/>
  <c r="AH119" i="24"/>
  <c r="AG119" i="24"/>
  <c r="AF119" i="24"/>
  <c r="AE119" i="24"/>
  <c r="AD119" i="24"/>
  <c r="AC119" i="24"/>
  <c r="AB119" i="24"/>
  <c r="AA119" i="24"/>
  <c r="Z119" i="24"/>
  <c r="Y119" i="24"/>
  <c r="X119" i="24"/>
  <c r="W119" i="24"/>
  <c r="V119" i="24"/>
  <c r="U119" i="24"/>
  <c r="T119" i="24"/>
  <c r="S119" i="24"/>
  <c r="R119" i="24"/>
  <c r="Q119" i="24"/>
  <c r="P119" i="24"/>
  <c r="O119" i="24"/>
  <c r="N119" i="24"/>
  <c r="M119" i="24"/>
  <c r="L119" i="24"/>
  <c r="K119" i="24"/>
  <c r="J119" i="24"/>
  <c r="I119" i="24"/>
  <c r="H119" i="24"/>
  <c r="G119" i="24"/>
  <c r="BK118" i="24"/>
  <c r="BJ118" i="24"/>
  <c r="BI118" i="24"/>
  <c r="BH118" i="24"/>
  <c r="BG118" i="24"/>
  <c r="BF118" i="24"/>
  <c r="BE118" i="24"/>
  <c r="BD118" i="24"/>
  <c r="BC118" i="24"/>
  <c r="BB118" i="24"/>
  <c r="BA118" i="24"/>
  <c r="AZ118" i="24"/>
  <c r="AY118" i="24"/>
  <c r="AX118" i="24"/>
  <c r="AW118" i="24"/>
  <c r="AV118" i="24"/>
  <c r="AU118" i="24"/>
  <c r="AT118" i="24"/>
  <c r="AS118" i="24"/>
  <c r="AR118" i="24"/>
  <c r="AQ118" i="24"/>
  <c r="AP118" i="24"/>
  <c r="AO118" i="24"/>
  <c r="AN118" i="24"/>
  <c r="AM118" i="24"/>
  <c r="AL118" i="24"/>
  <c r="AK118" i="24"/>
  <c r="AJ118" i="24"/>
  <c r="AI118" i="24"/>
  <c r="AH118" i="24"/>
  <c r="AG118" i="24"/>
  <c r="AF118" i="24"/>
  <c r="AE118" i="24"/>
  <c r="AD118" i="24"/>
  <c r="AC118" i="24"/>
  <c r="AB118" i="24"/>
  <c r="AA118" i="24"/>
  <c r="Z118" i="24"/>
  <c r="Y118" i="24"/>
  <c r="X118" i="24"/>
  <c r="W118" i="24"/>
  <c r="V118" i="24"/>
  <c r="U118" i="24"/>
  <c r="T118" i="24"/>
  <c r="S118" i="24"/>
  <c r="R118" i="24"/>
  <c r="Q118" i="24"/>
  <c r="P118" i="24"/>
  <c r="O118" i="24"/>
  <c r="N118" i="24"/>
  <c r="M118" i="24"/>
  <c r="L118" i="24"/>
  <c r="K118" i="24"/>
  <c r="J118" i="24"/>
  <c r="I118" i="24"/>
  <c r="H118" i="24"/>
  <c r="G118" i="24"/>
  <c r="BK117" i="24"/>
  <c r="BJ117" i="24"/>
  <c r="BI117" i="24"/>
  <c r="BH117" i="24"/>
  <c r="BG117" i="24"/>
  <c r="BF117" i="24"/>
  <c r="BE117" i="24"/>
  <c r="BD117" i="24"/>
  <c r="BC117" i="24"/>
  <c r="BB117" i="24"/>
  <c r="BA117" i="24"/>
  <c r="AZ117" i="24"/>
  <c r="AY117" i="24"/>
  <c r="AX117" i="24"/>
  <c r="AW117" i="24"/>
  <c r="AV117" i="24"/>
  <c r="AU117" i="24"/>
  <c r="AT117" i="24"/>
  <c r="AS117" i="24"/>
  <c r="AR117" i="24"/>
  <c r="AQ117" i="24"/>
  <c r="AP117" i="24"/>
  <c r="AO117" i="24"/>
  <c r="AN117" i="24"/>
  <c r="AM117" i="24"/>
  <c r="AL117" i="24"/>
  <c r="AK117" i="24"/>
  <c r="AJ117" i="24"/>
  <c r="AI117" i="24"/>
  <c r="AH117" i="24"/>
  <c r="AG117" i="24"/>
  <c r="AF117" i="24"/>
  <c r="AE117" i="24"/>
  <c r="AD117" i="24"/>
  <c r="AC117" i="24"/>
  <c r="AB117" i="24"/>
  <c r="AA117" i="24"/>
  <c r="Z117" i="24"/>
  <c r="Y117" i="24"/>
  <c r="X117" i="24"/>
  <c r="W117" i="24"/>
  <c r="V117" i="24"/>
  <c r="U117" i="24"/>
  <c r="T117" i="24"/>
  <c r="S117" i="24"/>
  <c r="R117" i="24"/>
  <c r="Q117" i="24"/>
  <c r="P117" i="24"/>
  <c r="O117" i="24"/>
  <c r="N117" i="24"/>
  <c r="M117" i="24"/>
  <c r="L117" i="24"/>
  <c r="K117" i="24"/>
  <c r="J117" i="24"/>
  <c r="I117" i="24"/>
  <c r="H117" i="24"/>
  <c r="G117" i="24"/>
  <c r="BK115" i="24"/>
  <c r="BJ115" i="24"/>
  <c r="BI115" i="24"/>
  <c r="BH115" i="24"/>
  <c r="BG115" i="24"/>
  <c r="BF115" i="24"/>
  <c r="BE115" i="24"/>
  <c r="BD115" i="24"/>
  <c r="BC115" i="24"/>
  <c r="BB115" i="24"/>
  <c r="BA115" i="24"/>
  <c r="AZ115" i="24"/>
  <c r="AY115" i="24"/>
  <c r="AX115" i="24"/>
  <c r="AW115" i="24"/>
  <c r="AV115" i="24"/>
  <c r="AU115" i="24"/>
  <c r="AT115" i="24"/>
  <c r="AS115" i="24"/>
  <c r="AR115" i="24"/>
  <c r="AQ115" i="24"/>
  <c r="AP115" i="24"/>
  <c r="AO115" i="24"/>
  <c r="AN115" i="24"/>
  <c r="AM115" i="24"/>
  <c r="AL115" i="24"/>
  <c r="AK115" i="24"/>
  <c r="AJ115" i="24"/>
  <c r="AI115" i="24"/>
  <c r="AH115" i="24"/>
  <c r="AG115" i="24"/>
  <c r="AF115" i="24"/>
  <c r="AE115" i="24"/>
  <c r="AD115" i="24"/>
  <c r="AC115" i="24"/>
  <c r="AB115" i="24"/>
  <c r="AA115" i="24"/>
  <c r="Z115" i="24"/>
  <c r="Y115" i="24"/>
  <c r="X115" i="24"/>
  <c r="W115" i="24"/>
  <c r="V115" i="24"/>
  <c r="U115" i="24"/>
  <c r="T115" i="24"/>
  <c r="S115" i="24"/>
  <c r="R115" i="24"/>
  <c r="Q115" i="24"/>
  <c r="P115" i="24"/>
  <c r="O115" i="24"/>
  <c r="N115" i="24"/>
  <c r="M115" i="24"/>
  <c r="L115" i="24"/>
  <c r="K115" i="24"/>
  <c r="J115" i="24"/>
  <c r="I115" i="24"/>
  <c r="H115" i="24"/>
  <c r="G115" i="24"/>
  <c r="BK114" i="24"/>
  <c r="BJ114" i="24"/>
  <c r="BI114" i="24"/>
  <c r="BH114" i="24"/>
  <c r="BG114" i="24"/>
  <c r="BF114" i="24"/>
  <c r="BE114" i="24"/>
  <c r="BD114" i="24"/>
  <c r="BC114" i="24"/>
  <c r="BB114" i="24"/>
  <c r="BA114" i="24"/>
  <c r="AZ114" i="24"/>
  <c r="AY114" i="24"/>
  <c r="AX114" i="24"/>
  <c r="AW114" i="24"/>
  <c r="AV114" i="24"/>
  <c r="AU114" i="24"/>
  <c r="AT114" i="24"/>
  <c r="AS114" i="24"/>
  <c r="AR114" i="24"/>
  <c r="AQ114" i="24"/>
  <c r="AP114" i="24"/>
  <c r="AO114" i="24"/>
  <c r="AN114" i="24"/>
  <c r="AM114" i="24"/>
  <c r="AL114" i="24"/>
  <c r="AK114" i="24"/>
  <c r="AJ114" i="24"/>
  <c r="AI114" i="24"/>
  <c r="AH114" i="24"/>
  <c r="AG114" i="24"/>
  <c r="AF114" i="24"/>
  <c r="AE114" i="24"/>
  <c r="AD114" i="24"/>
  <c r="AC114" i="24"/>
  <c r="AB114" i="24"/>
  <c r="AA114" i="24"/>
  <c r="Z114" i="24"/>
  <c r="Y114" i="24"/>
  <c r="X114" i="24"/>
  <c r="W114" i="24"/>
  <c r="V114" i="24"/>
  <c r="U114" i="24"/>
  <c r="T114" i="24"/>
  <c r="S114" i="24"/>
  <c r="R114" i="24"/>
  <c r="Q114" i="24"/>
  <c r="P114" i="24"/>
  <c r="O114" i="24"/>
  <c r="N114" i="24"/>
  <c r="M114" i="24"/>
  <c r="L114" i="24"/>
  <c r="K114" i="24"/>
  <c r="J114" i="24"/>
  <c r="I114" i="24"/>
  <c r="H114" i="24"/>
  <c r="G114" i="24"/>
  <c r="BK113" i="24"/>
  <c r="BJ113" i="24"/>
  <c r="BI113" i="24"/>
  <c r="BH113" i="24"/>
  <c r="BG113" i="24"/>
  <c r="BF113" i="24"/>
  <c r="BE113" i="24"/>
  <c r="BD113" i="24"/>
  <c r="BC113" i="24"/>
  <c r="BB113" i="24"/>
  <c r="BA113" i="24"/>
  <c r="AZ113" i="24"/>
  <c r="AY113" i="24"/>
  <c r="AX113" i="24"/>
  <c r="AW113" i="24"/>
  <c r="AV113" i="24"/>
  <c r="AU113" i="24"/>
  <c r="AT113" i="24"/>
  <c r="AS113" i="24"/>
  <c r="AR113" i="24"/>
  <c r="AQ113" i="24"/>
  <c r="AP113" i="24"/>
  <c r="AO113" i="24"/>
  <c r="AN113" i="24"/>
  <c r="AM113" i="24"/>
  <c r="AL113" i="24"/>
  <c r="AK113" i="24"/>
  <c r="AJ113" i="24"/>
  <c r="AI113" i="24"/>
  <c r="AH113" i="24"/>
  <c r="AG113" i="24"/>
  <c r="AF113" i="24"/>
  <c r="AE113" i="24"/>
  <c r="AD113" i="24"/>
  <c r="AC113" i="24"/>
  <c r="AB113" i="24"/>
  <c r="AA113" i="24"/>
  <c r="Z113" i="24"/>
  <c r="Y113" i="24"/>
  <c r="X113" i="24"/>
  <c r="W113" i="24"/>
  <c r="V113" i="24"/>
  <c r="U113" i="24"/>
  <c r="T113" i="24"/>
  <c r="S113" i="24"/>
  <c r="R113" i="24"/>
  <c r="Q113" i="24"/>
  <c r="P113" i="24"/>
  <c r="O113" i="24"/>
  <c r="N113" i="24"/>
  <c r="M113" i="24"/>
  <c r="L113" i="24"/>
  <c r="K113" i="24"/>
  <c r="J113" i="24"/>
  <c r="I113" i="24"/>
  <c r="H113" i="24"/>
  <c r="G113" i="24"/>
  <c r="BK74" i="24"/>
  <c r="BJ74" i="24"/>
  <c r="BI74" i="24"/>
  <c r="BH74" i="24"/>
  <c r="BG74" i="24"/>
  <c r="BF74" i="24"/>
  <c r="BE74" i="24"/>
  <c r="BD74" i="24"/>
  <c r="BC74" i="24"/>
  <c r="BB74" i="24"/>
  <c r="BA74" i="24"/>
  <c r="AZ74" i="24"/>
  <c r="AY74" i="24"/>
  <c r="AX74" i="24"/>
  <c r="AW74" i="24"/>
  <c r="AV74" i="24"/>
  <c r="AU74" i="24"/>
  <c r="AT74" i="24"/>
  <c r="AS74" i="24"/>
  <c r="AR74" i="24"/>
  <c r="AQ74" i="24"/>
  <c r="AP74" i="24"/>
  <c r="AO74" i="24"/>
  <c r="AN74" i="24"/>
  <c r="AM74" i="24"/>
  <c r="AL74" i="24"/>
  <c r="AK74" i="24"/>
  <c r="AJ74" i="24"/>
  <c r="AI74" i="24"/>
  <c r="AH74" i="24"/>
  <c r="AG74" i="24"/>
  <c r="AF74" i="24"/>
  <c r="AE74" i="24"/>
  <c r="AD74" i="24"/>
  <c r="AC74" i="24"/>
  <c r="AB74" i="24"/>
  <c r="AA74" i="24"/>
  <c r="Z74" i="24"/>
  <c r="Y74" i="24"/>
  <c r="X74" i="24"/>
  <c r="W74" i="24"/>
  <c r="V74" i="24"/>
  <c r="U74" i="24"/>
  <c r="T74" i="24"/>
  <c r="S74" i="24"/>
  <c r="R74" i="24"/>
  <c r="Q74" i="24"/>
  <c r="P74" i="24"/>
  <c r="O74" i="24"/>
  <c r="N74" i="24"/>
  <c r="M74" i="24"/>
  <c r="L74" i="24"/>
  <c r="K74" i="24"/>
  <c r="J74" i="24"/>
  <c r="I74" i="24"/>
  <c r="H74" i="24"/>
  <c r="G74" i="24"/>
  <c r="F74" i="24"/>
  <c r="BK68" i="24"/>
  <c r="BJ68" i="24"/>
  <c r="BI68" i="24"/>
  <c r="BH68" i="24"/>
  <c r="BG68" i="24"/>
  <c r="BF68" i="24"/>
  <c r="BE68" i="24"/>
  <c r="BD68" i="24"/>
  <c r="BC68" i="24"/>
  <c r="BB68" i="24"/>
  <c r="BA68" i="24"/>
  <c r="AZ68" i="24"/>
  <c r="AY68" i="24"/>
  <c r="AX68" i="24"/>
  <c r="AW68" i="24"/>
  <c r="AV68" i="24"/>
  <c r="AU68" i="24"/>
  <c r="AT68" i="24"/>
  <c r="AS68" i="24"/>
  <c r="AR68" i="24"/>
  <c r="AQ68" i="24"/>
  <c r="AP68" i="24"/>
  <c r="AO68" i="24"/>
  <c r="AN68" i="24"/>
  <c r="AM68" i="24"/>
  <c r="AL68" i="24"/>
  <c r="AK68" i="24"/>
  <c r="AJ68" i="24"/>
  <c r="AI68" i="24"/>
  <c r="AH68" i="24"/>
  <c r="AG68" i="24"/>
  <c r="AF68" i="24"/>
  <c r="AE68" i="24"/>
  <c r="AD68" i="24"/>
  <c r="AC68" i="24"/>
  <c r="AB68" i="24"/>
  <c r="AA68" i="24"/>
  <c r="Z68" i="24"/>
  <c r="Y68" i="24"/>
  <c r="X68" i="24"/>
  <c r="W68" i="24"/>
  <c r="V68" i="24"/>
  <c r="U68" i="24"/>
  <c r="T68" i="24"/>
  <c r="S68" i="24"/>
  <c r="R68" i="24"/>
  <c r="Q68" i="24"/>
  <c r="P68" i="24"/>
  <c r="O68" i="24"/>
  <c r="N68" i="24"/>
  <c r="M68" i="24"/>
  <c r="L68" i="24"/>
  <c r="K68" i="24"/>
  <c r="J68" i="24"/>
  <c r="I68" i="24"/>
  <c r="H68" i="24"/>
  <c r="G68" i="24"/>
  <c r="F68" i="24"/>
  <c r="BK70" i="24"/>
  <c r="BJ70" i="24"/>
  <c r="BI70" i="24"/>
  <c r="BH70" i="24"/>
  <c r="BG70" i="24"/>
  <c r="BF70" i="24"/>
  <c r="BE70" i="24"/>
  <c r="BD70" i="24"/>
  <c r="BC70" i="24"/>
  <c r="BB70" i="24"/>
  <c r="BA70" i="24"/>
  <c r="AZ70" i="24"/>
  <c r="AY70" i="24"/>
  <c r="AX70" i="24"/>
  <c r="AW70" i="24"/>
  <c r="AV70" i="24"/>
  <c r="AU70" i="24"/>
  <c r="AT70" i="24"/>
  <c r="AS70" i="24"/>
  <c r="AR70" i="24"/>
  <c r="AQ70" i="24"/>
  <c r="AP70" i="24"/>
  <c r="AO70" i="24"/>
  <c r="AN70" i="24"/>
  <c r="AM70" i="24"/>
  <c r="AL70" i="24"/>
  <c r="AK70" i="24"/>
  <c r="AJ70" i="24"/>
  <c r="AI70" i="24"/>
  <c r="AH70" i="24"/>
  <c r="AG70" i="24"/>
  <c r="AF70" i="24"/>
  <c r="AE70" i="24"/>
  <c r="AD70" i="24"/>
  <c r="AC70" i="24"/>
  <c r="AB70" i="24"/>
  <c r="AA70" i="24"/>
  <c r="Z70" i="24"/>
  <c r="Y70" i="24"/>
  <c r="X70" i="24"/>
  <c r="W70" i="24"/>
  <c r="V70" i="24"/>
  <c r="U70" i="24"/>
  <c r="T70" i="24"/>
  <c r="S70" i="24"/>
  <c r="R70" i="24"/>
  <c r="Q70" i="24"/>
  <c r="P70" i="24"/>
  <c r="O70" i="24"/>
  <c r="N70" i="24"/>
  <c r="M70" i="24"/>
  <c r="L70" i="24"/>
  <c r="K70" i="24"/>
  <c r="J70" i="24"/>
  <c r="I70" i="24"/>
  <c r="H70" i="24"/>
  <c r="G70" i="24"/>
  <c r="F70" i="24"/>
  <c r="BK73" i="24"/>
  <c r="BJ73" i="24"/>
  <c r="BI73" i="24"/>
  <c r="BH73" i="24"/>
  <c r="BG73" i="24"/>
  <c r="BF73" i="24"/>
  <c r="BE73" i="24"/>
  <c r="BD73" i="24"/>
  <c r="BC73" i="24"/>
  <c r="BB73" i="24"/>
  <c r="BA73" i="24"/>
  <c r="AZ73" i="24"/>
  <c r="AY73" i="24"/>
  <c r="AX73" i="24"/>
  <c r="AW73" i="24"/>
  <c r="AV73" i="24"/>
  <c r="AU73" i="24"/>
  <c r="AT73" i="24"/>
  <c r="AS73" i="24"/>
  <c r="AR73" i="24"/>
  <c r="AQ73" i="24"/>
  <c r="AP73" i="24"/>
  <c r="AO73" i="24"/>
  <c r="AN73" i="24"/>
  <c r="AM73" i="24"/>
  <c r="AL73" i="24"/>
  <c r="AK73" i="24"/>
  <c r="AJ73" i="24"/>
  <c r="AI73" i="24"/>
  <c r="AH73" i="24"/>
  <c r="AG73" i="24"/>
  <c r="AF73" i="24"/>
  <c r="AE73" i="24"/>
  <c r="AD73" i="24"/>
  <c r="AC73" i="24"/>
  <c r="AB73" i="24"/>
  <c r="AA73" i="24"/>
  <c r="Z73" i="24"/>
  <c r="Y73" i="24"/>
  <c r="X73" i="24"/>
  <c r="W73" i="24"/>
  <c r="V73" i="24"/>
  <c r="U73" i="24"/>
  <c r="T73" i="24"/>
  <c r="S73" i="24"/>
  <c r="R73" i="24"/>
  <c r="Q73" i="24"/>
  <c r="P73" i="24"/>
  <c r="O73" i="24"/>
  <c r="N73" i="24"/>
  <c r="M73" i="24"/>
  <c r="L73" i="24"/>
  <c r="K73" i="24"/>
  <c r="J73" i="24"/>
  <c r="I73" i="24"/>
  <c r="H73" i="24"/>
  <c r="G73" i="24"/>
  <c r="F73" i="24"/>
  <c r="BK72" i="24"/>
  <c r="BJ72" i="24"/>
  <c r="BI72" i="24"/>
  <c r="BH72" i="24"/>
  <c r="BG72" i="24"/>
  <c r="BF72" i="24"/>
  <c r="BE72" i="24"/>
  <c r="BD72" i="24"/>
  <c r="BC72" i="24"/>
  <c r="BB72" i="24"/>
  <c r="BA72" i="24"/>
  <c r="AZ72" i="24"/>
  <c r="AY72" i="24"/>
  <c r="AX72" i="24"/>
  <c r="AW72" i="24"/>
  <c r="AV72" i="24"/>
  <c r="AU72" i="24"/>
  <c r="AT72" i="24"/>
  <c r="AS72" i="24"/>
  <c r="AR72" i="24"/>
  <c r="AQ72" i="24"/>
  <c r="AP72" i="24"/>
  <c r="AO72" i="24"/>
  <c r="AN72" i="24"/>
  <c r="AM72" i="24"/>
  <c r="AL72" i="24"/>
  <c r="AK72" i="24"/>
  <c r="AJ72" i="24"/>
  <c r="AI72" i="24"/>
  <c r="AH72" i="24"/>
  <c r="AG72" i="24"/>
  <c r="AF72" i="24"/>
  <c r="AE72" i="24"/>
  <c r="AD72" i="24"/>
  <c r="AC72" i="24"/>
  <c r="AB72" i="24"/>
  <c r="AA72" i="24"/>
  <c r="Z72" i="24"/>
  <c r="Y72" i="24"/>
  <c r="X72" i="24"/>
  <c r="W72" i="24"/>
  <c r="V72" i="24"/>
  <c r="U72" i="24"/>
  <c r="T72" i="24"/>
  <c r="S72" i="24"/>
  <c r="R72" i="24"/>
  <c r="Q72" i="24"/>
  <c r="P72" i="24"/>
  <c r="O72" i="24"/>
  <c r="N72" i="24"/>
  <c r="M72" i="24"/>
  <c r="L72" i="24"/>
  <c r="K72" i="24"/>
  <c r="J72" i="24"/>
  <c r="I72" i="24"/>
  <c r="H72" i="24"/>
  <c r="G72" i="24"/>
  <c r="F72" i="24"/>
  <c r="BK71" i="24"/>
  <c r="BJ71" i="24"/>
  <c r="BI71" i="24"/>
  <c r="BH71" i="24"/>
  <c r="BG71" i="24"/>
  <c r="BF71" i="24"/>
  <c r="BE71" i="24"/>
  <c r="BD71" i="24"/>
  <c r="BC71" i="24"/>
  <c r="BB71" i="24"/>
  <c r="BA71" i="24"/>
  <c r="AZ71" i="24"/>
  <c r="AY71" i="24"/>
  <c r="AX71" i="24"/>
  <c r="AW71" i="24"/>
  <c r="AV71" i="24"/>
  <c r="AU71" i="24"/>
  <c r="AT71" i="24"/>
  <c r="AS71" i="24"/>
  <c r="AR71" i="24"/>
  <c r="AQ71" i="24"/>
  <c r="AP71" i="24"/>
  <c r="AO71" i="24"/>
  <c r="AN71" i="24"/>
  <c r="AM71" i="24"/>
  <c r="AL71" i="24"/>
  <c r="AK71" i="24"/>
  <c r="AJ71" i="24"/>
  <c r="AI71" i="24"/>
  <c r="AH71" i="24"/>
  <c r="AG71" i="24"/>
  <c r="AF71" i="24"/>
  <c r="AE71" i="24"/>
  <c r="AD71" i="24"/>
  <c r="AC71" i="24"/>
  <c r="AB71" i="24"/>
  <c r="AA71" i="24"/>
  <c r="Z71" i="24"/>
  <c r="Y71" i="24"/>
  <c r="X71" i="24"/>
  <c r="W71" i="24"/>
  <c r="V71" i="24"/>
  <c r="U71" i="24"/>
  <c r="T71" i="24"/>
  <c r="S71" i="24"/>
  <c r="R71" i="24"/>
  <c r="Q71" i="24"/>
  <c r="P71" i="24"/>
  <c r="O71" i="24"/>
  <c r="N71" i="24"/>
  <c r="M71" i="24"/>
  <c r="L71" i="24"/>
  <c r="K71" i="24"/>
  <c r="J71" i="24"/>
  <c r="I71" i="24"/>
  <c r="H71" i="24"/>
  <c r="G71" i="24"/>
  <c r="F71" i="24"/>
  <c r="BK69" i="24"/>
  <c r="BJ69" i="24"/>
  <c r="BI69" i="24"/>
  <c r="BH69" i="24"/>
  <c r="BG69" i="24"/>
  <c r="BF69" i="24"/>
  <c r="BE69" i="24"/>
  <c r="BD69" i="24"/>
  <c r="BC69" i="24"/>
  <c r="BB69" i="24"/>
  <c r="BA69" i="24"/>
  <c r="AZ69" i="24"/>
  <c r="AY69" i="24"/>
  <c r="AX69" i="24"/>
  <c r="AW69" i="24"/>
  <c r="AV69" i="24"/>
  <c r="AU69" i="24"/>
  <c r="AT69" i="24"/>
  <c r="AS69" i="24"/>
  <c r="AR69" i="24"/>
  <c r="AQ69" i="24"/>
  <c r="AP69" i="24"/>
  <c r="AO69" i="24"/>
  <c r="AN69" i="24"/>
  <c r="AM69" i="24"/>
  <c r="AL69" i="24"/>
  <c r="AK69" i="24"/>
  <c r="AJ69" i="24"/>
  <c r="AI69" i="24"/>
  <c r="AH69" i="24"/>
  <c r="AG69" i="24"/>
  <c r="AF69" i="24"/>
  <c r="AE69" i="24"/>
  <c r="AD69" i="24"/>
  <c r="AC69" i="24"/>
  <c r="AB69" i="24"/>
  <c r="AA69" i="24"/>
  <c r="Z69" i="24"/>
  <c r="Y69" i="24"/>
  <c r="X69" i="24"/>
  <c r="W69" i="24"/>
  <c r="V69" i="24"/>
  <c r="U69" i="24"/>
  <c r="T69" i="24"/>
  <c r="S69" i="24"/>
  <c r="R69" i="24"/>
  <c r="Q69" i="24"/>
  <c r="P69" i="24"/>
  <c r="O69" i="24"/>
  <c r="N69" i="24"/>
  <c r="M69" i="24"/>
  <c r="L69" i="24"/>
  <c r="K69" i="24"/>
  <c r="J69" i="24"/>
  <c r="I69" i="24"/>
  <c r="H69" i="24"/>
  <c r="G69" i="24"/>
  <c r="F69" i="24"/>
  <c r="BK67" i="24"/>
  <c r="BJ67" i="24"/>
  <c r="BI67" i="24"/>
  <c r="BH67" i="24"/>
  <c r="BG67" i="24"/>
  <c r="BF67" i="24"/>
  <c r="BE67" i="24"/>
  <c r="BD67" i="24"/>
  <c r="BC67" i="24"/>
  <c r="BB67" i="24"/>
  <c r="BA67" i="24"/>
  <c r="AZ67" i="24"/>
  <c r="AY67" i="24"/>
  <c r="AX67" i="24"/>
  <c r="AW67" i="24"/>
  <c r="AV67" i="24"/>
  <c r="AU67" i="24"/>
  <c r="AT67" i="24"/>
  <c r="AS67" i="24"/>
  <c r="AR67" i="24"/>
  <c r="AQ67" i="24"/>
  <c r="AP67" i="24"/>
  <c r="AO67" i="24"/>
  <c r="AN67" i="24"/>
  <c r="AM67" i="24"/>
  <c r="AL67" i="24"/>
  <c r="AK67" i="24"/>
  <c r="AJ67" i="24"/>
  <c r="AI67" i="24"/>
  <c r="AH67" i="24"/>
  <c r="AG67" i="24"/>
  <c r="AF67" i="24"/>
  <c r="AE67" i="24"/>
  <c r="AD67" i="24"/>
  <c r="AC67" i="24"/>
  <c r="AB67" i="24"/>
  <c r="AA67" i="24"/>
  <c r="Z67" i="24"/>
  <c r="Y67" i="24"/>
  <c r="X67" i="24"/>
  <c r="W67" i="24"/>
  <c r="V67" i="24"/>
  <c r="U67" i="24"/>
  <c r="T67" i="24"/>
  <c r="S67" i="24"/>
  <c r="R67" i="24"/>
  <c r="Q67" i="24"/>
  <c r="P67" i="24"/>
  <c r="O67" i="24"/>
  <c r="N67" i="24"/>
  <c r="M67" i="24"/>
  <c r="L67" i="24"/>
  <c r="K67" i="24"/>
  <c r="J67" i="24"/>
  <c r="I67" i="24"/>
  <c r="H67" i="24"/>
  <c r="G67" i="24"/>
  <c r="F67" i="24"/>
  <c r="BK66" i="24"/>
  <c r="BJ66" i="24"/>
  <c r="BI66" i="24"/>
  <c r="BH66" i="24"/>
  <c r="BG66" i="24"/>
  <c r="BF66" i="24"/>
  <c r="BE66" i="24"/>
  <c r="BD66" i="24"/>
  <c r="BC66" i="24"/>
  <c r="BB66" i="24"/>
  <c r="BA66" i="24"/>
  <c r="AZ66" i="24"/>
  <c r="AY66" i="24"/>
  <c r="AX66" i="24"/>
  <c r="AW66" i="24"/>
  <c r="AV66" i="24"/>
  <c r="AU66" i="24"/>
  <c r="AT66" i="24"/>
  <c r="AS66" i="24"/>
  <c r="AR66" i="24"/>
  <c r="AQ66" i="24"/>
  <c r="AP66" i="24"/>
  <c r="AO66" i="24"/>
  <c r="AN66" i="24"/>
  <c r="AM66" i="24"/>
  <c r="AL66" i="24"/>
  <c r="AK66" i="24"/>
  <c r="E38" i="24" s="1"/>
  <c r="AJ66" i="24"/>
  <c r="AI66" i="24"/>
  <c r="G37" i="24" s="1"/>
  <c r="AH66" i="24"/>
  <c r="F37" i="24" s="1"/>
  <c r="AG66" i="24"/>
  <c r="E37" i="24" s="1"/>
  <c r="AF66" i="24"/>
  <c r="AE66" i="24"/>
  <c r="G36" i="24" s="1"/>
  <c r="AD66" i="24"/>
  <c r="F36" i="24" s="1"/>
  <c r="AC66" i="24"/>
  <c r="E36" i="24" s="1"/>
  <c r="AB66" i="24"/>
  <c r="AA66" i="24"/>
  <c r="F31" i="24" s="1"/>
  <c r="Z66" i="24"/>
  <c r="Y66" i="24"/>
  <c r="K28" i="24" s="1"/>
  <c r="X66" i="24"/>
  <c r="W66" i="24"/>
  <c r="I28" i="24" s="1"/>
  <c r="V66" i="24"/>
  <c r="U66" i="24"/>
  <c r="G28" i="24" s="1"/>
  <c r="T66" i="24"/>
  <c r="S66" i="24"/>
  <c r="E28" i="24" s="1"/>
  <c r="R66" i="24"/>
  <c r="Q66" i="24"/>
  <c r="G23" i="24" s="1"/>
  <c r="P66" i="24"/>
  <c r="O66" i="24"/>
  <c r="E23" i="24" s="1"/>
  <c r="N66" i="24"/>
  <c r="M66" i="24"/>
  <c r="L66" i="24"/>
  <c r="K66" i="24"/>
  <c r="E16" i="24" s="1"/>
  <c r="J66" i="24"/>
  <c r="I66" i="24"/>
  <c r="E15" i="24" s="1"/>
  <c r="H66" i="24"/>
  <c r="D15" i="24" s="1"/>
  <c r="G66" i="24"/>
  <c r="E14" i="24" s="1"/>
  <c r="F66" i="24"/>
  <c r="I54" i="24"/>
  <c r="H54" i="24"/>
  <c r="G54" i="24"/>
  <c r="F54" i="24"/>
  <c r="E54" i="24"/>
  <c r="D54" i="24"/>
  <c r="I50" i="24"/>
  <c r="H50" i="24"/>
  <c r="G50" i="24"/>
  <c r="F50" i="24"/>
  <c r="E50" i="24"/>
  <c r="D50" i="24"/>
  <c r="G46" i="24"/>
  <c r="F46" i="24"/>
  <c r="E46" i="24"/>
  <c r="D46" i="24"/>
  <c r="G45" i="24"/>
  <c r="F45" i="24"/>
  <c r="E45" i="24"/>
  <c r="D45" i="24"/>
  <c r="G44" i="24"/>
  <c r="F44" i="24"/>
  <c r="E44" i="24"/>
  <c r="D44" i="24"/>
  <c r="G38" i="24"/>
  <c r="F38" i="24"/>
  <c r="F40" i="24" s="1"/>
  <c r="D38" i="24"/>
  <c r="D37" i="24"/>
  <c r="D36" i="24"/>
  <c r="E31" i="24"/>
  <c r="J28" i="24"/>
  <c r="H28" i="24"/>
  <c r="F28" i="24"/>
  <c r="D28" i="24"/>
  <c r="F23" i="24"/>
  <c r="H23" i="24" s="1"/>
  <c r="D23" i="24"/>
  <c r="E17" i="24"/>
  <c r="D17" i="24"/>
  <c r="D19" i="24" s="1"/>
  <c r="D16" i="24"/>
  <c r="D14" i="24"/>
  <c r="D9" i="24"/>
  <c r="BK119" i="23"/>
  <c r="BJ119" i="23"/>
  <c r="BI119" i="23"/>
  <c r="BH119" i="23"/>
  <c r="BG119" i="23"/>
  <c r="BF119" i="23"/>
  <c r="BE119" i="23"/>
  <c r="BD119" i="23"/>
  <c r="BC119" i="23"/>
  <c r="BB119" i="23"/>
  <c r="BA119" i="23"/>
  <c r="AZ119" i="23"/>
  <c r="AY119" i="23"/>
  <c r="AX119" i="23"/>
  <c r="AW119" i="23"/>
  <c r="AV119" i="23"/>
  <c r="AU119" i="23"/>
  <c r="AT119" i="23"/>
  <c r="AS119" i="23"/>
  <c r="AR119" i="23"/>
  <c r="AQ119" i="23"/>
  <c r="AP119" i="23"/>
  <c r="AO119" i="23"/>
  <c r="AN119" i="23"/>
  <c r="AM119" i="23"/>
  <c r="AL119" i="23"/>
  <c r="AK119" i="23"/>
  <c r="AJ119" i="23"/>
  <c r="AI119" i="23"/>
  <c r="AH119" i="23"/>
  <c r="AG119" i="23"/>
  <c r="AF119" i="23"/>
  <c r="AE119" i="23"/>
  <c r="AD119" i="23"/>
  <c r="AC119" i="23"/>
  <c r="AB119" i="23"/>
  <c r="AA119" i="23"/>
  <c r="Z119" i="23"/>
  <c r="Y119" i="23"/>
  <c r="X119" i="23"/>
  <c r="W119" i="23"/>
  <c r="V119" i="23"/>
  <c r="U119" i="23"/>
  <c r="T119" i="23"/>
  <c r="S119" i="23"/>
  <c r="R119" i="23"/>
  <c r="Q119" i="23"/>
  <c r="P119" i="23"/>
  <c r="O119" i="23"/>
  <c r="N119" i="23"/>
  <c r="M119" i="23"/>
  <c r="L119" i="23"/>
  <c r="K119" i="23"/>
  <c r="J119" i="23"/>
  <c r="I119" i="23"/>
  <c r="H119" i="23"/>
  <c r="G119" i="23"/>
  <c r="BK118" i="23"/>
  <c r="BJ118" i="23"/>
  <c r="BI118" i="23"/>
  <c r="BH118" i="23"/>
  <c r="BG118" i="23"/>
  <c r="BF118" i="23"/>
  <c r="BE118" i="23"/>
  <c r="BD118" i="23"/>
  <c r="BC118" i="23"/>
  <c r="BB118" i="23"/>
  <c r="BA118" i="23"/>
  <c r="AZ118" i="23"/>
  <c r="AY118" i="23"/>
  <c r="AX118" i="23"/>
  <c r="AW118" i="23"/>
  <c r="AV118" i="23"/>
  <c r="AU118" i="23"/>
  <c r="AT118" i="23"/>
  <c r="AS118" i="23"/>
  <c r="AR118" i="23"/>
  <c r="AQ118" i="23"/>
  <c r="AP118" i="23"/>
  <c r="AO118" i="23"/>
  <c r="AN118" i="23"/>
  <c r="AM118" i="23"/>
  <c r="AL118" i="23"/>
  <c r="AK118" i="23"/>
  <c r="AJ118" i="23"/>
  <c r="AI118" i="23"/>
  <c r="AH118" i="23"/>
  <c r="AG118" i="23"/>
  <c r="AF118" i="23"/>
  <c r="AE118" i="23"/>
  <c r="AD118" i="23"/>
  <c r="AC118" i="23"/>
  <c r="AB118" i="23"/>
  <c r="AA118" i="23"/>
  <c r="Z118" i="23"/>
  <c r="Y118" i="23"/>
  <c r="X118" i="23"/>
  <c r="W118" i="23"/>
  <c r="V118" i="23"/>
  <c r="U118" i="23"/>
  <c r="T118" i="23"/>
  <c r="S118" i="23"/>
  <c r="R118" i="23"/>
  <c r="Q118" i="23"/>
  <c r="P118" i="23"/>
  <c r="O118" i="23"/>
  <c r="N118" i="23"/>
  <c r="M118" i="23"/>
  <c r="L118" i="23"/>
  <c r="K118" i="23"/>
  <c r="J118" i="23"/>
  <c r="I118" i="23"/>
  <c r="H118" i="23"/>
  <c r="G118" i="23"/>
  <c r="BK117" i="23"/>
  <c r="BJ117" i="23"/>
  <c r="BI117" i="23"/>
  <c r="BH117" i="23"/>
  <c r="BG117" i="23"/>
  <c r="BF117" i="23"/>
  <c r="BE117" i="23"/>
  <c r="BD117" i="23"/>
  <c r="BC117" i="23"/>
  <c r="BB117" i="23"/>
  <c r="BA117" i="23"/>
  <c r="AZ117" i="23"/>
  <c r="AY117" i="23"/>
  <c r="AX117" i="23"/>
  <c r="AW117" i="23"/>
  <c r="AV117" i="23"/>
  <c r="AU117" i="23"/>
  <c r="AT117" i="23"/>
  <c r="AS117" i="23"/>
  <c r="AR117" i="23"/>
  <c r="AQ117" i="23"/>
  <c r="AP117" i="23"/>
  <c r="AO117" i="23"/>
  <c r="AN117" i="23"/>
  <c r="AM117" i="23"/>
  <c r="AL117" i="23"/>
  <c r="AK117" i="23"/>
  <c r="AJ117" i="23"/>
  <c r="AI117" i="23"/>
  <c r="AH117" i="23"/>
  <c r="AG117" i="23"/>
  <c r="AF117" i="23"/>
  <c r="AE117" i="23"/>
  <c r="AD117" i="23"/>
  <c r="AC117" i="23"/>
  <c r="AB117" i="23"/>
  <c r="AA117" i="23"/>
  <c r="Z117" i="23"/>
  <c r="Y117" i="23"/>
  <c r="X117" i="23"/>
  <c r="W117" i="23"/>
  <c r="V117" i="23"/>
  <c r="U117" i="23"/>
  <c r="T117" i="23"/>
  <c r="S117" i="23"/>
  <c r="R117" i="23"/>
  <c r="Q117" i="23"/>
  <c r="P117" i="23"/>
  <c r="O117" i="23"/>
  <c r="N117" i="23"/>
  <c r="M117" i="23"/>
  <c r="L117" i="23"/>
  <c r="K117" i="23"/>
  <c r="J117" i="23"/>
  <c r="I117" i="23"/>
  <c r="H117" i="23"/>
  <c r="G117" i="23"/>
  <c r="BK115" i="23"/>
  <c r="BJ115" i="23"/>
  <c r="BI115" i="23"/>
  <c r="BH115" i="23"/>
  <c r="BG115" i="23"/>
  <c r="BF115" i="23"/>
  <c r="BE115" i="23"/>
  <c r="BD115" i="23"/>
  <c r="BC115" i="23"/>
  <c r="BB115" i="23"/>
  <c r="BA115" i="23"/>
  <c r="AZ115" i="23"/>
  <c r="AY115" i="23"/>
  <c r="AX115" i="23"/>
  <c r="AW115" i="23"/>
  <c r="AV115" i="23"/>
  <c r="AU115" i="23"/>
  <c r="AT115" i="23"/>
  <c r="AS115" i="23"/>
  <c r="AR115" i="23"/>
  <c r="AQ115" i="23"/>
  <c r="AP115" i="23"/>
  <c r="AO115" i="23"/>
  <c r="AN115" i="23"/>
  <c r="AM115" i="23"/>
  <c r="AL115" i="23"/>
  <c r="AK115" i="23"/>
  <c r="AJ115" i="23"/>
  <c r="AI115" i="23"/>
  <c r="AH115" i="23"/>
  <c r="AG115" i="23"/>
  <c r="AF115" i="23"/>
  <c r="AE115" i="23"/>
  <c r="AD115" i="23"/>
  <c r="AC115" i="23"/>
  <c r="AB115" i="23"/>
  <c r="AA115" i="23"/>
  <c r="Z115" i="23"/>
  <c r="Y115" i="23"/>
  <c r="X115" i="23"/>
  <c r="W115" i="23"/>
  <c r="V115" i="23"/>
  <c r="U115" i="23"/>
  <c r="T115" i="23"/>
  <c r="S115" i="23"/>
  <c r="R115" i="23"/>
  <c r="Q115" i="23"/>
  <c r="P115" i="23"/>
  <c r="O115" i="23"/>
  <c r="N115" i="23"/>
  <c r="M115" i="23"/>
  <c r="L115" i="23"/>
  <c r="K115" i="23"/>
  <c r="J115" i="23"/>
  <c r="I115" i="23"/>
  <c r="H115" i="23"/>
  <c r="G115" i="23"/>
  <c r="BK114" i="23"/>
  <c r="BJ114" i="23"/>
  <c r="BI114" i="23"/>
  <c r="BH114" i="23"/>
  <c r="BG114" i="23"/>
  <c r="BF114" i="23"/>
  <c r="BE114" i="23"/>
  <c r="BD114" i="23"/>
  <c r="BC114" i="23"/>
  <c r="BB114" i="23"/>
  <c r="BA114" i="23"/>
  <c r="AZ114" i="23"/>
  <c r="AY114" i="23"/>
  <c r="AX114" i="23"/>
  <c r="AW114" i="23"/>
  <c r="AV114" i="23"/>
  <c r="AU114" i="23"/>
  <c r="AT114" i="23"/>
  <c r="AS114" i="23"/>
  <c r="AR114" i="23"/>
  <c r="AQ114" i="23"/>
  <c r="AP114" i="23"/>
  <c r="AO114" i="23"/>
  <c r="AN114" i="23"/>
  <c r="AM114" i="23"/>
  <c r="AL114" i="23"/>
  <c r="AK114" i="23"/>
  <c r="AJ114" i="23"/>
  <c r="AI114" i="23"/>
  <c r="AH114" i="23"/>
  <c r="AG114" i="23"/>
  <c r="AF114" i="23"/>
  <c r="AE114" i="23"/>
  <c r="AD114" i="23"/>
  <c r="AC114" i="23"/>
  <c r="AB114" i="23"/>
  <c r="AA114" i="23"/>
  <c r="Z114" i="23"/>
  <c r="Y114" i="23"/>
  <c r="X114" i="23"/>
  <c r="W114" i="23"/>
  <c r="V114" i="23"/>
  <c r="U114" i="23"/>
  <c r="T114" i="23"/>
  <c r="S114" i="23"/>
  <c r="R114" i="23"/>
  <c r="Q114" i="23"/>
  <c r="P114" i="23"/>
  <c r="O114" i="23"/>
  <c r="N114" i="23"/>
  <c r="M114" i="23"/>
  <c r="L114" i="23"/>
  <c r="K114" i="23"/>
  <c r="J114" i="23"/>
  <c r="I114" i="23"/>
  <c r="H114" i="23"/>
  <c r="G114" i="23"/>
  <c r="BK113" i="23"/>
  <c r="BJ113" i="23"/>
  <c r="BI113" i="23"/>
  <c r="BH113" i="23"/>
  <c r="BG113" i="23"/>
  <c r="BF113" i="23"/>
  <c r="BE113" i="23"/>
  <c r="BD113" i="23"/>
  <c r="BC113" i="23"/>
  <c r="BB113" i="23"/>
  <c r="BA113" i="23"/>
  <c r="AZ113" i="23"/>
  <c r="AY113" i="23"/>
  <c r="AX113" i="23"/>
  <c r="AW113" i="23"/>
  <c r="AV113" i="23"/>
  <c r="AU113" i="23"/>
  <c r="AT113" i="23"/>
  <c r="AS113" i="23"/>
  <c r="AR113" i="23"/>
  <c r="AQ113" i="23"/>
  <c r="AP113" i="23"/>
  <c r="AO113" i="23"/>
  <c r="AN113" i="23"/>
  <c r="AM113" i="23"/>
  <c r="AL113" i="23"/>
  <c r="AK113" i="23"/>
  <c r="AJ113" i="23"/>
  <c r="AI113" i="23"/>
  <c r="AH113" i="23"/>
  <c r="AG113" i="23"/>
  <c r="AF113" i="23"/>
  <c r="AE113" i="23"/>
  <c r="AD113" i="23"/>
  <c r="AC113" i="23"/>
  <c r="AB113" i="23"/>
  <c r="AA113" i="23"/>
  <c r="Z113" i="23"/>
  <c r="Y113" i="23"/>
  <c r="X113" i="23"/>
  <c r="W113" i="23"/>
  <c r="V113" i="23"/>
  <c r="U113" i="23"/>
  <c r="T113" i="23"/>
  <c r="S113" i="23"/>
  <c r="R113" i="23"/>
  <c r="Q113" i="23"/>
  <c r="P113" i="23"/>
  <c r="O113" i="23"/>
  <c r="N113" i="23"/>
  <c r="M113" i="23"/>
  <c r="L113" i="23"/>
  <c r="K113" i="23"/>
  <c r="J113" i="23"/>
  <c r="I113" i="23"/>
  <c r="H113" i="23"/>
  <c r="G113" i="23"/>
  <c r="BK74" i="23"/>
  <c r="BJ74" i="23"/>
  <c r="BI74" i="23"/>
  <c r="BH74" i="23"/>
  <c r="BG74" i="23"/>
  <c r="BF74" i="23"/>
  <c r="BE74" i="23"/>
  <c r="BD74" i="23"/>
  <c r="BC74" i="23"/>
  <c r="BB74" i="23"/>
  <c r="BA74" i="23"/>
  <c r="AZ74" i="23"/>
  <c r="AY74" i="23"/>
  <c r="AX74" i="23"/>
  <c r="AW74" i="23"/>
  <c r="AV74" i="23"/>
  <c r="AU74" i="23"/>
  <c r="AT74" i="23"/>
  <c r="AS74" i="23"/>
  <c r="AR74" i="23"/>
  <c r="AQ74" i="23"/>
  <c r="AP74" i="23"/>
  <c r="AO74" i="23"/>
  <c r="AN74" i="23"/>
  <c r="AM74" i="23"/>
  <c r="AL74" i="23"/>
  <c r="AK74" i="23"/>
  <c r="AJ74" i="23"/>
  <c r="AI74" i="23"/>
  <c r="AH74" i="23"/>
  <c r="AG74" i="23"/>
  <c r="AF74" i="23"/>
  <c r="AE74" i="23"/>
  <c r="AD74" i="23"/>
  <c r="AC74" i="23"/>
  <c r="AB74" i="23"/>
  <c r="AA74" i="23"/>
  <c r="Z74" i="23"/>
  <c r="Y74" i="23"/>
  <c r="X74" i="23"/>
  <c r="W74" i="23"/>
  <c r="V74" i="23"/>
  <c r="U74" i="23"/>
  <c r="T74" i="23"/>
  <c r="S74" i="23"/>
  <c r="R74" i="23"/>
  <c r="Q74" i="23"/>
  <c r="P74" i="23"/>
  <c r="O74" i="23"/>
  <c r="N74" i="23"/>
  <c r="M74" i="23"/>
  <c r="L74" i="23"/>
  <c r="K74" i="23"/>
  <c r="J74" i="23"/>
  <c r="I74" i="23"/>
  <c r="H74" i="23"/>
  <c r="G74" i="23"/>
  <c r="F74" i="23"/>
  <c r="BK68" i="23"/>
  <c r="BJ68" i="23"/>
  <c r="BI68" i="23"/>
  <c r="BH68" i="23"/>
  <c r="BG68" i="23"/>
  <c r="BF68" i="23"/>
  <c r="BE68" i="23"/>
  <c r="BD68" i="23"/>
  <c r="BC68" i="23"/>
  <c r="BB68" i="23"/>
  <c r="BA68" i="23"/>
  <c r="AZ68" i="23"/>
  <c r="AY68" i="23"/>
  <c r="AX68" i="23"/>
  <c r="AW68" i="23"/>
  <c r="AV68" i="23"/>
  <c r="AU68" i="23"/>
  <c r="AT68" i="23"/>
  <c r="AS68" i="23"/>
  <c r="AR68" i="23"/>
  <c r="AQ68" i="23"/>
  <c r="AP68" i="23"/>
  <c r="AO68" i="23"/>
  <c r="AN68" i="23"/>
  <c r="AM68" i="23"/>
  <c r="AL68" i="23"/>
  <c r="AK68" i="23"/>
  <c r="AJ68" i="23"/>
  <c r="AI68" i="23"/>
  <c r="AH68" i="23"/>
  <c r="AG68" i="23"/>
  <c r="AF68" i="23"/>
  <c r="AE68" i="23"/>
  <c r="AD68" i="23"/>
  <c r="AC68" i="23"/>
  <c r="AB68" i="23"/>
  <c r="AA68" i="23"/>
  <c r="Z68" i="23"/>
  <c r="Y68" i="23"/>
  <c r="X68" i="23"/>
  <c r="W68" i="23"/>
  <c r="V68" i="23"/>
  <c r="U68" i="23"/>
  <c r="T68" i="23"/>
  <c r="S68" i="23"/>
  <c r="R68" i="23"/>
  <c r="Q68" i="23"/>
  <c r="P68" i="23"/>
  <c r="O68" i="23"/>
  <c r="N68" i="23"/>
  <c r="M68" i="23"/>
  <c r="L68" i="23"/>
  <c r="K68" i="23"/>
  <c r="J68" i="23"/>
  <c r="I68" i="23"/>
  <c r="H68" i="23"/>
  <c r="G68" i="23"/>
  <c r="F68" i="23"/>
  <c r="BK70" i="23"/>
  <c r="BJ70" i="23"/>
  <c r="BI70" i="23"/>
  <c r="BH70" i="23"/>
  <c r="BG70" i="23"/>
  <c r="BF70" i="23"/>
  <c r="BE70" i="23"/>
  <c r="BD70" i="23"/>
  <c r="BC70" i="23"/>
  <c r="BB70" i="23"/>
  <c r="BA70" i="23"/>
  <c r="AZ70" i="23"/>
  <c r="AY70" i="23"/>
  <c r="AX70" i="23"/>
  <c r="AW70" i="23"/>
  <c r="AV70" i="23"/>
  <c r="AU70" i="23"/>
  <c r="AT70" i="23"/>
  <c r="AS70" i="23"/>
  <c r="AR70" i="23"/>
  <c r="AQ70" i="23"/>
  <c r="AP70" i="23"/>
  <c r="AO70" i="23"/>
  <c r="AN70" i="23"/>
  <c r="AM70" i="23"/>
  <c r="AL70" i="23"/>
  <c r="AK70" i="23"/>
  <c r="AJ70" i="23"/>
  <c r="AI70" i="23"/>
  <c r="AH70" i="23"/>
  <c r="AG70" i="23"/>
  <c r="AF70" i="23"/>
  <c r="AE70" i="23"/>
  <c r="AD70" i="23"/>
  <c r="AC70" i="23"/>
  <c r="AB70" i="23"/>
  <c r="AA70" i="23"/>
  <c r="Z70" i="23"/>
  <c r="Y70" i="23"/>
  <c r="X70" i="23"/>
  <c r="W70" i="23"/>
  <c r="V70" i="23"/>
  <c r="U70" i="23"/>
  <c r="T70" i="23"/>
  <c r="S70" i="23"/>
  <c r="R70" i="23"/>
  <c r="Q70" i="23"/>
  <c r="P70" i="23"/>
  <c r="O70" i="23"/>
  <c r="N70" i="23"/>
  <c r="M70" i="23"/>
  <c r="L70" i="23"/>
  <c r="K70" i="23"/>
  <c r="J70" i="23"/>
  <c r="I70" i="23"/>
  <c r="H70" i="23"/>
  <c r="G70" i="23"/>
  <c r="F70" i="23"/>
  <c r="BK73" i="23"/>
  <c r="BJ73" i="23"/>
  <c r="BI73" i="23"/>
  <c r="BH73" i="23"/>
  <c r="BG73" i="23"/>
  <c r="BF73" i="23"/>
  <c r="BE73" i="23"/>
  <c r="BD73" i="23"/>
  <c r="BC73" i="23"/>
  <c r="BB73" i="23"/>
  <c r="BA73" i="23"/>
  <c r="AZ73" i="23"/>
  <c r="AY73" i="23"/>
  <c r="AX73" i="23"/>
  <c r="AW73" i="23"/>
  <c r="AV73" i="23"/>
  <c r="AU73" i="23"/>
  <c r="AT73" i="23"/>
  <c r="AS73" i="23"/>
  <c r="AR73" i="23"/>
  <c r="AQ73" i="23"/>
  <c r="AP73" i="23"/>
  <c r="AO73" i="23"/>
  <c r="AN73" i="23"/>
  <c r="AM73" i="23"/>
  <c r="AL73" i="23"/>
  <c r="AK73" i="23"/>
  <c r="AJ73" i="23"/>
  <c r="AI73" i="23"/>
  <c r="AH73" i="23"/>
  <c r="AG73" i="23"/>
  <c r="AF73" i="23"/>
  <c r="AE73" i="23"/>
  <c r="AD73" i="23"/>
  <c r="AC73" i="23"/>
  <c r="AB73" i="23"/>
  <c r="AA73" i="23"/>
  <c r="Z73" i="23"/>
  <c r="Y73" i="23"/>
  <c r="X73" i="23"/>
  <c r="W73" i="23"/>
  <c r="V73" i="23"/>
  <c r="U73" i="23"/>
  <c r="T73" i="23"/>
  <c r="S73" i="23"/>
  <c r="R73" i="23"/>
  <c r="Q73" i="23"/>
  <c r="P73" i="23"/>
  <c r="O73" i="23"/>
  <c r="N73" i="23"/>
  <c r="M73" i="23"/>
  <c r="L73" i="23"/>
  <c r="K73" i="23"/>
  <c r="J73" i="23"/>
  <c r="I73" i="23"/>
  <c r="H73" i="23"/>
  <c r="G73" i="23"/>
  <c r="F73" i="23"/>
  <c r="BK72" i="23"/>
  <c r="BJ72" i="23"/>
  <c r="BI72" i="23"/>
  <c r="BH72" i="23"/>
  <c r="BG72" i="23"/>
  <c r="BF72" i="23"/>
  <c r="BE72" i="23"/>
  <c r="BD72" i="23"/>
  <c r="BC72" i="23"/>
  <c r="BB72" i="23"/>
  <c r="BA72" i="23"/>
  <c r="AZ72" i="23"/>
  <c r="AY72" i="23"/>
  <c r="AX72" i="23"/>
  <c r="AW72" i="23"/>
  <c r="AV72" i="23"/>
  <c r="AU72" i="23"/>
  <c r="AT72" i="23"/>
  <c r="AS72" i="23"/>
  <c r="AR72" i="23"/>
  <c r="AQ72" i="23"/>
  <c r="AP72" i="23"/>
  <c r="AO72" i="23"/>
  <c r="AN72" i="23"/>
  <c r="AM72" i="23"/>
  <c r="AL72" i="23"/>
  <c r="AK72" i="23"/>
  <c r="AJ72" i="23"/>
  <c r="AI72" i="23"/>
  <c r="AH72" i="23"/>
  <c r="AG72" i="23"/>
  <c r="AF72" i="23"/>
  <c r="AE72" i="23"/>
  <c r="AD72" i="23"/>
  <c r="AC72" i="23"/>
  <c r="AB72" i="23"/>
  <c r="AA72" i="23"/>
  <c r="Z72" i="23"/>
  <c r="Y72" i="23"/>
  <c r="X72" i="23"/>
  <c r="W72" i="23"/>
  <c r="V72" i="23"/>
  <c r="U72" i="23"/>
  <c r="T72" i="23"/>
  <c r="S72" i="23"/>
  <c r="R72" i="23"/>
  <c r="Q72" i="23"/>
  <c r="P72" i="23"/>
  <c r="O72" i="23"/>
  <c r="N72" i="23"/>
  <c r="M72" i="23"/>
  <c r="L72" i="23"/>
  <c r="K72" i="23"/>
  <c r="J72" i="23"/>
  <c r="I72" i="23"/>
  <c r="H72" i="23"/>
  <c r="G72" i="23"/>
  <c r="F72" i="23"/>
  <c r="BK71" i="23"/>
  <c r="BJ71" i="23"/>
  <c r="BI71" i="23"/>
  <c r="BH71" i="23"/>
  <c r="BG71" i="23"/>
  <c r="BF71" i="23"/>
  <c r="BE71" i="23"/>
  <c r="BD71" i="23"/>
  <c r="BC71" i="23"/>
  <c r="BB71" i="23"/>
  <c r="BA71" i="23"/>
  <c r="AZ71" i="23"/>
  <c r="AY71" i="23"/>
  <c r="AX71" i="23"/>
  <c r="AW71" i="23"/>
  <c r="AV71" i="23"/>
  <c r="AU71" i="23"/>
  <c r="AT71" i="23"/>
  <c r="AS71" i="23"/>
  <c r="AR71" i="23"/>
  <c r="AQ71" i="23"/>
  <c r="AP71" i="23"/>
  <c r="AO71" i="23"/>
  <c r="AN71" i="23"/>
  <c r="AM71" i="23"/>
  <c r="AL71" i="23"/>
  <c r="AK71" i="23"/>
  <c r="AJ71" i="23"/>
  <c r="AI71" i="23"/>
  <c r="AH71" i="23"/>
  <c r="AG71" i="23"/>
  <c r="AF71" i="23"/>
  <c r="AE71" i="23"/>
  <c r="AD71" i="23"/>
  <c r="AC71" i="23"/>
  <c r="AB71" i="23"/>
  <c r="AA71" i="23"/>
  <c r="Z71" i="23"/>
  <c r="Y71" i="23"/>
  <c r="X71" i="23"/>
  <c r="W71" i="23"/>
  <c r="V71" i="23"/>
  <c r="U71" i="23"/>
  <c r="T71" i="23"/>
  <c r="S71" i="23"/>
  <c r="R71" i="23"/>
  <c r="Q71" i="23"/>
  <c r="P71" i="23"/>
  <c r="O71" i="23"/>
  <c r="N71" i="23"/>
  <c r="M71" i="23"/>
  <c r="L71" i="23"/>
  <c r="K71" i="23"/>
  <c r="J71" i="23"/>
  <c r="I71" i="23"/>
  <c r="H71" i="23"/>
  <c r="G71" i="23"/>
  <c r="F71" i="23"/>
  <c r="BK69" i="23"/>
  <c r="BJ69" i="23"/>
  <c r="BI69" i="23"/>
  <c r="BH69" i="23"/>
  <c r="BG69" i="23"/>
  <c r="BF69" i="23"/>
  <c r="BE69" i="23"/>
  <c r="BD69" i="23"/>
  <c r="BC69" i="23"/>
  <c r="BB69" i="23"/>
  <c r="BA69" i="23"/>
  <c r="AZ69" i="23"/>
  <c r="AY69" i="23"/>
  <c r="AX69" i="23"/>
  <c r="AW69" i="23"/>
  <c r="AV69" i="23"/>
  <c r="AU69" i="23"/>
  <c r="AT69" i="23"/>
  <c r="AS69" i="23"/>
  <c r="AR69" i="23"/>
  <c r="AQ69" i="23"/>
  <c r="AP69" i="23"/>
  <c r="AO69" i="23"/>
  <c r="AN69" i="23"/>
  <c r="AM69" i="23"/>
  <c r="AL69" i="23"/>
  <c r="AK69" i="23"/>
  <c r="AJ69" i="23"/>
  <c r="AI69" i="23"/>
  <c r="AH69" i="23"/>
  <c r="AG69" i="23"/>
  <c r="AF69" i="23"/>
  <c r="AE69" i="23"/>
  <c r="AD69" i="23"/>
  <c r="AC69" i="23"/>
  <c r="AB69" i="23"/>
  <c r="AA69" i="23"/>
  <c r="Z69" i="23"/>
  <c r="Y69" i="23"/>
  <c r="X69" i="23"/>
  <c r="W69" i="23"/>
  <c r="V69" i="23"/>
  <c r="U69" i="23"/>
  <c r="T69" i="23"/>
  <c r="S69" i="23"/>
  <c r="R69" i="23"/>
  <c r="Q69" i="23"/>
  <c r="P69" i="23"/>
  <c r="O69" i="23"/>
  <c r="N69" i="23"/>
  <c r="M69" i="23"/>
  <c r="L69" i="23"/>
  <c r="K69" i="23"/>
  <c r="J69" i="23"/>
  <c r="I69" i="23"/>
  <c r="H69" i="23"/>
  <c r="G69" i="23"/>
  <c r="F69" i="23"/>
  <c r="BK67" i="23"/>
  <c r="BJ67" i="23"/>
  <c r="BI67" i="23"/>
  <c r="BH67" i="23"/>
  <c r="BG67" i="23"/>
  <c r="BF67" i="23"/>
  <c r="BE67" i="23"/>
  <c r="BD67" i="23"/>
  <c r="BC67" i="23"/>
  <c r="BB67" i="23"/>
  <c r="BA67" i="23"/>
  <c r="AZ67" i="23"/>
  <c r="AY67" i="23"/>
  <c r="AX67" i="23"/>
  <c r="AW67" i="23"/>
  <c r="AV67" i="23"/>
  <c r="AU67" i="23"/>
  <c r="AT67" i="23"/>
  <c r="AS67" i="23"/>
  <c r="AR67" i="23"/>
  <c r="AQ67" i="23"/>
  <c r="AP67" i="23"/>
  <c r="AO67" i="23"/>
  <c r="AN67" i="23"/>
  <c r="AM67" i="23"/>
  <c r="AL67" i="23"/>
  <c r="AK67" i="23"/>
  <c r="AJ67" i="23"/>
  <c r="AI67" i="23"/>
  <c r="AH67" i="23"/>
  <c r="AG67" i="23"/>
  <c r="AF67" i="23"/>
  <c r="AE67" i="23"/>
  <c r="AD67" i="23"/>
  <c r="AC67" i="23"/>
  <c r="AB67" i="23"/>
  <c r="AA67" i="23"/>
  <c r="Z67" i="23"/>
  <c r="Y67" i="23"/>
  <c r="X67" i="23"/>
  <c r="W67" i="23"/>
  <c r="V67" i="23"/>
  <c r="U67" i="23"/>
  <c r="T67" i="23"/>
  <c r="S67" i="23"/>
  <c r="R67" i="23"/>
  <c r="Q67" i="23"/>
  <c r="P67" i="23"/>
  <c r="O67" i="23"/>
  <c r="N67" i="23"/>
  <c r="M67" i="23"/>
  <c r="L67" i="23"/>
  <c r="K67" i="23"/>
  <c r="J67" i="23"/>
  <c r="I67" i="23"/>
  <c r="H67" i="23"/>
  <c r="G67" i="23"/>
  <c r="F67" i="23"/>
  <c r="BK66" i="23"/>
  <c r="BJ66" i="23"/>
  <c r="BI66" i="23"/>
  <c r="BH66" i="23"/>
  <c r="BG66" i="23"/>
  <c r="BF66" i="23"/>
  <c r="BE66" i="23"/>
  <c r="BD66" i="23"/>
  <c r="BC66" i="23"/>
  <c r="BB66" i="23"/>
  <c r="BA66" i="23"/>
  <c r="AZ66" i="23"/>
  <c r="AY66" i="23"/>
  <c r="AX66" i="23"/>
  <c r="AW66" i="23"/>
  <c r="AV66" i="23"/>
  <c r="AU66" i="23"/>
  <c r="AT66" i="23"/>
  <c r="AS66" i="23"/>
  <c r="AR66" i="23"/>
  <c r="AQ66" i="23"/>
  <c r="AP66" i="23"/>
  <c r="AO66" i="23"/>
  <c r="AN66" i="23"/>
  <c r="AM66" i="23"/>
  <c r="AL66" i="23"/>
  <c r="AK66" i="23"/>
  <c r="AJ66" i="23"/>
  <c r="D38" i="23" s="1"/>
  <c r="AI66" i="23"/>
  <c r="G37" i="23" s="1"/>
  <c r="AH66" i="23"/>
  <c r="F37" i="23" s="1"/>
  <c r="AG66" i="23"/>
  <c r="AF66" i="23"/>
  <c r="D37" i="23" s="1"/>
  <c r="AE66" i="23"/>
  <c r="G36" i="23" s="1"/>
  <c r="AD66" i="23"/>
  <c r="F36" i="23" s="1"/>
  <c r="AC66" i="23"/>
  <c r="AB66" i="23"/>
  <c r="AA66" i="23"/>
  <c r="Z66" i="23"/>
  <c r="Y66" i="23"/>
  <c r="X66" i="23"/>
  <c r="W66" i="23"/>
  <c r="V66" i="23"/>
  <c r="U66" i="23"/>
  <c r="T66" i="23"/>
  <c r="S66" i="23"/>
  <c r="R66" i="23"/>
  <c r="Q66" i="23"/>
  <c r="P66" i="23"/>
  <c r="O66" i="23"/>
  <c r="N66" i="23"/>
  <c r="M66" i="23"/>
  <c r="L66" i="23"/>
  <c r="K66" i="23"/>
  <c r="J66" i="23"/>
  <c r="D16" i="23" s="1"/>
  <c r="I66" i="23"/>
  <c r="E15" i="23" s="1"/>
  <c r="H66" i="23"/>
  <c r="D15" i="23" s="1"/>
  <c r="G66" i="23"/>
  <c r="F66" i="23"/>
  <c r="D14" i="23" s="1"/>
  <c r="I54" i="23"/>
  <c r="H54" i="23"/>
  <c r="G54" i="23"/>
  <c r="F54" i="23"/>
  <c r="E54" i="23"/>
  <c r="D54" i="23"/>
  <c r="I50" i="23"/>
  <c r="H50" i="23"/>
  <c r="G50" i="23"/>
  <c r="F50" i="23"/>
  <c r="E50" i="23"/>
  <c r="D50" i="23"/>
  <c r="G46" i="23"/>
  <c r="F46" i="23"/>
  <c r="E46" i="23"/>
  <c r="D46" i="23"/>
  <c r="G45" i="23"/>
  <c r="F45" i="23"/>
  <c r="E45" i="23"/>
  <c r="D45" i="23"/>
  <c r="G44" i="23"/>
  <c r="F44" i="23"/>
  <c r="E44" i="23"/>
  <c r="D44" i="23"/>
  <c r="G38" i="23"/>
  <c r="F38" i="23"/>
  <c r="F40" i="23" s="1"/>
  <c r="E38" i="23"/>
  <c r="E37" i="23"/>
  <c r="E36" i="23"/>
  <c r="D36" i="23"/>
  <c r="F31" i="23"/>
  <c r="E31" i="23"/>
  <c r="K28" i="23"/>
  <c r="J28" i="23"/>
  <c r="I28" i="23"/>
  <c r="H28" i="23"/>
  <c r="G28" i="23"/>
  <c r="F28" i="23"/>
  <c r="E28" i="23"/>
  <c r="D28" i="23"/>
  <c r="G23" i="23"/>
  <c r="F23" i="23"/>
  <c r="H23" i="23" s="1"/>
  <c r="E23" i="23"/>
  <c r="I23" i="23" s="1"/>
  <c r="D23" i="23"/>
  <c r="E17" i="23"/>
  <c r="D17" i="23"/>
  <c r="D19" i="23" s="1"/>
  <c r="E16" i="23"/>
  <c r="E14" i="23"/>
  <c r="D9" i="23"/>
  <c r="BK119" i="22"/>
  <c r="BJ119" i="22"/>
  <c r="BI119" i="22"/>
  <c r="BH119" i="22"/>
  <c r="BG119" i="22"/>
  <c r="BF119" i="22"/>
  <c r="BE119" i="22"/>
  <c r="BD119" i="22"/>
  <c r="BC119" i="22"/>
  <c r="BB119" i="22"/>
  <c r="BA119" i="22"/>
  <c r="AZ119" i="22"/>
  <c r="AY119" i="22"/>
  <c r="AX119" i="22"/>
  <c r="AW119" i="22"/>
  <c r="AV119" i="22"/>
  <c r="AU119" i="22"/>
  <c r="AT119" i="22"/>
  <c r="AS119" i="22"/>
  <c r="AR119" i="22"/>
  <c r="AQ119" i="22"/>
  <c r="AP119" i="22"/>
  <c r="AO119" i="22"/>
  <c r="AN119" i="22"/>
  <c r="AM119" i="22"/>
  <c r="AL119" i="22"/>
  <c r="AK119" i="22"/>
  <c r="AJ119" i="22"/>
  <c r="AI119" i="22"/>
  <c r="AH119" i="22"/>
  <c r="AG119" i="22"/>
  <c r="AF119" i="22"/>
  <c r="AE119" i="22"/>
  <c r="AD119" i="22"/>
  <c r="AC119" i="22"/>
  <c r="AB119" i="22"/>
  <c r="AA119" i="22"/>
  <c r="Z119" i="22"/>
  <c r="Y119" i="22"/>
  <c r="X119" i="22"/>
  <c r="W119" i="22"/>
  <c r="V119" i="22"/>
  <c r="U119" i="22"/>
  <c r="T119" i="22"/>
  <c r="S119" i="22"/>
  <c r="R119" i="22"/>
  <c r="Q119" i="22"/>
  <c r="P119" i="22"/>
  <c r="O119" i="22"/>
  <c r="N119" i="22"/>
  <c r="M119" i="22"/>
  <c r="L119" i="22"/>
  <c r="K119" i="22"/>
  <c r="J119" i="22"/>
  <c r="I119" i="22"/>
  <c r="H119" i="22"/>
  <c r="G119" i="22"/>
  <c r="BK118" i="22"/>
  <c r="BJ118" i="22"/>
  <c r="BI118" i="22"/>
  <c r="BH118" i="22"/>
  <c r="BG118" i="22"/>
  <c r="BF118" i="22"/>
  <c r="BE118" i="22"/>
  <c r="BD118" i="22"/>
  <c r="BC118" i="22"/>
  <c r="BB118" i="22"/>
  <c r="BA118" i="22"/>
  <c r="AZ118" i="22"/>
  <c r="AY118" i="22"/>
  <c r="AX118" i="22"/>
  <c r="AW118" i="22"/>
  <c r="AV118" i="22"/>
  <c r="AU118" i="22"/>
  <c r="AT118" i="22"/>
  <c r="AS118" i="22"/>
  <c r="AR118" i="22"/>
  <c r="AQ118" i="22"/>
  <c r="AP118" i="22"/>
  <c r="AO118" i="22"/>
  <c r="AN118" i="22"/>
  <c r="AM118" i="22"/>
  <c r="AL118" i="22"/>
  <c r="AK118" i="22"/>
  <c r="AJ118" i="22"/>
  <c r="AI118" i="22"/>
  <c r="AH118" i="22"/>
  <c r="AG118" i="22"/>
  <c r="AF118" i="22"/>
  <c r="AE118" i="22"/>
  <c r="AD118" i="22"/>
  <c r="AC118" i="22"/>
  <c r="AB118" i="22"/>
  <c r="AA118" i="22"/>
  <c r="Z118" i="22"/>
  <c r="Y118" i="22"/>
  <c r="X118" i="22"/>
  <c r="W118" i="22"/>
  <c r="V118" i="22"/>
  <c r="U118" i="22"/>
  <c r="T118" i="22"/>
  <c r="S118" i="22"/>
  <c r="R118" i="22"/>
  <c r="Q118" i="22"/>
  <c r="P118" i="22"/>
  <c r="O118" i="22"/>
  <c r="N118" i="22"/>
  <c r="M118" i="22"/>
  <c r="L118" i="22"/>
  <c r="K118" i="22"/>
  <c r="J118" i="22"/>
  <c r="I118" i="22"/>
  <c r="H118" i="22"/>
  <c r="G118" i="22"/>
  <c r="BK117" i="22"/>
  <c r="BJ117" i="22"/>
  <c r="BI117" i="22"/>
  <c r="BH117" i="22"/>
  <c r="BG117" i="22"/>
  <c r="BF117" i="22"/>
  <c r="BE117" i="22"/>
  <c r="BD117" i="22"/>
  <c r="BC117" i="22"/>
  <c r="BB117" i="22"/>
  <c r="BA117" i="22"/>
  <c r="AZ117" i="22"/>
  <c r="AY117" i="22"/>
  <c r="AX117" i="22"/>
  <c r="AW117" i="22"/>
  <c r="AV117" i="22"/>
  <c r="AU117" i="22"/>
  <c r="AT117" i="22"/>
  <c r="AS117" i="22"/>
  <c r="AR117" i="22"/>
  <c r="AQ117" i="22"/>
  <c r="AP117" i="22"/>
  <c r="AO117" i="22"/>
  <c r="AN117" i="22"/>
  <c r="AM117" i="22"/>
  <c r="AL117" i="22"/>
  <c r="AK117" i="22"/>
  <c r="AJ117" i="22"/>
  <c r="AI117" i="22"/>
  <c r="AH117" i="22"/>
  <c r="AG117" i="22"/>
  <c r="AF117" i="22"/>
  <c r="AE117" i="22"/>
  <c r="AD117" i="22"/>
  <c r="AC117" i="22"/>
  <c r="AB117" i="22"/>
  <c r="AA117" i="22"/>
  <c r="Z117" i="22"/>
  <c r="Y117" i="22"/>
  <c r="X117" i="22"/>
  <c r="W117" i="22"/>
  <c r="V117" i="22"/>
  <c r="U117" i="22"/>
  <c r="T117" i="22"/>
  <c r="S117" i="22"/>
  <c r="R117" i="22"/>
  <c r="Q117" i="22"/>
  <c r="P117" i="22"/>
  <c r="O117" i="22"/>
  <c r="N117" i="22"/>
  <c r="M117" i="22"/>
  <c r="L117" i="22"/>
  <c r="K117" i="22"/>
  <c r="J117" i="22"/>
  <c r="I117" i="22"/>
  <c r="H117" i="22"/>
  <c r="G117" i="22"/>
  <c r="BK115" i="22"/>
  <c r="BJ115" i="22"/>
  <c r="BI115" i="22"/>
  <c r="BH115" i="22"/>
  <c r="BG115" i="22"/>
  <c r="BF115" i="22"/>
  <c r="BE115" i="22"/>
  <c r="BD115" i="22"/>
  <c r="BC115" i="22"/>
  <c r="BB115" i="22"/>
  <c r="BA115" i="22"/>
  <c r="AZ115" i="22"/>
  <c r="AY115" i="22"/>
  <c r="AX115" i="22"/>
  <c r="AW115" i="22"/>
  <c r="AV115" i="22"/>
  <c r="AU115" i="22"/>
  <c r="AT115" i="22"/>
  <c r="AS115" i="22"/>
  <c r="AR115" i="22"/>
  <c r="AQ115" i="22"/>
  <c r="AP115" i="22"/>
  <c r="AO115" i="22"/>
  <c r="AN115" i="22"/>
  <c r="AM115" i="22"/>
  <c r="AL115" i="22"/>
  <c r="AK115" i="22"/>
  <c r="AJ115" i="22"/>
  <c r="AI115" i="22"/>
  <c r="AH115" i="22"/>
  <c r="AG115" i="22"/>
  <c r="AF115" i="22"/>
  <c r="AE115" i="22"/>
  <c r="AD115" i="22"/>
  <c r="AC115" i="22"/>
  <c r="AB115" i="22"/>
  <c r="AA115" i="22"/>
  <c r="Z115" i="22"/>
  <c r="Y115" i="22"/>
  <c r="X115" i="22"/>
  <c r="W115" i="22"/>
  <c r="V115" i="22"/>
  <c r="U115" i="22"/>
  <c r="T115" i="22"/>
  <c r="S115" i="22"/>
  <c r="R115" i="22"/>
  <c r="Q115" i="22"/>
  <c r="P115" i="22"/>
  <c r="O115" i="22"/>
  <c r="N115" i="22"/>
  <c r="M115" i="22"/>
  <c r="L115" i="22"/>
  <c r="K115" i="22"/>
  <c r="J115" i="22"/>
  <c r="I115" i="22"/>
  <c r="H115" i="22"/>
  <c r="G115" i="22"/>
  <c r="BK114" i="22"/>
  <c r="BJ114" i="22"/>
  <c r="BI114" i="22"/>
  <c r="BH114" i="22"/>
  <c r="BG114" i="22"/>
  <c r="BF114" i="22"/>
  <c r="BE114" i="22"/>
  <c r="BD114" i="22"/>
  <c r="BC114" i="22"/>
  <c r="BB114" i="22"/>
  <c r="BA114" i="22"/>
  <c r="AZ114" i="22"/>
  <c r="AY114" i="22"/>
  <c r="AX114" i="22"/>
  <c r="AW114" i="22"/>
  <c r="AV114" i="22"/>
  <c r="AU114" i="22"/>
  <c r="AT114" i="22"/>
  <c r="AS114" i="22"/>
  <c r="AR114" i="22"/>
  <c r="AQ114" i="22"/>
  <c r="AP114" i="22"/>
  <c r="AO114" i="22"/>
  <c r="AN114" i="22"/>
  <c r="AM114" i="22"/>
  <c r="AL114" i="22"/>
  <c r="AK114" i="22"/>
  <c r="AJ114" i="22"/>
  <c r="AI114" i="22"/>
  <c r="AH114" i="22"/>
  <c r="AG114" i="22"/>
  <c r="AF114" i="22"/>
  <c r="AE114" i="22"/>
  <c r="AD114" i="22"/>
  <c r="AC114" i="22"/>
  <c r="AB114" i="22"/>
  <c r="AA114" i="22"/>
  <c r="Z114" i="22"/>
  <c r="Y114" i="22"/>
  <c r="X114" i="22"/>
  <c r="W114" i="22"/>
  <c r="V114" i="22"/>
  <c r="U114" i="22"/>
  <c r="T114" i="22"/>
  <c r="S114" i="22"/>
  <c r="R114" i="22"/>
  <c r="Q114" i="22"/>
  <c r="P114" i="22"/>
  <c r="O114" i="22"/>
  <c r="N114" i="22"/>
  <c r="M114" i="22"/>
  <c r="L114" i="22"/>
  <c r="K114" i="22"/>
  <c r="J114" i="22"/>
  <c r="I114" i="22"/>
  <c r="H114" i="22"/>
  <c r="G114" i="22"/>
  <c r="BK113" i="22"/>
  <c r="BJ113" i="22"/>
  <c r="BI113" i="22"/>
  <c r="BH113" i="22"/>
  <c r="BG113" i="22"/>
  <c r="BF113" i="22"/>
  <c r="BE113" i="22"/>
  <c r="BD113" i="22"/>
  <c r="BC113" i="22"/>
  <c r="BB113" i="22"/>
  <c r="BA113" i="22"/>
  <c r="AZ113" i="22"/>
  <c r="AY113" i="22"/>
  <c r="AX113" i="22"/>
  <c r="AW113" i="22"/>
  <c r="AV113" i="22"/>
  <c r="AU113" i="22"/>
  <c r="AT113" i="22"/>
  <c r="AS113" i="22"/>
  <c r="AR113" i="22"/>
  <c r="AQ113" i="22"/>
  <c r="AP113" i="22"/>
  <c r="AO113" i="22"/>
  <c r="AN113" i="22"/>
  <c r="AM113" i="22"/>
  <c r="AL113" i="22"/>
  <c r="AK113" i="22"/>
  <c r="AJ113" i="22"/>
  <c r="AI113" i="22"/>
  <c r="AH113" i="22"/>
  <c r="AG113" i="22"/>
  <c r="AF113" i="22"/>
  <c r="AE113" i="22"/>
  <c r="AD113" i="22"/>
  <c r="AC113" i="22"/>
  <c r="AB113" i="22"/>
  <c r="AA113" i="22"/>
  <c r="Z113" i="22"/>
  <c r="Y113" i="22"/>
  <c r="X113" i="22"/>
  <c r="W113" i="22"/>
  <c r="V113" i="22"/>
  <c r="U113" i="22"/>
  <c r="T113" i="22"/>
  <c r="S113" i="22"/>
  <c r="R113" i="22"/>
  <c r="Q113" i="22"/>
  <c r="P113" i="22"/>
  <c r="O113" i="22"/>
  <c r="N113" i="22"/>
  <c r="M113" i="22"/>
  <c r="L113" i="22"/>
  <c r="K113" i="22"/>
  <c r="J113" i="22"/>
  <c r="I113" i="22"/>
  <c r="H113" i="22"/>
  <c r="G113" i="22"/>
  <c r="BK74" i="22"/>
  <c r="BJ74" i="22"/>
  <c r="BI74" i="22"/>
  <c r="BH74" i="22"/>
  <c r="BG74" i="22"/>
  <c r="BF74" i="22"/>
  <c r="BE74" i="22"/>
  <c r="BD74" i="22"/>
  <c r="BC74" i="22"/>
  <c r="BB74" i="22"/>
  <c r="BA74" i="22"/>
  <c r="AZ74" i="22"/>
  <c r="AY74" i="22"/>
  <c r="AX74" i="22"/>
  <c r="AW74" i="22"/>
  <c r="AV74" i="22"/>
  <c r="AU74" i="22"/>
  <c r="AT74" i="22"/>
  <c r="AS74" i="22"/>
  <c r="AR74" i="22"/>
  <c r="AQ74" i="22"/>
  <c r="AP74" i="22"/>
  <c r="AO74" i="22"/>
  <c r="AN74" i="22"/>
  <c r="AM74" i="22"/>
  <c r="AL74" i="22"/>
  <c r="AK74" i="22"/>
  <c r="AJ74" i="22"/>
  <c r="AI74" i="22"/>
  <c r="AH74" i="22"/>
  <c r="AG74" i="22"/>
  <c r="AF74" i="22"/>
  <c r="AE74" i="22"/>
  <c r="AD74" i="22"/>
  <c r="AC74" i="22"/>
  <c r="AB74" i="22"/>
  <c r="AA74" i="22"/>
  <c r="Z74" i="22"/>
  <c r="Y74" i="22"/>
  <c r="X74" i="22"/>
  <c r="W74" i="22"/>
  <c r="V74" i="22"/>
  <c r="U74" i="22"/>
  <c r="T74" i="22"/>
  <c r="S74" i="22"/>
  <c r="R74" i="22"/>
  <c r="Q74" i="22"/>
  <c r="P74" i="22"/>
  <c r="O74" i="22"/>
  <c r="N74" i="22"/>
  <c r="M74" i="22"/>
  <c r="L74" i="22"/>
  <c r="K74" i="22"/>
  <c r="J74" i="22"/>
  <c r="I74" i="22"/>
  <c r="H74" i="22"/>
  <c r="G74" i="22"/>
  <c r="F74" i="22"/>
  <c r="BK68" i="22"/>
  <c r="BJ68" i="22"/>
  <c r="BI68" i="22"/>
  <c r="BH68" i="22"/>
  <c r="BG68" i="22"/>
  <c r="BF68" i="22"/>
  <c r="BE68" i="22"/>
  <c r="BD68" i="22"/>
  <c r="BC68" i="22"/>
  <c r="BB68" i="22"/>
  <c r="BA68" i="22"/>
  <c r="AZ68" i="22"/>
  <c r="AY68" i="22"/>
  <c r="AX68" i="22"/>
  <c r="AW68" i="22"/>
  <c r="AV68" i="22"/>
  <c r="AU68" i="22"/>
  <c r="AT68" i="22"/>
  <c r="AS68" i="22"/>
  <c r="AR68" i="22"/>
  <c r="AQ68" i="22"/>
  <c r="AP68" i="22"/>
  <c r="AO68" i="22"/>
  <c r="AN68" i="22"/>
  <c r="AM68" i="22"/>
  <c r="AL68" i="22"/>
  <c r="AK68" i="22"/>
  <c r="AJ68" i="22"/>
  <c r="AI68" i="22"/>
  <c r="AH68" i="22"/>
  <c r="AG68" i="22"/>
  <c r="AF68" i="22"/>
  <c r="AE68" i="22"/>
  <c r="AD68" i="22"/>
  <c r="AC68" i="22"/>
  <c r="AB68" i="22"/>
  <c r="AA68" i="22"/>
  <c r="Z68" i="22"/>
  <c r="Y68" i="22"/>
  <c r="X68" i="22"/>
  <c r="W68" i="22"/>
  <c r="V68" i="22"/>
  <c r="U68" i="22"/>
  <c r="T68" i="22"/>
  <c r="S68" i="22"/>
  <c r="R68" i="22"/>
  <c r="Q68" i="22"/>
  <c r="P68" i="22"/>
  <c r="O68" i="22"/>
  <c r="N68" i="22"/>
  <c r="M68" i="22"/>
  <c r="L68" i="22"/>
  <c r="K68" i="22"/>
  <c r="J68" i="22"/>
  <c r="I68" i="22"/>
  <c r="H68" i="22"/>
  <c r="G68" i="22"/>
  <c r="F68" i="22"/>
  <c r="BK70" i="22"/>
  <c r="BJ70" i="22"/>
  <c r="BI70" i="22"/>
  <c r="BH70" i="22"/>
  <c r="BG70" i="22"/>
  <c r="BF70" i="22"/>
  <c r="BE70" i="22"/>
  <c r="BD70" i="22"/>
  <c r="BC70" i="22"/>
  <c r="BB70" i="22"/>
  <c r="BA70" i="22"/>
  <c r="AZ70" i="22"/>
  <c r="AY70" i="22"/>
  <c r="AX70" i="22"/>
  <c r="AW70" i="22"/>
  <c r="AV70" i="22"/>
  <c r="AU70" i="22"/>
  <c r="AT70" i="22"/>
  <c r="AS70" i="22"/>
  <c r="AR70" i="22"/>
  <c r="AQ70" i="22"/>
  <c r="AP70" i="22"/>
  <c r="AO70" i="22"/>
  <c r="AN70" i="22"/>
  <c r="AM70" i="22"/>
  <c r="AL70" i="22"/>
  <c r="AK70" i="22"/>
  <c r="AJ70" i="22"/>
  <c r="AI70" i="22"/>
  <c r="AH70" i="22"/>
  <c r="AG70" i="22"/>
  <c r="AF70" i="22"/>
  <c r="AE70" i="22"/>
  <c r="AD70" i="22"/>
  <c r="AC70" i="22"/>
  <c r="AB70" i="22"/>
  <c r="AA70" i="22"/>
  <c r="Z70" i="22"/>
  <c r="Y70" i="22"/>
  <c r="X70" i="22"/>
  <c r="W70" i="22"/>
  <c r="V70" i="22"/>
  <c r="U70" i="22"/>
  <c r="T70" i="22"/>
  <c r="S70" i="22"/>
  <c r="R70" i="22"/>
  <c r="Q70" i="22"/>
  <c r="P70" i="22"/>
  <c r="O70" i="22"/>
  <c r="N70" i="22"/>
  <c r="M70" i="22"/>
  <c r="L70" i="22"/>
  <c r="K70" i="22"/>
  <c r="J70" i="22"/>
  <c r="I70" i="22"/>
  <c r="H70" i="22"/>
  <c r="G70" i="22"/>
  <c r="F70" i="22"/>
  <c r="BK73" i="22"/>
  <c r="BJ73" i="22"/>
  <c r="BI73" i="22"/>
  <c r="BH73" i="22"/>
  <c r="BG73" i="22"/>
  <c r="BF73" i="22"/>
  <c r="BE73" i="22"/>
  <c r="BD73" i="22"/>
  <c r="BC73" i="22"/>
  <c r="BB73" i="22"/>
  <c r="BA73" i="22"/>
  <c r="AZ73" i="22"/>
  <c r="AY73" i="22"/>
  <c r="AX73" i="22"/>
  <c r="AW73" i="22"/>
  <c r="AV73" i="22"/>
  <c r="AU73" i="22"/>
  <c r="AT73" i="22"/>
  <c r="AS73" i="22"/>
  <c r="AR73" i="22"/>
  <c r="AQ73" i="22"/>
  <c r="AP73" i="22"/>
  <c r="AO73" i="22"/>
  <c r="AN73" i="22"/>
  <c r="AM73" i="22"/>
  <c r="AL73" i="22"/>
  <c r="AK73" i="22"/>
  <c r="AJ73" i="22"/>
  <c r="AI73" i="22"/>
  <c r="AH73" i="22"/>
  <c r="AG73" i="22"/>
  <c r="AF73" i="22"/>
  <c r="AE73" i="22"/>
  <c r="AD73" i="22"/>
  <c r="AC73" i="22"/>
  <c r="AB73" i="22"/>
  <c r="AA73" i="22"/>
  <c r="Z73" i="22"/>
  <c r="Y73" i="22"/>
  <c r="X73" i="22"/>
  <c r="W73" i="22"/>
  <c r="V73" i="22"/>
  <c r="U73" i="22"/>
  <c r="T73" i="22"/>
  <c r="S73" i="22"/>
  <c r="R73" i="22"/>
  <c r="Q73" i="22"/>
  <c r="P73" i="22"/>
  <c r="O73" i="22"/>
  <c r="N73" i="22"/>
  <c r="M73" i="22"/>
  <c r="L73" i="22"/>
  <c r="K73" i="22"/>
  <c r="J73" i="22"/>
  <c r="I73" i="22"/>
  <c r="H73" i="22"/>
  <c r="G73" i="22"/>
  <c r="F73" i="22"/>
  <c r="BK72" i="22"/>
  <c r="BJ72" i="22"/>
  <c r="BI72" i="22"/>
  <c r="BH72" i="22"/>
  <c r="BG72" i="22"/>
  <c r="BF72" i="22"/>
  <c r="BE72" i="22"/>
  <c r="BD72" i="22"/>
  <c r="BC72" i="22"/>
  <c r="BB72" i="22"/>
  <c r="BA72" i="22"/>
  <c r="AZ72" i="22"/>
  <c r="AY72" i="22"/>
  <c r="AX72" i="22"/>
  <c r="AW72" i="22"/>
  <c r="AV72" i="22"/>
  <c r="AU72" i="22"/>
  <c r="AT72" i="22"/>
  <c r="AS72" i="22"/>
  <c r="AR72" i="22"/>
  <c r="AQ72" i="22"/>
  <c r="AP72" i="22"/>
  <c r="AO72" i="22"/>
  <c r="AN72" i="22"/>
  <c r="AM72" i="22"/>
  <c r="AL72" i="22"/>
  <c r="AK72" i="22"/>
  <c r="AJ72" i="22"/>
  <c r="AI72" i="22"/>
  <c r="AH72" i="22"/>
  <c r="AG72" i="22"/>
  <c r="AF72" i="22"/>
  <c r="AE72" i="22"/>
  <c r="AD72" i="22"/>
  <c r="AC72" i="22"/>
  <c r="AB72" i="22"/>
  <c r="AA72" i="22"/>
  <c r="Z72" i="22"/>
  <c r="Y72" i="22"/>
  <c r="X72" i="22"/>
  <c r="W72" i="22"/>
  <c r="V72" i="22"/>
  <c r="U72" i="22"/>
  <c r="T72" i="22"/>
  <c r="S72" i="22"/>
  <c r="R72" i="22"/>
  <c r="Q72" i="22"/>
  <c r="P72" i="22"/>
  <c r="O72" i="22"/>
  <c r="N72" i="22"/>
  <c r="M72" i="22"/>
  <c r="L72" i="22"/>
  <c r="K72" i="22"/>
  <c r="J72" i="22"/>
  <c r="I72" i="22"/>
  <c r="H72" i="22"/>
  <c r="G72" i="22"/>
  <c r="F72" i="22"/>
  <c r="BK71" i="22"/>
  <c r="BJ71" i="22"/>
  <c r="BI71" i="22"/>
  <c r="BH71" i="22"/>
  <c r="BG71" i="22"/>
  <c r="BF71" i="22"/>
  <c r="BE71" i="22"/>
  <c r="BD71" i="22"/>
  <c r="BC71" i="22"/>
  <c r="BB71" i="22"/>
  <c r="BA71" i="22"/>
  <c r="AZ71" i="22"/>
  <c r="AY71" i="22"/>
  <c r="AX71" i="22"/>
  <c r="AW71" i="22"/>
  <c r="AV71" i="22"/>
  <c r="AU71" i="22"/>
  <c r="AT71" i="22"/>
  <c r="AS71" i="22"/>
  <c r="AR71" i="22"/>
  <c r="AQ71" i="22"/>
  <c r="AP71" i="22"/>
  <c r="AO71" i="22"/>
  <c r="AN71" i="22"/>
  <c r="AM71" i="22"/>
  <c r="AL71" i="22"/>
  <c r="AK71" i="22"/>
  <c r="AJ71" i="22"/>
  <c r="AI71" i="22"/>
  <c r="AH71" i="22"/>
  <c r="AG71" i="22"/>
  <c r="AF71" i="22"/>
  <c r="AE71" i="22"/>
  <c r="AD71" i="22"/>
  <c r="AC71" i="22"/>
  <c r="AB71" i="22"/>
  <c r="AA71" i="22"/>
  <c r="Z71" i="22"/>
  <c r="Y71" i="22"/>
  <c r="X71" i="22"/>
  <c r="W71" i="22"/>
  <c r="V71" i="22"/>
  <c r="U71" i="22"/>
  <c r="T71" i="22"/>
  <c r="S71" i="22"/>
  <c r="R71" i="22"/>
  <c r="Q71" i="22"/>
  <c r="P71" i="22"/>
  <c r="O71" i="22"/>
  <c r="N71" i="22"/>
  <c r="M71" i="22"/>
  <c r="L71" i="22"/>
  <c r="K71" i="22"/>
  <c r="J71" i="22"/>
  <c r="I71" i="22"/>
  <c r="H71" i="22"/>
  <c r="G71" i="22"/>
  <c r="F71" i="22"/>
  <c r="BK69" i="22"/>
  <c r="BJ69" i="22"/>
  <c r="BI69" i="22"/>
  <c r="BH69" i="22"/>
  <c r="BG69" i="22"/>
  <c r="BF69" i="22"/>
  <c r="BE69" i="22"/>
  <c r="BD69" i="22"/>
  <c r="BC69" i="22"/>
  <c r="BB69" i="22"/>
  <c r="BA69" i="22"/>
  <c r="AZ69" i="22"/>
  <c r="AY69" i="22"/>
  <c r="AX69" i="22"/>
  <c r="AW69" i="22"/>
  <c r="AV69" i="22"/>
  <c r="AU69" i="22"/>
  <c r="AT69" i="22"/>
  <c r="AS69" i="22"/>
  <c r="AR69" i="22"/>
  <c r="AQ69" i="22"/>
  <c r="AP69" i="22"/>
  <c r="AO69" i="22"/>
  <c r="AN69" i="22"/>
  <c r="AM69" i="22"/>
  <c r="AL69" i="22"/>
  <c r="AK69" i="22"/>
  <c r="AJ69" i="22"/>
  <c r="AI69" i="22"/>
  <c r="AH69" i="22"/>
  <c r="AG69" i="22"/>
  <c r="AF69" i="22"/>
  <c r="AE69" i="22"/>
  <c r="AD69" i="22"/>
  <c r="AC69" i="22"/>
  <c r="AB69" i="22"/>
  <c r="AA69" i="22"/>
  <c r="Z69" i="22"/>
  <c r="Y69" i="22"/>
  <c r="X69" i="22"/>
  <c r="W69" i="22"/>
  <c r="V69" i="22"/>
  <c r="U69" i="22"/>
  <c r="T69" i="22"/>
  <c r="S69" i="22"/>
  <c r="R69" i="22"/>
  <c r="Q69" i="22"/>
  <c r="P69" i="22"/>
  <c r="O69" i="22"/>
  <c r="N69" i="22"/>
  <c r="M69" i="22"/>
  <c r="L69" i="22"/>
  <c r="K69" i="22"/>
  <c r="J69" i="22"/>
  <c r="I69" i="22"/>
  <c r="H69" i="22"/>
  <c r="G69" i="22"/>
  <c r="F69" i="22"/>
  <c r="BK67" i="22"/>
  <c r="BJ67" i="22"/>
  <c r="BI67" i="22"/>
  <c r="BH67" i="22"/>
  <c r="BG67" i="22"/>
  <c r="BF67" i="22"/>
  <c r="BE67" i="22"/>
  <c r="BD67" i="22"/>
  <c r="BC67" i="22"/>
  <c r="BB67" i="22"/>
  <c r="BA67" i="22"/>
  <c r="AZ67" i="22"/>
  <c r="AY67" i="22"/>
  <c r="AX67" i="22"/>
  <c r="AW67" i="22"/>
  <c r="AV67" i="22"/>
  <c r="AU67" i="22"/>
  <c r="AT67" i="22"/>
  <c r="AS67" i="22"/>
  <c r="AR67" i="22"/>
  <c r="AQ67" i="22"/>
  <c r="AP67" i="22"/>
  <c r="AO67" i="22"/>
  <c r="AN67" i="22"/>
  <c r="AM67" i="22"/>
  <c r="AL67" i="22"/>
  <c r="AK67" i="22"/>
  <c r="AJ67" i="22"/>
  <c r="AI67" i="22"/>
  <c r="AH67" i="22"/>
  <c r="AG67" i="22"/>
  <c r="AF67" i="22"/>
  <c r="AE67" i="22"/>
  <c r="AD67" i="22"/>
  <c r="AC67" i="22"/>
  <c r="AB67" i="22"/>
  <c r="AA67" i="22"/>
  <c r="Z67" i="22"/>
  <c r="Y67" i="22"/>
  <c r="X67" i="22"/>
  <c r="W67" i="22"/>
  <c r="V67" i="22"/>
  <c r="U67" i="22"/>
  <c r="T67" i="22"/>
  <c r="S67" i="22"/>
  <c r="R67" i="22"/>
  <c r="Q67" i="22"/>
  <c r="P67" i="22"/>
  <c r="O67" i="22"/>
  <c r="N67" i="22"/>
  <c r="M67" i="22"/>
  <c r="L67" i="22"/>
  <c r="K67" i="22"/>
  <c r="J67" i="22"/>
  <c r="I67" i="22"/>
  <c r="H67" i="22"/>
  <c r="G67" i="22"/>
  <c r="F67" i="22"/>
  <c r="BK66" i="22"/>
  <c r="BJ66" i="22"/>
  <c r="BI66" i="22"/>
  <c r="BH66" i="22"/>
  <c r="BG66" i="22"/>
  <c r="BF66" i="22"/>
  <c r="BE66" i="22"/>
  <c r="BD66" i="22"/>
  <c r="BC66" i="22"/>
  <c r="BB66" i="22"/>
  <c r="BA66" i="22"/>
  <c r="AZ66" i="22"/>
  <c r="AY66" i="22"/>
  <c r="AX66" i="22"/>
  <c r="AW66" i="22"/>
  <c r="AV66" i="22"/>
  <c r="AU66" i="22"/>
  <c r="AT66" i="22"/>
  <c r="AS66" i="22"/>
  <c r="AR66" i="22"/>
  <c r="AQ66" i="22"/>
  <c r="AP66" i="22"/>
  <c r="AO66" i="22"/>
  <c r="AN66" i="22"/>
  <c r="AM66" i="22"/>
  <c r="G38" i="22" s="1"/>
  <c r="AL66" i="22"/>
  <c r="AK66" i="22"/>
  <c r="E38" i="22" s="1"/>
  <c r="AJ66" i="22"/>
  <c r="D38" i="22" s="1"/>
  <c r="AI66" i="22"/>
  <c r="G37" i="22" s="1"/>
  <c r="AH66" i="22"/>
  <c r="F37" i="22" s="1"/>
  <c r="AG66" i="22"/>
  <c r="E37" i="22" s="1"/>
  <c r="AF66" i="22"/>
  <c r="D37" i="22" s="1"/>
  <c r="AE66" i="22"/>
  <c r="G36" i="22" s="1"/>
  <c r="AD66" i="22"/>
  <c r="F36" i="22" s="1"/>
  <c r="AC66" i="22"/>
  <c r="AB66" i="22"/>
  <c r="D36" i="22" s="1"/>
  <c r="AA66" i="22"/>
  <c r="F31" i="22" s="1"/>
  <c r="Z66" i="22"/>
  <c r="E31" i="22" s="1"/>
  <c r="Y66" i="22"/>
  <c r="K28" i="22" s="1"/>
  <c r="X66" i="22"/>
  <c r="J28" i="22" s="1"/>
  <c r="W66" i="22"/>
  <c r="V66" i="22"/>
  <c r="H28" i="22" s="1"/>
  <c r="U66" i="22"/>
  <c r="G28" i="22" s="1"/>
  <c r="T66" i="22"/>
  <c r="F28" i="22" s="1"/>
  <c r="S66" i="22"/>
  <c r="E28" i="22" s="1"/>
  <c r="R66" i="22"/>
  <c r="D28" i="22" s="1"/>
  <c r="Q66" i="22"/>
  <c r="G23" i="22" s="1"/>
  <c r="P66" i="22"/>
  <c r="F23" i="22" s="1"/>
  <c r="H23" i="22" s="1"/>
  <c r="O66" i="22"/>
  <c r="E23" i="22" s="1"/>
  <c r="N66" i="22"/>
  <c r="M66" i="22"/>
  <c r="E17" i="22" s="1"/>
  <c r="L66" i="22"/>
  <c r="D17" i="22" s="1"/>
  <c r="D19" i="22" s="1"/>
  <c r="K66" i="22"/>
  <c r="E16" i="22" s="1"/>
  <c r="J66" i="22"/>
  <c r="D16" i="22" s="1"/>
  <c r="I66" i="22"/>
  <c r="E15" i="22" s="1"/>
  <c r="H66" i="22"/>
  <c r="D15" i="22" s="1"/>
  <c r="G66" i="22"/>
  <c r="E14" i="22" s="1"/>
  <c r="F66" i="22"/>
  <c r="D14" i="22" s="1"/>
  <c r="I54" i="22"/>
  <c r="H54" i="22"/>
  <c r="G54" i="22"/>
  <c r="F54" i="22"/>
  <c r="E54" i="22"/>
  <c r="D54" i="22"/>
  <c r="I50" i="22"/>
  <c r="H50" i="22"/>
  <c r="G50" i="22"/>
  <c r="F50" i="22"/>
  <c r="E50" i="22"/>
  <c r="D50" i="22"/>
  <c r="G46" i="22"/>
  <c r="F46" i="22"/>
  <c r="E46" i="22"/>
  <c r="D46" i="22"/>
  <c r="G45" i="22"/>
  <c r="F45" i="22"/>
  <c r="E45" i="22"/>
  <c r="D45" i="22"/>
  <c r="G44" i="22"/>
  <c r="F44" i="22"/>
  <c r="E44" i="22"/>
  <c r="D44" i="22"/>
  <c r="E36" i="22"/>
  <c r="F38" i="22"/>
  <c r="F40" i="22" s="1"/>
  <c r="I28" i="22"/>
  <c r="D23" i="22"/>
  <c r="D9" i="22"/>
  <c r="BK119" i="21"/>
  <c r="BJ119" i="21"/>
  <c r="BI119" i="21"/>
  <c r="BH119" i="21"/>
  <c r="BG119" i="21"/>
  <c r="BF119" i="21"/>
  <c r="BE119" i="21"/>
  <c r="BD119" i="21"/>
  <c r="BC119" i="21"/>
  <c r="BB119" i="21"/>
  <c r="BA119" i="21"/>
  <c r="AZ119" i="21"/>
  <c r="AY119" i="21"/>
  <c r="AX119" i="21"/>
  <c r="AW119" i="21"/>
  <c r="AV119" i="21"/>
  <c r="AU119" i="21"/>
  <c r="AT119" i="21"/>
  <c r="AS119" i="21"/>
  <c r="AR119" i="21"/>
  <c r="AQ119" i="21"/>
  <c r="AP119" i="21"/>
  <c r="AO119" i="21"/>
  <c r="AN119" i="21"/>
  <c r="AM119" i="21"/>
  <c r="AL119" i="21"/>
  <c r="AK119" i="21"/>
  <c r="AJ119" i="21"/>
  <c r="AI119" i="21"/>
  <c r="AH119" i="21"/>
  <c r="AG119" i="21"/>
  <c r="AF119" i="21"/>
  <c r="AE119" i="21"/>
  <c r="AD119" i="21"/>
  <c r="AC119" i="21"/>
  <c r="AB119" i="21"/>
  <c r="AA119" i="21"/>
  <c r="Z119" i="21"/>
  <c r="Y119" i="21"/>
  <c r="X119" i="21"/>
  <c r="W119" i="21"/>
  <c r="V119" i="21"/>
  <c r="U119" i="21"/>
  <c r="T119" i="21"/>
  <c r="S119" i="21"/>
  <c r="R119" i="21"/>
  <c r="Q119" i="21"/>
  <c r="P119" i="21"/>
  <c r="O119" i="21"/>
  <c r="N119" i="21"/>
  <c r="M119" i="21"/>
  <c r="L119" i="21"/>
  <c r="K119" i="21"/>
  <c r="J119" i="21"/>
  <c r="I119" i="21"/>
  <c r="H119" i="21"/>
  <c r="G119" i="21"/>
  <c r="BK118" i="21"/>
  <c r="BJ118" i="21"/>
  <c r="BI118" i="21"/>
  <c r="BH118" i="21"/>
  <c r="BG118" i="21"/>
  <c r="BF118" i="21"/>
  <c r="BE118" i="21"/>
  <c r="BD118" i="21"/>
  <c r="BC118" i="21"/>
  <c r="BB118" i="21"/>
  <c r="BA118" i="21"/>
  <c r="AZ118" i="21"/>
  <c r="AY118" i="21"/>
  <c r="AX118" i="21"/>
  <c r="AW118" i="21"/>
  <c r="AV118" i="21"/>
  <c r="AU118" i="21"/>
  <c r="AT118" i="21"/>
  <c r="AS118" i="21"/>
  <c r="AR118" i="21"/>
  <c r="AQ118" i="21"/>
  <c r="AP118" i="21"/>
  <c r="AO118" i="21"/>
  <c r="AN118" i="21"/>
  <c r="AM118" i="21"/>
  <c r="AL118" i="21"/>
  <c r="AK118" i="21"/>
  <c r="AJ118" i="21"/>
  <c r="AI118" i="21"/>
  <c r="AH118" i="21"/>
  <c r="AG118" i="21"/>
  <c r="AF118" i="21"/>
  <c r="AE118" i="21"/>
  <c r="AD118" i="21"/>
  <c r="AC118" i="21"/>
  <c r="AB118" i="21"/>
  <c r="AA118" i="21"/>
  <c r="Z118" i="21"/>
  <c r="Y118" i="21"/>
  <c r="X118" i="21"/>
  <c r="W118" i="21"/>
  <c r="V118" i="21"/>
  <c r="U118" i="21"/>
  <c r="T118" i="21"/>
  <c r="S118" i="21"/>
  <c r="R118" i="21"/>
  <c r="Q118" i="21"/>
  <c r="P118" i="21"/>
  <c r="O118" i="21"/>
  <c r="N118" i="21"/>
  <c r="M118" i="21"/>
  <c r="L118" i="21"/>
  <c r="K118" i="21"/>
  <c r="J118" i="21"/>
  <c r="I118" i="21"/>
  <c r="H118" i="21"/>
  <c r="G118" i="21"/>
  <c r="BK117" i="21"/>
  <c r="BJ117" i="21"/>
  <c r="BI117" i="21"/>
  <c r="BH117" i="21"/>
  <c r="BG117" i="21"/>
  <c r="BF117" i="21"/>
  <c r="BE117" i="21"/>
  <c r="BD117" i="21"/>
  <c r="BC117" i="21"/>
  <c r="BB117" i="21"/>
  <c r="BA117" i="21"/>
  <c r="AZ117" i="21"/>
  <c r="AY117" i="21"/>
  <c r="AX117" i="21"/>
  <c r="AW117" i="21"/>
  <c r="AV117" i="21"/>
  <c r="AU117" i="21"/>
  <c r="AT117" i="21"/>
  <c r="AS117" i="21"/>
  <c r="AR117" i="21"/>
  <c r="AQ117" i="21"/>
  <c r="AP117" i="21"/>
  <c r="AO117" i="21"/>
  <c r="AN117" i="21"/>
  <c r="AM117" i="21"/>
  <c r="AL117" i="21"/>
  <c r="AK117" i="21"/>
  <c r="AJ117" i="21"/>
  <c r="AI117" i="21"/>
  <c r="AH117" i="21"/>
  <c r="AG117" i="21"/>
  <c r="AF117" i="21"/>
  <c r="AE117" i="21"/>
  <c r="AD117" i="21"/>
  <c r="AC117" i="21"/>
  <c r="AB117" i="21"/>
  <c r="AA117" i="21"/>
  <c r="Z117" i="21"/>
  <c r="Y117" i="21"/>
  <c r="X117" i="21"/>
  <c r="W117" i="21"/>
  <c r="V117" i="21"/>
  <c r="U117" i="21"/>
  <c r="T117" i="21"/>
  <c r="S117" i="21"/>
  <c r="R117" i="21"/>
  <c r="Q117" i="21"/>
  <c r="P117" i="21"/>
  <c r="O117" i="21"/>
  <c r="N117" i="21"/>
  <c r="M117" i="21"/>
  <c r="L117" i="21"/>
  <c r="K117" i="21"/>
  <c r="J117" i="21"/>
  <c r="I117" i="21"/>
  <c r="H117" i="21"/>
  <c r="G117" i="21"/>
  <c r="BK115" i="21"/>
  <c r="BJ115" i="21"/>
  <c r="BI115" i="21"/>
  <c r="BH115" i="21"/>
  <c r="BG115" i="21"/>
  <c r="BF115" i="21"/>
  <c r="BE115" i="21"/>
  <c r="BD115" i="21"/>
  <c r="BC115" i="21"/>
  <c r="BB115" i="21"/>
  <c r="BA115" i="21"/>
  <c r="AZ115" i="21"/>
  <c r="AY115" i="21"/>
  <c r="AX115" i="21"/>
  <c r="AW115" i="21"/>
  <c r="AV115" i="21"/>
  <c r="AU115" i="21"/>
  <c r="AT115" i="21"/>
  <c r="AS115" i="21"/>
  <c r="AR115" i="21"/>
  <c r="AQ115" i="21"/>
  <c r="AP115" i="21"/>
  <c r="AO115" i="21"/>
  <c r="AN115" i="21"/>
  <c r="AM115" i="21"/>
  <c r="AL115" i="21"/>
  <c r="AK115" i="21"/>
  <c r="AJ115" i="21"/>
  <c r="AI115" i="21"/>
  <c r="AH115" i="21"/>
  <c r="AG115" i="21"/>
  <c r="AF115" i="21"/>
  <c r="AE115" i="21"/>
  <c r="AD115" i="21"/>
  <c r="AC115" i="21"/>
  <c r="AB115" i="21"/>
  <c r="AA115" i="21"/>
  <c r="Z115" i="21"/>
  <c r="Y115" i="21"/>
  <c r="X115" i="21"/>
  <c r="W115" i="21"/>
  <c r="V115" i="21"/>
  <c r="U115" i="21"/>
  <c r="T115" i="21"/>
  <c r="S115" i="21"/>
  <c r="R115" i="21"/>
  <c r="Q115" i="21"/>
  <c r="P115" i="21"/>
  <c r="O115" i="21"/>
  <c r="N115" i="21"/>
  <c r="M115" i="21"/>
  <c r="L115" i="21"/>
  <c r="K115" i="21"/>
  <c r="J115" i="21"/>
  <c r="I115" i="21"/>
  <c r="H115" i="21"/>
  <c r="G115" i="21"/>
  <c r="BK114" i="21"/>
  <c r="BJ114" i="21"/>
  <c r="BI114" i="21"/>
  <c r="BH114" i="21"/>
  <c r="BG114" i="21"/>
  <c r="BF114" i="21"/>
  <c r="BE114" i="21"/>
  <c r="BD114" i="21"/>
  <c r="BC114" i="21"/>
  <c r="BB114" i="21"/>
  <c r="BA114" i="21"/>
  <c r="AZ114" i="21"/>
  <c r="AY114" i="21"/>
  <c r="AX114" i="21"/>
  <c r="AW114" i="21"/>
  <c r="AV114" i="21"/>
  <c r="AU114" i="21"/>
  <c r="AT114" i="21"/>
  <c r="AS114" i="21"/>
  <c r="AR114" i="21"/>
  <c r="AQ114" i="21"/>
  <c r="AP114" i="21"/>
  <c r="AO114" i="21"/>
  <c r="AN114" i="21"/>
  <c r="AM114" i="21"/>
  <c r="AL114" i="21"/>
  <c r="AK114" i="21"/>
  <c r="AJ114" i="21"/>
  <c r="AI114" i="21"/>
  <c r="AH114" i="21"/>
  <c r="AG114" i="21"/>
  <c r="AF114" i="21"/>
  <c r="AE114" i="21"/>
  <c r="AD114" i="21"/>
  <c r="AC114" i="21"/>
  <c r="AB114" i="21"/>
  <c r="AA114" i="21"/>
  <c r="Z114" i="21"/>
  <c r="Y114" i="21"/>
  <c r="X114" i="21"/>
  <c r="W114" i="21"/>
  <c r="V114" i="21"/>
  <c r="U114" i="21"/>
  <c r="T114" i="21"/>
  <c r="S114" i="21"/>
  <c r="R114" i="21"/>
  <c r="Q114" i="21"/>
  <c r="P114" i="21"/>
  <c r="O114" i="21"/>
  <c r="N114" i="21"/>
  <c r="M114" i="21"/>
  <c r="L114" i="21"/>
  <c r="K114" i="21"/>
  <c r="J114" i="21"/>
  <c r="I114" i="21"/>
  <c r="H114" i="21"/>
  <c r="G114" i="21"/>
  <c r="BK113" i="21"/>
  <c r="BJ113" i="21"/>
  <c r="BI113" i="21"/>
  <c r="BH113" i="21"/>
  <c r="BG113" i="21"/>
  <c r="BF113" i="21"/>
  <c r="BE113" i="21"/>
  <c r="BD113" i="21"/>
  <c r="BC113" i="21"/>
  <c r="BB113" i="21"/>
  <c r="BA113" i="21"/>
  <c r="AZ113" i="21"/>
  <c r="AY113" i="21"/>
  <c r="AX113" i="21"/>
  <c r="AW113" i="21"/>
  <c r="AV113" i="21"/>
  <c r="AU113" i="21"/>
  <c r="AT113" i="21"/>
  <c r="AS113" i="21"/>
  <c r="AR113" i="21"/>
  <c r="AQ113" i="21"/>
  <c r="AP113" i="21"/>
  <c r="AO113" i="21"/>
  <c r="AN113" i="21"/>
  <c r="AM113" i="21"/>
  <c r="AL113" i="21"/>
  <c r="AK113" i="21"/>
  <c r="AJ113" i="21"/>
  <c r="AI113" i="21"/>
  <c r="AH113" i="21"/>
  <c r="AG113" i="21"/>
  <c r="AF113" i="21"/>
  <c r="AE113" i="21"/>
  <c r="AD113" i="21"/>
  <c r="AC113" i="21"/>
  <c r="AB113" i="21"/>
  <c r="AA113" i="21"/>
  <c r="Z113" i="21"/>
  <c r="Y113" i="21"/>
  <c r="X113" i="21"/>
  <c r="W113" i="21"/>
  <c r="V113" i="21"/>
  <c r="U113" i="21"/>
  <c r="T113" i="21"/>
  <c r="S113" i="21"/>
  <c r="R113" i="21"/>
  <c r="Q113" i="21"/>
  <c r="P113" i="21"/>
  <c r="O113" i="21"/>
  <c r="N113" i="21"/>
  <c r="M113" i="21"/>
  <c r="L113" i="21"/>
  <c r="K113" i="21"/>
  <c r="J113" i="21"/>
  <c r="I113" i="21"/>
  <c r="H113" i="21"/>
  <c r="G113" i="21"/>
  <c r="BK74" i="21"/>
  <c r="BJ74" i="21"/>
  <c r="BI74" i="21"/>
  <c r="BH74" i="21"/>
  <c r="BG74" i="21"/>
  <c r="BF74" i="21"/>
  <c r="BE74" i="21"/>
  <c r="BD74" i="21"/>
  <c r="BC74" i="21"/>
  <c r="BB74" i="21"/>
  <c r="BA74" i="21"/>
  <c r="AZ74" i="21"/>
  <c r="AY74" i="21"/>
  <c r="AX74" i="21"/>
  <c r="AW74" i="21"/>
  <c r="AV74" i="21"/>
  <c r="AU74" i="21"/>
  <c r="AT74" i="21"/>
  <c r="AS74" i="21"/>
  <c r="AR74" i="21"/>
  <c r="AQ74" i="21"/>
  <c r="AP74" i="21"/>
  <c r="AO74" i="21"/>
  <c r="AN74" i="21"/>
  <c r="AM74" i="21"/>
  <c r="AL74" i="21"/>
  <c r="AK74" i="21"/>
  <c r="AJ74" i="21"/>
  <c r="AI74" i="21"/>
  <c r="AH74" i="21"/>
  <c r="AG74" i="21"/>
  <c r="AF74" i="21"/>
  <c r="AE74" i="21"/>
  <c r="AD74" i="21"/>
  <c r="AC74" i="21"/>
  <c r="AB74" i="21"/>
  <c r="AA74" i="21"/>
  <c r="Z74" i="21"/>
  <c r="Y74" i="21"/>
  <c r="X74" i="21"/>
  <c r="W74" i="21"/>
  <c r="V74" i="21"/>
  <c r="U74" i="21"/>
  <c r="T74" i="21"/>
  <c r="S74" i="21"/>
  <c r="R74" i="21"/>
  <c r="Q74" i="21"/>
  <c r="P74" i="21"/>
  <c r="O74" i="21"/>
  <c r="N74" i="21"/>
  <c r="M74" i="21"/>
  <c r="L74" i="21"/>
  <c r="K74" i="21"/>
  <c r="J74" i="21"/>
  <c r="I74" i="21"/>
  <c r="H74" i="21"/>
  <c r="G74" i="21"/>
  <c r="F74" i="21"/>
  <c r="BK68" i="21"/>
  <c r="BJ68" i="21"/>
  <c r="BI68" i="21"/>
  <c r="BH68" i="21"/>
  <c r="BG68" i="21"/>
  <c r="BF68" i="21"/>
  <c r="BE68" i="21"/>
  <c r="BD68" i="21"/>
  <c r="BC68" i="21"/>
  <c r="BB68" i="21"/>
  <c r="BA68" i="21"/>
  <c r="AZ68" i="21"/>
  <c r="AY68" i="21"/>
  <c r="AX68" i="21"/>
  <c r="AW68" i="21"/>
  <c r="AV68" i="21"/>
  <c r="AU68" i="21"/>
  <c r="AT68" i="21"/>
  <c r="AS68" i="21"/>
  <c r="AR68" i="21"/>
  <c r="AQ68" i="21"/>
  <c r="AP68" i="21"/>
  <c r="AO68" i="21"/>
  <c r="AN68" i="21"/>
  <c r="AM68" i="21"/>
  <c r="AL68" i="21"/>
  <c r="AK68" i="21"/>
  <c r="AJ68" i="21"/>
  <c r="AI68" i="21"/>
  <c r="AH68" i="21"/>
  <c r="AG68" i="21"/>
  <c r="AF68" i="21"/>
  <c r="AE68" i="21"/>
  <c r="AD68" i="21"/>
  <c r="AC68" i="21"/>
  <c r="AB68" i="21"/>
  <c r="AA68" i="21"/>
  <c r="Z68" i="21"/>
  <c r="Y68" i="21"/>
  <c r="X68" i="21"/>
  <c r="W68" i="21"/>
  <c r="V68" i="21"/>
  <c r="U68" i="21"/>
  <c r="T68" i="21"/>
  <c r="S68" i="21"/>
  <c r="R68" i="21"/>
  <c r="Q68" i="21"/>
  <c r="P68" i="21"/>
  <c r="O68" i="21"/>
  <c r="N68" i="21"/>
  <c r="M68" i="21"/>
  <c r="L68" i="21"/>
  <c r="K68" i="21"/>
  <c r="J68" i="21"/>
  <c r="I68" i="21"/>
  <c r="H68" i="21"/>
  <c r="G68" i="21"/>
  <c r="F68" i="21"/>
  <c r="BK70" i="21"/>
  <c r="BJ70" i="21"/>
  <c r="BI70" i="21"/>
  <c r="BH70" i="21"/>
  <c r="BG70" i="21"/>
  <c r="BF70" i="21"/>
  <c r="BE70" i="21"/>
  <c r="BD70" i="21"/>
  <c r="BC70" i="21"/>
  <c r="BB70" i="21"/>
  <c r="BA70" i="21"/>
  <c r="AZ70" i="21"/>
  <c r="AY70" i="21"/>
  <c r="AX70" i="21"/>
  <c r="AW70" i="21"/>
  <c r="AV70" i="21"/>
  <c r="AU70" i="21"/>
  <c r="AT70" i="21"/>
  <c r="AS70" i="21"/>
  <c r="AR70" i="21"/>
  <c r="AQ70" i="21"/>
  <c r="AP70" i="21"/>
  <c r="AO70" i="21"/>
  <c r="AN70" i="21"/>
  <c r="AM70" i="21"/>
  <c r="AL70" i="21"/>
  <c r="AK70" i="21"/>
  <c r="AJ70" i="21"/>
  <c r="AI70" i="21"/>
  <c r="AH70" i="21"/>
  <c r="AG70" i="21"/>
  <c r="AF70" i="21"/>
  <c r="AE70" i="21"/>
  <c r="AD70" i="21"/>
  <c r="AC70" i="21"/>
  <c r="AB70" i="21"/>
  <c r="AA70" i="21"/>
  <c r="Z70" i="21"/>
  <c r="Y70" i="21"/>
  <c r="X70" i="21"/>
  <c r="W70" i="21"/>
  <c r="V70" i="21"/>
  <c r="U70" i="21"/>
  <c r="T70" i="21"/>
  <c r="S70" i="21"/>
  <c r="R70" i="21"/>
  <c r="Q70" i="21"/>
  <c r="P70" i="21"/>
  <c r="O70" i="21"/>
  <c r="N70" i="21"/>
  <c r="M70" i="21"/>
  <c r="L70" i="21"/>
  <c r="K70" i="21"/>
  <c r="J70" i="21"/>
  <c r="I70" i="21"/>
  <c r="H70" i="21"/>
  <c r="G70" i="21"/>
  <c r="F70" i="21"/>
  <c r="BK73" i="21"/>
  <c r="BJ73" i="21"/>
  <c r="BI73" i="21"/>
  <c r="BH73" i="21"/>
  <c r="BG73" i="21"/>
  <c r="BF73" i="21"/>
  <c r="BE73" i="21"/>
  <c r="BD73" i="21"/>
  <c r="BC73" i="21"/>
  <c r="BB73" i="21"/>
  <c r="BA73" i="21"/>
  <c r="AZ73" i="21"/>
  <c r="AY73" i="21"/>
  <c r="AX73" i="21"/>
  <c r="AW73" i="21"/>
  <c r="AV73" i="21"/>
  <c r="AU73" i="21"/>
  <c r="AT73" i="21"/>
  <c r="AS73" i="21"/>
  <c r="AR73" i="21"/>
  <c r="AQ73" i="21"/>
  <c r="AP73" i="21"/>
  <c r="AO73" i="21"/>
  <c r="AN73" i="21"/>
  <c r="AM73" i="21"/>
  <c r="AL73" i="21"/>
  <c r="AK73" i="21"/>
  <c r="AJ73" i="21"/>
  <c r="AI73" i="21"/>
  <c r="AH73" i="21"/>
  <c r="AG73" i="21"/>
  <c r="AF73" i="21"/>
  <c r="AE73" i="21"/>
  <c r="AD73" i="21"/>
  <c r="AC73" i="21"/>
  <c r="AB73" i="21"/>
  <c r="AA73" i="21"/>
  <c r="Z73" i="21"/>
  <c r="Y73" i="21"/>
  <c r="X73" i="21"/>
  <c r="W73" i="21"/>
  <c r="V73" i="21"/>
  <c r="U73" i="21"/>
  <c r="T73" i="21"/>
  <c r="S73" i="21"/>
  <c r="R73" i="21"/>
  <c r="Q73" i="21"/>
  <c r="P73" i="21"/>
  <c r="O73" i="21"/>
  <c r="N73" i="21"/>
  <c r="M73" i="21"/>
  <c r="L73" i="21"/>
  <c r="K73" i="21"/>
  <c r="J73" i="21"/>
  <c r="I73" i="21"/>
  <c r="H73" i="21"/>
  <c r="G73" i="21"/>
  <c r="F73" i="21"/>
  <c r="BK72" i="21"/>
  <c r="BJ72" i="21"/>
  <c r="BI72" i="21"/>
  <c r="BH72" i="21"/>
  <c r="BG72" i="21"/>
  <c r="BF72" i="21"/>
  <c r="BE72" i="21"/>
  <c r="BD72" i="21"/>
  <c r="BC72" i="21"/>
  <c r="BB72" i="21"/>
  <c r="BA72" i="21"/>
  <c r="AZ72" i="21"/>
  <c r="AY72" i="21"/>
  <c r="AX72" i="21"/>
  <c r="AW72" i="21"/>
  <c r="AV72" i="21"/>
  <c r="AU72" i="21"/>
  <c r="AT72" i="21"/>
  <c r="AS72" i="21"/>
  <c r="AR72" i="21"/>
  <c r="AQ72" i="21"/>
  <c r="AP72" i="21"/>
  <c r="AO72" i="21"/>
  <c r="AN72" i="21"/>
  <c r="AM72" i="21"/>
  <c r="AL72" i="21"/>
  <c r="AK72" i="21"/>
  <c r="AJ72" i="21"/>
  <c r="AI72" i="21"/>
  <c r="AH72" i="21"/>
  <c r="AG72" i="21"/>
  <c r="AF72" i="21"/>
  <c r="AE72" i="21"/>
  <c r="AD72" i="21"/>
  <c r="AC72" i="21"/>
  <c r="AB72" i="21"/>
  <c r="AA72" i="21"/>
  <c r="Z72" i="21"/>
  <c r="Y72" i="21"/>
  <c r="X72" i="21"/>
  <c r="W72" i="21"/>
  <c r="V72" i="21"/>
  <c r="U72" i="21"/>
  <c r="T72" i="21"/>
  <c r="S72" i="21"/>
  <c r="R72" i="21"/>
  <c r="Q72" i="21"/>
  <c r="P72" i="21"/>
  <c r="O72" i="21"/>
  <c r="N72" i="21"/>
  <c r="M72" i="21"/>
  <c r="L72" i="21"/>
  <c r="K72" i="21"/>
  <c r="J72" i="21"/>
  <c r="I72" i="21"/>
  <c r="H72" i="21"/>
  <c r="G72" i="21"/>
  <c r="F72" i="21"/>
  <c r="BK71" i="21"/>
  <c r="BJ71" i="21"/>
  <c r="BI71" i="21"/>
  <c r="BH71" i="21"/>
  <c r="BG71" i="21"/>
  <c r="BF71" i="21"/>
  <c r="BE71" i="21"/>
  <c r="BD71" i="21"/>
  <c r="BC71" i="21"/>
  <c r="BB71" i="21"/>
  <c r="BA71" i="21"/>
  <c r="AZ71" i="21"/>
  <c r="AY71" i="21"/>
  <c r="AX71" i="21"/>
  <c r="AW71" i="21"/>
  <c r="AV71" i="21"/>
  <c r="AU71" i="21"/>
  <c r="AT71" i="21"/>
  <c r="AS71" i="21"/>
  <c r="AR71" i="21"/>
  <c r="AQ71" i="21"/>
  <c r="AP71" i="21"/>
  <c r="AO71" i="21"/>
  <c r="AN71" i="21"/>
  <c r="AM71" i="21"/>
  <c r="AL71" i="21"/>
  <c r="AK71" i="21"/>
  <c r="AJ71" i="21"/>
  <c r="AI71" i="21"/>
  <c r="AH71" i="21"/>
  <c r="AG71" i="21"/>
  <c r="AF71" i="21"/>
  <c r="AE71" i="21"/>
  <c r="AD71" i="21"/>
  <c r="AC71" i="21"/>
  <c r="AB71" i="21"/>
  <c r="AA71" i="21"/>
  <c r="Z71" i="21"/>
  <c r="Y71" i="21"/>
  <c r="X71" i="21"/>
  <c r="W71" i="21"/>
  <c r="V71" i="21"/>
  <c r="U71" i="21"/>
  <c r="T71" i="21"/>
  <c r="S71" i="21"/>
  <c r="R71" i="21"/>
  <c r="Q71" i="21"/>
  <c r="P71" i="21"/>
  <c r="O71" i="21"/>
  <c r="N71" i="21"/>
  <c r="M71" i="21"/>
  <c r="L71" i="21"/>
  <c r="K71" i="21"/>
  <c r="J71" i="21"/>
  <c r="I71" i="21"/>
  <c r="H71" i="21"/>
  <c r="G71" i="21"/>
  <c r="F71" i="21"/>
  <c r="BK69" i="21"/>
  <c r="BJ69" i="21"/>
  <c r="BI69" i="21"/>
  <c r="BH69" i="21"/>
  <c r="BG69" i="21"/>
  <c r="BF69" i="21"/>
  <c r="BE69" i="21"/>
  <c r="BD69" i="21"/>
  <c r="BC69" i="21"/>
  <c r="BB69" i="21"/>
  <c r="BA69" i="21"/>
  <c r="AZ69" i="21"/>
  <c r="AY69" i="21"/>
  <c r="AX69" i="21"/>
  <c r="AW69" i="21"/>
  <c r="AV69" i="21"/>
  <c r="AU69" i="21"/>
  <c r="AT69" i="21"/>
  <c r="AS69" i="21"/>
  <c r="AR69" i="21"/>
  <c r="AQ69" i="21"/>
  <c r="AP69" i="21"/>
  <c r="AO69" i="21"/>
  <c r="AN69" i="21"/>
  <c r="AM69" i="21"/>
  <c r="AL69" i="21"/>
  <c r="AK69" i="21"/>
  <c r="AJ69" i="21"/>
  <c r="AI69" i="21"/>
  <c r="AH69" i="21"/>
  <c r="AG69" i="21"/>
  <c r="AF69" i="21"/>
  <c r="AE69" i="21"/>
  <c r="AD69" i="21"/>
  <c r="AC69" i="21"/>
  <c r="AB69" i="21"/>
  <c r="AA69" i="21"/>
  <c r="Z69" i="21"/>
  <c r="Y69" i="21"/>
  <c r="X69" i="21"/>
  <c r="W69" i="21"/>
  <c r="V69" i="21"/>
  <c r="U69" i="21"/>
  <c r="T69" i="21"/>
  <c r="S69" i="21"/>
  <c r="R69" i="21"/>
  <c r="Q69" i="21"/>
  <c r="P69" i="21"/>
  <c r="O69" i="21"/>
  <c r="N69" i="21"/>
  <c r="M69" i="21"/>
  <c r="L69" i="21"/>
  <c r="K69" i="21"/>
  <c r="J69" i="21"/>
  <c r="I69" i="21"/>
  <c r="H69" i="21"/>
  <c r="G69" i="21"/>
  <c r="F69" i="21"/>
  <c r="BK67" i="21"/>
  <c r="BJ67" i="21"/>
  <c r="BI67" i="21"/>
  <c r="BH67" i="21"/>
  <c r="BG67" i="21"/>
  <c r="BF67" i="21"/>
  <c r="BE67" i="21"/>
  <c r="BD67" i="21"/>
  <c r="BC67" i="21"/>
  <c r="BB67" i="21"/>
  <c r="BA67" i="21"/>
  <c r="AZ67" i="21"/>
  <c r="AY67" i="21"/>
  <c r="AX67" i="21"/>
  <c r="AW67" i="21"/>
  <c r="AV67" i="21"/>
  <c r="AU67" i="21"/>
  <c r="AT67" i="21"/>
  <c r="AS67" i="21"/>
  <c r="AR67" i="21"/>
  <c r="AQ67" i="21"/>
  <c r="AP67" i="21"/>
  <c r="AO67" i="21"/>
  <c r="AN67" i="21"/>
  <c r="AM67" i="21"/>
  <c r="AL67" i="21"/>
  <c r="AK67" i="21"/>
  <c r="AJ67" i="21"/>
  <c r="AI67" i="21"/>
  <c r="AH67" i="21"/>
  <c r="AG67" i="21"/>
  <c r="AF67" i="21"/>
  <c r="AE67" i="21"/>
  <c r="AD67" i="21"/>
  <c r="AC67" i="21"/>
  <c r="AB67" i="21"/>
  <c r="AA67" i="21"/>
  <c r="Z67" i="21"/>
  <c r="Y67" i="21"/>
  <c r="X67" i="21"/>
  <c r="W67" i="21"/>
  <c r="V67" i="21"/>
  <c r="U67" i="21"/>
  <c r="T67" i="21"/>
  <c r="S67" i="21"/>
  <c r="R67" i="21"/>
  <c r="Q67" i="21"/>
  <c r="P67" i="21"/>
  <c r="O67" i="21"/>
  <c r="N67" i="21"/>
  <c r="M67" i="21"/>
  <c r="L67" i="21"/>
  <c r="K67" i="21"/>
  <c r="J67" i="21"/>
  <c r="I67" i="21"/>
  <c r="H67" i="21"/>
  <c r="G67" i="21"/>
  <c r="F67" i="21"/>
  <c r="BK66" i="21"/>
  <c r="BJ66" i="21"/>
  <c r="BI66" i="21"/>
  <c r="BH66" i="21"/>
  <c r="BG66" i="21"/>
  <c r="BF66" i="21"/>
  <c r="BE66" i="21"/>
  <c r="BD66" i="21"/>
  <c r="BC66" i="21"/>
  <c r="BB66" i="21"/>
  <c r="BA66" i="21"/>
  <c r="AZ66" i="21"/>
  <c r="AY66" i="21"/>
  <c r="AX66" i="21"/>
  <c r="AW66" i="21"/>
  <c r="AV66" i="21"/>
  <c r="AU66" i="21"/>
  <c r="AT66" i="21"/>
  <c r="AS66" i="21"/>
  <c r="AR66" i="21"/>
  <c r="AQ66" i="21"/>
  <c r="AP66" i="21"/>
  <c r="AO66" i="21"/>
  <c r="AN66" i="21"/>
  <c r="AM66" i="21"/>
  <c r="AL66" i="21"/>
  <c r="F38" i="21" s="1"/>
  <c r="F40" i="21" s="1"/>
  <c r="AK66" i="21"/>
  <c r="AJ66" i="21"/>
  <c r="D38" i="21" s="1"/>
  <c r="AI66" i="21"/>
  <c r="AH66" i="21"/>
  <c r="F37" i="21" s="1"/>
  <c r="AG66" i="21"/>
  <c r="AF66" i="21"/>
  <c r="D37" i="21" s="1"/>
  <c r="AE66" i="21"/>
  <c r="AD66" i="21"/>
  <c r="F36" i="21" s="1"/>
  <c r="AC66" i="21"/>
  <c r="AB66" i="21"/>
  <c r="AA66" i="21"/>
  <c r="Z66" i="21"/>
  <c r="Y66" i="21"/>
  <c r="X66" i="21"/>
  <c r="W66" i="21"/>
  <c r="V66" i="21"/>
  <c r="U66" i="21"/>
  <c r="T66" i="21"/>
  <c r="S66" i="21"/>
  <c r="R66" i="21"/>
  <c r="Q66" i="21"/>
  <c r="P66" i="21"/>
  <c r="F23" i="21" s="1"/>
  <c r="H23" i="21" s="1"/>
  <c r="O66" i="21"/>
  <c r="N66" i="21"/>
  <c r="D23" i="21" s="1"/>
  <c r="M66" i="21"/>
  <c r="L66" i="21"/>
  <c r="D17" i="21" s="1"/>
  <c r="D19" i="21" s="1"/>
  <c r="K66" i="21"/>
  <c r="J66" i="21"/>
  <c r="I66" i="21"/>
  <c r="H66" i="21"/>
  <c r="D15" i="21" s="1"/>
  <c r="G66" i="21"/>
  <c r="F66" i="21"/>
  <c r="D14" i="21" s="1"/>
  <c r="I54" i="21"/>
  <c r="H54" i="21"/>
  <c r="G54" i="21"/>
  <c r="F54" i="21"/>
  <c r="E54" i="21"/>
  <c r="D54" i="21"/>
  <c r="I50" i="21"/>
  <c r="H50" i="21"/>
  <c r="G50" i="21"/>
  <c r="F50" i="21"/>
  <c r="E50" i="21"/>
  <c r="D50" i="21"/>
  <c r="G46" i="21"/>
  <c r="F46" i="21"/>
  <c r="E46" i="21"/>
  <c r="D46" i="21"/>
  <c r="G45" i="21"/>
  <c r="F45" i="21"/>
  <c r="E45" i="21"/>
  <c r="D45" i="21"/>
  <c r="G44" i="21"/>
  <c r="F44" i="21"/>
  <c r="E44" i="21"/>
  <c r="D44" i="21"/>
  <c r="E36" i="21"/>
  <c r="E37" i="21"/>
  <c r="E38" i="21"/>
  <c r="G36" i="21"/>
  <c r="G37" i="21"/>
  <c r="G38" i="21"/>
  <c r="D36" i="21"/>
  <c r="F31" i="21"/>
  <c r="E31" i="21"/>
  <c r="K28" i="21"/>
  <c r="J28" i="21"/>
  <c r="I28" i="21"/>
  <c r="H28" i="21"/>
  <c r="G28" i="21"/>
  <c r="F28" i="21"/>
  <c r="E28" i="21"/>
  <c r="D28" i="21"/>
  <c r="E23" i="21"/>
  <c r="G23" i="21"/>
  <c r="E14" i="21"/>
  <c r="E15" i="21"/>
  <c r="E16" i="21"/>
  <c r="E17" i="21"/>
  <c r="D16" i="21"/>
  <c r="D9" i="21"/>
  <c r="BK119" i="20"/>
  <c r="BJ119" i="20"/>
  <c r="BI119" i="20"/>
  <c r="BH119" i="20"/>
  <c r="BG119" i="20"/>
  <c r="BF119" i="20"/>
  <c r="BE119" i="20"/>
  <c r="BD119" i="20"/>
  <c r="BC119" i="20"/>
  <c r="BB119" i="20"/>
  <c r="BA119" i="20"/>
  <c r="AZ119" i="20"/>
  <c r="AY119" i="20"/>
  <c r="AX119" i="20"/>
  <c r="AW119" i="20"/>
  <c r="AV119" i="20"/>
  <c r="AU119" i="20"/>
  <c r="AT119" i="20"/>
  <c r="AS119" i="20"/>
  <c r="AR119" i="20"/>
  <c r="AQ119" i="20"/>
  <c r="AP119" i="20"/>
  <c r="AO119" i="20"/>
  <c r="AN119" i="20"/>
  <c r="AM119" i="20"/>
  <c r="AL119" i="20"/>
  <c r="AK119" i="20"/>
  <c r="AJ119" i="20"/>
  <c r="AI119" i="20"/>
  <c r="AH119" i="20"/>
  <c r="AG119" i="20"/>
  <c r="AF119" i="20"/>
  <c r="AE119" i="20"/>
  <c r="AD119" i="20"/>
  <c r="AC119" i="20"/>
  <c r="AB119" i="20"/>
  <c r="AA119" i="20"/>
  <c r="Z119" i="20"/>
  <c r="Y119" i="20"/>
  <c r="X119" i="20"/>
  <c r="W119" i="20"/>
  <c r="V119" i="20"/>
  <c r="U119" i="20"/>
  <c r="T119" i="20"/>
  <c r="S119" i="20"/>
  <c r="R119" i="20"/>
  <c r="Q119" i="20"/>
  <c r="P119" i="20"/>
  <c r="O119" i="20"/>
  <c r="N119" i="20"/>
  <c r="M119" i="20"/>
  <c r="L119" i="20"/>
  <c r="K119" i="20"/>
  <c r="J119" i="20"/>
  <c r="I119" i="20"/>
  <c r="H119" i="20"/>
  <c r="G119" i="20"/>
  <c r="BK118" i="20"/>
  <c r="BJ118" i="20"/>
  <c r="BI118" i="20"/>
  <c r="BH118" i="20"/>
  <c r="BG118" i="20"/>
  <c r="BF118" i="20"/>
  <c r="BE118" i="20"/>
  <c r="BD118" i="20"/>
  <c r="BC118" i="20"/>
  <c r="BB118" i="20"/>
  <c r="BA118" i="20"/>
  <c r="AZ118" i="20"/>
  <c r="AY118" i="20"/>
  <c r="AX118" i="20"/>
  <c r="AW118" i="20"/>
  <c r="AV118" i="20"/>
  <c r="AU118" i="20"/>
  <c r="AT118" i="20"/>
  <c r="AS118" i="20"/>
  <c r="AR118" i="20"/>
  <c r="AQ118" i="20"/>
  <c r="AP118" i="20"/>
  <c r="AO118" i="20"/>
  <c r="AN118" i="20"/>
  <c r="AM118" i="20"/>
  <c r="AL118" i="20"/>
  <c r="AK118" i="20"/>
  <c r="AJ118" i="20"/>
  <c r="AI118" i="20"/>
  <c r="AH118" i="20"/>
  <c r="AG118" i="20"/>
  <c r="AF118" i="20"/>
  <c r="AE118" i="20"/>
  <c r="AD118" i="20"/>
  <c r="AC118" i="20"/>
  <c r="AB118" i="20"/>
  <c r="AA118" i="20"/>
  <c r="Z118" i="20"/>
  <c r="Y118" i="20"/>
  <c r="X118" i="20"/>
  <c r="W118" i="20"/>
  <c r="V118" i="20"/>
  <c r="U118" i="20"/>
  <c r="T118" i="20"/>
  <c r="S118" i="20"/>
  <c r="R118" i="20"/>
  <c r="Q118" i="20"/>
  <c r="P118" i="20"/>
  <c r="O118" i="20"/>
  <c r="N118" i="20"/>
  <c r="M118" i="20"/>
  <c r="L118" i="20"/>
  <c r="K118" i="20"/>
  <c r="J118" i="20"/>
  <c r="I118" i="20"/>
  <c r="H118" i="20"/>
  <c r="G118" i="20"/>
  <c r="BK117" i="20"/>
  <c r="BJ117" i="20"/>
  <c r="BI117" i="20"/>
  <c r="BH117" i="20"/>
  <c r="BG117" i="20"/>
  <c r="BF117" i="20"/>
  <c r="BE117" i="20"/>
  <c r="BD117" i="20"/>
  <c r="BC117" i="20"/>
  <c r="BB117" i="20"/>
  <c r="BA117" i="20"/>
  <c r="AZ117" i="20"/>
  <c r="AY117" i="20"/>
  <c r="AX117" i="20"/>
  <c r="AW117" i="20"/>
  <c r="AV117" i="20"/>
  <c r="AU117" i="20"/>
  <c r="AT117" i="20"/>
  <c r="AS117" i="20"/>
  <c r="AR117" i="20"/>
  <c r="AQ117" i="20"/>
  <c r="AP117" i="20"/>
  <c r="AO117" i="20"/>
  <c r="AN117" i="20"/>
  <c r="AM117" i="20"/>
  <c r="AL117" i="20"/>
  <c r="AK117" i="20"/>
  <c r="AJ117" i="20"/>
  <c r="AI117" i="20"/>
  <c r="AH117" i="20"/>
  <c r="AG117" i="20"/>
  <c r="AF117" i="20"/>
  <c r="AE117" i="20"/>
  <c r="AD117" i="20"/>
  <c r="AC117" i="20"/>
  <c r="AB117" i="20"/>
  <c r="AA117" i="20"/>
  <c r="Z117" i="20"/>
  <c r="Y117" i="20"/>
  <c r="X117" i="20"/>
  <c r="W117" i="20"/>
  <c r="V117" i="20"/>
  <c r="U117" i="20"/>
  <c r="T117" i="20"/>
  <c r="S117" i="20"/>
  <c r="R117" i="20"/>
  <c r="Q117" i="20"/>
  <c r="P117" i="20"/>
  <c r="O117" i="20"/>
  <c r="N117" i="20"/>
  <c r="M117" i="20"/>
  <c r="L117" i="20"/>
  <c r="K117" i="20"/>
  <c r="J117" i="20"/>
  <c r="I117" i="20"/>
  <c r="H117" i="20"/>
  <c r="G117" i="20"/>
  <c r="BK115" i="20"/>
  <c r="BJ115" i="20"/>
  <c r="BI115" i="20"/>
  <c r="BH115" i="20"/>
  <c r="BG115" i="20"/>
  <c r="BF115" i="20"/>
  <c r="BE115" i="20"/>
  <c r="BD115" i="20"/>
  <c r="BC115" i="20"/>
  <c r="BB115" i="20"/>
  <c r="BA115" i="20"/>
  <c r="AZ115" i="20"/>
  <c r="AY115" i="20"/>
  <c r="AX115" i="20"/>
  <c r="AW115" i="20"/>
  <c r="AV115" i="20"/>
  <c r="AU115" i="20"/>
  <c r="AT115" i="20"/>
  <c r="AS115" i="20"/>
  <c r="AR115" i="20"/>
  <c r="AQ115" i="20"/>
  <c r="AP115" i="20"/>
  <c r="AO115" i="20"/>
  <c r="AN115" i="20"/>
  <c r="AM115" i="20"/>
  <c r="AL115" i="20"/>
  <c r="AK115" i="20"/>
  <c r="AJ115" i="20"/>
  <c r="AI115" i="20"/>
  <c r="AH115" i="20"/>
  <c r="AG115" i="20"/>
  <c r="AF115" i="20"/>
  <c r="AE115" i="20"/>
  <c r="AD115" i="20"/>
  <c r="AC115" i="20"/>
  <c r="AB115" i="20"/>
  <c r="AA115" i="20"/>
  <c r="Z115" i="20"/>
  <c r="Y115" i="20"/>
  <c r="X115" i="20"/>
  <c r="W115" i="20"/>
  <c r="V115" i="20"/>
  <c r="U115" i="20"/>
  <c r="T115" i="20"/>
  <c r="S115" i="20"/>
  <c r="R115" i="20"/>
  <c r="Q115" i="20"/>
  <c r="P115" i="20"/>
  <c r="O115" i="20"/>
  <c r="N115" i="20"/>
  <c r="M115" i="20"/>
  <c r="L115" i="20"/>
  <c r="K115" i="20"/>
  <c r="J115" i="20"/>
  <c r="I115" i="20"/>
  <c r="H115" i="20"/>
  <c r="G115" i="20"/>
  <c r="BK114" i="20"/>
  <c r="BJ114" i="20"/>
  <c r="BI114" i="20"/>
  <c r="BH114" i="20"/>
  <c r="BG114" i="20"/>
  <c r="BF114" i="20"/>
  <c r="BE114" i="20"/>
  <c r="BD114" i="20"/>
  <c r="BC114" i="20"/>
  <c r="BB114" i="20"/>
  <c r="BA114" i="20"/>
  <c r="AZ114" i="20"/>
  <c r="AY114" i="20"/>
  <c r="AX114" i="20"/>
  <c r="AW114" i="20"/>
  <c r="AV114" i="20"/>
  <c r="AU114" i="20"/>
  <c r="AT114" i="20"/>
  <c r="AS114" i="20"/>
  <c r="AR114" i="20"/>
  <c r="AQ114" i="20"/>
  <c r="AP114" i="20"/>
  <c r="AO114" i="20"/>
  <c r="AN114" i="20"/>
  <c r="AM114" i="20"/>
  <c r="AL114" i="20"/>
  <c r="AK114" i="20"/>
  <c r="AJ114" i="20"/>
  <c r="AI114" i="20"/>
  <c r="AH114" i="20"/>
  <c r="AG114" i="20"/>
  <c r="AF114" i="20"/>
  <c r="AE114" i="20"/>
  <c r="AD114" i="20"/>
  <c r="AC114" i="20"/>
  <c r="AB114" i="20"/>
  <c r="AA114" i="20"/>
  <c r="Z114" i="20"/>
  <c r="Y114" i="20"/>
  <c r="X114" i="20"/>
  <c r="W114" i="20"/>
  <c r="V114" i="20"/>
  <c r="U114" i="20"/>
  <c r="T114" i="20"/>
  <c r="S114" i="20"/>
  <c r="R114" i="20"/>
  <c r="Q114" i="20"/>
  <c r="P114" i="20"/>
  <c r="O114" i="20"/>
  <c r="N114" i="20"/>
  <c r="M114" i="20"/>
  <c r="L114" i="20"/>
  <c r="K114" i="20"/>
  <c r="J114" i="20"/>
  <c r="I114" i="20"/>
  <c r="H114" i="20"/>
  <c r="G114" i="20"/>
  <c r="BK113" i="20"/>
  <c r="BJ113" i="20"/>
  <c r="BI113" i="20"/>
  <c r="BH113" i="20"/>
  <c r="BG113" i="20"/>
  <c r="BF113" i="20"/>
  <c r="BE113" i="20"/>
  <c r="BD113" i="20"/>
  <c r="BC113" i="20"/>
  <c r="BB113" i="20"/>
  <c r="BA113" i="20"/>
  <c r="AZ113" i="20"/>
  <c r="AY113" i="20"/>
  <c r="AX113" i="20"/>
  <c r="AW113" i="20"/>
  <c r="AV113" i="20"/>
  <c r="AU113" i="20"/>
  <c r="AT113" i="20"/>
  <c r="AS113" i="20"/>
  <c r="AR113" i="20"/>
  <c r="AQ113" i="20"/>
  <c r="AP113" i="20"/>
  <c r="AO113" i="20"/>
  <c r="AN113" i="20"/>
  <c r="AM113" i="20"/>
  <c r="AL113" i="20"/>
  <c r="AK113" i="20"/>
  <c r="AJ113" i="20"/>
  <c r="AI113" i="20"/>
  <c r="AH113" i="20"/>
  <c r="AG113" i="20"/>
  <c r="AF113" i="20"/>
  <c r="AE113" i="20"/>
  <c r="AD113" i="20"/>
  <c r="AC113" i="20"/>
  <c r="AB113" i="20"/>
  <c r="AA113" i="20"/>
  <c r="Z113" i="20"/>
  <c r="Y113" i="20"/>
  <c r="X113" i="20"/>
  <c r="W113" i="20"/>
  <c r="V113" i="20"/>
  <c r="U113" i="20"/>
  <c r="T113" i="20"/>
  <c r="S113" i="20"/>
  <c r="R113" i="20"/>
  <c r="Q113" i="20"/>
  <c r="P113" i="20"/>
  <c r="O113" i="20"/>
  <c r="N113" i="20"/>
  <c r="M113" i="20"/>
  <c r="L113" i="20"/>
  <c r="K113" i="20"/>
  <c r="J113" i="20"/>
  <c r="I113" i="20"/>
  <c r="H113" i="20"/>
  <c r="G113" i="20"/>
  <c r="BK74" i="20"/>
  <c r="BJ74" i="20"/>
  <c r="BI74" i="20"/>
  <c r="BH74" i="20"/>
  <c r="BG74" i="20"/>
  <c r="BF74" i="20"/>
  <c r="BE74" i="20"/>
  <c r="BD74" i="20"/>
  <c r="BC74" i="20"/>
  <c r="BB74" i="20"/>
  <c r="BA74" i="20"/>
  <c r="AZ74" i="20"/>
  <c r="AY74" i="20"/>
  <c r="AX74" i="20"/>
  <c r="AW74" i="20"/>
  <c r="AV74" i="20"/>
  <c r="AU74" i="20"/>
  <c r="AT74" i="20"/>
  <c r="AS74" i="20"/>
  <c r="AR74" i="20"/>
  <c r="AQ74" i="20"/>
  <c r="AP74" i="20"/>
  <c r="AO74" i="20"/>
  <c r="AN74" i="20"/>
  <c r="AM74" i="20"/>
  <c r="AL74" i="20"/>
  <c r="AK74" i="20"/>
  <c r="AJ74" i="20"/>
  <c r="AI74" i="20"/>
  <c r="AH74" i="20"/>
  <c r="AG74" i="20"/>
  <c r="AF74" i="20"/>
  <c r="AE74" i="20"/>
  <c r="AD74" i="20"/>
  <c r="AC74" i="20"/>
  <c r="AB74" i="20"/>
  <c r="AA74" i="20"/>
  <c r="Z74" i="20"/>
  <c r="Y74" i="20"/>
  <c r="X74" i="20"/>
  <c r="W74" i="20"/>
  <c r="V74" i="20"/>
  <c r="U74" i="20"/>
  <c r="T74" i="20"/>
  <c r="S74" i="20"/>
  <c r="R74" i="20"/>
  <c r="Q74" i="20"/>
  <c r="P74" i="20"/>
  <c r="O74" i="20"/>
  <c r="N74" i="20"/>
  <c r="M74" i="20"/>
  <c r="L74" i="20"/>
  <c r="K74" i="20"/>
  <c r="J74" i="20"/>
  <c r="I74" i="20"/>
  <c r="H74" i="20"/>
  <c r="G74" i="20"/>
  <c r="F74" i="20"/>
  <c r="BK68" i="20"/>
  <c r="BJ68" i="20"/>
  <c r="BI68" i="20"/>
  <c r="BH68" i="20"/>
  <c r="BG68" i="20"/>
  <c r="BF68" i="20"/>
  <c r="BE68" i="20"/>
  <c r="BD68" i="20"/>
  <c r="BC68" i="20"/>
  <c r="BB68" i="20"/>
  <c r="BA68" i="20"/>
  <c r="AZ68" i="20"/>
  <c r="AY68" i="20"/>
  <c r="AX68" i="20"/>
  <c r="AW68" i="20"/>
  <c r="AV68" i="20"/>
  <c r="AU68" i="20"/>
  <c r="AT68" i="20"/>
  <c r="AS68" i="20"/>
  <c r="AR68" i="20"/>
  <c r="AQ68" i="20"/>
  <c r="AP68" i="20"/>
  <c r="AO68" i="20"/>
  <c r="AN68" i="20"/>
  <c r="AM68" i="20"/>
  <c r="AL68" i="20"/>
  <c r="AK68" i="20"/>
  <c r="AJ68" i="20"/>
  <c r="AI68" i="20"/>
  <c r="AH68" i="20"/>
  <c r="AG68" i="20"/>
  <c r="AF68" i="20"/>
  <c r="AE68" i="20"/>
  <c r="AD68" i="20"/>
  <c r="AC68" i="20"/>
  <c r="AB68" i="20"/>
  <c r="AA68" i="20"/>
  <c r="Z68" i="20"/>
  <c r="Y68" i="20"/>
  <c r="X68" i="20"/>
  <c r="W68" i="20"/>
  <c r="V68" i="20"/>
  <c r="U68" i="20"/>
  <c r="T68" i="20"/>
  <c r="S68" i="20"/>
  <c r="R68" i="20"/>
  <c r="Q68" i="20"/>
  <c r="P68" i="20"/>
  <c r="O68" i="20"/>
  <c r="N68" i="20"/>
  <c r="M68" i="20"/>
  <c r="L68" i="20"/>
  <c r="K68" i="20"/>
  <c r="J68" i="20"/>
  <c r="I68" i="20"/>
  <c r="H68" i="20"/>
  <c r="G68" i="20"/>
  <c r="F68" i="20"/>
  <c r="BK70" i="20"/>
  <c r="BJ70" i="20"/>
  <c r="BI70" i="20"/>
  <c r="BH70" i="20"/>
  <c r="BG70" i="20"/>
  <c r="BF70" i="20"/>
  <c r="BE70" i="20"/>
  <c r="BD70" i="20"/>
  <c r="BC70" i="20"/>
  <c r="BB70" i="20"/>
  <c r="BA70" i="20"/>
  <c r="AZ70" i="20"/>
  <c r="AY70" i="20"/>
  <c r="AX70" i="20"/>
  <c r="AW70" i="20"/>
  <c r="AV70" i="20"/>
  <c r="AU70" i="20"/>
  <c r="AT70" i="20"/>
  <c r="AS70" i="20"/>
  <c r="AR70" i="20"/>
  <c r="AQ70" i="20"/>
  <c r="AP70" i="20"/>
  <c r="AO70" i="20"/>
  <c r="AN70" i="20"/>
  <c r="AM70" i="20"/>
  <c r="AL70" i="20"/>
  <c r="AK70" i="20"/>
  <c r="AJ70" i="20"/>
  <c r="AI70" i="20"/>
  <c r="AH70" i="20"/>
  <c r="AG70" i="20"/>
  <c r="AF70" i="20"/>
  <c r="AE70" i="20"/>
  <c r="AD70" i="20"/>
  <c r="AC70" i="20"/>
  <c r="AB70" i="20"/>
  <c r="AA70" i="20"/>
  <c r="Z70" i="20"/>
  <c r="Y70" i="20"/>
  <c r="X70" i="20"/>
  <c r="W70" i="20"/>
  <c r="V70" i="20"/>
  <c r="U70" i="20"/>
  <c r="T70" i="20"/>
  <c r="S70" i="20"/>
  <c r="R70" i="20"/>
  <c r="Q70" i="20"/>
  <c r="P70" i="20"/>
  <c r="O70" i="20"/>
  <c r="N70" i="20"/>
  <c r="M70" i="20"/>
  <c r="L70" i="20"/>
  <c r="K70" i="20"/>
  <c r="J70" i="20"/>
  <c r="I70" i="20"/>
  <c r="H70" i="20"/>
  <c r="G70" i="20"/>
  <c r="F70" i="20"/>
  <c r="BK73" i="20"/>
  <c r="BJ73" i="20"/>
  <c r="BI73" i="20"/>
  <c r="BH73" i="20"/>
  <c r="BG73" i="20"/>
  <c r="BF73" i="20"/>
  <c r="BE73" i="20"/>
  <c r="BD73" i="20"/>
  <c r="BC73" i="20"/>
  <c r="BB73" i="20"/>
  <c r="BA73" i="20"/>
  <c r="AZ73" i="20"/>
  <c r="AY73" i="20"/>
  <c r="AX73" i="20"/>
  <c r="AW73" i="20"/>
  <c r="AV73" i="20"/>
  <c r="AU73" i="20"/>
  <c r="AT73" i="20"/>
  <c r="AS73" i="20"/>
  <c r="AR73" i="20"/>
  <c r="AQ73" i="20"/>
  <c r="AP73" i="20"/>
  <c r="AO73" i="20"/>
  <c r="AN73" i="20"/>
  <c r="AM73" i="20"/>
  <c r="AL73" i="20"/>
  <c r="AK73" i="20"/>
  <c r="AJ73" i="20"/>
  <c r="AI73" i="20"/>
  <c r="AH73" i="20"/>
  <c r="AG73" i="20"/>
  <c r="AF73" i="20"/>
  <c r="AE73" i="20"/>
  <c r="AD73" i="20"/>
  <c r="AC73" i="20"/>
  <c r="AB73" i="20"/>
  <c r="AA73" i="20"/>
  <c r="Z73" i="20"/>
  <c r="Y73" i="20"/>
  <c r="X73" i="20"/>
  <c r="W73" i="20"/>
  <c r="V73" i="20"/>
  <c r="U73" i="20"/>
  <c r="T73" i="20"/>
  <c r="S73" i="20"/>
  <c r="R73" i="20"/>
  <c r="Q73" i="20"/>
  <c r="P73" i="20"/>
  <c r="O73" i="20"/>
  <c r="N73" i="20"/>
  <c r="M73" i="20"/>
  <c r="L73" i="20"/>
  <c r="K73" i="20"/>
  <c r="J73" i="20"/>
  <c r="I73" i="20"/>
  <c r="H73" i="20"/>
  <c r="G73" i="20"/>
  <c r="F73" i="20"/>
  <c r="BK72" i="20"/>
  <c r="BJ72" i="20"/>
  <c r="BI72" i="20"/>
  <c r="BH72" i="20"/>
  <c r="BG72" i="20"/>
  <c r="BF72" i="20"/>
  <c r="BE72" i="20"/>
  <c r="BD72" i="20"/>
  <c r="BC72" i="20"/>
  <c r="BB72" i="20"/>
  <c r="BA72" i="20"/>
  <c r="AZ72" i="20"/>
  <c r="AY72" i="20"/>
  <c r="AX72" i="20"/>
  <c r="AW72" i="20"/>
  <c r="AV72" i="20"/>
  <c r="AU72" i="20"/>
  <c r="AT72" i="20"/>
  <c r="AS72" i="20"/>
  <c r="AR72" i="20"/>
  <c r="AQ72" i="20"/>
  <c r="AP72" i="20"/>
  <c r="AO72" i="20"/>
  <c r="AN72" i="20"/>
  <c r="AM72" i="20"/>
  <c r="AL72" i="20"/>
  <c r="AK72" i="20"/>
  <c r="AJ72" i="20"/>
  <c r="AI72" i="20"/>
  <c r="AH72" i="20"/>
  <c r="AG72" i="20"/>
  <c r="AF72" i="20"/>
  <c r="AE72" i="20"/>
  <c r="AD72" i="20"/>
  <c r="AC72" i="20"/>
  <c r="AB72" i="20"/>
  <c r="AA72" i="20"/>
  <c r="Z72" i="20"/>
  <c r="Y72" i="20"/>
  <c r="X72" i="20"/>
  <c r="W72" i="20"/>
  <c r="V72" i="20"/>
  <c r="U72" i="20"/>
  <c r="T72" i="20"/>
  <c r="S72" i="20"/>
  <c r="R72" i="20"/>
  <c r="Q72" i="20"/>
  <c r="P72" i="20"/>
  <c r="O72" i="20"/>
  <c r="N72" i="20"/>
  <c r="M72" i="20"/>
  <c r="L72" i="20"/>
  <c r="K72" i="20"/>
  <c r="J72" i="20"/>
  <c r="I72" i="20"/>
  <c r="H72" i="20"/>
  <c r="G72" i="20"/>
  <c r="F72" i="20"/>
  <c r="BK71" i="20"/>
  <c r="BJ71" i="20"/>
  <c r="BI71" i="20"/>
  <c r="BH71" i="20"/>
  <c r="BG71" i="20"/>
  <c r="BF71" i="20"/>
  <c r="BE71" i="20"/>
  <c r="BD71" i="20"/>
  <c r="BC71" i="20"/>
  <c r="BB71" i="20"/>
  <c r="BA71" i="20"/>
  <c r="AZ71" i="20"/>
  <c r="AY71" i="20"/>
  <c r="AX71" i="20"/>
  <c r="AW71" i="20"/>
  <c r="AV71" i="20"/>
  <c r="AU71" i="20"/>
  <c r="AT71" i="20"/>
  <c r="AS71" i="20"/>
  <c r="AR71" i="20"/>
  <c r="AQ71" i="20"/>
  <c r="AP71" i="20"/>
  <c r="AO71" i="20"/>
  <c r="AN71" i="20"/>
  <c r="AM71" i="20"/>
  <c r="AL71" i="20"/>
  <c r="AK71" i="20"/>
  <c r="AJ71" i="20"/>
  <c r="AI71" i="20"/>
  <c r="AH71" i="20"/>
  <c r="AG71" i="20"/>
  <c r="AF71" i="20"/>
  <c r="AE71" i="20"/>
  <c r="AD71" i="20"/>
  <c r="AC71" i="20"/>
  <c r="AB71" i="20"/>
  <c r="AA71" i="20"/>
  <c r="Z71" i="20"/>
  <c r="Y71" i="20"/>
  <c r="X71" i="20"/>
  <c r="W71" i="20"/>
  <c r="V71" i="20"/>
  <c r="U71" i="20"/>
  <c r="T71" i="20"/>
  <c r="S71" i="20"/>
  <c r="R71" i="20"/>
  <c r="Q71" i="20"/>
  <c r="P71" i="20"/>
  <c r="O71" i="20"/>
  <c r="N71" i="20"/>
  <c r="M71" i="20"/>
  <c r="L71" i="20"/>
  <c r="K71" i="20"/>
  <c r="J71" i="20"/>
  <c r="I71" i="20"/>
  <c r="H71" i="20"/>
  <c r="G71" i="20"/>
  <c r="F71" i="20"/>
  <c r="BK69" i="20"/>
  <c r="BJ69" i="20"/>
  <c r="BI69" i="20"/>
  <c r="BH69" i="20"/>
  <c r="BG69" i="20"/>
  <c r="BF69" i="20"/>
  <c r="BE69" i="20"/>
  <c r="BD69" i="20"/>
  <c r="BC69" i="20"/>
  <c r="BB69" i="20"/>
  <c r="BA69" i="20"/>
  <c r="AZ69" i="20"/>
  <c r="AY69" i="20"/>
  <c r="AX69" i="20"/>
  <c r="AW69" i="20"/>
  <c r="AV69" i="20"/>
  <c r="AU69" i="20"/>
  <c r="AT69" i="20"/>
  <c r="AS69" i="20"/>
  <c r="AR69" i="20"/>
  <c r="AQ69" i="20"/>
  <c r="AP69" i="20"/>
  <c r="AO69" i="20"/>
  <c r="AN69" i="20"/>
  <c r="AM69" i="20"/>
  <c r="AL69" i="20"/>
  <c r="AK69" i="20"/>
  <c r="AJ69" i="20"/>
  <c r="AI69" i="20"/>
  <c r="AH69" i="20"/>
  <c r="AG69" i="20"/>
  <c r="AF69" i="20"/>
  <c r="AE69" i="20"/>
  <c r="AD69" i="20"/>
  <c r="AC69" i="20"/>
  <c r="AB69" i="20"/>
  <c r="AA69" i="20"/>
  <c r="Z69" i="20"/>
  <c r="Y69" i="20"/>
  <c r="X69" i="20"/>
  <c r="W69" i="20"/>
  <c r="V69" i="20"/>
  <c r="U69" i="20"/>
  <c r="T69" i="20"/>
  <c r="S69" i="20"/>
  <c r="R69" i="20"/>
  <c r="Q69" i="20"/>
  <c r="P69" i="20"/>
  <c r="O69" i="20"/>
  <c r="N69" i="20"/>
  <c r="M69" i="20"/>
  <c r="L69" i="20"/>
  <c r="K69" i="20"/>
  <c r="J69" i="20"/>
  <c r="I69" i="20"/>
  <c r="H69" i="20"/>
  <c r="G69" i="20"/>
  <c r="F69" i="20"/>
  <c r="BK67" i="20"/>
  <c r="BJ67" i="20"/>
  <c r="BI67" i="20"/>
  <c r="BH67" i="20"/>
  <c r="BG67" i="20"/>
  <c r="BF67" i="20"/>
  <c r="BE67" i="20"/>
  <c r="BD67" i="20"/>
  <c r="BC67" i="20"/>
  <c r="BB67" i="20"/>
  <c r="BA67" i="20"/>
  <c r="AZ67" i="20"/>
  <c r="AY67" i="20"/>
  <c r="AX67" i="20"/>
  <c r="AW67" i="20"/>
  <c r="AV67" i="20"/>
  <c r="AU67" i="20"/>
  <c r="AT67" i="20"/>
  <c r="AS67" i="20"/>
  <c r="AR67" i="20"/>
  <c r="AQ67" i="20"/>
  <c r="AP67" i="20"/>
  <c r="AO67" i="20"/>
  <c r="AN67" i="20"/>
  <c r="AM67" i="20"/>
  <c r="AL67" i="20"/>
  <c r="AK67" i="20"/>
  <c r="AJ67" i="20"/>
  <c r="AI67" i="20"/>
  <c r="AH67" i="20"/>
  <c r="AG67" i="20"/>
  <c r="AF67" i="20"/>
  <c r="AE67" i="20"/>
  <c r="AD67" i="20"/>
  <c r="AC67" i="20"/>
  <c r="AB67" i="20"/>
  <c r="AA67" i="20"/>
  <c r="Z67" i="20"/>
  <c r="Y67" i="20"/>
  <c r="X67" i="20"/>
  <c r="W67" i="20"/>
  <c r="V67" i="20"/>
  <c r="U67" i="20"/>
  <c r="T67" i="20"/>
  <c r="S67" i="20"/>
  <c r="R67" i="20"/>
  <c r="Q67" i="20"/>
  <c r="P67" i="20"/>
  <c r="O67" i="20"/>
  <c r="N67" i="20"/>
  <c r="M67" i="20"/>
  <c r="L67" i="20"/>
  <c r="K67" i="20"/>
  <c r="J67" i="20"/>
  <c r="I67" i="20"/>
  <c r="H67" i="20"/>
  <c r="G67" i="20"/>
  <c r="F67" i="20"/>
  <c r="BK66" i="20"/>
  <c r="BJ66" i="20"/>
  <c r="BI66" i="20"/>
  <c r="BH66" i="20"/>
  <c r="BG66" i="20"/>
  <c r="BF66" i="20"/>
  <c r="BE66" i="20"/>
  <c r="BD66" i="20"/>
  <c r="BC66" i="20"/>
  <c r="BB66" i="20"/>
  <c r="BA66" i="20"/>
  <c r="AZ66" i="20"/>
  <c r="AY66" i="20"/>
  <c r="AX66" i="20"/>
  <c r="AW66" i="20"/>
  <c r="AV66" i="20"/>
  <c r="AU66" i="20"/>
  <c r="AT66" i="20"/>
  <c r="AS66" i="20"/>
  <c r="AR66" i="20"/>
  <c r="AQ66" i="20"/>
  <c r="AP66" i="20"/>
  <c r="AO66" i="20"/>
  <c r="AN66" i="20"/>
  <c r="AM66" i="20"/>
  <c r="G38" i="20" s="1"/>
  <c r="AL66" i="20"/>
  <c r="F38" i="20" s="1"/>
  <c r="F40" i="20" s="1"/>
  <c r="AK66" i="20"/>
  <c r="E38" i="20" s="1"/>
  <c r="AJ66" i="20"/>
  <c r="AI66" i="20"/>
  <c r="AH66" i="20"/>
  <c r="F37" i="20" s="1"/>
  <c r="AG66" i="20"/>
  <c r="E37" i="20" s="1"/>
  <c r="AF66" i="20"/>
  <c r="D37" i="20" s="1"/>
  <c r="AE66" i="20"/>
  <c r="G36" i="20" s="1"/>
  <c r="AD66" i="20"/>
  <c r="F36" i="20" s="1"/>
  <c r="AC66" i="20"/>
  <c r="AB66" i="20"/>
  <c r="AA66" i="20"/>
  <c r="F31" i="20" s="1"/>
  <c r="Z66" i="20"/>
  <c r="E31" i="20" s="1"/>
  <c r="Y66" i="20"/>
  <c r="K28" i="20" s="1"/>
  <c r="X66" i="20"/>
  <c r="W66" i="20"/>
  <c r="I28" i="20" s="1"/>
  <c r="V66" i="20"/>
  <c r="H28" i="20" s="1"/>
  <c r="U66" i="20"/>
  <c r="G28" i="20" s="1"/>
  <c r="T66" i="20"/>
  <c r="S66" i="20"/>
  <c r="E28" i="20" s="1"/>
  <c r="R66" i="20"/>
  <c r="D28" i="20" s="1"/>
  <c r="Q66" i="20"/>
  <c r="G23" i="20" s="1"/>
  <c r="P66" i="20"/>
  <c r="O66" i="20"/>
  <c r="E23" i="20" s="1"/>
  <c r="N66" i="20"/>
  <c r="D23" i="20" s="1"/>
  <c r="M66" i="20"/>
  <c r="E17" i="20" s="1"/>
  <c r="L66" i="20"/>
  <c r="D17" i="20" s="1"/>
  <c r="D19" i="20" s="1"/>
  <c r="K66" i="20"/>
  <c r="E16" i="20" s="1"/>
  <c r="J66" i="20"/>
  <c r="D16" i="20" s="1"/>
  <c r="I66" i="20"/>
  <c r="E15" i="20" s="1"/>
  <c r="H66" i="20"/>
  <c r="D15" i="20" s="1"/>
  <c r="G66" i="20"/>
  <c r="F66" i="20"/>
  <c r="D14" i="20" s="1"/>
  <c r="I54" i="20"/>
  <c r="H54" i="20"/>
  <c r="G54" i="20"/>
  <c r="F54" i="20"/>
  <c r="E54" i="20"/>
  <c r="D54" i="20"/>
  <c r="I50" i="20"/>
  <c r="H50" i="20"/>
  <c r="G50" i="20"/>
  <c r="F50" i="20"/>
  <c r="E50" i="20"/>
  <c r="D50" i="20"/>
  <c r="G46" i="20"/>
  <c r="F46" i="20"/>
  <c r="E46" i="20"/>
  <c r="D46" i="20"/>
  <c r="G45" i="20"/>
  <c r="F45" i="20"/>
  <c r="E45" i="20"/>
  <c r="D45" i="20"/>
  <c r="G44" i="20"/>
  <c r="F44" i="20"/>
  <c r="E44" i="20"/>
  <c r="D44" i="20"/>
  <c r="E36" i="20"/>
  <c r="G37" i="20"/>
  <c r="D38" i="20"/>
  <c r="D36" i="20"/>
  <c r="J28" i="20"/>
  <c r="F28" i="20"/>
  <c r="F23" i="20"/>
  <c r="H23" i="20" s="1"/>
  <c r="E14" i="20"/>
  <c r="D9" i="20"/>
  <c r="BK119" i="19"/>
  <c r="BJ119" i="19"/>
  <c r="BI119" i="19"/>
  <c r="BH119" i="19"/>
  <c r="BG119" i="19"/>
  <c r="BF119" i="19"/>
  <c r="BE119" i="19"/>
  <c r="BD119" i="19"/>
  <c r="BC119" i="19"/>
  <c r="BB119" i="19"/>
  <c r="BA119" i="19"/>
  <c r="AZ119" i="19"/>
  <c r="AY119" i="19"/>
  <c r="AX119" i="19"/>
  <c r="AW119" i="19"/>
  <c r="AV119" i="19"/>
  <c r="AU119" i="19"/>
  <c r="AT119" i="19"/>
  <c r="AS119" i="19"/>
  <c r="AR119" i="19"/>
  <c r="AQ119" i="19"/>
  <c r="AP119" i="19"/>
  <c r="AO119" i="19"/>
  <c r="AN119" i="19"/>
  <c r="AM119" i="19"/>
  <c r="AL119" i="19"/>
  <c r="AK119" i="19"/>
  <c r="AJ119" i="19"/>
  <c r="AI119" i="19"/>
  <c r="AH119" i="19"/>
  <c r="AG119" i="19"/>
  <c r="AF119" i="19"/>
  <c r="AE119" i="19"/>
  <c r="AD119" i="19"/>
  <c r="AC119" i="19"/>
  <c r="AB119" i="19"/>
  <c r="AA119" i="19"/>
  <c r="Z119" i="19"/>
  <c r="Y119" i="19"/>
  <c r="X119" i="19"/>
  <c r="W119" i="19"/>
  <c r="V119" i="19"/>
  <c r="U119" i="19"/>
  <c r="T119" i="19"/>
  <c r="S119" i="19"/>
  <c r="R119" i="19"/>
  <c r="Q119" i="19"/>
  <c r="P119" i="19"/>
  <c r="O119" i="19"/>
  <c r="N119" i="19"/>
  <c r="M119" i="19"/>
  <c r="L119" i="19"/>
  <c r="K119" i="19"/>
  <c r="J119" i="19"/>
  <c r="I119" i="19"/>
  <c r="H119" i="19"/>
  <c r="G119" i="19"/>
  <c r="BK118" i="19"/>
  <c r="BJ118" i="19"/>
  <c r="BI118" i="19"/>
  <c r="BH118" i="19"/>
  <c r="BG118" i="19"/>
  <c r="BF118" i="19"/>
  <c r="BE118" i="19"/>
  <c r="BD118" i="19"/>
  <c r="BC118" i="19"/>
  <c r="BB118" i="19"/>
  <c r="BA118" i="19"/>
  <c r="AZ118" i="19"/>
  <c r="AY118" i="19"/>
  <c r="AX118" i="19"/>
  <c r="AW118" i="19"/>
  <c r="AV118" i="19"/>
  <c r="AU118" i="19"/>
  <c r="AT118" i="19"/>
  <c r="AS118" i="19"/>
  <c r="AR118" i="19"/>
  <c r="AQ118" i="19"/>
  <c r="AP118" i="19"/>
  <c r="AO118" i="19"/>
  <c r="AN118" i="19"/>
  <c r="AM118" i="19"/>
  <c r="AL118" i="19"/>
  <c r="AK118" i="19"/>
  <c r="AJ118" i="19"/>
  <c r="AI118" i="19"/>
  <c r="AH118" i="19"/>
  <c r="AG118" i="19"/>
  <c r="AF118" i="19"/>
  <c r="AE118" i="19"/>
  <c r="AD118" i="19"/>
  <c r="AC118" i="19"/>
  <c r="AB118" i="19"/>
  <c r="AA118" i="19"/>
  <c r="Z118" i="19"/>
  <c r="Y118" i="19"/>
  <c r="X118" i="19"/>
  <c r="W118" i="19"/>
  <c r="V118" i="19"/>
  <c r="U118" i="19"/>
  <c r="T118" i="19"/>
  <c r="S118" i="19"/>
  <c r="R118" i="19"/>
  <c r="Q118" i="19"/>
  <c r="P118" i="19"/>
  <c r="O118" i="19"/>
  <c r="N118" i="19"/>
  <c r="M118" i="19"/>
  <c r="L118" i="19"/>
  <c r="K118" i="19"/>
  <c r="J118" i="19"/>
  <c r="I118" i="19"/>
  <c r="H118" i="19"/>
  <c r="G118" i="19"/>
  <c r="BK117" i="19"/>
  <c r="BJ117" i="19"/>
  <c r="BI117" i="19"/>
  <c r="BH117" i="19"/>
  <c r="BG117" i="19"/>
  <c r="BF117" i="19"/>
  <c r="BE117" i="19"/>
  <c r="BD117" i="19"/>
  <c r="BC117" i="19"/>
  <c r="BB117" i="19"/>
  <c r="BA117" i="19"/>
  <c r="AZ117" i="19"/>
  <c r="AY117" i="19"/>
  <c r="AX117" i="19"/>
  <c r="AW117" i="19"/>
  <c r="AV117" i="19"/>
  <c r="AU117" i="19"/>
  <c r="AT117" i="19"/>
  <c r="AS117" i="19"/>
  <c r="AR117" i="19"/>
  <c r="AQ117" i="19"/>
  <c r="AP117" i="19"/>
  <c r="AO117" i="19"/>
  <c r="AN117" i="19"/>
  <c r="AM117" i="19"/>
  <c r="AL117" i="19"/>
  <c r="AK117" i="19"/>
  <c r="AJ117" i="19"/>
  <c r="AI117" i="19"/>
  <c r="AH117" i="19"/>
  <c r="AG117" i="19"/>
  <c r="AF117" i="19"/>
  <c r="AE117" i="19"/>
  <c r="AD117" i="19"/>
  <c r="AC117" i="19"/>
  <c r="AB117" i="19"/>
  <c r="AA117" i="19"/>
  <c r="Z117" i="19"/>
  <c r="Y117" i="19"/>
  <c r="X117" i="19"/>
  <c r="W117" i="19"/>
  <c r="V117" i="19"/>
  <c r="U117" i="19"/>
  <c r="T117" i="19"/>
  <c r="S117" i="19"/>
  <c r="R117" i="19"/>
  <c r="Q117" i="19"/>
  <c r="P117" i="19"/>
  <c r="O117" i="19"/>
  <c r="N117" i="19"/>
  <c r="M117" i="19"/>
  <c r="L117" i="19"/>
  <c r="K117" i="19"/>
  <c r="J117" i="19"/>
  <c r="I117" i="19"/>
  <c r="H117" i="19"/>
  <c r="G117" i="19"/>
  <c r="BK115" i="19"/>
  <c r="BJ115" i="19"/>
  <c r="BI115" i="19"/>
  <c r="BH115" i="19"/>
  <c r="BG115" i="19"/>
  <c r="BF115" i="19"/>
  <c r="BE115" i="19"/>
  <c r="BD115" i="19"/>
  <c r="BC115" i="19"/>
  <c r="BB115" i="19"/>
  <c r="BA115" i="19"/>
  <c r="AZ115" i="19"/>
  <c r="AY115" i="19"/>
  <c r="AX115" i="19"/>
  <c r="AW115" i="19"/>
  <c r="AV115" i="19"/>
  <c r="AU115" i="19"/>
  <c r="AT115" i="19"/>
  <c r="AS115" i="19"/>
  <c r="AR115" i="19"/>
  <c r="AQ115" i="19"/>
  <c r="AP115" i="19"/>
  <c r="AO115" i="19"/>
  <c r="AN115" i="19"/>
  <c r="AM115" i="19"/>
  <c r="AL115" i="19"/>
  <c r="AK115" i="19"/>
  <c r="AJ115" i="19"/>
  <c r="AI115" i="19"/>
  <c r="AH115" i="19"/>
  <c r="AG115" i="19"/>
  <c r="AF115" i="19"/>
  <c r="AE115" i="19"/>
  <c r="AD115" i="19"/>
  <c r="AC115" i="19"/>
  <c r="AB115" i="19"/>
  <c r="AA115" i="19"/>
  <c r="Z115" i="19"/>
  <c r="Y115" i="19"/>
  <c r="X115" i="19"/>
  <c r="W115" i="19"/>
  <c r="V115" i="19"/>
  <c r="U115" i="19"/>
  <c r="T115" i="19"/>
  <c r="S115" i="19"/>
  <c r="R115" i="19"/>
  <c r="Q115" i="19"/>
  <c r="P115" i="19"/>
  <c r="O115" i="19"/>
  <c r="N115" i="19"/>
  <c r="M115" i="19"/>
  <c r="L115" i="19"/>
  <c r="K115" i="19"/>
  <c r="J115" i="19"/>
  <c r="I115" i="19"/>
  <c r="H115" i="19"/>
  <c r="G115" i="19"/>
  <c r="BK114" i="19"/>
  <c r="BJ114" i="19"/>
  <c r="BI114" i="19"/>
  <c r="BH114" i="19"/>
  <c r="BG114" i="19"/>
  <c r="BF114" i="19"/>
  <c r="BE114" i="19"/>
  <c r="BD114" i="19"/>
  <c r="BC114" i="19"/>
  <c r="BB114" i="19"/>
  <c r="BA114" i="19"/>
  <c r="AZ114" i="19"/>
  <c r="AY114" i="19"/>
  <c r="AX114" i="19"/>
  <c r="AW114" i="19"/>
  <c r="AV114" i="19"/>
  <c r="AU114" i="19"/>
  <c r="AT114" i="19"/>
  <c r="AS114" i="19"/>
  <c r="AR114" i="19"/>
  <c r="AQ114" i="19"/>
  <c r="AP114" i="19"/>
  <c r="AO114" i="19"/>
  <c r="AN114" i="19"/>
  <c r="AM114" i="19"/>
  <c r="AL114" i="19"/>
  <c r="AK114" i="19"/>
  <c r="AJ114" i="19"/>
  <c r="AI114" i="19"/>
  <c r="AH114" i="19"/>
  <c r="AG114" i="19"/>
  <c r="AF114" i="19"/>
  <c r="AE114" i="19"/>
  <c r="AD114" i="19"/>
  <c r="AC114" i="19"/>
  <c r="AB114" i="19"/>
  <c r="AA114" i="19"/>
  <c r="Z114" i="19"/>
  <c r="Y114" i="19"/>
  <c r="X114" i="19"/>
  <c r="W114" i="19"/>
  <c r="V114" i="19"/>
  <c r="U114" i="19"/>
  <c r="T114" i="19"/>
  <c r="S114" i="19"/>
  <c r="R114" i="19"/>
  <c r="Q114" i="19"/>
  <c r="P114" i="19"/>
  <c r="O114" i="19"/>
  <c r="N114" i="19"/>
  <c r="M114" i="19"/>
  <c r="L114" i="19"/>
  <c r="K114" i="19"/>
  <c r="J114" i="19"/>
  <c r="I114" i="19"/>
  <c r="H114" i="19"/>
  <c r="G114" i="19"/>
  <c r="BK113" i="19"/>
  <c r="BJ113" i="19"/>
  <c r="BI113" i="19"/>
  <c r="BH113" i="19"/>
  <c r="BG113" i="19"/>
  <c r="BF113" i="19"/>
  <c r="BE113" i="19"/>
  <c r="BD113" i="19"/>
  <c r="BC113" i="19"/>
  <c r="BB113" i="19"/>
  <c r="BA113" i="19"/>
  <c r="AZ113" i="19"/>
  <c r="AY113" i="19"/>
  <c r="AX113" i="19"/>
  <c r="AW113" i="19"/>
  <c r="AV113" i="19"/>
  <c r="AU113" i="19"/>
  <c r="AT113" i="19"/>
  <c r="AS113" i="19"/>
  <c r="AR113" i="19"/>
  <c r="AQ113" i="19"/>
  <c r="AP113" i="19"/>
  <c r="AO113" i="19"/>
  <c r="AN113" i="19"/>
  <c r="AM113" i="19"/>
  <c r="AL113" i="19"/>
  <c r="AK113" i="19"/>
  <c r="AJ113" i="19"/>
  <c r="AI113" i="19"/>
  <c r="AH113" i="19"/>
  <c r="AG113" i="19"/>
  <c r="AF113" i="19"/>
  <c r="AE113" i="19"/>
  <c r="AD113" i="19"/>
  <c r="AC113" i="19"/>
  <c r="AB113" i="19"/>
  <c r="AA113" i="19"/>
  <c r="Z113" i="19"/>
  <c r="Y113" i="19"/>
  <c r="X113" i="19"/>
  <c r="W113" i="19"/>
  <c r="V113" i="19"/>
  <c r="U113" i="19"/>
  <c r="T113" i="19"/>
  <c r="S113" i="19"/>
  <c r="R113" i="19"/>
  <c r="Q113" i="19"/>
  <c r="P113" i="19"/>
  <c r="O113" i="19"/>
  <c r="N113" i="19"/>
  <c r="M113" i="19"/>
  <c r="L113" i="19"/>
  <c r="K113" i="19"/>
  <c r="J113" i="19"/>
  <c r="I113" i="19"/>
  <c r="H113" i="19"/>
  <c r="G113" i="19"/>
  <c r="BK74" i="19"/>
  <c r="BJ74" i="19"/>
  <c r="BI74" i="19"/>
  <c r="BH74" i="19"/>
  <c r="BG74" i="19"/>
  <c r="BF74" i="19"/>
  <c r="BE74" i="19"/>
  <c r="BD74" i="19"/>
  <c r="BC74" i="19"/>
  <c r="BB74" i="19"/>
  <c r="BA74" i="19"/>
  <c r="AZ74" i="19"/>
  <c r="AY74" i="19"/>
  <c r="AX74" i="19"/>
  <c r="AW74" i="19"/>
  <c r="AV74" i="19"/>
  <c r="AU74" i="19"/>
  <c r="AT74" i="19"/>
  <c r="AS74" i="19"/>
  <c r="AR74" i="19"/>
  <c r="AQ74" i="19"/>
  <c r="AP74" i="19"/>
  <c r="AO74" i="19"/>
  <c r="AN74" i="19"/>
  <c r="AM74" i="19"/>
  <c r="AL74" i="19"/>
  <c r="AK74" i="19"/>
  <c r="AJ74" i="19"/>
  <c r="AI74" i="19"/>
  <c r="AH74" i="19"/>
  <c r="AG74" i="19"/>
  <c r="AF74" i="19"/>
  <c r="AE74" i="19"/>
  <c r="AD74" i="19"/>
  <c r="AC74" i="19"/>
  <c r="AB74" i="19"/>
  <c r="AA74" i="19"/>
  <c r="Z74" i="19"/>
  <c r="Y74" i="19"/>
  <c r="X74" i="19"/>
  <c r="W74" i="19"/>
  <c r="V74" i="19"/>
  <c r="U74" i="19"/>
  <c r="T74" i="19"/>
  <c r="S74" i="19"/>
  <c r="R74" i="19"/>
  <c r="Q74" i="19"/>
  <c r="P74" i="19"/>
  <c r="O74" i="19"/>
  <c r="N74" i="19"/>
  <c r="M74" i="19"/>
  <c r="L74" i="19"/>
  <c r="K74" i="19"/>
  <c r="J74" i="19"/>
  <c r="I74" i="19"/>
  <c r="H74" i="19"/>
  <c r="G74" i="19"/>
  <c r="F74" i="19"/>
  <c r="BK68" i="19"/>
  <c r="BJ68" i="19"/>
  <c r="BI68" i="19"/>
  <c r="BH68" i="19"/>
  <c r="BG68" i="19"/>
  <c r="BF68" i="19"/>
  <c r="BE68" i="19"/>
  <c r="BD68" i="19"/>
  <c r="BC68" i="19"/>
  <c r="BB68" i="19"/>
  <c r="BA68" i="19"/>
  <c r="AZ68" i="19"/>
  <c r="AY68" i="19"/>
  <c r="AX68" i="19"/>
  <c r="AW68" i="19"/>
  <c r="AV68" i="19"/>
  <c r="AU68" i="19"/>
  <c r="AT68" i="19"/>
  <c r="AS68" i="19"/>
  <c r="AR68" i="19"/>
  <c r="AQ68" i="19"/>
  <c r="AP68" i="19"/>
  <c r="AO68" i="19"/>
  <c r="AN68" i="19"/>
  <c r="AM68" i="19"/>
  <c r="AL68" i="19"/>
  <c r="AK68" i="19"/>
  <c r="AJ68" i="19"/>
  <c r="AI68" i="19"/>
  <c r="AH68" i="19"/>
  <c r="AG68" i="19"/>
  <c r="AF68" i="19"/>
  <c r="AE68" i="19"/>
  <c r="AD68" i="19"/>
  <c r="AC68" i="19"/>
  <c r="AB68" i="19"/>
  <c r="AA68" i="19"/>
  <c r="Z68" i="19"/>
  <c r="Y68" i="19"/>
  <c r="X68" i="19"/>
  <c r="W68" i="19"/>
  <c r="V68" i="19"/>
  <c r="U68" i="19"/>
  <c r="T68" i="19"/>
  <c r="S68" i="19"/>
  <c r="R68" i="19"/>
  <c r="Q68" i="19"/>
  <c r="P68" i="19"/>
  <c r="O68" i="19"/>
  <c r="N68" i="19"/>
  <c r="M68" i="19"/>
  <c r="L68" i="19"/>
  <c r="K68" i="19"/>
  <c r="J68" i="19"/>
  <c r="I68" i="19"/>
  <c r="H68" i="19"/>
  <c r="G68" i="19"/>
  <c r="F68" i="19"/>
  <c r="BK70" i="19"/>
  <c r="BJ70" i="19"/>
  <c r="BI70" i="19"/>
  <c r="BH70" i="19"/>
  <c r="BG70" i="19"/>
  <c r="BF70" i="19"/>
  <c r="BE70" i="19"/>
  <c r="BD70" i="19"/>
  <c r="BC70" i="19"/>
  <c r="BB70" i="19"/>
  <c r="BA70" i="19"/>
  <c r="AZ70" i="19"/>
  <c r="AY70" i="19"/>
  <c r="AX70" i="19"/>
  <c r="AW70" i="19"/>
  <c r="AV70" i="19"/>
  <c r="AU70" i="19"/>
  <c r="AT70" i="19"/>
  <c r="AS70" i="19"/>
  <c r="AR70" i="19"/>
  <c r="AQ70" i="19"/>
  <c r="AP70" i="19"/>
  <c r="AO70" i="19"/>
  <c r="AN70" i="19"/>
  <c r="AM70" i="19"/>
  <c r="AL70" i="19"/>
  <c r="AK70" i="19"/>
  <c r="AJ70" i="19"/>
  <c r="AI70" i="19"/>
  <c r="AH70" i="19"/>
  <c r="AG70" i="19"/>
  <c r="AF70" i="19"/>
  <c r="AE70" i="19"/>
  <c r="AD70" i="19"/>
  <c r="AC70" i="19"/>
  <c r="AB70" i="19"/>
  <c r="AA70" i="19"/>
  <c r="Z70" i="19"/>
  <c r="Y70" i="19"/>
  <c r="X70" i="19"/>
  <c r="W70" i="19"/>
  <c r="V70" i="19"/>
  <c r="U70" i="19"/>
  <c r="T70" i="19"/>
  <c r="S70" i="19"/>
  <c r="R70" i="19"/>
  <c r="Q70" i="19"/>
  <c r="P70" i="19"/>
  <c r="O70" i="19"/>
  <c r="N70" i="19"/>
  <c r="M70" i="19"/>
  <c r="L70" i="19"/>
  <c r="K70" i="19"/>
  <c r="J70" i="19"/>
  <c r="I70" i="19"/>
  <c r="H70" i="19"/>
  <c r="G70" i="19"/>
  <c r="F70" i="19"/>
  <c r="BK73" i="19"/>
  <c r="BJ73" i="19"/>
  <c r="BI73" i="19"/>
  <c r="BH73" i="19"/>
  <c r="BG73" i="19"/>
  <c r="BF73" i="19"/>
  <c r="BE73" i="19"/>
  <c r="BD73" i="19"/>
  <c r="BC73" i="19"/>
  <c r="BB73" i="19"/>
  <c r="BA73" i="19"/>
  <c r="AZ73" i="19"/>
  <c r="AY73" i="19"/>
  <c r="AX73" i="19"/>
  <c r="AW73" i="19"/>
  <c r="AV73" i="19"/>
  <c r="AU73" i="19"/>
  <c r="AT73" i="19"/>
  <c r="AS73" i="19"/>
  <c r="AR73" i="19"/>
  <c r="AQ73" i="19"/>
  <c r="AP73" i="19"/>
  <c r="AO73" i="19"/>
  <c r="AN73" i="19"/>
  <c r="AM73" i="19"/>
  <c r="AL73" i="19"/>
  <c r="AK73" i="19"/>
  <c r="AJ73" i="19"/>
  <c r="AI73" i="19"/>
  <c r="AH73" i="19"/>
  <c r="AG73" i="19"/>
  <c r="AF73" i="19"/>
  <c r="AE73" i="19"/>
  <c r="AD73" i="19"/>
  <c r="AC73" i="19"/>
  <c r="AB73" i="19"/>
  <c r="AA73" i="19"/>
  <c r="Z73" i="19"/>
  <c r="Y73" i="19"/>
  <c r="X73" i="19"/>
  <c r="W73" i="19"/>
  <c r="V73" i="19"/>
  <c r="U73" i="19"/>
  <c r="T73" i="19"/>
  <c r="S73" i="19"/>
  <c r="R73" i="19"/>
  <c r="Q73" i="19"/>
  <c r="P73" i="19"/>
  <c r="O73" i="19"/>
  <c r="N73" i="19"/>
  <c r="M73" i="19"/>
  <c r="L73" i="19"/>
  <c r="K73" i="19"/>
  <c r="J73" i="19"/>
  <c r="I73" i="19"/>
  <c r="H73" i="19"/>
  <c r="G73" i="19"/>
  <c r="F73" i="19"/>
  <c r="BK72" i="19"/>
  <c r="BJ72" i="19"/>
  <c r="BI72" i="19"/>
  <c r="BH72" i="19"/>
  <c r="BG72" i="19"/>
  <c r="BF72" i="19"/>
  <c r="BE72" i="19"/>
  <c r="BD72" i="19"/>
  <c r="BC72" i="19"/>
  <c r="BB72" i="19"/>
  <c r="BA72" i="19"/>
  <c r="AZ72" i="19"/>
  <c r="AY72" i="19"/>
  <c r="AX72" i="19"/>
  <c r="AW72" i="19"/>
  <c r="AV72" i="19"/>
  <c r="AU72" i="19"/>
  <c r="AT72" i="19"/>
  <c r="AS72" i="19"/>
  <c r="AR72" i="19"/>
  <c r="AQ72" i="19"/>
  <c r="AP72" i="19"/>
  <c r="AO72" i="19"/>
  <c r="AN72" i="19"/>
  <c r="AM72" i="19"/>
  <c r="AL72" i="19"/>
  <c r="AK72" i="19"/>
  <c r="AJ72" i="19"/>
  <c r="AI72" i="19"/>
  <c r="AH72" i="19"/>
  <c r="AG72" i="19"/>
  <c r="AF72" i="19"/>
  <c r="AE72" i="19"/>
  <c r="AD72" i="19"/>
  <c r="AC72" i="19"/>
  <c r="AB72" i="19"/>
  <c r="AA72" i="19"/>
  <c r="Z72" i="19"/>
  <c r="Y72" i="19"/>
  <c r="X72" i="19"/>
  <c r="W72" i="19"/>
  <c r="V72" i="19"/>
  <c r="U72" i="19"/>
  <c r="T72" i="19"/>
  <c r="S72" i="19"/>
  <c r="R72" i="19"/>
  <c r="Q72" i="19"/>
  <c r="P72" i="19"/>
  <c r="O72" i="19"/>
  <c r="N72" i="19"/>
  <c r="M72" i="19"/>
  <c r="L72" i="19"/>
  <c r="K72" i="19"/>
  <c r="J72" i="19"/>
  <c r="I72" i="19"/>
  <c r="H72" i="19"/>
  <c r="G72" i="19"/>
  <c r="F72" i="19"/>
  <c r="BK71" i="19"/>
  <c r="BJ71" i="19"/>
  <c r="BI71" i="19"/>
  <c r="BH71" i="19"/>
  <c r="BG71" i="19"/>
  <c r="BF71" i="19"/>
  <c r="BE71" i="19"/>
  <c r="BD71" i="19"/>
  <c r="BC71" i="19"/>
  <c r="BB71" i="19"/>
  <c r="BA71" i="19"/>
  <c r="AZ71" i="19"/>
  <c r="AY71" i="19"/>
  <c r="AX71" i="19"/>
  <c r="AW71" i="19"/>
  <c r="AV71" i="19"/>
  <c r="AU71" i="19"/>
  <c r="AT71" i="19"/>
  <c r="AS71" i="19"/>
  <c r="AR71" i="19"/>
  <c r="AQ71" i="19"/>
  <c r="AP71" i="19"/>
  <c r="AO71" i="19"/>
  <c r="AN71" i="19"/>
  <c r="AM71" i="19"/>
  <c r="AL71" i="19"/>
  <c r="AK71" i="19"/>
  <c r="AJ71" i="19"/>
  <c r="AI71" i="19"/>
  <c r="AH71" i="19"/>
  <c r="AG71" i="19"/>
  <c r="AF71" i="19"/>
  <c r="AE71" i="19"/>
  <c r="AD71" i="19"/>
  <c r="AC71" i="19"/>
  <c r="AB71" i="19"/>
  <c r="AA71" i="19"/>
  <c r="Z71" i="19"/>
  <c r="Y71" i="19"/>
  <c r="X71" i="19"/>
  <c r="W71" i="19"/>
  <c r="V71" i="19"/>
  <c r="U71" i="19"/>
  <c r="T71" i="19"/>
  <c r="S71" i="19"/>
  <c r="R71" i="19"/>
  <c r="Q71" i="19"/>
  <c r="P71" i="19"/>
  <c r="O71" i="19"/>
  <c r="N71" i="19"/>
  <c r="M71" i="19"/>
  <c r="L71" i="19"/>
  <c r="K71" i="19"/>
  <c r="J71" i="19"/>
  <c r="I71" i="19"/>
  <c r="H71" i="19"/>
  <c r="G71" i="19"/>
  <c r="F71" i="19"/>
  <c r="BK69" i="19"/>
  <c r="BJ69" i="19"/>
  <c r="BI69" i="19"/>
  <c r="BH69" i="19"/>
  <c r="BG69" i="19"/>
  <c r="BF69" i="19"/>
  <c r="BE69" i="19"/>
  <c r="BD69" i="19"/>
  <c r="BC69" i="19"/>
  <c r="BB69" i="19"/>
  <c r="BA69" i="19"/>
  <c r="AZ69" i="19"/>
  <c r="AY69" i="19"/>
  <c r="AX69" i="19"/>
  <c r="AW69" i="19"/>
  <c r="AV69" i="19"/>
  <c r="AU69" i="19"/>
  <c r="AT69" i="19"/>
  <c r="AS69" i="19"/>
  <c r="AR69" i="19"/>
  <c r="AQ69" i="19"/>
  <c r="AP69" i="19"/>
  <c r="AO69" i="19"/>
  <c r="AN69" i="19"/>
  <c r="AM69" i="19"/>
  <c r="AL69" i="19"/>
  <c r="AK69" i="19"/>
  <c r="AJ69" i="19"/>
  <c r="AI69" i="19"/>
  <c r="AH69" i="19"/>
  <c r="AG69" i="19"/>
  <c r="AF69" i="19"/>
  <c r="AE69" i="19"/>
  <c r="AD69" i="19"/>
  <c r="AC69" i="19"/>
  <c r="AB69" i="19"/>
  <c r="AA69" i="19"/>
  <c r="Z69" i="19"/>
  <c r="Y69" i="19"/>
  <c r="X69" i="19"/>
  <c r="W69" i="19"/>
  <c r="V69" i="19"/>
  <c r="U69" i="19"/>
  <c r="T69" i="19"/>
  <c r="S69" i="19"/>
  <c r="R69" i="19"/>
  <c r="Q69" i="19"/>
  <c r="P69" i="19"/>
  <c r="O69" i="19"/>
  <c r="N69" i="19"/>
  <c r="M69" i="19"/>
  <c r="L69" i="19"/>
  <c r="K69" i="19"/>
  <c r="J69" i="19"/>
  <c r="I69" i="19"/>
  <c r="H69" i="19"/>
  <c r="G69" i="19"/>
  <c r="F69" i="19"/>
  <c r="BK67" i="19"/>
  <c r="BJ67" i="19"/>
  <c r="BI67" i="19"/>
  <c r="BH67" i="19"/>
  <c r="BG67" i="19"/>
  <c r="BF67" i="19"/>
  <c r="BE67" i="19"/>
  <c r="BD67" i="19"/>
  <c r="BC67" i="19"/>
  <c r="BB67" i="19"/>
  <c r="BA67" i="19"/>
  <c r="AZ67" i="19"/>
  <c r="AY67" i="19"/>
  <c r="AX67" i="19"/>
  <c r="AW67" i="19"/>
  <c r="AV67" i="19"/>
  <c r="AU67" i="19"/>
  <c r="AT67" i="19"/>
  <c r="AS67" i="19"/>
  <c r="AR67" i="19"/>
  <c r="AQ67" i="19"/>
  <c r="AP67" i="19"/>
  <c r="AO67" i="19"/>
  <c r="AN67" i="19"/>
  <c r="AM67" i="19"/>
  <c r="AL67" i="19"/>
  <c r="AK67" i="19"/>
  <c r="AJ67" i="19"/>
  <c r="AI67" i="19"/>
  <c r="AH67" i="19"/>
  <c r="AG67" i="19"/>
  <c r="AF67" i="19"/>
  <c r="AE67" i="19"/>
  <c r="AD67" i="19"/>
  <c r="AC67" i="19"/>
  <c r="AB67" i="19"/>
  <c r="AA67" i="19"/>
  <c r="Z67" i="19"/>
  <c r="Y67" i="19"/>
  <c r="X67" i="19"/>
  <c r="W67" i="19"/>
  <c r="V67" i="19"/>
  <c r="U67" i="19"/>
  <c r="T67" i="19"/>
  <c r="S67" i="19"/>
  <c r="R67" i="19"/>
  <c r="Q67" i="19"/>
  <c r="P67" i="19"/>
  <c r="O67" i="19"/>
  <c r="N67" i="19"/>
  <c r="M67" i="19"/>
  <c r="L67" i="19"/>
  <c r="K67" i="19"/>
  <c r="J67" i="19"/>
  <c r="I67" i="19"/>
  <c r="H67" i="19"/>
  <c r="G67" i="19"/>
  <c r="F67" i="19"/>
  <c r="BK66" i="19"/>
  <c r="BJ66" i="19"/>
  <c r="BI66" i="19"/>
  <c r="BH66" i="19"/>
  <c r="BG66" i="19"/>
  <c r="E54" i="19" s="1"/>
  <c r="BF66" i="19"/>
  <c r="BE66" i="19"/>
  <c r="BD66" i="19"/>
  <c r="BC66" i="19"/>
  <c r="BB66" i="19"/>
  <c r="BA66" i="19"/>
  <c r="AZ66" i="19"/>
  <c r="AY66" i="19"/>
  <c r="AX66" i="19"/>
  <c r="AW66" i="19"/>
  <c r="AV66" i="19"/>
  <c r="AU66" i="19"/>
  <c r="AT66" i="19"/>
  <c r="AS66" i="19"/>
  <c r="AR66" i="19"/>
  <c r="AQ66" i="19"/>
  <c r="AP66" i="19"/>
  <c r="AO66" i="19"/>
  <c r="AN66" i="19"/>
  <c r="AM66" i="19"/>
  <c r="G38" i="19" s="1"/>
  <c r="AL66" i="19"/>
  <c r="F38" i="19" s="1"/>
  <c r="F40" i="19" s="1"/>
  <c r="AK66" i="19"/>
  <c r="AJ66" i="19"/>
  <c r="AI66" i="19"/>
  <c r="AH66" i="19"/>
  <c r="F37" i="19" s="1"/>
  <c r="AG66" i="19"/>
  <c r="E37" i="19" s="1"/>
  <c r="AF66" i="19"/>
  <c r="D37" i="19" s="1"/>
  <c r="AE66" i="19"/>
  <c r="G36" i="19" s="1"/>
  <c r="AD66" i="19"/>
  <c r="F36" i="19" s="1"/>
  <c r="AC66" i="19"/>
  <c r="AB66" i="19"/>
  <c r="AA66" i="19"/>
  <c r="Z66" i="19"/>
  <c r="Y66" i="19"/>
  <c r="X66" i="19"/>
  <c r="W66" i="19"/>
  <c r="V66" i="19"/>
  <c r="U66" i="19"/>
  <c r="T66" i="19"/>
  <c r="S66" i="19"/>
  <c r="R66" i="19"/>
  <c r="Q66" i="19"/>
  <c r="G23" i="19" s="1"/>
  <c r="P66" i="19"/>
  <c r="F23" i="19" s="1"/>
  <c r="H23" i="19" s="1"/>
  <c r="O66" i="19"/>
  <c r="N66" i="19"/>
  <c r="M66" i="19"/>
  <c r="L66" i="19"/>
  <c r="D17" i="19" s="1"/>
  <c r="D19" i="19" s="1"/>
  <c r="K66" i="19"/>
  <c r="E16" i="19" s="1"/>
  <c r="J66" i="19"/>
  <c r="I66" i="19"/>
  <c r="H66" i="19"/>
  <c r="D15" i="19" s="1"/>
  <c r="G66" i="19"/>
  <c r="E14" i="19" s="1"/>
  <c r="F66" i="19"/>
  <c r="D14" i="19" s="1"/>
  <c r="I54" i="19"/>
  <c r="H54" i="19"/>
  <c r="G54" i="19"/>
  <c r="F54" i="19"/>
  <c r="D54" i="19"/>
  <c r="I50" i="19"/>
  <c r="H50" i="19"/>
  <c r="G50" i="19"/>
  <c r="F50" i="19"/>
  <c r="E50" i="19"/>
  <c r="D50" i="19"/>
  <c r="G46" i="19"/>
  <c r="F46" i="19"/>
  <c r="E46" i="19"/>
  <c r="D46" i="19"/>
  <c r="G45" i="19"/>
  <c r="F45" i="19"/>
  <c r="E45" i="19"/>
  <c r="D45" i="19"/>
  <c r="G44" i="19"/>
  <c r="F44" i="19"/>
  <c r="E44" i="19"/>
  <c r="D44" i="19"/>
  <c r="E36" i="19"/>
  <c r="E38" i="19"/>
  <c r="G37" i="19"/>
  <c r="D38" i="19"/>
  <c r="D36" i="19"/>
  <c r="F31" i="19"/>
  <c r="E31" i="19"/>
  <c r="K28" i="19"/>
  <c r="J28" i="19"/>
  <c r="I28" i="19"/>
  <c r="H28" i="19"/>
  <c r="G28" i="19"/>
  <c r="F28" i="19"/>
  <c r="E28" i="19"/>
  <c r="D28" i="19"/>
  <c r="E23" i="19"/>
  <c r="D23" i="19"/>
  <c r="E15" i="19"/>
  <c r="E17" i="19"/>
  <c r="D16" i="19"/>
  <c r="D9" i="19"/>
  <c r="BK119" i="18"/>
  <c r="BJ119" i="18"/>
  <c r="BI119" i="18"/>
  <c r="BH119" i="18"/>
  <c r="BG119" i="18"/>
  <c r="BF119" i="18"/>
  <c r="BE119" i="18"/>
  <c r="BD119" i="18"/>
  <c r="BC119" i="18"/>
  <c r="BB119" i="18"/>
  <c r="BA119" i="18"/>
  <c r="AZ119" i="18"/>
  <c r="AY119" i="18"/>
  <c r="AX119" i="18"/>
  <c r="AW119" i="18"/>
  <c r="AV119" i="18"/>
  <c r="AU119" i="18"/>
  <c r="AT119" i="18"/>
  <c r="AS119" i="18"/>
  <c r="AR119" i="18"/>
  <c r="AQ119" i="18"/>
  <c r="AP119" i="18"/>
  <c r="AO119" i="18"/>
  <c r="AN119" i="18"/>
  <c r="AM119" i="18"/>
  <c r="AL119" i="18"/>
  <c r="AK119" i="18"/>
  <c r="AJ119" i="18"/>
  <c r="AI119" i="18"/>
  <c r="AH119" i="18"/>
  <c r="AG119" i="18"/>
  <c r="AF119" i="18"/>
  <c r="AE119" i="18"/>
  <c r="AD119" i="18"/>
  <c r="AC119" i="18"/>
  <c r="AB119" i="18"/>
  <c r="AA119" i="18"/>
  <c r="Z119" i="18"/>
  <c r="Y119" i="18"/>
  <c r="X119" i="18"/>
  <c r="W119" i="18"/>
  <c r="V119" i="18"/>
  <c r="U119" i="18"/>
  <c r="T119" i="18"/>
  <c r="S119" i="18"/>
  <c r="R119" i="18"/>
  <c r="Q119" i="18"/>
  <c r="P119" i="18"/>
  <c r="O119" i="18"/>
  <c r="N119" i="18"/>
  <c r="M119" i="18"/>
  <c r="L119" i="18"/>
  <c r="K119" i="18"/>
  <c r="J119" i="18"/>
  <c r="I119" i="18"/>
  <c r="H119" i="18"/>
  <c r="G119" i="18"/>
  <c r="BK118" i="18"/>
  <c r="BJ118" i="18"/>
  <c r="BI118" i="18"/>
  <c r="BH118" i="18"/>
  <c r="BG118" i="18"/>
  <c r="BF118" i="18"/>
  <c r="BE118" i="18"/>
  <c r="BD118" i="18"/>
  <c r="BC118" i="18"/>
  <c r="BB118" i="18"/>
  <c r="BA118" i="18"/>
  <c r="AZ118" i="18"/>
  <c r="AY118" i="18"/>
  <c r="AX118" i="18"/>
  <c r="AW118" i="18"/>
  <c r="AV118" i="18"/>
  <c r="AU118" i="18"/>
  <c r="AT118" i="18"/>
  <c r="AS118" i="18"/>
  <c r="AR118" i="18"/>
  <c r="AQ118" i="18"/>
  <c r="AP118" i="18"/>
  <c r="AO118" i="18"/>
  <c r="AN118" i="18"/>
  <c r="AM118" i="18"/>
  <c r="AL118" i="18"/>
  <c r="AK118" i="18"/>
  <c r="AJ118" i="18"/>
  <c r="AI118" i="18"/>
  <c r="AH118" i="18"/>
  <c r="AG118" i="18"/>
  <c r="AF118" i="18"/>
  <c r="AE118" i="18"/>
  <c r="AD118" i="18"/>
  <c r="AC118" i="18"/>
  <c r="AB118" i="18"/>
  <c r="AA118" i="18"/>
  <c r="Z118" i="18"/>
  <c r="Y118" i="18"/>
  <c r="X118" i="18"/>
  <c r="W118" i="18"/>
  <c r="V118" i="18"/>
  <c r="U118" i="18"/>
  <c r="T118" i="18"/>
  <c r="S118" i="18"/>
  <c r="R118" i="18"/>
  <c r="Q118" i="18"/>
  <c r="P118" i="18"/>
  <c r="O118" i="18"/>
  <c r="N118" i="18"/>
  <c r="M118" i="18"/>
  <c r="L118" i="18"/>
  <c r="K118" i="18"/>
  <c r="J118" i="18"/>
  <c r="I118" i="18"/>
  <c r="H118" i="18"/>
  <c r="G118" i="18"/>
  <c r="BK117" i="18"/>
  <c r="BJ117" i="18"/>
  <c r="BI117" i="18"/>
  <c r="BH117" i="18"/>
  <c r="BG117" i="18"/>
  <c r="BF117" i="18"/>
  <c r="BE117" i="18"/>
  <c r="BD117" i="18"/>
  <c r="BC117" i="18"/>
  <c r="BB117" i="18"/>
  <c r="BA117" i="18"/>
  <c r="AZ117" i="18"/>
  <c r="AY117" i="18"/>
  <c r="AX117" i="18"/>
  <c r="AW117" i="18"/>
  <c r="AV117" i="18"/>
  <c r="AU117" i="18"/>
  <c r="AT117" i="18"/>
  <c r="AS117" i="18"/>
  <c r="AR117" i="18"/>
  <c r="AQ117" i="18"/>
  <c r="AP117" i="18"/>
  <c r="AO117" i="18"/>
  <c r="AN117" i="18"/>
  <c r="AM117" i="18"/>
  <c r="AL117" i="18"/>
  <c r="AK117" i="18"/>
  <c r="AJ117" i="18"/>
  <c r="AI117" i="18"/>
  <c r="AH117" i="18"/>
  <c r="AG117" i="18"/>
  <c r="AF117" i="18"/>
  <c r="AE117" i="18"/>
  <c r="AD117" i="18"/>
  <c r="AC117" i="18"/>
  <c r="AB117" i="18"/>
  <c r="AA117" i="18"/>
  <c r="Z117" i="18"/>
  <c r="Y117" i="18"/>
  <c r="X117" i="18"/>
  <c r="W117" i="18"/>
  <c r="V117" i="18"/>
  <c r="U117" i="18"/>
  <c r="T117" i="18"/>
  <c r="S117" i="18"/>
  <c r="R117" i="18"/>
  <c r="Q117" i="18"/>
  <c r="P117" i="18"/>
  <c r="O117" i="18"/>
  <c r="N117" i="18"/>
  <c r="M117" i="18"/>
  <c r="L117" i="18"/>
  <c r="K117" i="18"/>
  <c r="J117" i="18"/>
  <c r="I117" i="18"/>
  <c r="H117" i="18"/>
  <c r="G117" i="18"/>
  <c r="BK115" i="18"/>
  <c r="BJ115" i="18"/>
  <c r="BI115" i="18"/>
  <c r="BH115" i="18"/>
  <c r="BG115" i="18"/>
  <c r="BF115" i="18"/>
  <c r="BE115" i="18"/>
  <c r="BD115" i="18"/>
  <c r="BC115" i="18"/>
  <c r="BB115" i="18"/>
  <c r="BA115" i="18"/>
  <c r="AZ115" i="18"/>
  <c r="AY115" i="18"/>
  <c r="AX115" i="18"/>
  <c r="AW115" i="18"/>
  <c r="AV115" i="18"/>
  <c r="AU115" i="18"/>
  <c r="AT115" i="18"/>
  <c r="AS115" i="18"/>
  <c r="AR115" i="18"/>
  <c r="AQ115" i="18"/>
  <c r="AP115" i="18"/>
  <c r="AO115" i="18"/>
  <c r="AN115" i="18"/>
  <c r="AM115" i="18"/>
  <c r="AL115" i="18"/>
  <c r="AK115" i="18"/>
  <c r="AJ115" i="18"/>
  <c r="AI115" i="18"/>
  <c r="AH115" i="18"/>
  <c r="AG115" i="18"/>
  <c r="AF115" i="18"/>
  <c r="AE115" i="18"/>
  <c r="AD115" i="18"/>
  <c r="AC115" i="18"/>
  <c r="AB115" i="18"/>
  <c r="AA115" i="18"/>
  <c r="Z115" i="18"/>
  <c r="Y115" i="18"/>
  <c r="X115" i="18"/>
  <c r="W115" i="18"/>
  <c r="V115" i="18"/>
  <c r="U115" i="18"/>
  <c r="T115" i="18"/>
  <c r="S115" i="18"/>
  <c r="R115" i="18"/>
  <c r="Q115" i="18"/>
  <c r="P115" i="18"/>
  <c r="O115" i="18"/>
  <c r="N115" i="18"/>
  <c r="M115" i="18"/>
  <c r="L115" i="18"/>
  <c r="K115" i="18"/>
  <c r="J115" i="18"/>
  <c r="I115" i="18"/>
  <c r="H115" i="18"/>
  <c r="G115" i="18"/>
  <c r="BK114" i="18"/>
  <c r="BJ114" i="18"/>
  <c r="BI114" i="18"/>
  <c r="BH114" i="18"/>
  <c r="BG114" i="18"/>
  <c r="BF114" i="18"/>
  <c r="BE114" i="18"/>
  <c r="BD114" i="18"/>
  <c r="BC114" i="18"/>
  <c r="BB114" i="18"/>
  <c r="BA114" i="18"/>
  <c r="AZ114" i="18"/>
  <c r="AY114" i="18"/>
  <c r="AX114" i="18"/>
  <c r="AW114" i="18"/>
  <c r="AV114" i="18"/>
  <c r="AU114" i="18"/>
  <c r="AT114" i="18"/>
  <c r="AS114" i="18"/>
  <c r="AR114" i="18"/>
  <c r="AQ114" i="18"/>
  <c r="AP114" i="18"/>
  <c r="AO114" i="18"/>
  <c r="AN114" i="18"/>
  <c r="AM114" i="18"/>
  <c r="AL114" i="18"/>
  <c r="AK114" i="18"/>
  <c r="AJ114" i="18"/>
  <c r="AI114" i="18"/>
  <c r="AH114" i="18"/>
  <c r="AG114" i="18"/>
  <c r="AF114" i="18"/>
  <c r="AE114" i="18"/>
  <c r="AD114" i="18"/>
  <c r="AC114" i="18"/>
  <c r="AB114" i="18"/>
  <c r="AA114" i="18"/>
  <c r="Z114" i="18"/>
  <c r="Y114" i="18"/>
  <c r="X114" i="18"/>
  <c r="W114" i="18"/>
  <c r="V114" i="18"/>
  <c r="U114" i="18"/>
  <c r="T114" i="18"/>
  <c r="S114" i="18"/>
  <c r="R114" i="18"/>
  <c r="Q114" i="18"/>
  <c r="P114" i="18"/>
  <c r="O114" i="18"/>
  <c r="N114" i="18"/>
  <c r="M114" i="18"/>
  <c r="L114" i="18"/>
  <c r="K114" i="18"/>
  <c r="J114" i="18"/>
  <c r="I114" i="18"/>
  <c r="H114" i="18"/>
  <c r="G114" i="18"/>
  <c r="BK113" i="18"/>
  <c r="BJ113" i="18"/>
  <c r="BI113" i="18"/>
  <c r="BH113" i="18"/>
  <c r="BG113" i="18"/>
  <c r="BF113" i="18"/>
  <c r="BE113" i="18"/>
  <c r="BD113" i="18"/>
  <c r="BC113" i="18"/>
  <c r="BB113" i="18"/>
  <c r="BA113" i="18"/>
  <c r="AZ113" i="18"/>
  <c r="AY113" i="18"/>
  <c r="AX113" i="18"/>
  <c r="AW113" i="18"/>
  <c r="AV113" i="18"/>
  <c r="AU113" i="18"/>
  <c r="AT113" i="18"/>
  <c r="AS113" i="18"/>
  <c r="AR113" i="18"/>
  <c r="AQ113" i="18"/>
  <c r="AP113" i="18"/>
  <c r="AO113" i="18"/>
  <c r="AN113" i="18"/>
  <c r="AM113" i="18"/>
  <c r="AL113" i="18"/>
  <c r="AK113" i="18"/>
  <c r="AJ113" i="18"/>
  <c r="AI113" i="18"/>
  <c r="AH113" i="18"/>
  <c r="AG113" i="18"/>
  <c r="AF113" i="18"/>
  <c r="AE113" i="18"/>
  <c r="AD113" i="18"/>
  <c r="AC113" i="18"/>
  <c r="AB113" i="18"/>
  <c r="AA113" i="18"/>
  <c r="Z113" i="18"/>
  <c r="Y113" i="18"/>
  <c r="X113" i="18"/>
  <c r="W113" i="18"/>
  <c r="V113" i="18"/>
  <c r="U113" i="18"/>
  <c r="T113" i="18"/>
  <c r="S113" i="18"/>
  <c r="R113" i="18"/>
  <c r="Q113" i="18"/>
  <c r="P113" i="18"/>
  <c r="O113" i="18"/>
  <c r="N113" i="18"/>
  <c r="M113" i="18"/>
  <c r="L113" i="18"/>
  <c r="K113" i="18"/>
  <c r="J113" i="18"/>
  <c r="I113" i="18"/>
  <c r="H113" i="18"/>
  <c r="G113" i="18"/>
  <c r="BK74" i="18"/>
  <c r="BJ74" i="18"/>
  <c r="BI74" i="18"/>
  <c r="BH74" i="18"/>
  <c r="BG74" i="18"/>
  <c r="BF74" i="18"/>
  <c r="BE74" i="18"/>
  <c r="BD74" i="18"/>
  <c r="BC74" i="18"/>
  <c r="BB74" i="18"/>
  <c r="BA74" i="18"/>
  <c r="AZ74" i="18"/>
  <c r="AY74" i="18"/>
  <c r="AX74" i="18"/>
  <c r="AW74" i="18"/>
  <c r="AV74" i="18"/>
  <c r="AU74" i="18"/>
  <c r="AT74" i="18"/>
  <c r="AS74" i="18"/>
  <c r="AR74" i="18"/>
  <c r="AQ74" i="18"/>
  <c r="AP74" i="18"/>
  <c r="AO74" i="18"/>
  <c r="AN74" i="18"/>
  <c r="AM74" i="18"/>
  <c r="AL74" i="18"/>
  <c r="AK74" i="18"/>
  <c r="AJ74" i="18"/>
  <c r="AI74" i="18"/>
  <c r="AH74" i="18"/>
  <c r="AG74" i="18"/>
  <c r="AF74" i="18"/>
  <c r="AE74" i="18"/>
  <c r="AD74" i="18"/>
  <c r="AC74" i="18"/>
  <c r="AB74" i="18"/>
  <c r="AA74" i="18"/>
  <c r="Z74" i="18"/>
  <c r="Y74" i="18"/>
  <c r="X74" i="18"/>
  <c r="W74" i="18"/>
  <c r="V74" i="18"/>
  <c r="U74" i="18"/>
  <c r="T74" i="18"/>
  <c r="S74" i="18"/>
  <c r="R74" i="18"/>
  <c r="Q74" i="18"/>
  <c r="P74" i="18"/>
  <c r="O74" i="18"/>
  <c r="N74" i="18"/>
  <c r="M74" i="18"/>
  <c r="L74" i="18"/>
  <c r="K74" i="18"/>
  <c r="J74" i="18"/>
  <c r="I74" i="18"/>
  <c r="H74" i="18"/>
  <c r="G74" i="18"/>
  <c r="F74" i="18"/>
  <c r="BK68" i="18"/>
  <c r="BJ68" i="18"/>
  <c r="BI68" i="18"/>
  <c r="BH68" i="18"/>
  <c r="BG68" i="18"/>
  <c r="BF68" i="18"/>
  <c r="BE68" i="18"/>
  <c r="BD68" i="18"/>
  <c r="BC68" i="18"/>
  <c r="BB68" i="18"/>
  <c r="BA68" i="18"/>
  <c r="AZ68" i="18"/>
  <c r="AY68" i="18"/>
  <c r="AX68" i="18"/>
  <c r="AW68" i="18"/>
  <c r="AV68" i="18"/>
  <c r="AU68" i="18"/>
  <c r="AT68" i="18"/>
  <c r="AS68" i="18"/>
  <c r="AR68" i="18"/>
  <c r="AQ68" i="18"/>
  <c r="AP68" i="18"/>
  <c r="AO68" i="18"/>
  <c r="AN68" i="18"/>
  <c r="AM68" i="18"/>
  <c r="AL68" i="18"/>
  <c r="AK68" i="18"/>
  <c r="AJ68" i="18"/>
  <c r="AI68" i="18"/>
  <c r="AH68" i="18"/>
  <c r="AG68" i="18"/>
  <c r="AF68" i="18"/>
  <c r="AE68" i="18"/>
  <c r="AD68" i="18"/>
  <c r="AC68" i="18"/>
  <c r="AB68" i="18"/>
  <c r="AA68" i="18"/>
  <c r="Z68" i="18"/>
  <c r="Y68" i="18"/>
  <c r="X68" i="18"/>
  <c r="W68" i="18"/>
  <c r="V68" i="18"/>
  <c r="U68" i="18"/>
  <c r="T68" i="18"/>
  <c r="S68" i="18"/>
  <c r="R68" i="18"/>
  <c r="Q68" i="18"/>
  <c r="P68" i="18"/>
  <c r="O68" i="18"/>
  <c r="N68" i="18"/>
  <c r="M68" i="18"/>
  <c r="L68" i="18"/>
  <c r="K68" i="18"/>
  <c r="J68" i="18"/>
  <c r="I68" i="18"/>
  <c r="H68" i="18"/>
  <c r="G68" i="18"/>
  <c r="F68" i="18"/>
  <c r="BK70" i="18"/>
  <c r="BJ70" i="18"/>
  <c r="BI70" i="18"/>
  <c r="BH70" i="18"/>
  <c r="BG70" i="18"/>
  <c r="BF70" i="18"/>
  <c r="BE70" i="18"/>
  <c r="BD70" i="18"/>
  <c r="BC70" i="18"/>
  <c r="BB70" i="18"/>
  <c r="BA70" i="18"/>
  <c r="AZ70" i="18"/>
  <c r="AY70" i="18"/>
  <c r="AX70" i="18"/>
  <c r="AW70" i="18"/>
  <c r="AV70" i="18"/>
  <c r="AU70" i="18"/>
  <c r="AT70" i="18"/>
  <c r="AS70" i="18"/>
  <c r="AR70" i="18"/>
  <c r="AQ70" i="18"/>
  <c r="AP70" i="18"/>
  <c r="AO70" i="18"/>
  <c r="AN70" i="18"/>
  <c r="AM70" i="18"/>
  <c r="AL70" i="18"/>
  <c r="AK70" i="18"/>
  <c r="AJ70" i="18"/>
  <c r="AI70" i="18"/>
  <c r="AH70" i="18"/>
  <c r="AG70" i="18"/>
  <c r="AF70" i="18"/>
  <c r="AE70" i="18"/>
  <c r="AD70" i="18"/>
  <c r="AC70" i="18"/>
  <c r="AB70" i="18"/>
  <c r="AA70" i="18"/>
  <c r="Z70" i="18"/>
  <c r="Y70" i="18"/>
  <c r="X70" i="18"/>
  <c r="W70" i="18"/>
  <c r="V70" i="18"/>
  <c r="U70" i="18"/>
  <c r="T70" i="18"/>
  <c r="S70" i="18"/>
  <c r="R70" i="18"/>
  <c r="Q70" i="18"/>
  <c r="P70" i="18"/>
  <c r="O70" i="18"/>
  <c r="N70" i="18"/>
  <c r="M70" i="18"/>
  <c r="L70" i="18"/>
  <c r="K70" i="18"/>
  <c r="J70" i="18"/>
  <c r="I70" i="18"/>
  <c r="H70" i="18"/>
  <c r="G70" i="18"/>
  <c r="F70" i="18"/>
  <c r="BK73" i="18"/>
  <c r="BJ73" i="18"/>
  <c r="BI73" i="18"/>
  <c r="BH73" i="18"/>
  <c r="BG73" i="18"/>
  <c r="BF73" i="18"/>
  <c r="BE73" i="18"/>
  <c r="BD73" i="18"/>
  <c r="BC73" i="18"/>
  <c r="BB73" i="18"/>
  <c r="BA73" i="18"/>
  <c r="AZ73" i="18"/>
  <c r="AY73" i="18"/>
  <c r="AX73" i="18"/>
  <c r="AW73" i="18"/>
  <c r="AV73" i="18"/>
  <c r="AU73" i="18"/>
  <c r="AT73" i="18"/>
  <c r="AS73" i="18"/>
  <c r="AR73" i="18"/>
  <c r="AQ73" i="18"/>
  <c r="AP73" i="18"/>
  <c r="AO73" i="18"/>
  <c r="AN73" i="18"/>
  <c r="AM73" i="18"/>
  <c r="AL73" i="18"/>
  <c r="AK73" i="18"/>
  <c r="AJ73" i="18"/>
  <c r="AI73" i="18"/>
  <c r="AH73" i="18"/>
  <c r="AG73" i="18"/>
  <c r="AF73" i="18"/>
  <c r="AE73" i="18"/>
  <c r="AD73" i="18"/>
  <c r="AC73" i="18"/>
  <c r="AB73" i="18"/>
  <c r="AA73" i="18"/>
  <c r="Z73" i="18"/>
  <c r="Y73" i="18"/>
  <c r="X73" i="18"/>
  <c r="W73" i="18"/>
  <c r="V73" i="18"/>
  <c r="U73" i="18"/>
  <c r="T73" i="18"/>
  <c r="S73" i="18"/>
  <c r="R73" i="18"/>
  <c r="Q73" i="18"/>
  <c r="P73" i="18"/>
  <c r="O73" i="18"/>
  <c r="N73" i="18"/>
  <c r="M73" i="18"/>
  <c r="L73" i="18"/>
  <c r="K73" i="18"/>
  <c r="J73" i="18"/>
  <c r="I73" i="18"/>
  <c r="H73" i="18"/>
  <c r="G73" i="18"/>
  <c r="F73" i="18"/>
  <c r="BK72" i="18"/>
  <c r="BJ72" i="18"/>
  <c r="BI72" i="18"/>
  <c r="BH72" i="18"/>
  <c r="BG72" i="18"/>
  <c r="BF72" i="18"/>
  <c r="BE72" i="18"/>
  <c r="BD72" i="18"/>
  <c r="BC72" i="18"/>
  <c r="BB72" i="18"/>
  <c r="BA72" i="18"/>
  <c r="AZ72" i="18"/>
  <c r="AY72" i="18"/>
  <c r="AX72" i="18"/>
  <c r="AW72" i="18"/>
  <c r="AV72" i="18"/>
  <c r="AU72" i="18"/>
  <c r="AT72" i="18"/>
  <c r="AS72" i="18"/>
  <c r="AR72" i="18"/>
  <c r="AQ72" i="18"/>
  <c r="AP72" i="18"/>
  <c r="AO72" i="18"/>
  <c r="AN72" i="18"/>
  <c r="AM72" i="18"/>
  <c r="AL72" i="18"/>
  <c r="AK72" i="18"/>
  <c r="AJ72" i="18"/>
  <c r="AI72" i="18"/>
  <c r="AH72" i="18"/>
  <c r="AG72" i="18"/>
  <c r="AF72" i="18"/>
  <c r="AE72" i="18"/>
  <c r="AD72" i="18"/>
  <c r="AC72" i="18"/>
  <c r="AB72" i="18"/>
  <c r="AA72" i="18"/>
  <c r="Z72" i="18"/>
  <c r="Y72" i="18"/>
  <c r="X72" i="18"/>
  <c r="W72" i="18"/>
  <c r="V72" i="18"/>
  <c r="U72" i="18"/>
  <c r="T72" i="18"/>
  <c r="S72" i="18"/>
  <c r="R72" i="18"/>
  <c r="Q72" i="18"/>
  <c r="P72" i="18"/>
  <c r="O72" i="18"/>
  <c r="N72" i="18"/>
  <c r="M72" i="18"/>
  <c r="L72" i="18"/>
  <c r="K72" i="18"/>
  <c r="J72" i="18"/>
  <c r="I72" i="18"/>
  <c r="H72" i="18"/>
  <c r="G72" i="18"/>
  <c r="F72" i="18"/>
  <c r="BK71" i="18"/>
  <c r="BJ71" i="18"/>
  <c r="BI71" i="18"/>
  <c r="BH71" i="18"/>
  <c r="BG71" i="18"/>
  <c r="BF71" i="18"/>
  <c r="BE71" i="18"/>
  <c r="BD71" i="18"/>
  <c r="BC71" i="18"/>
  <c r="BB71" i="18"/>
  <c r="BA71" i="18"/>
  <c r="AZ71" i="18"/>
  <c r="AY71" i="18"/>
  <c r="AX71" i="18"/>
  <c r="AW71" i="18"/>
  <c r="AV71" i="18"/>
  <c r="AU71" i="18"/>
  <c r="AT71" i="18"/>
  <c r="AS71" i="18"/>
  <c r="AR71" i="18"/>
  <c r="AQ71" i="18"/>
  <c r="AP71" i="18"/>
  <c r="AO71" i="18"/>
  <c r="AN71" i="18"/>
  <c r="AM71" i="18"/>
  <c r="AL71" i="18"/>
  <c r="AK71" i="18"/>
  <c r="AJ71" i="18"/>
  <c r="AI71" i="18"/>
  <c r="AH71" i="18"/>
  <c r="AG71" i="18"/>
  <c r="AF71" i="18"/>
  <c r="AE71" i="18"/>
  <c r="AD71" i="18"/>
  <c r="AC71" i="18"/>
  <c r="AB71" i="18"/>
  <c r="AA71" i="18"/>
  <c r="Z71" i="18"/>
  <c r="Y71" i="18"/>
  <c r="X71" i="18"/>
  <c r="W71" i="18"/>
  <c r="V71" i="18"/>
  <c r="U71" i="18"/>
  <c r="T71" i="18"/>
  <c r="S71" i="18"/>
  <c r="R71" i="18"/>
  <c r="Q71" i="18"/>
  <c r="P71" i="18"/>
  <c r="O71" i="18"/>
  <c r="N71" i="18"/>
  <c r="M71" i="18"/>
  <c r="L71" i="18"/>
  <c r="K71" i="18"/>
  <c r="J71" i="18"/>
  <c r="I71" i="18"/>
  <c r="H71" i="18"/>
  <c r="G71" i="18"/>
  <c r="F71" i="18"/>
  <c r="BK69" i="18"/>
  <c r="BJ69" i="18"/>
  <c r="BI69" i="18"/>
  <c r="BH69" i="18"/>
  <c r="BG69" i="18"/>
  <c r="BF69" i="18"/>
  <c r="BE69" i="18"/>
  <c r="BD69" i="18"/>
  <c r="BC69" i="18"/>
  <c r="BB69" i="18"/>
  <c r="BA69" i="18"/>
  <c r="AZ69" i="18"/>
  <c r="AY69" i="18"/>
  <c r="AX69" i="18"/>
  <c r="AW69" i="18"/>
  <c r="AV69" i="18"/>
  <c r="AU69" i="18"/>
  <c r="AT69" i="18"/>
  <c r="AS69" i="18"/>
  <c r="AR69" i="18"/>
  <c r="AQ69" i="18"/>
  <c r="AP69" i="18"/>
  <c r="AO69" i="18"/>
  <c r="AN69" i="18"/>
  <c r="AM69" i="18"/>
  <c r="AL69" i="18"/>
  <c r="AK69" i="18"/>
  <c r="AJ69" i="18"/>
  <c r="AI69" i="18"/>
  <c r="AH69" i="18"/>
  <c r="AG69" i="18"/>
  <c r="AF69" i="18"/>
  <c r="AE69" i="18"/>
  <c r="AD69" i="18"/>
  <c r="AC69" i="18"/>
  <c r="AB69" i="18"/>
  <c r="AA69" i="18"/>
  <c r="Z69" i="18"/>
  <c r="Y69" i="18"/>
  <c r="X69" i="18"/>
  <c r="W69" i="18"/>
  <c r="V69" i="18"/>
  <c r="U69" i="18"/>
  <c r="T69" i="18"/>
  <c r="S69" i="18"/>
  <c r="R69" i="18"/>
  <c r="Q69" i="18"/>
  <c r="P69" i="18"/>
  <c r="O69" i="18"/>
  <c r="N69" i="18"/>
  <c r="M69" i="18"/>
  <c r="L69" i="18"/>
  <c r="K69" i="18"/>
  <c r="J69" i="18"/>
  <c r="I69" i="18"/>
  <c r="H69" i="18"/>
  <c r="G69" i="18"/>
  <c r="F69" i="18"/>
  <c r="BK67" i="18"/>
  <c r="BJ67" i="18"/>
  <c r="BI67" i="18"/>
  <c r="BH67" i="18"/>
  <c r="BG67" i="18"/>
  <c r="BF67" i="18"/>
  <c r="BE67" i="18"/>
  <c r="BD67" i="18"/>
  <c r="BC67" i="18"/>
  <c r="BB67" i="18"/>
  <c r="BA67" i="18"/>
  <c r="AZ67" i="18"/>
  <c r="AY67" i="18"/>
  <c r="AX67" i="18"/>
  <c r="AW67" i="18"/>
  <c r="AV67" i="18"/>
  <c r="AU67" i="18"/>
  <c r="AT67" i="18"/>
  <c r="AS67" i="18"/>
  <c r="AR67" i="18"/>
  <c r="AQ67" i="18"/>
  <c r="AP67" i="18"/>
  <c r="AO67" i="18"/>
  <c r="AN67" i="18"/>
  <c r="AM67" i="18"/>
  <c r="AL67" i="18"/>
  <c r="AK67" i="18"/>
  <c r="AJ67" i="18"/>
  <c r="AI67" i="18"/>
  <c r="AH67" i="18"/>
  <c r="AG67" i="18"/>
  <c r="AF67" i="18"/>
  <c r="AE67" i="18"/>
  <c r="AD67" i="18"/>
  <c r="AC67" i="18"/>
  <c r="AB67" i="18"/>
  <c r="AA67" i="18"/>
  <c r="Z67" i="18"/>
  <c r="Y67" i="18"/>
  <c r="X67" i="18"/>
  <c r="W67" i="18"/>
  <c r="V67" i="18"/>
  <c r="U67" i="18"/>
  <c r="T67" i="18"/>
  <c r="S67" i="18"/>
  <c r="R67" i="18"/>
  <c r="Q67" i="18"/>
  <c r="P67" i="18"/>
  <c r="O67" i="18"/>
  <c r="N67" i="18"/>
  <c r="M67" i="18"/>
  <c r="L67" i="18"/>
  <c r="K67" i="18"/>
  <c r="J67" i="18"/>
  <c r="I67" i="18"/>
  <c r="H67" i="18"/>
  <c r="G67" i="18"/>
  <c r="F67" i="18"/>
  <c r="BK66" i="18"/>
  <c r="BJ66" i="18"/>
  <c r="BI66" i="18"/>
  <c r="BH66" i="18"/>
  <c r="BG66" i="18"/>
  <c r="BF66" i="18"/>
  <c r="BE66" i="18"/>
  <c r="BD66" i="18"/>
  <c r="BC66" i="18"/>
  <c r="BB66" i="18"/>
  <c r="BA66" i="18"/>
  <c r="AZ66" i="18"/>
  <c r="AY66" i="18"/>
  <c r="AX66" i="18"/>
  <c r="AW66" i="18"/>
  <c r="AV66" i="18"/>
  <c r="AU66" i="18"/>
  <c r="AT66" i="18"/>
  <c r="AS66" i="18"/>
  <c r="AR66" i="18"/>
  <c r="AQ66" i="18"/>
  <c r="AP66" i="18"/>
  <c r="AO66" i="18"/>
  <c r="AN66" i="18"/>
  <c r="AM66" i="18"/>
  <c r="G38" i="18" s="1"/>
  <c r="AL66" i="18"/>
  <c r="AK66" i="18"/>
  <c r="E38" i="18" s="1"/>
  <c r="AJ66" i="18"/>
  <c r="D38" i="18" s="1"/>
  <c r="AI66" i="18"/>
  <c r="G37" i="18" s="1"/>
  <c r="AH66" i="18"/>
  <c r="F37" i="18" s="1"/>
  <c r="AG66" i="18"/>
  <c r="E37" i="18" s="1"/>
  <c r="AF66" i="18"/>
  <c r="AE66" i="18"/>
  <c r="G36" i="18" s="1"/>
  <c r="AD66" i="18"/>
  <c r="F36" i="18" s="1"/>
  <c r="AC66" i="18"/>
  <c r="AB66" i="18"/>
  <c r="D36" i="18" s="1"/>
  <c r="AA66" i="18"/>
  <c r="F31" i="18" s="1"/>
  <c r="Z66" i="18"/>
  <c r="E31" i="18" s="1"/>
  <c r="Y66" i="18"/>
  <c r="K28" i="18" s="1"/>
  <c r="X66" i="18"/>
  <c r="J28" i="18" s="1"/>
  <c r="W66" i="18"/>
  <c r="I28" i="18" s="1"/>
  <c r="V66" i="18"/>
  <c r="H28" i="18" s="1"/>
  <c r="U66" i="18"/>
  <c r="G28" i="18" s="1"/>
  <c r="T66" i="18"/>
  <c r="F28" i="18" s="1"/>
  <c r="S66" i="18"/>
  <c r="E28" i="18" s="1"/>
  <c r="R66" i="18"/>
  <c r="D28" i="18" s="1"/>
  <c r="Q66" i="18"/>
  <c r="G23" i="18" s="1"/>
  <c r="P66" i="18"/>
  <c r="F23" i="18" s="1"/>
  <c r="H23" i="18" s="1"/>
  <c r="O66" i="18"/>
  <c r="N66" i="18"/>
  <c r="M66" i="18"/>
  <c r="E17" i="18" s="1"/>
  <c r="L66" i="18"/>
  <c r="D17" i="18" s="1"/>
  <c r="D19" i="18" s="1"/>
  <c r="K66" i="18"/>
  <c r="E16" i="18" s="1"/>
  <c r="J66" i="18"/>
  <c r="D16" i="18" s="1"/>
  <c r="I66" i="18"/>
  <c r="E15" i="18" s="1"/>
  <c r="H66" i="18"/>
  <c r="D15" i="18" s="1"/>
  <c r="G66" i="18"/>
  <c r="F66" i="18"/>
  <c r="D14" i="18" s="1"/>
  <c r="I54" i="18"/>
  <c r="H54" i="18"/>
  <c r="G54" i="18"/>
  <c r="F54" i="18"/>
  <c r="E54" i="18"/>
  <c r="D54" i="18"/>
  <c r="I50" i="18"/>
  <c r="H50" i="18"/>
  <c r="G50" i="18"/>
  <c r="F50" i="18"/>
  <c r="E50" i="18"/>
  <c r="D50" i="18"/>
  <c r="G46" i="18"/>
  <c r="F46" i="18"/>
  <c r="E46" i="18"/>
  <c r="D46" i="18"/>
  <c r="G45" i="18"/>
  <c r="F45" i="18"/>
  <c r="E45" i="18"/>
  <c r="D45" i="18"/>
  <c r="G44" i="18"/>
  <c r="F44" i="18"/>
  <c r="E44" i="18"/>
  <c r="D44" i="18"/>
  <c r="E36" i="18"/>
  <c r="F38" i="18"/>
  <c r="F40" i="18" s="1"/>
  <c r="D37" i="18"/>
  <c r="E23" i="18"/>
  <c r="D23" i="18"/>
  <c r="E14" i="18"/>
  <c r="D9" i="18"/>
  <c r="BK119" i="17"/>
  <c r="BJ119" i="17"/>
  <c r="BI119" i="17"/>
  <c r="BH119" i="17"/>
  <c r="BG119" i="17"/>
  <c r="BF119" i="17"/>
  <c r="BE119" i="17"/>
  <c r="BD119" i="17"/>
  <c r="BC119" i="17"/>
  <c r="BB119" i="17"/>
  <c r="BA119" i="17"/>
  <c r="AZ119" i="17"/>
  <c r="AY119" i="17"/>
  <c r="AX119" i="17"/>
  <c r="AW119" i="17"/>
  <c r="AV119" i="17"/>
  <c r="AU119" i="17"/>
  <c r="AT119" i="17"/>
  <c r="AS119" i="17"/>
  <c r="AR119" i="17"/>
  <c r="AQ119" i="17"/>
  <c r="AP119" i="17"/>
  <c r="AO119" i="17"/>
  <c r="AN119" i="17"/>
  <c r="AM119" i="17"/>
  <c r="AL119" i="17"/>
  <c r="AK119" i="17"/>
  <c r="AJ119" i="17"/>
  <c r="AI119" i="17"/>
  <c r="AH119" i="17"/>
  <c r="AG119" i="17"/>
  <c r="AF119" i="17"/>
  <c r="AE119" i="17"/>
  <c r="AD119" i="17"/>
  <c r="AC119" i="17"/>
  <c r="AB119" i="17"/>
  <c r="AA119" i="17"/>
  <c r="Z119" i="17"/>
  <c r="Y119" i="17"/>
  <c r="X119" i="17"/>
  <c r="W119" i="17"/>
  <c r="V119" i="17"/>
  <c r="U119" i="17"/>
  <c r="T119" i="17"/>
  <c r="S119" i="17"/>
  <c r="R119" i="17"/>
  <c r="Q119" i="17"/>
  <c r="P119" i="17"/>
  <c r="O119" i="17"/>
  <c r="N119" i="17"/>
  <c r="M119" i="17"/>
  <c r="L119" i="17"/>
  <c r="K119" i="17"/>
  <c r="J119" i="17"/>
  <c r="I119" i="17"/>
  <c r="H119" i="17"/>
  <c r="G119" i="17"/>
  <c r="BK118" i="17"/>
  <c r="BJ118" i="17"/>
  <c r="BI118" i="17"/>
  <c r="BH118" i="17"/>
  <c r="BG118" i="17"/>
  <c r="BF118" i="17"/>
  <c r="BE118" i="17"/>
  <c r="BD118" i="17"/>
  <c r="BC118" i="17"/>
  <c r="BB118" i="17"/>
  <c r="BA118" i="17"/>
  <c r="AZ118" i="17"/>
  <c r="AY118" i="17"/>
  <c r="AX118" i="17"/>
  <c r="AW118" i="17"/>
  <c r="AV118" i="17"/>
  <c r="AU118" i="17"/>
  <c r="AT118" i="17"/>
  <c r="AS118" i="17"/>
  <c r="AR118" i="17"/>
  <c r="AQ118" i="17"/>
  <c r="AP118" i="17"/>
  <c r="AO118" i="17"/>
  <c r="AN118" i="17"/>
  <c r="AM118" i="17"/>
  <c r="AL118" i="17"/>
  <c r="AK118" i="17"/>
  <c r="AJ118" i="17"/>
  <c r="AI118" i="17"/>
  <c r="AH118" i="17"/>
  <c r="AG118" i="17"/>
  <c r="AF118" i="17"/>
  <c r="AE118" i="17"/>
  <c r="AD118" i="17"/>
  <c r="AC118" i="17"/>
  <c r="AB118" i="17"/>
  <c r="AA118" i="17"/>
  <c r="Z118" i="17"/>
  <c r="Y118" i="17"/>
  <c r="X118" i="17"/>
  <c r="W118" i="17"/>
  <c r="V118" i="17"/>
  <c r="U118" i="17"/>
  <c r="T118" i="17"/>
  <c r="S118" i="17"/>
  <c r="R118" i="17"/>
  <c r="Q118" i="17"/>
  <c r="P118" i="17"/>
  <c r="O118" i="17"/>
  <c r="N118" i="17"/>
  <c r="M118" i="17"/>
  <c r="L118" i="17"/>
  <c r="K118" i="17"/>
  <c r="J118" i="17"/>
  <c r="I118" i="17"/>
  <c r="H118" i="17"/>
  <c r="G118" i="17"/>
  <c r="BK117" i="17"/>
  <c r="BJ117" i="17"/>
  <c r="BI117" i="17"/>
  <c r="BH117" i="17"/>
  <c r="BG117" i="17"/>
  <c r="BF117" i="17"/>
  <c r="BE117" i="17"/>
  <c r="BD117" i="17"/>
  <c r="BC117" i="17"/>
  <c r="BB117" i="17"/>
  <c r="BA117" i="17"/>
  <c r="AZ117" i="17"/>
  <c r="AY117" i="17"/>
  <c r="AX117" i="17"/>
  <c r="AW117" i="17"/>
  <c r="AV117" i="17"/>
  <c r="AU117" i="17"/>
  <c r="AT117" i="17"/>
  <c r="AS117" i="17"/>
  <c r="AR117" i="17"/>
  <c r="AQ117" i="17"/>
  <c r="AP117" i="17"/>
  <c r="AO117" i="17"/>
  <c r="AN117" i="17"/>
  <c r="AM117" i="17"/>
  <c r="AL117" i="17"/>
  <c r="AK117" i="17"/>
  <c r="AJ117" i="17"/>
  <c r="AI117" i="17"/>
  <c r="AH117" i="17"/>
  <c r="AG117" i="17"/>
  <c r="AF117" i="17"/>
  <c r="AE117" i="17"/>
  <c r="AD117" i="17"/>
  <c r="AC117" i="17"/>
  <c r="AB117" i="17"/>
  <c r="AA117" i="17"/>
  <c r="Z117" i="17"/>
  <c r="Y117" i="17"/>
  <c r="X117" i="17"/>
  <c r="W117" i="17"/>
  <c r="V117" i="17"/>
  <c r="U117" i="17"/>
  <c r="T117" i="17"/>
  <c r="S117" i="17"/>
  <c r="R117" i="17"/>
  <c r="Q117" i="17"/>
  <c r="P117" i="17"/>
  <c r="O117" i="17"/>
  <c r="N117" i="17"/>
  <c r="M117" i="17"/>
  <c r="L117" i="17"/>
  <c r="K117" i="17"/>
  <c r="J117" i="17"/>
  <c r="I117" i="17"/>
  <c r="H117" i="17"/>
  <c r="G117" i="17"/>
  <c r="BK115" i="17"/>
  <c r="BJ115" i="17"/>
  <c r="BI115" i="17"/>
  <c r="BH115" i="17"/>
  <c r="BG115" i="17"/>
  <c r="BF115" i="17"/>
  <c r="BE115" i="17"/>
  <c r="BD115" i="17"/>
  <c r="BC115" i="17"/>
  <c r="BB115" i="17"/>
  <c r="BA115" i="17"/>
  <c r="AZ115" i="17"/>
  <c r="AY115" i="17"/>
  <c r="AX115" i="17"/>
  <c r="AW115" i="17"/>
  <c r="AV115" i="17"/>
  <c r="AU115" i="17"/>
  <c r="AT115" i="17"/>
  <c r="AS115" i="17"/>
  <c r="AR115" i="17"/>
  <c r="AQ115" i="17"/>
  <c r="AP115" i="17"/>
  <c r="AO115" i="17"/>
  <c r="AN115" i="17"/>
  <c r="AM115" i="17"/>
  <c r="AL115" i="17"/>
  <c r="AK115" i="17"/>
  <c r="AJ115" i="17"/>
  <c r="AI115" i="17"/>
  <c r="AH115" i="17"/>
  <c r="AG115" i="17"/>
  <c r="AF115" i="17"/>
  <c r="AE115" i="17"/>
  <c r="AD115" i="17"/>
  <c r="AC115" i="17"/>
  <c r="AB115" i="17"/>
  <c r="AA115" i="17"/>
  <c r="Z115" i="17"/>
  <c r="Y115" i="17"/>
  <c r="X115" i="17"/>
  <c r="W115" i="17"/>
  <c r="V115" i="17"/>
  <c r="U115" i="17"/>
  <c r="T115" i="17"/>
  <c r="S115" i="17"/>
  <c r="R115" i="17"/>
  <c r="Q115" i="17"/>
  <c r="P115" i="17"/>
  <c r="O115" i="17"/>
  <c r="N115" i="17"/>
  <c r="M115" i="17"/>
  <c r="L115" i="17"/>
  <c r="K115" i="17"/>
  <c r="J115" i="17"/>
  <c r="I115" i="17"/>
  <c r="H115" i="17"/>
  <c r="G115" i="17"/>
  <c r="BK114" i="17"/>
  <c r="BJ114" i="17"/>
  <c r="BI114" i="17"/>
  <c r="BH114" i="17"/>
  <c r="BG114" i="17"/>
  <c r="BF114" i="17"/>
  <c r="BE114" i="17"/>
  <c r="BD114" i="17"/>
  <c r="BC114" i="17"/>
  <c r="BB114" i="17"/>
  <c r="BA114" i="17"/>
  <c r="AZ114" i="17"/>
  <c r="AY114" i="17"/>
  <c r="AX114" i="17"/>
  <c r="AW114" i="17"/>
  <c r="AV114" i="17"/>
  <c r="AU114" i="17"/>
  <c r="AT114" i="17"/>
  <c r="AS114" i="17"/>
  <c r="AR114" i="17"/>
  <c r="AQ114" i="17"/>
  <c r="AP114" i="17"/>
  <c r="AO114" i="17"/>
  <c r="AN114" i="17"/>
  <c r="AM114" i="17"/>
  <c r="AL114" i="17"/>
  <c r="AK114" i="17"/>
  <c r="AJ114" i="17"/>
  <c r="AI114" i="17"/>
  <c r="AH114" i="17"/>
  <c r="AG114" i="17"/>
  <c r="AF114" i="17"/>
  <c r="AE114" i="17"/>
  <c r="AD114" i="17"/>
  <c r="AC114" i="17"/>
  <c r="AB114" i="17"/>
  <c r="AA114" i="17"/>
  <c r="Z114" i="17"/>
  <c r="Y114" i="17"/>
  <c r="X114" i="17"/>
  <c r="W114" i="17"/>
  <c r="V114" i="17"/>
  <c r="U114" i="17"/>
  <c r="T114" i="17"/>
  <c r="S114" i="17"/>
  <c r="R114" i="17"/>
  <c r="Q114" i="17"/>
  <c r="P114" i="17"/>
  <c r="O114" i="17"/>
  <c r="N114" i="17"/>
  <c r="M114" i="17"/>
  <c r="L114" i="17"/>
  <c r="K114" i="17"/>
  <c r="J114" i="17"/>
  <c r="I114" i="17"/>
  <c r="H114" i="17"/>
  <c r="G114" i="17"/>
  <c r="BK113" i="17"/>
  <c r="BJ113" i="17"/>
  <c r="BI113" i="17"/>
  <c r="BH113" i="17"/>
  <c r="BG113" i="17"/>
  <c r="BF113" i="17"/>
  <c r="BE113" i="17"/>
  <c r="BD113" i="17"/>
  <c r="BC113" i="17"/>
  <c r="BB113" i="17"/>
  <c r="BA113" i="17"/>
  <c r="AZ113" i="17"/>
  <c r="AY113" i="17"/>
  <c r="AX113" i="17"/>
  <c r="AW113" i="17"/>
  <c r="AV113" i="17"/>
  <c r="AU113" i="17"/>
  <c r="AT113" i="17"/>
  <c r="AS113" i="17"/>
  <c r="AR113" i="17"/>
  <c r="AQ113" i="17"/>
  <c r="AP113" i="17"/>
  <c r="AO113" i="17"/>
  <c r="AN113" i="17"/>
  <c r="AM113" i="17"/>
  <c r="AL113" i="17"/>
  <c r="AK113" i="17"/>
  <c r="AJ113" i="17"/>
  <c r="AI113" i="17"/>
  <c r="AH113" i="17"/>
  <c r="AG113" i="17"/>
  <c r="AF113" i="17"/>
  <c r="AE113" i="17"/>
  <c r="AD113" i="17"/>
  <c r="AC113" i="17"/>
  <c r="AB113" i="17"/>
  <c r="AA113" i="17"/>
  <c r="Z113" i="17"/>
  <c r="Y113" i="17"/>
  <c r="X113" i="17"/>
  <c r="W113" i="17"/>
  <c r="V113" i="17"/>
  <c r="U113" i="17"/>
  <c r="T113" i="17"/>
  <c r="S113" i="17"/>
  <c r="R113" i="17"/>
  <c r="Q113" i="17"/>
  <c r="P113" i="17"/>
  <c r="O113" i="17"/>
  <c r="N113" i="17"/>
  <c r="M113" i="17"/>
  <c r="L113" i="17"/>
  <c r="K113" i="17"/>
  <c r="J113" i="17"/>
  <c r="I113" i="17"/>
  <c r="H113" i="17"/>
  <c r="G113" i="17"/>
  <c r="BK74" i="17"/>
  <c r="BJ74" i="17"/>
  <c r="BI74" i="17"/>
  <c r="BH74" i="17"/>
  <c r="BG74" i="17"/>
  <c r="BF74" i="17"/>
  <c r="BE74" i="17"/>
  <c r="BD74" i="17"/>
  <c r="BC74" i="17"/>
  <c r="BB74" i="17"/>
  <c r="BA74" i="17"/>
  <c r="AZ74" i="17"/>
  <c r="AY74" i="17"/>
  <c r="AX74" i="17"/>
  <c r="AW74" i="17"/>
  <c r="AV74" i="17"/>
  <c r="AU74" i="17"/>
  <c r="AT74" i="17"/>
  <c r="AS74" i="17"/>
  <c r="AR74" i="17"/>
  <c r="AQ74" i="17"/>
  <c r="AP74" i="17"/>
  <c r="AO74" i="17"/>
  <c r="AN74" i="17"/>
  <c r="AM74" i="17"/>
  <c r="AL74" i="17"/>
  <c r="AK74" i="17"/>
  <c r="AJ74" i="17"/>
  <c r="AI74" i="17"/>
  <c r="AH74" i="17"/>
  <c r="AG74" i="17"/>
  <c r="AF74" i="17"/>
  <c r="AE74" i="17"/>
  <c r="AD74" i="17"/>
  <c r="AC74" i="17"/>
  <c r="AB74" i="17"/>
  <c r="AA74" i="17"/>
  <c r="Z74" i="17"/>
  <c r="Y74" i="17"/>
  <c r="X74" i="17"/>
  <c r="W74" i="17"/>
  <c r="V74" i="17"/>
  <c r="U74" i="17"/>
  <c r="T74" i="17"/>
  <c r="S74" i="17"/>
  <c r="R74" i="17"/>
  <c r="Q74" i="17"/>
  <c r="P74" i="17"/>
  <c r="O74" i="17"/>
  <c r="N74" i="17"/>
  <c r="M74" i="17"/>
  <c r="L74" i="17"/>
  <c r="K74" i="17"/>
  <c r="J74" i="17"/>
  <c r="I74" i="17"/>
  <c r="H74" i="17"/>
  <c r="G74" i="17"/>
  <c r="F74" i="17"/>
  <c r="BK68" i="17"/>
  <c r="BJ68" i="17"/>
  <c r="BI68" i="17"/>
  <c r="BH68" i="17"/>
  <c r="BG68" i="17"/>
  <c r="BF68" i="17"/>
  <c r="BE68" i="17"/>
  <c r="BD68" i="17"/>
  <c r="BC68" i="17"/>
  <c r="BB68" i="17"/>
  <c r="BA68" i="17"/>
  <c r="AZ68" i="17"/>
  <c r="AY68" i="17"/>
  <c r="AX68" i="17"/>
  <c r="AW68" i="17"/>
  <c r="AV68" i="17"/>
  <c r="AU68" i="17"/>
  <c r="AT68" i="17"/>
  <c r="AS68" i="17"/>
  <c r="AR68" i="17"/>
  <c r="AQ68" i="17"/>
  <c r="AP68" i="17"/>
  <c r="AO68" i="17"/>
  <c r="AN68" i="17"/>
  <c r="AM68" i="17"/>
  <c r="AL68" i="17"/>
  <c r="AK68" i="17"/>
  <c r="AJ68" i="17"/>
  <c r="AI68" i="17"/>
  <c r="AH68" i="17"/>
  <c r="AG68" i="17"/>
  <c r="AF68" i="17"/>
  <c r="AE68" i="17"/>
  <c r="AD68" i="17"/>
  <c r="AC68" i="17"/>
  <c r="AB68" i="17"/>
  <c r="AA68" i="17"/>
  <c r="Z68" i="17"/>
  <c r="Y68" i="17"/>
  <c r="X68" i="17"/>
  <c r="W68" i="17"/>
  <c r="V68" i="17"/>
  <c r="U68" i="17"/>
  <c r="T68" i="17"/>
  <c r="S68" i="17"/>
  <c r="R68" i="17"/>
  <c r="Q68" i="17"/>
  <c r="P68" i="17"/>
  <c r="O68" i="17"/>
  <c r="N68" i="17"/>
  <c r="M68" i="17"/>
  <c r="L68" i="17"/>
  <c r="K68" i="17"/>
  <c r="J68" i="17"/>
  <c r="I68" i="17"/>
  <c r="H68" i="17"/>
  <c r="G68" i="17"/>
  <c r="F68" i="17"/>
  <c r="BK70" i="17"/>
  <c r="BJ70" i="17"/>
  <c r="BI70" i="17"/>
  <c r="BH70" i="17"/>
  <c r="BG70" i="17"/>
  <c r="BF70" i="17"/>
  <c r="BE70" i="17"/>
  <c r="BD70" i="17"/>
  <c r="BC70" i="17"/>
  <c r="BB70" i="17"/>
  <c r="BA70" i="17"/>
  <c r="AZ70" i="17"/>
  <c r="AY70" i="17"/>
  <c r="AX70" i="17"/>
  <c r="AW70" i="17"/>
  <c r="AV70" i="17"/>
  <c r="AU70" i="17"/>
  <c r="AT70" i="17"/>
  <c r="AS70" i="17"/>
  <c r="AR70" i="17"/>
  <c r="AQ70" i="17"/>
  <c r="AP70" i="17"/>
  <c r="AO70" i="17"/>
  <c r="AN70" i="17"/>
  <c r="AM70" i="17"/>
  <c r="AL70" i="17"/>
  <c r="AK70" i="17"/>
  <c r="AJ70" i="17"/>
  <c r="AI70" i="17"/>
  <c r="AH70" i="17"/>
  <c r="AG70" i="17"/>
  <c r="AF70" i="17"/>
  <c r="AE70" i="17"/>
  <c r="AD70" i="17"/>
  <c r="AC70" i="17"/>
  <c r="AB70" i="17"/>
  <c r="AA70" i="17"/>
  <c r="Z70" i="17"/>
  <c r="Y70" i="17"/>
  <c r="X70" i="17"/>
  <c r="W70" i="17"/>
  <c r="V70" i="17"/>
  <c r="U70" i="17"/>
  <c r="T70" i="17"/>
  <c r="S70" i="17"/>
  <c r="R70" i="17"/>
  <c r="Q70" i="17"/>
  <c r="P70" i="17"/>
  <c r="O70" i="17"/>
  <c r="N70" i="17"/>
  <c r="M70" i="17"/>
  <c r="L70" i="17"/>
  <c r="K70" i="17"/>
  <c r="J70" i="17"/>
  <c r="I70" i="17"/>
  <c r="H70" i="17"/>
  <c r="G70" i="17"/>
  <c r="F70" i="17"/>
  <c r="BK73" i="17"/>
  <c r="BJ73" i="17"/>
  <c r="BI73" i="17"/>
  <c r="BH73" i="17"/>
  <c r="BG73" i="17"/>
  <c r="BF73" i="17"/>
  <c r="BE73" i="17"/>
  <c r="BD73" i="17"/>
  <c r="BC73" i="17"/>
  <c r="BB73" i="17"/>
  <c r="BA73" i="17"/>
  <c r="AZ73" i="17"/>
  <c r="AY73" i="17"/>
  <c r="AX73" i="17"/>
  <c r="AW73" i="17"/>
  <c r="AV73" i="17"/>
  <c r="AU73" i="17"/>
  <c r="AT73" i="17"/>
  <c r="AS73" i="17"/>
  <c r="AR73" i="17"/>
  <c r="AQ73" i="17"/>
  <c r="AP73" i="17"/>
  <c r="AO73" i="17"/>
  <c r="AN73" i="17"/>
  <c r="AM73" i="17"/>
  <c r="AL73" i="17"/>
  <c r="AK73" i="17"/>
  <c r="AJ73" i="17"/>
  <c r="AI73" i="17"/>
  <c r="AH73" i="17"/>
  <c r="AG73" i="17"/>
  <c r="AF73" i="17"/>
  <c r="AE73" i="17"/>
  <c r="AD73" i="17"/>
  <c r="AC73" i="17"/>
  <c r="AB73" i="17"/>
  <c r="AA73" i="17"/>
  <c r="Z73" i="17"/>
  <c r="Y73" i="17"/>
  <c r="X73" i="17"/>
  <c r="W73" i="17"/>
  <c r="V73" i="17"/>
  <c r="U73" i="17"/>
  <c r="T73" i="17"/>
  <c r="S73" i="17"/>
  <c r="R73" i="17"/>
  <c r="Q73" i="17"/>
  <c r="P73" i="17"/>
  <c r="O73" i="17"/>
  <c r="N73" i="17"/>
  <c r="M73" i="17"/>
  <c r="L73" i="17"/>
  <c r="K73" i="17"/>
  <c r="J73" i="17"/>
  <c r="I73" i="17"/>
  <c r="H73" i="17"/>
  <c r="G73" i="17"/>
  <c r="F73" i="17"/>
  <c r="BK72" i="17"/>
  <c r="BJ72" i="17"/>
  <c r="BI72" i="17"/>
  <c r="BH72" i="17"/>
  <c r="BG72" i="17"/>
  <c r="BF72" i="17"/>
  <c r="BE72" i="17"/>
  <c r="BD72" i="17"/>
  <c r="BC72" i="17"/>
  <c r="BB72" i="17"/>
  <c r="BA72" i="17"/>
  <c r="AZ72" i="17"/>
  <c r="AY72" i="17"/>
  <c r="AX72" i="17"/>
  <c r="AW72" i="17"/>
  <c r="AV72" i="17"/>
  <c r="AU72" i="17"/>
  <c r="AT72" i="17"/>
  <c r="AS72" i="17"/>
  <c r="AR72" i="17"/>
  <c r="AQ72" i="17"/>
  <c r="AP72" i="17"/>
  <c r="AO72" i="17"/>
  <c r="AN72" i="17"/>
  <c r="AM72" i="17"/>
  <c r="AL72" i="17"/>
  <c r="AK72" i="17"/>
  <c r="AJ72" i="17"/>
  <c r="AI72" i="17"/>
  <c r="AH72" i="17"/>
  <c r="AG72" i="17"/>
  <c r="AF72" i="17"/>
  <c r="AE72" i="17"/>
  <c r="AD72" i="17"/>
  <c r="AC72" i="17"/>
  <c r="AB72" i="17"/>
  <c r="AA72" i="17"/>
  <c r="Z72" i="17"/>
  <c r="Y72" i="17"/>
  <c r="X72" i="17"/>
  <c r="W72" i="17"/>
  <c r="V72" i="17"/>
  <c r="U72" i="17"/>
  <c r="T72" i="17"/>
  <c r="S72" i="17"/>
  <c r="R72" i="17"/>
  <c r="Q72" i="17"/>
  <c r="P72" i="17"/>
  <c r="O72" i="17"/>
  <c r="N72" i="17"/>
  <c r="M72" i="17"/>
  <c r="L72" i="17"/>
  <c r="K72" i="17"/>
  <c r="J72" i="17"/>
  <c r="I72" i="17"/>
  <c r="H72" i="17"/>
  <c r="G72" i="17"/>
  <c r="F72" i="17"/>
  <c r="BK71" i="17"/>
  <c r="BJ71" i="17"/>
  <c r="BI71" i="17"/>
  <c r="BH71" i="17"/>
  <c r="BG71" i="17"/>
  <c r="BF71" i="17"/>
  <c r="BE71" i="17"/>
  <c r="BD71" i="17"/>
  <c r="BC71" i="17"/>
  <c r="BB71" i="17"/>
  <c r="BA71" i="17"/>
  <c r="AZ71" i="17"/>
  <c r="AY71" i="17"/>
  <c r="AX71" i="17"/>
  <c r="AW71" i="17"/>
  <c r="AV71" i="17"/>
  <c r="AU71" i="17"/>
  <c r="AT71" i="17"/>
  <c r="AS71" i="17"/>
  <c r="AR71" i="17"/>
  <c r="AQ71" i="17"/>
  <c r="AP71" i="17"/>
  <c r="AO71" i="17"/>
  <c r="AN71" i="17"/>
  <c r="AM71" i="17"/>
  <c r="AL71" i="17"/>
  <c r="AK71" i="17"/>
  <c r="AJ71" i="17"/>
  <c r="AI71" i="17"/>
  <c r="AH71" i="17"/>
  <c r="AG71" i="17"/>
  <c r="AF71" i="17"/>
  <c r="AE71" i="17"/>
  <c r="AD71" i="17"/>
  <c r="AC71" i="17"/>
  <c r="AB71" i="17"/>
  <c r="AA71" i="17"/>
  <c r="Z71" i="17"/>
  <c r="Y71" i="17"/>
  <c r="X71" i="17"/>
  <c r="W71" i="17"/>
  <c r="V71" i="17"/>
  <c r="U71" i="17"/>
  <c r="T71" i="17"/>
  <c r="S71" i="17"/>
  <c r="R71" i="17"/>
  <c r="Q71" i="17"/>
  <c r="P71" i="17"/>
  <c r="O71" i="17"/>
  <c r="N71" i="17"/>
  <c r="M71" i="17"/>
  <c r="L71" i="17"/>
  <c r="K71" i="17"/>
  <c r="J71" i="17"/>
  <c r="I71" i="17"/>
  <c r="H71" i="17"/>
  <c r="G71" i="17"/>
  <c r="F71" i="17"/>
  <c r="BK69" i="17"/>
  <c r="BJ69" i="17"/>
  <c r="BI69" i="17"/>
  <c r="BH69" i="17"/>
  <c r="BG69" i="17"/>
  <c r="BF69" i="17"/>
  <c r="BE69" i="17"/>
  <c r="BD69" i="17"/>
  <c r="BC69" i="17"/>
  <c r="BB69" i="17"/>
  <c r="BA69" i="17"/>
  <c r="AZ69" i="17"/>
  <c r="AY69" i="17"/>
  <c r="AX69" i="17"/>
  <c r="AW69" i="17"/>
  <c r="AV69" i="17"/>
  <c r="AU69" i="17"/>
  <c r="AT69" i="17"/>
  <c r="AS69" i="17"/>
  <c r="AR69" i="17"/>
  <c r="AQ69" i="17"/>
  <c r="AP69" i="17"/>
  <c r="AO69" i="17"/>
  <c r="AN69" i="17"/>
  <c r="AM69" i="17"/>
  <c r="AL69" i="17"/>
  <c r="AK69" i="17"/>
  <c r="AJ69" i="17"/>
  <c r="AI69" i="17"/>
  <c r="AH69" i="17"/>
  <c r="AG69" i="17"/>
  <c r="AF69" i="17"/>
  <c r="AE69" i="17"/>
  <c r="AD69" i="17"/>
  <c r="AC69" i="17"/>
  <c r="AB69" i="17"/>
  <c r="AA69" i="17"/>
  <c r="Z69" i="17"/>
  <c r="Y69" i="17"/>
  <c r="X69" i="17"/>
  <c r="W69" i="17"/>
  <c r="V69" i="17"/>
  <c r="U69" i="17"/>
  <c r="T69" i="17"/>
  <c r="S69" i="17"/>
  <c r="R69" i="17"/>
  <c r="Q69" i="17"/>
  <c r="P69" i="17"/>
  <c r="O69" i="17"/>
  <c r="N69" i="17"/>
  <c r="M69" i="17"/>
  <c r="L69" i="17"/>
  <c r="K69" i="17"/>
  <c r="J69" i="17"/>
  <c r="I69" i="17"/>
  <c r="H69" i="17"/>
  <c r="G69" i="17"/>
  <c r="F69" i="17"/>
  <c r="BK67" i="17"/>
  <c r="BJ67" i="17"/>
  <c r="BI67" i="17"/>
  <c r="BH67" i="17"/>
  <c r="BG67" i="17"/>
  <c r="BF67" i="17"/>
  <c r="BE67" i="17"/>
  <c r="BD67" i="17"/>
  <c r="BC67" i="17"/>
  <c r="BB67" i="17"/>
  <c r="BA67" i="17"/>
  <c r="AZ67" i="17"/>
  <c r="AY67" i="17"/>
  <c r="AX67" i="17"/>
  <c r="AW67" i="17"/>
  <c r="AV67" i="17"/>
  <c r="AU67" i="17"/>
  <c r="AT67" i="17"/>
  <c r="AS67" i="17"/>
  <c r="AR67" i="17"/>
  <c r="AQ67" i="17"/>
  <c r="AP67" i="17"/>
  <c r="AO67" i="17"/>
  <c r="AN67" i="17"/>
  <c r="AM67" i="17"/>
  <c r="AL67" i="17"/>
  <c r="AK67" i="17"/>
  <c r="AJ67" i="17"/>
  <c r="AI67" i="17"/>
  <c r="AH67" i="17"/>
  <c r="AG67" i="17"/>
  <c r="AF67" i="17"/>
  <c r="AE67" i="17"/>
  <c r="AD67" i="17"/>
  <c r="AC67" i="17"/>
  <c r="AB67" i="17"/>
  <c r="AA67" i="17"/>
  <c r="Z67" i="17"/>
  <c r="Y67" i="17"/>
  <c r="X67" i="17"/>
  <c r="W67" i="17"/>
  <c r="V67" i="17"/>
  <c r="U67" i="17"/>
  <c r="T67" i="17"/>
  <c r="S67" i="17"/>
  <c r="R67" i="17"/>
  <c r="Q67" i="17"/>
  <c r="P67" i="17"/>
  <c r="O67" i="17"/>
  <c r="N67" i="17"/>
  <c r="M67" i="17"/>
  <c r="L67" i="17"/>
  <c r="K67" i="17"/>
  <c r="J67" i="17"/>
  <c r="I67" i="17"/>
  <c r="H67" i="17"/>
  <c r="G67" i="17"/>
  <c r="F67" i="17"/>
  <c r="BK66" i="17"/>
  <c r="BJ66" i="17"/>
  <c r="BI66" i="17"/>
  <c r="BH66" i="17"/>
  <c r="BG66" i="17"/>
  <c r="BF66" i="17"/>
  <c r="BE66" i="17"/>
  <c r="BD66" i="17"/>
  <c r="BC66" i="17"/>
  <c r="BB66" i="17"/>
  <c r="BA66" i="17"/>
  <c r="AZ66" i="17"/>
  <c r="AY66" i="17"/>
  <c r="AX66" i="17"/>
  <c r="AW66" i="17"/>
  <c r="AV66" i="17"/>
  <c r="AU66" i="17"/>
  <c r="AT66" i="17"/>
  <c r="AS66" i="17"/>
  <c r="AR66" i="17"/>
  <c r="AQ66" i="17"/>
  <c r="AP66" i="17"/>
  <c r="AO66" i="17"/>
  <c r="AN66" i="17"/>
  <c r="AM66" i="17"/>
  <c r="G38" i="17" s="1"/>
  <c r="AL66" i="17"/>
  <c r="AK66" i="17"/>
  <c r="E38" i="17" s="1"/>
  <c r="AJ66" i="17"/>
  <c r="AI66" i="17"/>
  <c r="AH66" i="17"/>
  <c r="AG66" i="17"/>
  <c r="E37" i="17" s="1"/>
  <c r="AF66" i="17"/>
  <c r="AE66" i="17"/>
  <c r="G36" i="17" s="1"/>
  <c r="AD66" i="17"/>
  <c r="AC66" i="17"/>
  <c r="AB66" i="17"/>
  <c r="AA66" i="17"/>
  <c r="Z66" i="17"/>
  <c r="Y66" i="17"/>
  <c r="X66" i="17"/>
  <c r="W66" i="17"/>
  <c r="V66" i="17"/>
  <c r="U66" i="17"/>
  <c r="T66" i="17"/>
  <c r="S66" i="17"/>
  <c r="R66" i="17"/>
  <c r="Q66" i="17"/>
  <c r="G23" i="17" s="1"/>
  <c r="P66" i="17"/>
  <c r="O66" i="17"/>
  <c r="N66" i="17"/>
  <c r="M66" i="17"/>
  <c r="E17" i="17" s="1"/>
  <c r="L66" i="17"/>
  <c r="K66" i="17"/>
  <c r="E16" i="17" s="1"/>
  <c r="J66" i="17"/>
  <c r="I66" i="17"/>
  <c r="E15" i="17" s="1"/>
  <c r="H66" i="17"/>
  <c r="G66" i="17"/>
  <c r="F66" i="17"/>
  <c r="I54" i="17"/>
  <c r="H54" i="17"/>
  <c r="G54" i="17"/>
  <c r="F54" i="17"/>
  <c r="E54" i="17"/>
  <c r="D54" i="17"/>
  <c r="I50" i="17"/>
  <c r="H50" i="17"/>
  <c r="G50" i="17"/>
  <c r="F50" i="17"/>
  <c r="E50" i="17"/>
  <c r="D50" i="17"/>
  <c r="G46" i="17"/>
  <c r="F46" i="17"/>
  <c r="E46" i="17"/>
  <c r="D46" i="17"/>
  <c r="G45" i="17"/>
  <c r="F45" i="17"/>
  <c r="E45" i="17"/>
  <c r="D45" i="17"/>
  <c r="G44" i="17"/>
  <c r="F44" i="17"/>
  <c r="E44" i="17"/>
  <c r="D44" i="17"/>
  <c r="E36" i="17"/>
  <c r="G37" i="17"/>
  <c r="F38" i="17"/>
  <c r="F40" i="17" s="1"/>
  <c r="D38" i="17"/>
  <c r="F37" i="17"/>
  <c r="D37" i="17"/>
  <c r="F36" i="17"/>
  <c r="D36" i="17"/>
  <c r="F31" i="17"/>
  <c r="E31" i="17"/>
  <c r="K28" i="17"/>
  <c r="J28" i="17"/>
  <c r="I28" i="17"/>
  <c r="H28" i="17"/>
  <c r="G28" i="17"/>
  <c r="F28" i="17"/>
  <c r="E28" i="17"/>
  <c r="D28" i="17"/>
  <c r="E23" i="17"/>
  <c r="F23" i="17"/>
  <c r="H23" i="17" s="1"/>
  <c r="D23" i="17"/>
  <c r="E14" i="17"/>
  <c r="D17" i="17"/>
  <c r="D19" i="17" s="1"/>
  <c r="D16" i="17"/>
  <c r="D15" i="17"/>
  <c r="D14" i="17"/>
  <c r="D9" i="17"/>
  <c r="BK119" i="16"/>
  <c r="BJ119" i="16"/>
  <c r="BI119" i="16"/>
  <c r="BH119" i="16"/>
  <c r="BG119" i="16"/>
  <c r="BF119" i="16"/>
  <c r="BE119" i="16"/>
  <c r="BD119" i="16"/>
  <c r="BC119" i="16"/>
  <c r="BB119" i="16"/>
  <c r="BA119" i="16"/>
  <c r="AZ119" i="16"/>
  <c r="AY119" i="16"/>
  <c r="AX119" i="16"/>
  <c r="AW119" i="16"/>
  <c r="AV119" i="16"/>
  <c r="AU119" i="16"/>
  <c r="AT119" i="16"/>
  <c r="AS119" i="16"/>
  <c r="AR119" i="16"/>
  <c r="AQ119" i="16"/>
  <c r="AP119" i="16"/>
  <c r="AO119" i="16"/>
  <c r="AN119" i="16"/>
  <c r="AM119" i="16"/>
  <c r="AL119" i="16"/>
  <c r="AK119" i="16"/>
  <c r="AJ119" i="16"/>
  <c r="AI119" i="16"/>
  <c r="AH119" i="16"/>
  <c r="AG119" i="16"/>
  <c r="AF119" i="16"/>
  <c r="AE119" i="16"/>
  <c r="AD119" i="16"/>
  <c r="AC119" i="16"/>
  <c r="AB119" i="16"/>
  <c r="AA119" i="16"/>
  <c r="Z119" i="16"/>
  <c r="Y119" i="16"/>
  <c r="X119" i="16"/>
  <c r="W119" i="16"/>
  <c r="V119" i="16"/>
  <c r="U119" i="16"/>
  <c r="T119" i="16"/>
  <c r="S119" i="16"/>
  <c r="R119" i="16"/>
  <c r="Q119" i="16"/>
  <c r="P119" i="16"/>
  <c r="O119" i="16"/>
  <c r="N119" i="16"/>
  <c r="M119" i="16"/>
  <c r="L119" i="16"/>
  <c r="K119" i="16"/>
  <c r="J119" i="16"/>
  <c r="I119" i="16"/>
  <c r="H119" i="16"/>
  <c r="G119" i="16"/>
  <c r="BK118" i="16"/>
  <c r="BJ118" i="16"/>
  <c r="BI118" i="16"/>
  <c r="BH118" i="16"/>
  <c r="BG118" i="16"/>
  <c r="BF118" i="16"/>
  <c r="BE118" i="16"/>
  <c r="BD118" i="16"/>
  <c r="BC118" i="16"/>
  <c r="BB118" i="16"/>
  <c r="BA118" i="16"/>
  <c r="AZ118" i="16"/>
  <c r="AY118" i="16"/>
  <c r="AX118" i="16"/>
  <c r="AW118" i="16"/>
  <c r="AV118" i="16"/>
  <c r="AU118" i="16"/>
  <c r="AT118" i="16"/>
  <c r="AS118" i="16"/>
  <c r="AR118" i="16"/>
  <c r="AQ118" i="16"/>
  <c r="AP118" i="16"/>
  <c r="AO118" i="16"/>
  <c r="AN118" i="16"/>
  <c r="AM118" i="16"/>
  <c r="AL118" i="16"/>
  <c r="AK118" i="16"/>
  <c r="AJ118" i="16"/>
  <c r="AI118" i="16"/>
  <c r="AH118" i="16"/>
  <c r="AG118" i="16"/>
  <c r="AF118" i="16"/>
  <c r="AE118" i="16"/>
  <c r="AD118" i="16"/>
  <c r="AC118" i="16"/>
  <c r="AB118" i="16"/>
  <c r="AA118" i="16"/>
  <c r="Z118" i="16"/>
  <c r="Y118" i="16"/>
  <c r="X118" i="16"/>
  <c r="W118" i="16"/>
  <c r="V118" i="16"/>
  <c r="U118" i="16"/>
  <c r="T118" i="16"/>
  <c r="S118" i="16"/>
  <c r="R118" i="16"/>
  <c r="Q118" i="16"/>
  <c r="P118" i="16"/>
  <c r="O118" i="16"/>
  <c r="N118" i="16"/>
  <c r="M118" i="16"/>
  <c r="L118" i="16"/>
  <c r="K118" i="16"/>
  <c r="J118" i="16"/>
  <c r="I118" i="16"/>
  <c r="H118" i="16"/>
  <c r="G118" i="16"/>
  <c r="BK117" i="16"/>
  <c r="BJ117" i="16"/>
  <c r="BI117" i="16"/>
  <c r="BH117" i="16"/>
  <c r="BG117" i="16"/>
  <c r="BF117" i="16"/>
  <c r="BE117" i="16"/>
  <c r="BD117" i="16"/>
  <c r="BC117" i="16"/>
  <c r="BB117" i="16"/>
  <c r="BA117" i="16"/>
  <c r="AZ117" i="16"/>
  <c r="AY117" i="16"/>
  <c r="AX117" i="16"/>
  <c r="AW117" i="16"/>
  <c r="AV117" i="16"/>
  <c r="AU117" i="16"/>
  <c r="AT117" i="16"/>
  <c r="AS117" i="16"/>
  <c r="AR117" i="16"/>
  <c r="AQ117" i="16"/>
  <c r="AP117" i="16"/>
  <c r="AO117" i="16"/>
  <c r="AN117" i="16"/>
  <c r="AM117" i="16"/>
  <c r="AL117" i="16"/>
  <c r="AK117" i="16"/>
  <c r="AJ117" i="16"/>
  <c r="AI117" i="16"/>
  <c r="AH117" i="16"/>
  <c r="AG117" i="16"/>
  <c r="AF117" i="16"/>
  <c r="AE117" i="16"/>
  <c r="AD117" i="16"/>
  <c r="AC117" i="16"/>
  <c r="AB117" i="16"/>
  <c r="AA117" i="16"/>
  <c r="Z117" i="16"/>
  <c r="Y117" i="16"/>
  <c r="X117" i="16"/>
  <c r="W117" i="16"/>
  <c r="V117" i="16"/>
  <c r="U117" i="16"/>
  <c r="T117" i="16"/>
  <c r="S117" i="16"/>
  <c r="R117" i="16"/>
  <c r="Q117" i="16"/>
  <c r="P117" i="16"/>
  <c r="O117" i="16"/>
  <c r="N117" i="16"/>
  <c r="M117" i="16"/>
  <c r="L117" i="16"/>
  <c r="K117" i="16"/>
  <c r="J117" i="16"/>
  <c r="I117" i="16"/>
  <c r="H117" i="16"/>
  <c r="G117" i="16"/>
  <c r="BK115" i="16"/>
  <c r="BJ115" i="16"/>
  <c r="BI115" i="16"/>
  <c r="BH115" i="16"/>
  <c r="BG115" i="16"/>
  <c r="BF115" i="16"/>
  <c r="BE115" i="16"/>
  <c r="BD115" i="16"/>
  <c r="BC115" i="16"/>
  <c r="BB115" i="16"/>
  <c r="BA115" i="16"/>
  <c r="AZ115" i="16"/>
  <c r="AY115" i="16"/>
  <c r="AX115" i="16"/>
  <c r="AW115" i="16"/>
  <c r="AV115" i="16"/>
  <c r="AU115" i="16"/>
  <c r="AT115" i="16"/>
  <c r="AS115" i="16"/>
  <c r="AR115" i="16"/>
  <c r="AQ115" i="16"/>
  <c r="AP115" i="16"/>
  <c r="AO115" i="16"/>
  <c r="AN115" i="16"/>
  <c r="AM115" i="16"/>
  <c r="AL115" i="16"/>
  <c r="AK115" i="16"/>
  <c r="AJ115" i="16"/>
  <c r="AI115" i="16"/>
  <c r="AH115" i="16"/>
  <c r="AG115" i="16"/>
  <c r="AF115" i="16"/>
  <c r="AE115" i="16"/>
  <c r="AD115" i="16"/>
  <c r="AC115" i="16"/>
  <c r="AB115" i="16"/>
  <c r="AA115" i="16"/>
  <c r="Z115" i="16"/>
  <c r="Y115" i="16"/>
  <c r="X115" i="16"/>
  <c r="W115" i="16"/>
  <c r="V115" i="16"/>
  <c r="U115" i="16"/>
  <c r="T115" i="16"/>
  <c r="S115" i="16"/>
  <c r="R115" i="16"/>
  <c r="Q115" i="16"/>
  <c r="P115" i="16"/>
  <c r="O115" i="16"/>
  <c r="N115" i="16"/>
  <c r="M115" i="16"/>
  <c r="L115" i="16"/>
  <c r="K115" i="16"/>
  <c r="J115" i="16"/>
  <c r="I115" i="16"/>
  <c r="H115" i="16"/>
  <c r="G115" i="16"/>
  <c r="BK114" i="16"/>
  <c r="BJ114" i="16"/>
  <c r="BI114" i="16"/>
  <c r="BH114" i="16"/>
  <c r="BG114" i="16"/>
  <c r="BF114" i="16"/>
  <c r="BE114" i="16"/>
  <c r="BD114" i="16"/>
  <c r="BC114" i="16"/>
  <c r="BB114" i="16"/>
  <c r="BA114" i="16"/>
  <c r="AZ114" i="16"/>
  <c r="AY114" i="16"/>
  <c r="AX114" i="16"/>
  <c r="AW114" i="16"/>
  <c r="AV114" i="16"/>
  <c r="AU114" i="16"/>
  <c r="AT114" i="16"/>
  <c r="AS114" i="16"/>
  <c r="AR114" i="16"/>
  <c r="AQ114" i="16"/>
  <c r="AP114" i="16"/>
  <c r="AO114" i="16"/>
  <c r="AN114" i="16"/>
  <c r="AM114" i="16"/>
  <c r="AL114" i="16"/>
  <c r="AK114" i="16"/>
  <c r="AJ114" i="16"/>
  <c r="AI114" i="16"/>
  <c r="AH114" i="16"/>
  <c r="AG114" i="16"/>
  <c r="AF114" i="16"/>
  <c r="AE114" i="16"/>
  <c r="AD114" i="16"/>
  <c r="AC114" i="16"/>
  <c r="AB114" i="16"/>
  <c r="AA114" i="16"/>
  <c r="Z114" i="16"/>
  <c r="Y114" i="16"/>
  <c r="X114" i="16"/>
  <c r="W114" i="16"/>
  <c r="V114" i="16"/>
  <c r="U114" i="16"/>
  <c r="T114" i="16"/>
  <c r="S114" i="16"/>
  <c r="R114" i="16"/>
  <c r="Q114" i="16"/>
  <c r="P114" i="16"/>
  <c r="O114" i="16"/>
  <c r="N114" i="16"/>
  <c r="M114" i="16"/>
  <c r="L114" i="16"/>
  <c r="K114" i="16"/>
  <c r="J114" i="16"/>
  <c r="I114" i="16"/>
  <c r="H114" i="16"/>
  <c r="G114" i="16"/>
  <c r="BK113" i="16"/>
  <c r="BJ113" i="16"/>
  <c r="BI113" i="16"/>
  <c r="BH113" i="16"/>
  <c r="BG113" i="16"/>
  <c r="BF113" i="16"/>
  <c r="BE113" i="16"/>
  <c r="BD113" i="16"/>
  <c r="BC113" i="16"/>
  <c r="BB113" i="16"/>
  <c r="BA113" i="16"/>
  <c r="AZ113" i="16"/>
  <c r="AY113" i="16"/>
  <c r="AX113" i="16"/>
  <c r="AW113" i="16"/>
  <c r="AV113" i="16"/>
  <c r="AU113" i="16"/>
  <c r="AT113" i="16"/>
  <c r="AS113" i="16"/>
  <c r="AR113" i="16"/>
  <c r="AQ113" i="16"/>
  <c r="AP113" i="16"/>
  <c r="AO113" i="16"/>
  <c r="AN113" i="16"/>
  <c r="AM113" i="16"/>
  <c r="AL113" i="16"/>
  <c r="AK113" i="16"/>
  <c r="AJ113" i="16"/>
  <c r="AI113" i="16"/>
  <c r="AH113" i="16"/>
  <c r="AG113" i="16"/>
  <c r="AF113" i="16"/>
  <c r="AE113" i="16"/>
  <c r="AD113" i="16"/>
  <c r="AC113" i="16"/>
  <c r="AB113" i="16"/>
  <c r="AA113" i="16"/>
  <c r="Z113" i="16"/>
  <c r="Y113" i="16"/>
  <c r="X113" i="16"/>
  <c r="W113" i="16"/>
  <c r="V113" i="16"/>
  <c r="U113" i="16"/>
  <c r="T113" i="16"/>
  <c r="S113" i="16"/>
  <c r="R113" i="16"/>
  <c r="Q113" i="16"/>
  <c r="P113" i="16"/>
  <c r="O113" i="16"/>
  <c r="N113" i="16"/>
  <c r="M113" i="16"/>
  <c r="L113" i="16"/>
  <c r="K113" i="16"/>
  <c r="J113" i="16"/>
  <c r="I113" i="16"/>
  <c r="H113" i="16"/>
  <c r="G113" i="16"/>
  <c r="BK74" i="16"/>
  <c r="BJ74" i="16"/>
  <c r="BI74" i="16"/>
  <c r="BH74" i="16"/>
  <c r="BG74" i="16"/>
  <c r="BF74" i="16"/>
  <c r="BE74" i="16"/>
  <c r="BD74" i="16"/>
  <c r="BC74" i="16"/>
  <c r="BB74" i="16"/>
  <c r="BA74" i="16"/>
  <c r="AZ74" i="16"/>
  <c r="AY74" i="16"/>
  <c r="AX74" i="16"/>
  <c r="AW74" i="16"/>
  <c r="AV74" i="16"/>
  <c r="AU74" i="16"/>
  <c r="AT74" i="16"/>
  <c r="AS74" i="16"/>
  <c r="AR74" i="16"/>
  <c r="AQ74" i="16"/>
  <c r="AP74" i="16"/>
  <c r="AO74" i="16"/>
  <c r="AN74" i="16"/>
  <c r="AM74" i="16"/>
  <c r="AL74" i="16"/>
  <c r="AK74" i="16"/>
  <c r="AJ74" i="16"/>
  <c r="AI74" i="16"/>
  <c r="AH74" i="16"/>
  <c r="AG74" i="16"/>
  <c r="AF74" i="16"/>
  <c r="AE74" i="16"/>
  <c r="AD74" i="16"/>
  <c r="AC74" i="16"/>
  <c r="AB74" i="16"/>
  <c r="AA74" i="16"/>
  <c r="Z74" i="16"/>
  <c r="Y74" i="16"/>
  <c r="X74" i="16"/>
  <c r="W74" i="16"/>
  <c r="V74" i="16"/>
  <c r="U74" i="16"/>
  <c r="T74" i="16"/>
  <c r="S74" i="16"/>
  <c r="R74" i="16"/>
  <c r="Q74" i="16"/>
  <c r="P74" i="16"/>
  <c r="O74" i="16"/>
  <c r="N74" i="16"/>
  <c r="M74" i="16"/>
  <c r="L74" i="16"/>
  <c r="K74" i="16"/>
  <c r="J74" i="16"/>
  <c r="I74" i="16"/>
  <c r="H74" i="16"/>
  <c r="G74" i="16"/>
  <c r="F74" i="16"/>
  <c r="BK68" i="16"/>
  <c r="BJ68" i="16"/>
  <c r="BI68" i="16"/>
  <c r="BH68" i="16"/>
  <c r="BG68" i="16"/>
  <c r="BF68" i="16"/>
  <c r="BE68" i="16"/>
  <c r="BD68" i="16"/>
  <c r="BC68" i="16"/>
  <c r="BB68" i="16"/>
  <c r="BA68" i="16"/>
  <c r="AZ68" i="16"/>
  <c r="AY68" i="16"/>
  <c r="AX68" i="16"/>
  <c r="AW68" i="16"/>
  <c r="AV68" i="16"/>
  <c r="AU68" i="16"/>
  <c r="AT68" i="16"/>
  <c r="AS68" i="16"/>
  <c r="AR68" i="16"/>
  <c r="AQ68" i="16"/>
  <c r="AP68" i="16"/>
  <c r="AO68" i="16"/>
  <c r="AN68" i="16"/>
  <c r="AM68" i="16"/>
  <c r="AL68" i="16"/>
  <c r="AK68" i="16"/>
  <c r="AJ68" i="16"/>
  <c r="AI68" i="16"/>
  <c r="AH68" i="16"/>
  <c r="AG68" i="16"/>
  <c r="AF68" i="16"/>
  <c r="AE68" i="16"/>
  <c r="AD68" i="16"/>
  <c r="AC68" i="16"/>
  <c r="AB68" i="16"/>
  <c r="AA68" i="16"/>
  <c r="Z68" i="16"/>
  <c r="Y68" i="16"/>
  <c r="X68" i="16"/>
  <c r="W68" i="16"/>
  <c r="V68" i="16"/>
  <c r="U68" i="16"/>
  <c r="T68" i="16"/>
  <c r="S68" i="16"/>
  <c r="R68" i="16"/>
  <c r="Q68" i="16"/>
  <c r="P68" i="16"/>
  <c r="O68" i="16"/>
  <c r="N68" i="16"/>
  <c r="M68" i="16"/>
  <c r="L68" i="16"/>
  <c r="K68" i="16"/>
  <c r="J68" i="16"/>
  <c r="I68" i="16"/>
  <c r="H68" i="16"/>
  <c r="G68" i="16"/>
  <c r="F68" i="16"/>
  <c r="BK70" i="16"/>
  <c r="BJ70" i="16"/>
  <c r="BI70" i="16"/>
  <c r="BH70" i="16"/>
  <c r="BG70" i="16"/>
  <c r="BF70" i="16"/>
  <c r="BE70" i="16"/>
  <c r="BD70" i="16"/>
  <c r="BC70" i="16"/>
  <c r="BB70" i="16"/>
  <c r="BA70" i="16"/>
  <c r="AZ70" i="16"/>
  <c r="AY70" i="16"/>
  <c r="AX70" i="16"/>
  <c r="AW70" i="16"/>
  <c r="AV70" i="16"/>
  <c r="AU70" i="16"/>
  <c r="AT70" i="16"/>
  <c r="AS70" i="16"/>
  <c r="AR70" i="16"/>
  <c r="AQ70" i="16"/>
  <c r="AP70" i="16"/>
  <c r="AO70" i="16"/>
  <c r="AN70" i="16"/>
  <c r="AM70" i="16"/>
  <c r="AL70" i="16"/>
  <c r="AK70" i="16"/>
  <c r="AJ70" i="16"/>
  <c r="AI70" i="16"/>
  <c r="AH70" i="16"/>
  <c r="AG70" i="16"/>
  <c r="AF70" i="16"/>
  <c r="AE70" i="16"/>
  <c r="AD70" i="16"/>
  <c r="AC70" i="16"/>
  <c r="AB70" i="16"/>
  <c r="AA70" i="16"/>
  <c r="Z70" i="16"/>
  <c r="Y70" i="16"/>
  <c r="X70" i="16"/>
  <c r="W70" i="16"/>
  <c r="V70" i="16"/>
  <c r="U70" i="16"/>
  <c r="T70" i="16"/>
  <c r="S70" i="16"/>
  <c r="R70" i="16"/>
  <c r="Q70" i="16"/>
  <c r="P70" i="16"/>
  <c r="O70" i="16"/>
  <c r="N70" i="16"/>
  <c r="M70" i="16"/>
  <c r="L70" i="16"/>
  <c r="K70" i="16"/>
  <c r="J70" i="16"/>
  <c r="I70" i="16"/>
  <c r="H70" i="16"/>
  <c r="G70" i="16"/>
  <c r="F70" i="16"/>
  <c r="BK73" i="16"/>
  <c r="BJ73" i="16"/>
  <c r="BI73" i="16"/>
  <c r="BH73" i="16"/>
  <c r="BG73" i="16"/>
  <c r="BF73" i="16"/>
  <c r="BE73" i="16"/>
  <c r="BD73" i="16"/>
  <c r="BC73" i="16"/>
  <c r="BB73" i="16"/>
  <c r="BA73" i="16"/>
  <c r="AZ73" i="16"/>
  <c r="AY73" i="16"/>
  <c r="AX73" i="16"/>
  <c r="AW73" i="16"/>
  <c r="AV73" i="16"/>
  <c r="AU73" i="16"/>
  <c r="AT73" i="16"/>
  <c r="AS73" i="16"/>
  <c r="AR73" i="16"/>
  <c r="AQ73" i="16"/>
  <c r="AP73" i="16"/>
  <c r="AO73" i="16"/>
  <c r="AN73" i="16"/>
  <c r="AM73" i="16"/>
  <c r="AL73" i="16"/>
  <c r="AK73" i="16"/>
  <c r="AJ73" i="16"/>
  <c r="AI73" i="16"/>
  <c r="AH73" i="16"/>
  <c r="AG73" i="16"/>
  <c r="AF73" i="16"/>
  <c r="AE73" i="16"/>
  <c r="AD73" i="16"/>
  <c r="AC73" i="16"/>
  <c r="AB73" i="16"/>
  <c r="AA73" i="16"/>
  <c r="Z73" i="16"/>
  <c r="Y73" i="16"/>
  <c r="X73" i="16"/>
  <c r="W73" i="16"/>
  <c r="V73" i="16"/>
  <c r="U73" i="16"/>
  <c r="T73" i="16"/>
  <c r="S73" i="16"/>
  <c r="R73" i="16"/>
  <c r="Q73" i="16"/>
  <c r="P73" i="16"/>
  <c r="O73" i="16"/>
  <c r="N73" i="16"/>
  <c r="M73" i="16"/>
  <c r="L73" i="16"/>
  <c r="K73" i="16"/>
  <c r="J73" i="16"/>
  <c r="I73" i="16"/>
  <c r="H73" i="16"/>
  <c r="G73" i="16"/>
  <c r="F73" i="16"/>
  <c r="BK72" i="16"/>
  <c r="BJ72" i="16"/>
  <c r="BI72" i="16"/>
  <c r="BH72" i="16"/>
  <c r="BG72" i="16"/>
  <c r="BF72" i="16"/>
  <c r="BE72" i="16"/>
  <c r="BD72" i="16"/>
  <c r="BC72" i="16"/>
  <c r="BB72" i="16"/>
  <c r="BA72" i="16"/>
  <c r="AZ72" i="16"/>
  <c r="AY72" i="16"/>
  <c r="AX72" i="16"/>
  <c r="AW72" i="16"/>
  <c r="AV72" i="16"/>
  <c r="AU72" i="16"/>
  <c r="AT72" i="16"/>
  <c r="AS72" i="16"/>
  <c r="AR72" i="16"/>
  <c r="AQ72" i="16"/>
  <c r="AP72" i="16"/>
  <c r="AO72" i="16"/>
  <c r="AN72" i="16"/>
  <c r="AM72" i="16"/>
  <c r="AL72" i="16"/>
  <c r="AK72" i="16"/>
  <c r="AJ72" i="16"/>
  <c r="AI72" i="16"/>
  <c r="AH72" i="16"/>
  <c r="AG72" i="16"/>
  <c r="AF72" i="16"/>
  <c r="AE72" i="16"/>
  <c r="AD72" i="16"/>
  <c r="AC72" i="16"/>
  <c r="AB72" i="16"/>
  <c r="AA72" i="16"/>
  <c r="Z72" i="16"/>
  <c r="Y72" i="16"/>
  <c r="X72" i="16"/>
  <c r="W72" i="16"/>
  <c r="V72" i="16"/>
  <c r="U72" i="16"/>
  <c r="T72" i="16"/>
  <c r="S72" i="16"/>
  <c r="R72" i="16"/>
  <c r="Q72" i="16"/>
  <c r="P72" i="16"/>
  <c r="O72" i="16"/>
  <c r="N72" i="16"/>
  <c r="M72" i="16"/>
  <c r="L72" i="16"/>
  <c r="K72" i="16"/>
  <c r="J72" i="16"/>
  <c r="I72" i="16"/>
  <c r="H72" i="16"/>
  <c r="G72" i="16"/>
  <c r="F72" i="16"/>
  <c r="BK71" i="16"/>
  <c r="BJ71" i="16"/>
  <c r="BI71" i="16"/>
  <c r="BH71" i="16"/>
  <c r="BG71" i="16"/>
  <c r="BF71" i="16"/>
  <c r="BE71" i="16"/>
  <c r="BD71" i="16"/>
  <c r="BC71" i="16"/>
  <c r="BB71" i="16"/>
  <c r="BA71" i="16"/>
  <c r="AZ71" i="16"/>
  <c r="AY71" i="16"/>
  <c r="AX71" i="16"/>
  <c r="AW71" i="16"/>
  <c r="AV71" i="16"/>
  <c r="AU71" i="16"/>
  <c r="AT71" i="16"/>
  <c r="AS71" i="16"/>
  <c r="AR71" i="16"/>
  <c r="AQ71" i="16"/>
  <c r="AP71" i="16"/>
  <c r="AO71" i="16"/>
  <c r="AN71" i="16"/>
  <c r="AM71" i="16"/>
  <c r="AL71" i="16"/>
  <c r="AK71" i="16"/>
  <c r="AJ71" i="16"/>
  <c r="AI71" i="16"/>
  <c r="AH71" i="16"/>
  <c r="AG71" i="16"/>
  <c r="AF71" i="16"/>
  <c r="AE71" i="16"/>
  <c r="AD71" i="16"/>
  <c r="AC71" i="16"/>
  <c r="AB71" i="16"/>
  <c r="AA71" i="16"/>
  <c r="Z71" i="16"/>
  <c r="Y71" i="16"/>
  <c r="X71" i="16"/>
  <c r="W71" i="16"/>
  <c r="V71" i="16"/>
  <c r="U71" i="16"/>
  <c r="T71" i="16"/>
  <c r="S71" i="16"/>
  <c r="R71" i="16"/>
  <c r="Q71" i="16"/>
  <c r="P71" i="16"/>
  <c r="O71" i="16"/>
  <c r="N71" i="16"/>
  <c r="M71" i="16"/>
  <c r="L71" i="16"/>
  <c r="K71" i="16"/>
  <c r="J71" i="16"/>
  <c r="I71" i="16"/>
  <c r="H71" i="16"/>
  <c r="G71" i="16"/>
  <c r="F71" i="16"/>
  <c r="BK69" i="16"/>
  <c r="BJ69" i="16"/>
  <c r="BI69" i="16"/>
  <c r="BH69" i="16"/>
  <c r="BG69" i="16"/>
  <c r="BF69" i="16"/>
  <c r="BE69" i="16"/>
  <c r="BD69" i="16"/>
  <c r="BC69" i="16"/>
  <c r="BB69" i="16"/>
  <c r="BA69" i="16"/>
  <c r="AZ69" i="16"/>
  <c r="AY69" i="16"/>
  <c r="AX69" i="16"/>
  <c r="AW69" i="16"/>
  <c r="AV69" i="16"/>
  <c r="AU69" i="16"/>
  <c r="AT69" i="16"/>
  <c r="AS69" i="16"/>
  <c r="AR69" i="16"/>
  <c r="AQ69" i="16"/>
  <c r="AP69" i="16"/>
  <c r="AO69" i="16"/>
  <c r="AN69" i="16"/>
  <c r="AM69" i="16"/>
  <c r="AL69" i="16"/>
  <c r="AK69" i="16"/>
  <c r="AJ69" i="16"/>
  <c r="AI69" i="16"/>
  <c r="AH69" i="16"/>
  <c r="AG69" i="16"/>
  <c r="AF69" i="16"/>
  <c r="AE69" i="16"/>
  <c r="AD69" i="16"/>
  <c r="AC69" i="16"/>
  <c r="AB69" i="16"/>
  <c r="AA69" i="16"/>
  <c r="Z69" i="16"/>
  <c r="Y69" i="16"/>
  <c r="X69" i="16"/>
  <c r="W69" i="16"/>
  <c r="V69" i="16"/>
  <c r="U69" i="16"/>
  <c r="T69" i="16"/>
  <c r="S69" i="16"/>
  <c r="R69" i="16"/>
  <c r="Q69" i="16"/>
  <c r="P69" i="16"/>
  <c r="O69" i="16"/>
  <c r="N69" i="16"/>
  <c r="M69" i="16"/>
  <c r="L69" i="16"/>
  <c r="K69" i="16"/>
  <c r="J69" i="16"/>
  <c r="I69" i="16"/>
  <c r="H69" i="16"/>
  <c r="G69" i="16"/>
  <c r="F69" i="16"/>
  <c r="BK67" i="16"/>
  <c r="BJ67" i="16"/>
  <c r="BI67" i="16"/>
  <c r="BH67" i="16"/>
  <c r="BG67" i="16"/>
  <c r="BF67" i="16"/>
  <c r="BE67" i="16"/>
  <c r="BD67" i="16"/>
  <c r="BC67" i="16"/>
  <c r="BB67" i="16"/>
  <c r="BA67" i="16"/>
  <c r="AZ67" i="16"/>
  <c r="AY67" i="16"/>
  <c r="AX67" i="16"/>
  <c r="AW67" i="16"/>
  <c r="AV67" i="16"/>
  <c r="AU67" i="16"/>
  <c r="AT67" i="16"/>
  <c r="AS67" i="16"/>
  <c r="AR67" i="16"/>
  <c r="AQ67" i="16"/>
  <c r="AP67" i="16"/>
  <c r="AO67" i="16"/>
  <c r="AN67" i="16"/>
  <c r="AM67" i="16"/>
  <c r="AL67" i="16"/>
  <c r="AK67" i="16"/>
  <c r="AJ67" i="16"/>
  <c r="AI67" i="16"/>
  <c r="AH67" i="16"/>
  <c r="AG67" i="16"/>
  <c r="AF67" i="16"/>
  <c r="AE67" i="16"/>
  <c r="AD67" i="16"/>
  <c r="AC67" i="16"/>
  <c r="AB67" i="16"/>
  <c r="AA67" i="16"/>
  <c r="Z67" i="16"/>
  <c r="Y67" i="16"/>
  <c r="X67" i="16"/>
  <c r="W67" i="16"/>
  <c r="V67" i="16"/>
  <c r="U67" i="16"/>
  <c r="T67" i="16"/>
  <c r="S67" i="16"/>
  <c r="R67" i="16"/>
  <c r="Q67" i="16"/>
  <c r="P67" i="16"/>
  <c r="O67" i="16"/>
  <c r="N67" i="16"/>
  <c r="M67" i="16"/>
  <c r="L67" i="16"/>
  <c r="K67" i="16"/>
  <c r="J67" i="16"/>
  <c r="I67" i="16"/>
  <c r="H67" i="16"/>
  <c r="G67" i="16"/>
  <c r="F67" i="16"/>
  <c r="BK66" i="16"/>
  <c r="BJ66" i="16"/>
  <c r="BI66" i="16"/>
  <c r="BH66" i="16"/>
  <c r="BG66" i="16"/>
  <c r="BF66" i="16"/>
  <c r="BE66" i="16"/>
  <c r="BD66" i="16"/>
  <c r="BC66" i="16"/>
  <c r="BB66" i="16"/>
  <c r="BA66" i="16"/>
  <c r="AZ66" i="16"/>
  <c r="AY66" i="16"/>
  <c r="AX66" i="16"/>
  <c r="AW66" i="16"/>
  <c r="AV66" i="16"/>
  <c r="AU66" i="16"/>
  <c r="AT66" i="16"/>
  <c r="AS66" i="16"/>
  <c r="AR66" i="16"/>
  <c r="AQ66" i="16"/>
  <c r="AP66" i="16"/>
  <c r="AO66" i="16"/>
  <c r="AN66" i="16"/>
  <c r="AM66" i="16"/>
  <c r="AL66" i="16"/>
  <c r="F38" i="16" s="1"/>
  <c r="F40" i="16" s="1"/>
  <c r="AK66" i="16"/>
  <c r="AJ66" i="16"/>
  <c r="D38" i="16" s="1"/>
  <c r="AI66" i="16"/>
  <c r="AH66" i="16"/>
  <c r="F37" i="16" s="1"/>
  <c r="AG66" i="16"/>
  <c r="AF66" i="16"/>
  <c r="D37" i="16" s="1"/>
  <c r="AE66" i="16"/>
  <c r="AD66" i="16"/>
  <c r="F36" i="16" s="1"/>
  <c r="AC66" i="16"/>
  <c r="AB66" i="16"/>
  <c r="D36" i="16" s="1"/>
  <c r="AA66" i="16"/>
  <c r="Z66" i="16"/>
  <c r="E31" i="16" s="1"/>
  <c r="Y66" i="16"/>
  <c r="X66" i="16"/>
  <c r="J28" i="16" s="1"/>
  <c r="W66" i="16"/>
  <c r="V66" i="16"/>
  <c r="H28" i="16" s="1"/>
  <c r="U66" i="16"/>
  <c r="T66" i="16"/>
  <c r="F28" i="16" s="1"/>
  <c r="S66" i="16"/>
  <c r="R66" i="16"/>
  <c r="D28" i="16" s="1"/>
  <c r="Q66" i="16"/>
  <c r="P66" i="16"/>
  <c r="F23" i="16" s="1"/>
  <c r="H23" i="16" s="1"/>
  <c r="O66" i="16"/>
  <c r="N66" i="16"/>
  <c r="D23" i="16" s="1"/>
  <c r="M66" i="16"/>
  <c r="L66" i="16"/>
  <c r="D17" i="16" s="1"/>
  <c r="D19" i="16" s="1"/>
  <c r="K66" i="16"/>
  <c r="J66" i="16"/>
  <c r="I66" i="16"/>
  <c r="H66" i="16"/>
  <c r="D15" i="16" s="1"/>
  <c r="G66" i="16"/>
  <c r="F66" i="16"/>
  <c r="D14" i="16" s="1"/>
  <c r="I54" i="16"/>
  <c r="H54" i="16"/>
  <c r="G54" i="16"/>
  <c r="F54" i="16"/>
  <c r="E54" i="16"/>
  <c r="D54" i="16"/>
  <c r="I50" i="16"/>
  <c r="H50" i="16"/>
  <c r="G50" i="16"/>
  <c r="F50" i="16"/>
  <c r="E50" i="16"/>
  <c r="D50" i="16"/>
  <c r="G46" i="16"/>
  <c r="F46" i="16"/>
  <c r="E46" i="16"/>
  <c r="D46" i="16"/>
  <c r="G45" i="16"/>
  <c r="F45" i="16"/>
  <c r="E45" i="16"/>
  <c r="D45" i="16"/>
  <c r="G44" i="16"/>
  <c r="F44" i="16"/>
  <c r="E44" i="16"/>
  <c r="D44" i="16"/>
  <c r="E36" i="16"/>
  <c r="E37" i="16"/>
  <c r="E38" i="16"/>
  <c r="G36" i="16"/>
  <c r="G37" i="16"/>
  <c r="G38" i="16"/>
  <c r="F31" i="16"/>
  <c r="K28" i="16"/>
  <c r="I28" i="16"/>
  <c r="G28" i="16"/>
  <c r="E28" i="16"/>
  <c r="E23" i="16"/>
  <c r="G23" i="16"/>
  <c r="E14" i="16"/>
  <c r="E15" i="16"/>
  <c r="E16" i="16"/>
  <c r="E17" i="16"/>
  <c r="D16" i="16"/>
  <c r="D9" i="16"/>
  <c r="BK119" i="1"/>
  <c r="BJ119" i="1"/>
  <c r="BI119" i="1"/>
  <c r="BH119" i="1"/>
  <c r="BG119" i="1"/>
  <c r="BF119" i="1"/>
  <c r="BE119" i="1"/>
  <c r="BD119" i="1"/>
  <c r="BC119" i="1"/>
  <c r="BB119" i="1"/>
  <c r="BA119" i="1"/>
  <c r="AZ119" i="1"/>
  <c r="AY119" i="1"/>
  <c r="AX119" i="1"/>
  <c r="AW119" i="1"/>
  <c r="AV119" i="1"/>
  <c r="AU119" i="1"/>
  <c r="AT119" i="1"/>
  <c r="AS119" i="1"/>
  <c r="AR119" i="1"/>
  <c r="AQ119" i="1"/>
  <c r="AP119" i="1"/>
  <c r="AO119" i="1"/>
  <c r="AN119" i="1"/>
  <c r="AM119" i="1"/>
  <c r="AL119" i="1"/>
  <c r="AK119" i="1"/>
  <c r="AJ119" i="1"/>
  <c r="AI119" i="1"/>
  <c r="AH119" i="1"/>
  <c r="AG119" i="1"/>
  <c r="AF119" i="1"/>
  <c r="AE119" i="1"/>
  <c r="AD119" i="1"/>
  <c r="AC119" i="1"/>
  <c r="AB119" i="1"/>
  <c r="AA119" i="1"/>
  <c r="Z119" i="1"/>
  <c r="Y119" i="1"/>
  <c r="X119" i="1"/>
  <c r="W119" i="1"/>
  <c r="V119" i="1"/>
  <c r="U119" i="1"/>
  <c r="T119" i="1"/>
  <c r="S119" i="1"/>
  <c r="R119" i="1"/>
  <c r="Q119" i="1"/>
  <c r="P119" i="1"/>
  <c r="O119" i="1"/>
  <c r="N119" i="1"/>
  <c r="M119" i="1"/>
  <c r="L119" i="1"/>
  <c r="K119" i="1"/>
  <c r="J119" i="1"/>
  <c r="I119" i="1"/>
  <c r="H119" i="1"/>
  <c r="G119" i="1"/>
  <c r="BK118" i="1"/>
  <c r="BJ118" i="1"/>
  <c r="BI118" i="1"/>
  <c r="BH118" i="1"/>
  <c r="BG118" i="1"/>
  <c r="BF118" i="1"/>
  <c r="BE118" i="1"/>
  <c r="BD118" i="1"/>
  <c r="BC118" i="1"/>
  <c r="BB118" i="1"/>
  <c r="BA118" i="1"/>
  <c r="AZ118" i="1"/>
  <c r="AY118" i="1"/>
  <c r="AX118" i="1"/>
  <c r="AW118" i="1"/>
  <c r="AV118" i="1"/>
  <c r="AU118" i="1"/>
  <c r="AT118" i="1"/>
  <c r="AS118" i="1"/>
  <c r="AR118" i="1"/>
  <c r="AQ118" i="1"/>
  <c r="AP118" i="1"/>
  <c r="AO118" i="1"/>
  <c r="AN118" i="1"/>
  <c r="AM118" i="1"/>
  <c r="AL118" i="1"/>
  <c r="AK118" i="1"/>
  <c r="AJ118" i="1"/>
  <c r="AI118" i="1"/>
  <c r="AH118" i="1"/>
  <c r="AG118" i="1"/>
  <c r="AF118" i="1"/>
  <c r="AE118" i="1"/>
  <c r="AD118" i="1"/>
  <c r="AC118" i="1"/>
  <c r="AB118" i="1"/>
  <c r="AA118" i="1"/>
  <c r="Z118" i="1"/>
  <c r="Y118" i="1"/>
  <c r="X118" i="1"/>
  <c r="W118" i="1"/>
  <c r="V118" i="1"/>
  <c r="U118" i="1"/>
  <c r="T118" i="1"/>
  <c r="S118" i="1"/>
  <c r="R118" i="1"/>
  <c r="Q118" i="1"/>
  <c r="P118" i="1"/>
  <c r="O118" i="1"/>
  <c r="N118" i="1"/>
  <c r="M118" i="1"/>
  <c r="L118" i="1"/>
  <c r="K118" i="1"/>
  <c r="J118" i="1"/>
  <c r="I118" i="1"/>
  <c r="H118" i="1"/>
  <c r="G118" i="1"/>
  <c r="BK117" i="1"/>
  <c r="BJ117" i="1"/>
  <c r="BI117" i="1"/>
  <c r="BH117" i="1"/>
  <c r="BG117" i="1"/>
  <c r="BF117" i="1"/>
  <c r="BE117" i="1"/>
  <c r="BD117" i="1"/>
  <c r="BC117" i="1"/>
  <c r="BB117" i="1"/>
  <c r="BA117" i="1"/>
  <c r="AZ117" i="1"/>
  <c r="AY117" i="1"/>
  <c r="AX117" i="1"/>
  <c r="AW117" i="1"/>
  <c r="AV117" i="1"/>
  <c r="AU117" i="1"/>
  <c r="AT117" i="1"/>
  <c r="AS117" i="1"/>
  <c r="AR117" i="1"/>
  <c r="AQ117" i="1"/>
  <c r="AP117" i="1"/>
  <c r="AO117" i="1"/>
  <c r="AN117" i="1"/>
  <c r="AM117" i="1"/>
  <c r="AL117" i="1"/>
  <c r="AK117" i="1"/>
  <c r="AJ117" i="1"/>
  <c r="AI117" i="1"/>
  <c r="AH117" i="1"/>
  <c r="AG117" i="1"/>
  <c r="AF117" i="1"/>
  <c r="AE117" i="1"/>
  <c r="AD117" i="1"/>
  <c r="AC117" i="1"/>
  <c r="AB117" i="1"/>
  <c r="AA117" i="1"/>
  <c r="Z117" i="1"/>
  <c r="Y117" i="1"/>
  <c r="X117" i="1"/>
  <c r="W117" i="1"/>
  <c r="V117" i="1"/>
  <c r="U117" i="1"/>
  <c r="T117" i="1"/>
  <c r="S117" i="1"/>
  <c r="R117" i="1"/>
  <c r="Q117" i="1"/>
  <c r="P117" i="1"/>
  <c r="O117" i="1"/>
  <c r="N117" i="1"/>
  <c r="M117" i="1"/>
  <c r="L117" i="1"/>
  <c r="K117" i="1"/>
  <c r="J117" i="1"/>
  <c r="I117" i="1"/>
  <c r="H117" i="1"/>
  <c r="G117" i="1"/>
  <c r="BK115" i="1"/>
  <c r="BJ115" i="1"/>
  <c r="BI115" i="1"/>
  <c r="BH115" i="1"/>
  <c r="BG115" i="1"/>
  <c r="BF115" i="1"/>
  <c r="BE115" i="1"/>
  <c r="BD115" i="1"/>
  <c r="BC115" i="1"/>
  <c r="BB115" i="1"/>
  <c r="BA115" i="1"/>
  <c r="AZ115" i="1"/>
  <c r="AY115" i="1"/>
  <c r="AX115" i="1"/>
  <c r="AW115" i="1"/>
  <c r="AV115" i="1"/>
  <c r="AU115" i="1"/>
  <c r="AT115" i="1"/>
  <c r="AS115" i="1"/>
  <c r="AR115" i="1"/>
  <c r="AQ115" i="1"/>
  <c r="AP115" i="1"/>
  <c r="AO115" i="1"/>
  <c r="AN115" i="1"/>
  <c r="AM115" i="1"/>
  <c r="AL115" i="1"/>
  <c r="AK115" i="1"/>
  <c r="AJ115" i="1"/>
  <c r="AI115" i="1"/>
  <c r="AH115" i="1"/>
  <c r="AG115" i="1"/>
  <c r="AF115" i="1"/>
  <c r="AE115" i="1"/>
  <c r="AD115" i="1"/>
  <c r="AC115" i="1"/>
  <c r="AB115" i="1"/>
  <c r="AA115" i="1"/>
  <c r="Z115" i="1"/>
  <c r="Y115" i="1"/>
  <c r="X115" i="1"/>
  <c r="W115" i="1"/>
  <c r="V115" i="1"/>
  <c r="U115" i="1"/>
  <c r="T115" i="1"/>
  <c r="S115" i="1"/>
  <c r="R115" i="1"/>
  <c r="Q115" i="1"/>
  <c r="P115" i="1"/>
  <c r="O115" i="1"/>
  <c r="N115" i="1"/>
  <c r="M115" i="1"/>
  <c r="L115" i="1"/>
  <c r="K115" i="1"/>
  <c r="J115" i="1"/>
  <c r="I115" i="1"/>
  <c r="H115" i="1"/>
  <c r="G115" i="1"/>
  <c r="BK114" i="1"/>
  <c r="BJ114" i="1"/>
  <c r="BI114" i="1"/>
  <c r="BH114" i="1"/>
  <c r="BG114" i="1"/>
  <c r="BF114" i="1"/>
  <c r="BE114" i="1"/>
  <c r="BD114" i="1"/>
  <c r="BC114" i="1"/>
  <c r="BB114" i="1"/>
  <c r="BA114" i="1"/>
  <c r="AZ114" i="1"/>
  <c r="AY114" i="1"/>
  <c r="AX114" i="1"/>
  <c r="AW114" i="1"/>
  <c r="AV114" i="1"/>
  <c r="AU114" i="1"/>
  <c r="AT114" i="1"/>
  <c r="AS114" i="1"/>
  <c r="AR114" i="1"/>
  <c r="AQ114" i="1"/>
  <c r="AP114" i="1"/>
  <c r="AO114" i="1"/>
  <c r="AN114" i="1"/>
  <c r="AM114" i="1"/>
  <c r="AL114" i="1"/>
  <c r="AK114" i="1"/>
  <c r="AJ114" i="1"/>
  <c r="AI114" i="1"/>
  <c r="AH114" i="1"/>
  <c r="AG114" i="1"/>
  <c r="AF114" i="1"/>
  <c r="AE114" i="1"/>
  <c r="AD114" i="1"/>
  <c r="AC114" i="1"/>
  <c r="AB114" i="1"/>
  <c r="AA114" i="1"/>
  <c r="Z114" i="1"/>
  <c r="Y114" i="1"/>
  <c r="X114" i="1"/>
  <c r="W114" i="1"/>
  <c r="V114" i="1"/>
  <c r="U114" i="1"/>
  <c r="T114" i="1"/>
  <c r="S114" i="1"/>
  <c r="R114" i="1"/>
  <c r="Q114" i="1"/>
  <c r="P114" i="1"/>
  <c r="O114" i="1"/>
  <c r="N114" i="1"/>
  <c r="M114" i="1"/>
  <c r="L114" i="1"/>
  <c r="K114" i="1"/>
  <c r="J114" i="1"/>
  <c r="I114" i="1"/>
  <c r="H114" i="1"/>
  <c r="G114" i="1"/>
  <c r="BK113" i="1"/>
  <c r="BJ113" i="1"/>
  <c r="BI113" i="1"/>
  <c r="BH113" i="1"/>
  <c r="BG113" i="1"/>
  <c r="BF113" i="1"/>
  <c r="BE113" i="1"/>
  <c r="BD113" i="1"/>
  <c r="BC113" i="1"/>
  <c r="BB113" i="1"/>
  <c r="BA113" i="1"/>
  <c r="AZ113" i="1"/>
  <c r="AY113" i="1"/>
  <c r="AX113" i="1"/>
  <c r="AW113" i="1"/>
  <c r="AV113" i="1"/>
  <c r="AU113" i="1"/>
  <c r="AT113" i="1"/>
  <c r="AS113" i="1"/>
  <c r="AR113" i="1"/>
  <c r="AQ113" i="1"/>
  <c r="AP113" i="1"/>
  <c r="AO113" i="1"/>
  <c r="AN113" i="1"/>
  <c r="AM113" i="1"/>
  <c r="AL113" i="1"/>
  <c r="AK113" i="1"/>
  <c r="AJ113" i="1"/>
  <c r="AI113" i="1"/>
  <c r="AH113" i="1"/>
  <c r="AG113" i="1"/>
  <c r="AF113" i="1"/>
  <c r="AE113" i="1"/>
  <c r="AD113" i="1"/>
  <c r="AC113" i="1"/>
  <c r="AB113" i="1"/>
  <c r="AA113" i="1"/>
  <c r="Z113" i="1"/>
  <c r="Y113" i="1"/>
  <c r="X113" i="1"/>
  <c r="W113" i="1"/>
  <c r="V113" i="1"/>
  <c r="U113" i="1"/>
  <c r="T113" i="1"/>
  <c r="S113" i="1"/>
  <c r="R113" i="1"/>
  <c r="Q113" i="1"/>
  <c r="P113" i="1"/>
  <c r="O113" i="1"/>
  <c r="N113" i="1"/>
  <c r="M113" i="1"/>
  <c r="L113" i="1"/>
  <c r="K113" i="1"/>
  <c r="J113" i="1"/>
  <c r="I113" i="1"/>
  <c r="H113" i="1"/>
  <c r="G113" i="1"/>
  <c r="G67" i="1"/>
  <c r="G69" i="1"/>
  <c r="G71" i="1"/>
  <c r="G72" i="1"/>
  <c r="G73" i="1"/>
  <c r="G70" i="1"/>
  <c r="G68" i="1"/>
  <c r="G74" i="1"/>
  <c r="H67" i="1"/>
  <c r="I67" i="1"/>
  <c r="I69" i="1"/>
  <c r="I71" i="1"/>
  <c r="I72" i="1"/>
  <c r="I73" i="1"/>
  <c r="I70" i="1"/>
  <c r="I68" i="1"/>
  <c r="I74" i="1"/>
  <c r="J67" i="1"/>
  <c r="K67" i="1"/>
  <c r="K69" i="1"/>
  <c r="K71" i="1"/>
  <c r="K72" i="1"/>
  <c r="K73" i="1"/>
  <c r="K70" i="1"/>
  <c r="K68" i="1"/>
  <c r="K74" i="1"/>
  <c r="L67" i="1"/>
  <c r="L66" i="1" s="1"/>
  <c r="D17" i="1" s="1"/>
  <c r="D19" i="1" s="1"/>
  <c r="M67" i="1"/>
  <c r="M69" i="1"/>
  <c r="M71" i="1"/>
  <c r="M72" i="1"/>
  <c r="M73" i="1"/>
  <c r="M70" i="1"/>
  <c r="M68" i="1"/>
  <c r="M74" i="1"/>
  <c r="N67" i="1"/>
  <c r="O67" i="1"/>
  <c r="O69" i="1"/>
  <c r="O71" i="1"/>
  <c r="O72" i="1"/>
  <c r="O73" i="1"/>
  <c r="O70" i="1"/>
  <c r="O68" i="1"/>
  <c r="O74" i="1"/>
  <c r="P67" i="1"/>
  <c r="Q67" i="1"/>
  <c r="Q69" i="1"/>
  <c r="Q71" i="1"/>
  <c r="Q72" i="1"/>
  <c r="Q73" i="1"/>
  <c r="Q70" i="1"/>
  <c r="Q68" i="1"/>
  <c r="Q74" i="1"/>
  <c r="R67" i="1"/>
  <c r="S67" i="1"/>
  <c r="S69" i="1"/>
  <c r="S71" i="1"/>
  <c r="S72" i="1"/>
  <c r="S73" i="1"/>
  <c r="S70" i="1"/>
  <c r="S68" i="1"/>
  <c r="S74" i="1"/>
  <c r="T67" i="1"/>
  <c r="U67" i="1"/>
  <c r="U69" i="1"/>
  <c r="U71" i="1"/>
  <c r="U72" i="1"/>
  <c r="U73" i="1"/>
  <c r="U70" i="1"/>
  <c r="U68" i="1"/>
  <c r="U74" i="1"/>
  <c r="V67" i="1"/>
  <c r="W67" i="1"/>
  <c r="W69" i="1"/>
  <c r="W71" i="1"/>
  <c r="W72" i="1"/>
  <c r="W73" i="1"/>
  <c r="W70" i="1"/>
  <c r="W68" i="1"/>
  <c r="W74" i="1"/>
  <c r="W66" i="1"/>
  <c r="I28" i="1" s="1"/>
  <c r="X67" i="1"/>
  <c r="Y67" i="1"/>
  <c r="Y69" i="1"/>
  <c r="Y71" i="1"/>
  <c r="Y72" i="1"/>
  <c r="Y73" i="1"/>
  <c r="Y70" i="1"/>
  <c r="Y68" i="1"/>
  <c r="Y74" i="1"/>
  <c r="Z67" i="1"/>
  <c r="AA67" i="1"/>
  <c r="AA69" i="1"/>
  <c r="AA71" i="1"/>
  <c r="AA72" i="1"/>
  <c r="AA73" i="1"/>
  <c r="AA70" i="1"/>
  <c r="AA68" i="1"/>
  <c r="AA74" i="1"/>
  <c r="AB67" i="1"/>
  <c r="AC67" i="1"/>
  <c r="AC69" i="1"/>
  <c r="AC71" i="1"/>
  <c r="AC72" i="1"/>
  <c r="AC73" i="1"/>
  <c r="AC70" i="1"/>
  <c r="AC68" i="1"/>
  <c r="AC74" i="1"/>
  <c r="AD67" i="1"/>
  <c r="AE67" i="1"/>
  <c r="AE69" i="1"/>
  <c r="AE71" i="1"/>
  <c r="AE72" i="1"/>
  <c r="AE73" i="1"/>
  <c r="AE70" i="1"/>
  <c r="AE68" i="1"/>
  <c r="AE74" i="1"/>
  <c r="AF67" i="1"/>
  <c r="AG67" i="1"/>
  <c r="AG69" i="1"/>
  <c r="AG71" i="1"/>
  <c r="AG72" i="1"/>
  <c r="AG73" i="1"/>
  <c r="AG70" i="1"/>
  <c r="AG68" i="1"/>
  <c r="AG74" i="1"/>
  <c r="AH67" i="1"/>
  <c r="AI67" i="1"/>
  <c r="AI69" i="1"/>
  <c r="AI71" i="1"/>
  <c r="AI72" i="1"/>
  <c r="AI73" i="1"/>
  <c r="AI70" i="1"/>
  <c r="AI68" i="1"/>
  <c r="AI74" i="1"/>
  <c r="AJ67" i="1"/>
  <c r="AK67" i="1"/>
  <c r="AK69" i="1"/>
  <c r="AK71" i="1"/>
  <c r="AK72" i="1"/>
  <c r="AK73" i="1"/>
  <c r="AK70" i="1"/>
  <c r="AK68" i="1"/>
  <c r="AK74" i="1"/>
  <c r="AL67" i="1"/>
  <c r="AL66" i="1" s="1"/>
  <c r="F38" i="1" s="1"/>
  <c r="F40" i="1" s="1"/>
  <c r="AM67" i="1"/>
  <c r="AM69" i="1"/>
  <c r="AM66" i="1" s="1"/>
  <c r="G38" i="1" s="1"/>
  <c r="AM71" i="1"/>
  <c r="AM72" i="1"/>
  <c r="AM73" i="1"/>
  <c r="AM70" i="1"/>
  <c r="AM68" i="1"/>
  <c r="AM74" i="1"/>
  <c r="AN67" i="1"/>
  <c r="AO67" i="1"/>
  <c r="AO69" i="1"/>
  <c r="AO71" i="1"/>
  <c r="AO72" i="1"/>
  <c r="AO73" i="1"/>
  <c r="AO70" i="1"/>
  <c r="AO68" i="1"/>
  <c r="AO74" i="1"/>
  <c r="AP67" i="1"/>
  <c r="AQ67" i="1"/>
  <c r="AQ69" i="1"/>
  <c r="AQ71" i="1"/>
  <c r="AQ72" i="1"/>
  <c r="AQ73" i="1"/>
  <c r="AQ70" i="1"/>
  <c r="AQ68" i="1"/>
  <c r="AQ74" i="1"/>
  <c r="AR67" i="1"/>
  <c r="AS67" i="1"/>
  <c r="AS69" i="1"/>
  <c r="AS71" i="1"/>
  <c r="AS72" i="1"/>
  <c r="AS73" i="1"/>
  <c r="AS70" i="1"/>
  <c r="AS68" i="1"/>
  <c r="AS74" i="1"/>
  <c r="AT67" i="1"/>
  <c r="AU67" i="1"/>
  <c r="AU69" i="1"/>
  <c r="AU71" i="1"/>
  <c r="AU72" i="1"/>
  <c r="AU73" i="1"/>
  <c r="AU70" i="1"/>
  <c r="AU68" i="1"/>
  <c r="AU74" i="1"/>
  <c r="AV67" i="1"/>
  <c r="AV66" i="1" s="1"/>
  <c r="D46" i="1" s="1"/>
  <c r="AW67" i="1"/>
  <c r="AW69" i="1"/>
  <c r="AW71" i="1"/>
  <c r="AW72" i="1"/>
  <c r="AW73" i="1"/>
  <c r="AW70" i="1"/>
  <c r="AW68" i="1"/>
  <c r="AW74" i="1"/>
  <c r="AX67" i="1"/>
  <c r="AY67" i="1"/>
  <c r="AY69" i="1"/>
  <c r="AY71" i="1"/>
  <c r="AY72" i="1"/>
  <c r="AY73" i="1"/>
  <c r="AY70" i="1"/>
  <c r="AY68" i="1"/>
  <c r="AY74" i="1"/>
  <c r="AZ67" i="1"/>
  <c r="BA67" i="1"/>
  <c r="BA69" i="1"/>
  <c r="BA71" i="1"/>
  <c r="BA72" i="1"/>
  <c r="BA73" i="1"/>
  <c r="BA70" i="1"/>
  <c r="BA68" i="1"/>
  <c r="BA74" i="1"/>
  <c r="BB67" i="1"/>
  <c r="BC67" i="1"/>
  <c r="BC69" i="1"/>
  <c r="BC71" i="1"/>
  <c r="BC72" i="1"/>
  <c r="BC73" i="1"/>
  <c r="BC70" i="1"/>
  <c r="BC68" i="1"/>
  <c r="BC74" i="1"/>
  <c r="BC66" i="1"/>
  <c r="G50" i="1" s="1"/>
  <c r="BD67" i="1"/>
  <c r="BE67" i="1"/>
  <c r="BE69" i="1"/>
  <c r="BE71" i="1"/>
  <c r="BE72" i="1"/>
  <c r="BE73" i="1"/>
  <c r="BE70" i="1"/>
  <c r="BE68" i="1"/>
  <c r="BE74" i="1"/>
  <c r="BF67" i="1"/>
  <c r="BG67" i="1"/>
  <c r="BG69" i="1"/>
  <c r="BG71" i="1"/>
  <c r="BG72" i="1"/>
  <c r="BG73" i="1"/>
  <c r="BG70" i="1"/>
  <c r="BG68" i="1"/>
  <c r="BG74" i="1"/>
  <c r="BH67" i="1"/>
  <c r="BI67" i="1"/>
  <c r="BI69" i="1"/>
  <c r="BI71" i="1"/>
  <c r="BI72" i="1"/>
  <c r="BI73" i="1"/>
  <c r="BI70" i="1"/>
  <c r="BI68" i="1"/>
  <c r="BI74" i="1"/>
  <c r="BJ67" i="1"/>
  <c r="BJ66" i="1" s="1"/>
  <c r="H54" i="1" s="1"/>
  <c r="BK67" i="1"/>
  <c r="BK69" i="1"/>
  <c r="BK71" i="1"/>
  <c r="BK72" i="1"/>
  <c r="BK73" i="1"/>
  <c r="BK70" i="1"/>
  <c r="BK68" i="1"/>
  <c r="BK74" i="1"/>
  <c r="H69" i="1"/>
  <c r="J69" i="1"/>
  <c r="L69" i="1"/>
  <c r="N69" i="1"/>
  <c r="P69" i="1"/>
  <c r="R69" i="1"/>
  <c r="T69" i="1"/>
  <c r="V69" i="1"/>
  <c r="X69" i="1"/>
  <c r="Z69" i="1"/>
  <c r="AB69" i="1"/>
  <c r="AD69" i="1"/>
  <c r="AF69" i="1"/>
  <c r="AH69" i="1"/>
  <c r="AJ69" i="1"/>
  <c r="AL69" i="1"/>
  <c r="AN69" i="1"/>
  <c r="AP69" i="1"/>
  <c r="AR69" i="1"/>
  <c r="AT69" i="1"/>
  <c r="AV69" i="1"/>
  <c r="AX69" i="1"/>
  <c r="AZ69" i="1"/>
  <c r="BB69" i="1"/>
  <c r="BD69" i="1"/>
  <c r="BF69" i="1"/>
  <c r="BH69" i="1"/>
  <c r="BJ69" i="1"/>
  <c r="H71" i="1"/>
  <c r="J71" i="1"/>
  <c r="L71" i="1"/>
  <c r="N71" i="1"/>
  <c r="P71" i="1"/>
  <c r="R71" i="1"/>
  <c r="T71" i="1"/>
  <c r="V71" i="1"/>
  <c r="X71" i="1"/>
  <c r="Z71" i="1"/>
  <c r="AB71" i="1"/>
  <c r="AD71" i="1"/>
  <c r="AF71" i="1"/>
  <c r="AH71" i="1"/>
  <c r="AJ71" i="1"/>
  <c r="AL71" i="1"/>
  <c r="AN71" i="1"/>
  <c r="AP71" i="1"/>
  <c r="AR71" i="1"/>
  <c r="AT71" i="1"/>
  <c r="AV71" i="1"/>
  <c r="AX71" i="1"/>
  <c r="AZ71" i="1"/>
  <c r="BB71" i="1"/>
  <c r="BD71" i="1"/>
  <c r="BF71" i="1"/>
  <c r="BH71" i="1"/>
  <c r="BJ71" i="1"/>
  <c r="H72" i="1"/>
  <c r="J72" i="1"/>
  <c r="L72" i="1"/>
  <c r="N72" i="1"/>
  <c r="P72" i="1"/>
  <c r="R72" i="1"/>
  <c r="T72" i="1"/>
  <c r="V72" i="1"/>
  <c r="X72" i="1"/>
  <c r="Z72" i="1"/>
  <c r="AB72" i="1"/>
  <c r="AD72" i="1"/>
  <c r="AF72" i="1"/>
  <c r="AH72" i="1"/>
  <c r="AJ72" i="1"/>
  <c r="AL72" i="1"/>
  <c r="AN72" i="1"/>
  <c r="AP72" i="1"/>
  <c r="AR72" i="1"/>
  <c r="AT72" i="1"/>
  <c r="AV72" i="1"/>
  <c r="AX72" i="1"/>
  <c r="AZ72" i="1"/>
  <c r="BB72" i="1"/>
  <c r="BD72" i="1"/>
  <c r="BF72" i="1"/>
  <c r="BH72" i="1"/>
  <c r="BJ72" i="1"/>
  <c r="H73" i="1"/>
  <c r="J73" i="1"/>
  <c r="L73" i="1"/>
  <c r="N73" i="1"/>
  <c r="P73" i="1"/>
  <c r="R73" i="1"/>
  <c r="T73" i="1"/>
  <c r="V73" i="1"/>
  <c r="X73" i="1"/>
  <c r="Z73" i="1"/>
  <c r="AB73" i="1"/>
  <c r="AD73" i="1"/>
  <c r="AF73" i="1"/>
  <c r="AH73" i="1"/>
  <c r="AJ73" i="1"/>
  <c r="AL73" i="1"/>
  <c r="AN73" i="1"/>
  <c r="AP73" i="1"/>
  <c r="AR73" i="1"/>
  <c r="AT73" i="1"/>
  <c r="AV73" i="1"/>
  <c r="AX73" i="1"/>
  <c r="AZ73" i="1"/>
  <c r="BB73" i="1"/>
  <c r="BD73" i="1"/>
  <c r="BF73" i="1"/>
  <c r="BH73" i="1"/>
  <c r="BJ73" i="1"/>
  <c r="H70" i="1"/>
  <c r="J70" i="1"/>
  <c r="L70" i="1"/>
  <c r="N70" i="1"/>
  <c r="P70" i="1"/>
  <c r="R70" i="1"/>
  <c r="T70" i="1"/>
  <c r="V70" i="1"/>
  <c r="X70" i="1"/>
  <c r="Z70" i="1"/>
  <c r="AB70" i="1"/>
  <c r="AD70" i="1"/>
  <c r="AF70" i="1"/>
  <c r="AH70" i="1"/>
  <c r="AJ70" i="1"/>
  <c r="AL70" i="1"/>
  <c r="AN70" i="1"/>
  <c r="AP70" i="1"/>
  <c r="AR70" i="1"/>
  <c r="AT70" i="1"/>
  <c r="AV70" i="1"/>
  <c r="AX70" i="1"/>
  <c r="AZ70" i="1"/>
  <c r="BB70" i="1"/>
  <c r="BD70" i="1"/>
  <c r="BF70" i="1"/>
  <c r="BH70" i="1"/>
  <c r="BJ70" i="1"/>
  <c r="H68" i="1"/>
  <c r="J68" i="1"/>
  <c r="L68" i="1"/>
  <c r="N68" i="1"/>
  <c r="P68" i="1"/>
  <c r="R68" i="1"/>
  <c r="T68" i="1"/>
  <c r="V68" i="1"/>
  <c r="X68" i="1"/>
  <c r="Z68" i="1"/>
  <c r="AB68" i="1"/>
  <c r="AD68" i="1"/>
  <c r="AF68" i="1"/>
  <c r="AH68" i="1"/>
  <c r="AJ68" i="1"/>
  <c r="AL68" i="1"/>
  <c r="AN68" i="1"/>
  <c r="AP68" i="1"/>
  <c r="AR68" i="1"/>
  <c r="AT68" i="1"/>
  <c r="AT66" i="1" s="1"/>
  <c r="F45" i="1" s="1"/>
  <c r="AV68" i="1"/>
  <c r="AX68" i="1"/>
  <c r="AZ68" i="1"/>
  <c r="BB68" i="1"/>
  <c r="BB66" i="1" s="1"/>
  <c r="F50" i="1" s="1"/>
  <c r="BD68" i="1"/>
  <c r="BF68" i="1"/>
  <c r="BH68" i="1"/>
  <c r="BJ68" i="1"/>
  <c r="H74" i="1"/>
  <c r="J74" i="1"/>
  <c r="L74" i="1"/>
  <c r="N74" i="1"/>
  <c r="P74" i="1"/>
  <c r="R74" i="1"/>
  <c r="T74" i="1"/>
  <c r="V74" i="1"/>
  <c r="X74" i="1"/>
  <c r="Z74" i="1"/>
  <c r="AB74" i="1"/>
  <c r="AD74" i="1"/>
  <c r="AF74" i="1"/>
  <c r="AH74" i="1"/>
  <c r="AJ74" i="1"/>
  <c r="AL74" i="1"/>
  <c r="AN74" i="1"/>
  <c r="AP74" i="1"/>
  <c r="AR74" i="1"/>
  <c r="AT74" i="1"/>
  <c r="AV74" i="1"/>
  <c r="AX74" i="1"/>
  <c r="AZ74" i="1"/>
  <c r="BB74" i="1"/>
  <c r="BD74" i="1"/>
  <c r="BF74" i="1"/>
  <c r="BH74" i="1"/>
  <c r="BJ74" i="1"/>
  <c r="F72" i="1"/>
  <c r="F71" i="1"/>
  <c r="F69" i="1"/>
  <c r="F67" i="1"/>
  <c r="F73" i="1"/>
  <c r="F70" i="1"/>
  <c r="F68" i="1"/>
  <c r="F74" i="1"/>
  <c r="BD66" i="1"/>
  <c r="H50" i="1" s="1"/>
  <c r="AX66" i="1"/>
  <c r="F46" i="1" s="1"/>
  <c r="AN66" i="1"/>
  <c r="D44" i="1" s="1"/>
  <c r="AD66" i="1"/>
  <c r="F36" i="1" s="1"/>
  <c r="D9" i="1"/>
  <c r="E19" i="25" l="1"/>
  <c r="I23" i="25"/>
  <c r="I23" i="19"/>
  <c r="I23" i="21"/>
  <c r="G40" i="25"/>
  <c r="E19" i="19"/>
  <c r="G40" i="19"/>
  <c r="E19" i="21"/>
  <c r="G40" i="21"/>
  <c r="E19" i="23"/>
  <c r="G40" i="23"/>
  <c r="E19" i="26"/>
  <c r="I23" i="26"/>
  <c r="G40" i="26"/>
  <c r="E19" i="18"/>
  <c r="I23" i="18"/>
  <c r="E19" i="20"/>
  <c r="I23" i="20"/>
  <c r="E19" i="22"/>
  <c r="I23" i="22"/>
  <c r="E19" i="24"/>
  <c r="I23" i="24"/>
  <c r="G40" i="24"/>
  <c r="G40" i="18"/>
  <c r="G40" i="20"/>
  <c r="G40" i="22"/>
  <c r="E19" i="28"/>
  <c r="G40" i="28"/>
  <c r="E19" i="27"/>
  <c r="G40" i="27"/>
  <c r="E19" i="17"/>
  <c r="I23" i="17"/>
  <c r="G40" i="17"/>
  <c r="G40" i="16"/>
  <c r="I23" i="16"/>
  <c r="BK66" i="1"/>
  <c r="I54" i="1" s="1"/>
  <c r="BF66" i="1"/>
  <c r="D54" i="1" s="1"/>
  <c r="AE66" i="1"/>
  <c r="G36" i="1" s="1"/>
  <c r="Z66" i="1"/>
  <c r="E31" i="1" s="1"/>
  <c r="M66" i="1"/>
  <c r="E17" i="1" s="1"/>
  <c r="AU66" i="1"/>
  <c r="G45" i="1" s="1"/>
  <c r="AP66" i="1"/>
  <c r="F44" i="1" s="1"/>
  <c r="O66" i="1"/>
  <c r="E23" i="1" s="1"/>
  <c r="BG66" i="1"/>
  <c r="E54" i="1" s="1"/>
  <c r="AZ66" i="1"/>
  <c r="D50" i="1" s="1"/>
  <c r="AQ66" i="1"/>
  <c r="G44" i="1" s="1"/>
  <c r="AJ66" i="1"/>
  <c r="D38" i="1" s="1"/>
  <c r="AA66" i="1"/>
  <c r="F31" i="1" s="1"/>
  <c r="T66" i="1"/>
  <c r="F28" i="1" s="1"/>
  <c r="I66" i="1"/>
  <c r="E15" i="1" s="1"/>
  <c r="F66" i="1"/>
  <c r="D14" i="1" s="1"/>
  <c r="V66" i="1"/>
  <c r="H28" i="1" s="1"/>
  <c r="N66" i="1"/>
  <c r="D23" i="1" s="1"/>
  <c r="BH66" i="1"/>
  <c r="F54" i="1" s="1"/>
  <c r="AY66" i="1"/>
  <c r="G46" i="1" s="1"/>
  <c r="AR66" i="1"/>
  <c r="D45" i="1" s="1"/>
  <c r="AI66" i="1"/>
  <c r="G37" i="1" s="1"/>
  <c r="AH66" i="1"/>
  <c r="F37" i="1" s="1"/>
  <c r="AB66" i="1"/>
  <c r="D36" i="1" s="1"/>
  <c r="S66" i="1"/>
  <c r="E28" i="1" s="1"/>
  <c r="R66" i="1"/>
  <c r="D28" i="1" s="1"/>
  <c r="J66" i="1"/>
  <c r="D16" i="1" s="1"/>
  <c r="BI66" i="1"/>
  <c r="G54" i="1" s="1"/>
  <c r="BA66" i="1"/>
  <c r="E50" i="1" s="1"/>
  <c r="AS66" i="1"/>
  <c r="E45" i="1" s="1"/>
  <c r="AK66" i="1"/>
  <c r="E38" i="1" s="1"/>
  <c r="AC66" i="1"/>
  <c r="E36" i="1" s="1"/>
  <c r="U66" i="1"/>
  <c r="G28" i="1" s="1"/>
  <c r="K66" i="1"/>
  <c r="E16" i="1" s="1"/>
  <c r="H66" i="1"/>
  <c r="D15" i="1" s="1"/>
  <c r="BE66" i="1"/>
  <c r="I50" i="1" s="1"/>
  <c r="AW66" i="1"/>
  <c r="E46" i="1" s="1"/>
  <c r="AO66" i="1"/>
  <c r="E44" i="1" s="1"/>
  <c r="AG66" i="1"/>
  <c r="E37" i="1" s="1"/>
  <c r="G40" i="1" s="1"/>
  <c r="AF66" i="1"/>
  <c r="D37" i="1" s="1"/>
  <c r="Y66" i="1"/>
  <c r="K28" i="1" s="1"/>
  <c r="X66" i="1"/>
  <c r="J28" i="1" s="1"/>
  <c r="Q66" i="1"/>
  <c r="G23" i="1" s="1"/>
  <c r="I23" i="1" s="1"/>
  <c r="P66" i="1"/>
  <c r="F23" i="1" s="1"/>
  <c r="H23" i="1" s="1"/>
  <c r="G66" i="1"/>
  <c r="E14" i="1" s="1"/>
  <c r="E19" i="1" s="1"/>
  <c r="E19" i="16"/>
</calcChain>
</file>

<file path=xl/sharedStrings.xml><?xml version="1.0" encoding="utf-8"?>
<sst xmlns="http://schemas.openxmlformats.org/spreadsheetml/2006/main" count="3553" uniqueCount="133">
  <si>
    <t>"REPORTE MENSUAL DE ACTIVIDADES - PROMOCIÓN DE LA SALUD"</t>
  </si>
  <si>
    <t>"CANCER"</t>
  </si>
  <si>
    <t>DIRECCION REGIONAL DE SALUD SAN MARTIN</t>
  </si>
  <si>
    <t>RED:</t>
  </si>
  <si>
    <t>____________________________________</t>
  </si>
  <si>
    <t>ESTABLECIMIENTO :</t>
  </si>
  <si>
    <t>Mes:</t>
  </si>
  <si>
    <t>Año:</t>
  </si>
  <si>
    <t>FUNCIONARIOS MUNICIPALES SENSIBILIZADOS PARA LA PROMOCIÓN DE PRÁCTICAS Y ENTORNOS SALUDABLES PARA LA PREVENCIÓN DEL CÁNCER (0215071).</t>
  </si>
  <si>
    <t xml:space="preserve">Reunión de coordinación: </t>
  </si>
  <si>
    <t>Reuniones</t>
  </si>
  <si>
    <t>Participantes</t>
  </si>
  <si>
    <t>1° Reunión</t>
  </si>
  <si>
    <t>2° Reunión</t>
  </si>
  <si>
    <t>3° Reunión</t>
  </si>
  <si>
    <t>4° Reunión</t>
  </si>
  <si>
    <t>Trazador</t>
  </si>
  <si>
    <t>Taller de Planificación Participativa con el Comité Multisectorial</t>
  </si>
  <si>
    <t>TALLER 1</t>
  </si>
  <si>
    <t>TALLER 2</t>
  </si>
  <si>
    <t>TOTAL</t>
  </si>
  <si>
    <t>N°</t>
  </si>
  <si>
    <t>Planificación participativa</t>
  </si>
  <si>
    <t xml:space="preserve">Sesión Educativa con comites de vaso de leche y comedores populares </t>
  </si>
  <si>
    <t>Tabaco</t>
  </si>
  <si>
    <t>Alcohol</t>
  </si>
  <si>
    <t>Higiene y cuidado del ambiente (exposicion solar)</t>
  </si>
  <si>
    <t>Salud sexual y reproductiva (VPH-mama)</t>
  </si>
  <si>
    <t>Nº</t>
  </si>
  <si>
    <t>Sesión Educativa</t>
  </si>
  <si>
    <t>Reunión de monitoreo</t>
  </si>
  <si>
    <t>1º Reunión</t>
  </si>
  <si>
    <t>2º Reunión</t>
  </si>
  <si>
    <t>Reuniones de Monitoreo y Seguimiento</t>
  </si>
  <si>
    <t>DOCENTES CAPACITADOS PARA LA PROMOCIÓN DE PRÁCTICAS Y ENTORNOS SALUDABLES PARA LA PREVENCIÓN DEL CÁNCER (0215072).</t>
  </si>
  <si>
    <t>Reuniones en Instituciones Educativas</t>
  </si>
  <si>
    <t>UGEL</t>
  </si>
  <si>
    <t>IE</t>
  </si>
  <si>
    <t>Asistencia técnica a docentes</t>
  </si>
  <si>
    <t>SE N° 1</t>
  </si>
  <si>
    <t>SE N° 2</t>
  </si>
  <si>
    <t>Capacitados</t>
  </si>
  <si>
    <t>Tabaco y Alcohol</t>
  </si>
  <si>
    <t xml:space="preserve"> Higiene y cuidado del ambiente</t>
  </si>
  <si>
    <t xml:space="preserve"> Salud sexual y reproductiva</t>
  </si>
  <si>
    <t>Sesion educativa para Padres de Familia</t>
  </si>
  <si>
    <t>Tabaco y alcohol</t>
  </si>
  <si>
    <t>Higiene y cuidado del ambiente</t>
  </si>
  <si>
    <t>Salud sexual y reproductiva</t>
  </si>
  <si>
    <t>Reunión de evaluación</t>
  </si>
  <si>
    <t>1° visita</t>
  </si>
  <si>
    <t>Establecimiento</t>
  </si>
  <si>
    <t>II.EE</t>
  </si>
  <si>
    <t>Reunion de Evaluacion</t>
  </si>
  <si>
    <t>Primera Reunion</t>
  </si>
  <si>
    <t>Segunda Reunion</t>
  </si>
  <si>
    <t>Tercera Reunion</t>
  </si>
  <si>
    <t>CONSOLIDADO</t>
  </si>
  <si>
    <t>MICRO RED LLUYLLUCUCHA</t>
  </si>
  <si>
    <t>MICRO RED CALZADA</t>
  </si>
  <si>
    <t>MICRO RED JERILLO</t>
  </si>
  <si>
    <t>MICRO RED ROQUE</t>
  </si>
  <si>
    <t>MICRO RED YANTALO</t>
  </si>
  <si>
    <t>MICRO RED SORITOR</t>
  </si>
  <si>
    <t>MICRO RED JEPELACIO</t>
  </si>
  <si>
    <t>MICRO RED PUEBLO LIBRE</t>
  </si>
  <si>
    <t>HOSPITAL  MOYOBAMBA</t>
  </si>
  <si>
    <t>LLUYLLUCUCHA</t>
  </si>
  <si>
    <t>MARONA</t>
  </si>
  <si>
    <t>QUILLOALLPA</t>
  </si>
  <si>
    <t>SUGLLAQUIRO</t>
  </si>
  <si>
    <t>TAHUISHCO</t>
  </si>
  <si>
    <t>SAN MATEO</t>
  </si>
  <si>
    <t>CORDILLERA ANDINA</t>
  </si>
  <si>
    <t>LA FLOR DE LA PRIMAVERA</t>
  </si>
  <si>
    <t>JERILLO</t>
  </si>
  <si>
    <t>RAMIREZ</t>
  </si>
  <si>
    <t>LA HUARPIA</t>
  </si>
  <si>
    <t>YANTALO</t>
  </si>
  <si>
    <t>BUENOS AIRES</t>
  </si>
  <si>
    <t>CAÑABRAVA</t>
  </si>
  <si>
    <t>LOS ANGELES</t>
  </si>
  <si>
    <t>HABANA</t>
  </si>
  <si>
    <t>SORITOR</t>
  </si>
  <si>
    <t>ALTO PERU</t>
  </si>
  <si>
    <t>ALTO SAN MARTIN</t>
  </si>
  <si>
    <t>JERICOB</t>
  </si>
  <si>
    <t>SAN MARCOS</t>
  </si>
  <si>
    <t>JEPELACIO</t>
  </si>
  <si>
    <t>CARRIZAL</t>
  </si>
  <si>
    <t>SHUCSHUYACU</t>
  </si>
  <si>
    <t>NUEVO SAN MIGUEL</t>
  </si>
  <si>
    <t>PACAYPITE</t>
  </si>
  <si>
    <t>ROQUE</t>
  </si>
  <si>
    <t>ALAN GARCIA</t>
  </si>
  <si>
    <t>PORVENIR DEL NORTE</t>
  </si>
  <si>
    <t>CALZADA</t>
  </si>
  <si>
    <t>OCHAME</t>
  </si>
  <si>
    <t>SANTA ROSA DE OROMINA</t>
  </si>
  <si>
    <t>SANTA ROSA BAJO TANGUMI</t>
  </si>
  <si>
    <t>PUEBLO LIBRE</t>
  </si>
  <si>
    <t>MORROYACU</t>
  </si>
  <si>
    <t>SHIMPIYACU</t>
  </si>
  <si>
    <t>NUEVA HUANCABAMBA</t>
  </si>
  <si>
    <t>DISTRITO MOYOBAMBA</t>
  </si>
  <si>
    <t>DISTRITO CALZADA</t>
  </si>
  <si>
    <t>DISTRITO HABANA</t>
  </si>
  <si>
    <t>DISTRITO JEPELACIO</t>
  </si>
  <si>
    <t>DISTRITO SORITOR</t>
  </si>
  <si>
    <t>DISTRITO YANTALO</t>
  </si>
  <si>
    <t>DISTRITO ALONSO DE ALVARADO</t>
  </si>
  <si>
    <t>ENERO</t>
  </si>
  <si>
    <t>_______MOYOBAMBA_________</t>
  </si>
  <si>
    <t>FEBRERO</t>
  </si>
  <si>
    <t>______MOYOBAMBA_________________</t>
  </si>
  <si>
    <t>_______MOYOBAMBA______</t>
  </si>
  <si>
    <t>ABRIL</t>
  </si>
  <si>
    <t>MARZO</t>
  </si>
  <si>
    <t>MAYO</t>
  </si>
  <si>
    <t>JULIO</t>
  </si>
  <si>
    <t>____MOYOBAMBA________________________________</t>
  </si>
  <si>
    <t>AGOSTO</t>
  </si>
  <si>
    <t>_______MOYOBAMBA____________</t>
  </si>
  <si>
    <t>______MOYOBAMBA________________</t>
  </si>
  <si>
    <t>_____MOYOBAMBA_________</t>
  </si>
  <si>
    <t>_____MOYOBAMBA__________________</t>
  </si>
  <si>
    <t>SETIEMBRE</t>
  </si>
  <si>
    <t>OCTUBRE</t>
  </si>
  <si>
    <t>____MOYOBAMBA__________</t>
  </si>
  <si>
    <t>___MOYOBAMBA____</t>
  </si>
  <si>
    <t>NOVIEMBRE</t>
  </si>
  <si>
    <t>DICIEMBRE</t>
  </si>
  <si>
    <t>________MOYOBAMBA____________________________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</si>
</sst>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64" formatCode="_-* #,##0_-;\-* #,##0_-;_-* &quot;-&quot;_-;_-@_-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Calibri"/>
      <family val="2"/>
      <scheme val="minor"/>
    </font>
    <font>
      <sz val="11"/>
      <color rgb="FF8F45C7"/>
      <name val="Calibri"/>
      <family val="2"/>
      <scheme val="minor"/>
    </font>
    <font>
      <b/>
      <sz val="11"/>
      <name val="Calibri"/>
      <family val="2"/>
      <scheme val="minor"/>
    </font>
    <font>
      <sz val="10"/>
      <color rgb="FF8F45C7"/>
      <name val="Calibri"/>
      <family val="2"/>
      <scheme val="minor"/>
    </font>
    <font>
      <b/>
      <sz val="10"/>
      <color rgb="FF8F45C7"/>
      <name val="Calibri"/>
      <family val="2"/>
      <scheme val="minor"/>
    </font>
    <font>
      <b/>
      <sz val="11"/>
      <color rgb="FF8F45C7"/>
      <name val="Calibri"/>
      <family val="2"/>
      <scheme val="minor"/>
    </font>
    <font>
      <b/>
      <sz val="10"/>
      <color rgb="FF7030A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Franklin Gothic Medium Cond"/>
      <family val="2"/>
    </font>
  </fonts>
  <fills count="6">
    <fill>
      <patternFill patternType="none"/>
    </fill>
    <fill>
      <patternFill patternType="gray125"/>
    </fill>
    <fill>
      <patternFill patternType="solid">
        <fgColor rgb="FF8F45C7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7"/>
      </left>
      <right style="thin">
        <color theme="7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14">
    <xf numFmtId="0" fontId="0" fillId="0" borderId="0" xfId="0"/>
    <xf numFmtId="41" fontId="3" fillId="0" borderId="0" xfId="0" applyNumberFormat="1" applyFont="1" applyAlignment="1"/>
    <xf numFmtId="41" fontId="0" fillId="0" borderId="0" xfId="0" applyNumberFormat="1"/>
    <xf numFmtId="41" fontId="3" fillId="0" borderId="0" xfId="0" applyNumberFormat="1" applyFont="1" applyAlignment="1">
      <alignment horizontal="center"/>
    </xf>
    <xf numFmtId="41" fontId="0" fillId="0" borderId="0" xfId="0" applyNumberFormat="1" applyFill="1"/>
    <xf numFmtId="41" fontId="4" fillId="0" borderId="0" xfId="1" applyNumberFormat="1" applyFont="1" applyBorder="1" applyAlignment="1">
      <alignment vertical="center"/>
    </xf>
    <xf numFmtId="41" fontId="0" fillId="0" borderId="0" xfId="0" applyNumberFormat="1" applyAlignment="1">
      <alignment vertical="center"/>
    </xf>
    <xf numFmtId="41" fontId="5" fillId="0" borderId="0" xfId="0" applyNumberFormat="1" applyFont="1" applyFill="1" applyBorder="1" applyAlignment="1">
      <alignment vertical="center"/>
    </xf>
    <xf numFmtId="41" fontId="3" fillId="0" borderId="0" xfId="0" applyNumberFormat="1" applyFont="1" applyBorder="1" applyAlignment="1">
      <alignment horizontal="center"/>
    </xf>
    <xf numFmtId="41" fontId="2" fillId="0" borderId="0" xfId="0" applyNumberFormat="1" applyFont="1" applyAlignment="1">
      <alignment horizontal="left" vertical="center"/>
    </xf>
    <xf numFmtId="41" fontId="3" fillId="0" borderId="0" xfId="0" applyNumberFormat="1" applyFont="1" applyAlignment="1">
      <alignment horizontal="center" vertical="center"/>
    </xf>
    <xf numFmtId="41" fontId="3" fillId="0" borderId="0" xfId="0" applyNumberFormat="1" applyFont="1" applyBorder="1" applyAlignment="1">
      <alignment horizontal="center" vertical="center"/>
    </xf>
    <xf numFmtId="41" fontId="6" fillId="0" borderId="0" xfId="0" applyNumberFormat="1" applyFont="1" applyBorder="1" applyAlignment="1">
      <alignment vertical="center"/>
    </xf>
    <xf numFmtId="41" fontId="0" fillId="0" borderId="0" xfId="0" applyNumberFormat="1" applyBorder="1" applyAlignment="1">
      <alignment vertical="center"/>
    </xf>
    <xf numFmtId="41" fontId="7" fillId="0" borderId="0" xfId="0" applyNumberFormat="1" applyFont="1" applyAlignment="1">
      <alignment horizontal="center"/>
    </xf>
    <xf numFmtId="41" fontId="8" fillId="0" borderId="0" xfId="0" applyNumberFormat="1" applyFont="1" applyAlignment="1">
      <alignment vertical="center"/>
    </xf>
    <xf numFmtId="41" fontId="6" fillId="0" borderId="0" xfId="0" applyNumberFormat="1" applyFont="1" applyAlignment="1">
      <alignment vertical="center"/>
    </xf>
    <xf numFmtId="41" fontId="10" fillId="2" borderId="4" xfId="0" applyNumberFormat="1" applyFont="1" applyFill="1" applyBorder="1" applyAlignment="1">
      <alignment horizontal="center" vertical="center"/>
    </xf>
    <xf numFmtId="41" fontId="10" fillId="2" borderId="5" xfId="0" applyNumberFormat="1" applyFont="1" applyFill="1" applyBorder="1" applyAlignment="1">
      <alignment horizontal="center" vertical="center"/>
    </xf>
    <xf numFmtId="41" fontId="11" fillId="0" borderId="0" xfId="0" applyNumberFormat="1" applyFont="1"/>
    <xf numFmtId="41" fontId="6" fillId="0" borderId="9" xfId="0" applyNumberFormat="1" applyFont="1" applyBorder="1" applyAlignment="1">
      <alignment horizontal="center" vertical="center"/>
    </xf>
    <xf numFmtId="41" fontId="6" fillId="0" borderId="10" xfId="0" applyNumberFormat="1" applyFont="1" applyBorder="1" applyAlignment="1">
      <alignment horizontal="center" vertical="center"/>
    </xf>
    <xf numFmtId="41" fontId="6" fillId="0" borderId="14" xfId="0" applyNumberFormat="1" applyFont="1" applyBorder="1" applyAlignment="1">
      <alignment horizontal="center" vertical="center"/>
    </xf>
    <xf numFmtId="41" fontId="6" fillId="0" borderId="15" xfId="0" applyNumberFormat="1" applyFont="1" applyBorder="1" applyAlignment="1">
      <alignment horizontal="center" vertical="center"/>
    </xf>
    <xf numFmtId="41" fontId="6" fillId="0" borderId="19" xfId="0" applyNumberFormat="1" applyFont="1" applyBorder="1" applyAlignment="1">
      <alignment horizontal="center" vertical="center"/>
    </xf>
    <xf numFmtId="41" fontId="6" fillId="0" borderId="20" xfId="0" applyNumberFormat="1" applyFont="1" applyBorder="1" applyAlignment="1">
      <alignment horizontal="center" vertical="center"/>
    </xf>
    <xf numFmtId="41" fontId="6" fillId="0" borderId="0" xfId="0" applyNumberFormat="1" applyFont="1" applyBorder="1" applyAlignment="1">
      <alignment horizontal="left" vertical="center" indent="1"/>
    </xf>
    <xf numFmtId="41" fontId="10" fillId="2" borderId="1" xfId="0" applyNumberFormat="1" applyFont="1" applyFill="1" applyBorder="1" applyAlignment="1">
      <alignment horizontal="center" vertical="center"/>
    </xf>
    <xf numFmtId="41" fontId="10" fillId="2" borderId="3" xfId="0" applyNumberFormat="1" applyFont="1" applyFill="1" applyBorder="1" applyAlignment="1">
      <alignment horizontal="center" vertical="center"/>
    </xf>
    <xf numFmtId="41" fontId="6" fillId="0" borderId="21" xfId="0" applyNumberFormat="1" applyFont="1" applyBorder="1" applyAlignment="1">
      <alignment vertical="center"/>
    </xf>
    <xf numFmtId="41" fontId="0" fillId="0" borderId="22" xfId="0" applyNumberFormat="1" applyBorder="1"/>
    <xf numFmtId="41" fontId="0" fillId="0" borderId="0" xfId="0" applyNumberFormat="1" applyBorder="1"/>
    <xf numFmtId="41" fontId="10" fillId="2" borderId="28" xfId="0" applyNumberFormat="1" applyFont="1" applyFill="1" applyBorder="1" applyAlignment="1">
      <alignment horizontal="center" vertical="center"/>
    </xf>
    <xf numFmtId="41" fontId="10" fillId="2" borderId="30" xfId="0" applyNumberFormat="1" applyFont="1" applyFill="1" applyBorder="1" applyAlignment="1">
      <alignment horizontal="center" vertical="center"/>
    </xf>
    <xf numFmtId="41" fontId="10" fillId="2" borderId="31" xfId="0" applyNumberFormat="1" applyFont="1" applyFill="1" applyBorder="1" applyAlignment="1">
      <alignment horizontal="center" vertical="center"/>
    </xf>
    <xf numFmtId="41" fontId="10" fillId="2" borderId="32" xfId="0" applyNumberFormat="1" applyFont="1" applyFill="1" applyBorder="1" applyAlignment="1">
      <alignment horizontal="center" vertical="center"/>
    </xf>
    <xf numFmtId="41" fontId="0" fillId="0" borderId="33" xfId="0" applyNumberFormat="1" applyBorder="1"/>
    <xf numFmtId="41" fontId="6" fillId="0" borderId="34" xfId="0" applyNumberFormat="1" applyFont="1" applyBorder="1" applyAlignment="1">
      <alignment vertical="center"/>
    </xf>
    <xf numFmtId="41" fontId="6" fillId="0" borderId="21" xfId="0" applyNumberFormat="1" applyFont="1" applyFill="1" applyBorder="1" applyAlignment="1">
      <alignment horizontal="center" vertical="center"/>
    </xf>
    <xf numFmtId="41" fontId="6" fillId="0" borderId="34" xfId="0" applyNumberFormat="1" applyFont="1" applyBorder="1" applyAlignment="1">
      <alignment horizontal="center" vertical="center"/>
    </xf>
    <xf numFmtId="41" fontId="6" fillId="0" borderId="21" xfId="0" applyNumberFormat="1" applyFont="1" applyBorder="1" applyAlignment="1">
      <alignment horizontal="center" vertical="center"/>
    </xf>
    <xf numFmtId="41" fontId="6" fillId="0" borderId="22" xfId="0" applyNumberFormat="1" applyFont="1" applyBorder="1" applyAlignment="1">
      <alignment horizontal="center" vertical="center"/>
    </xf>
    <xf numFmtId="41" fontId="7" fillId="0" borderId="35" xfId="0" applyNumberFormat="1" applyFont="1" applyFill="1" applyBorder="1" applyAlignment="1">
      <alignment horizontal="center" vertical="center"/>
    </xf>
    <xf numFmtId="41" fontId="7" fillId="0" borderId="22" xfId="0" applyNumberFormat="1" applyFont="1" applyFill="1" applyBorder="1" applyAlignment="1">
      <alignment horizontal="center" vertical="center"/>
    </xf>
    <xf numFmtId="41" fontId="6" fillId="0" borderId="0" xfId="0" applyNumberFormat="1" applyFont="1" applyFill="1" applyBorder="1" applyAlignment="1">
      <alignment vertical="center"/>
    </xf>
    <xf numFmtId="41" fontId="2" fillId="0" borderId="0" xfId="0" applyNumberFormat="1" applyFont="1" applyAlignment="1">
      <alignment vertical="center"/>
    </xf>
    <xf numFmtId="41" fontId="13" fillId="0" borderId="0" xfId="0" applyNumberFormat="1" applyFont="1" applyFill="1" applyBorder="1" applyAlignment="1">
      <alignment vertical="center"/>
    </xf>
    <xf numFmtId="41" fontId="10" fillId="2" borderId="29" xfId="0" applyNumberFormat="1" applyFont="1" applyFill="1" applyBorder="1" applyAlignment="1">
      <alignment horizontal="center" vertical="center"/>
    </xf>
    <xf numFmtId="41" fontId="6" fillId="0" borderId="33" xfId="0" applyNumberFormat="1" applyFont="1" applyBorder="1" applyAlignment="1">
      <alignment horizontal="center" vertical="center"/>
    </xf>
    <xf numFmtId="41" fontId="0" fillId="0" borderId="0" xfId="0" applyNumberFormat="1" applyFont="1" applyAlignment="1">
      <alignment vertical="center"/>
    </xf>
    <xf numFmtId="41" fontId="6" fillId="0" borderId="0" xfId="0" applyNumberFormat="1" applyFont="1" applyBorder="1" applyAlignment="1">
      <alignment horizontal="right" vertical="center" indent="1"/>
    </xf>
    <xf numFmtId="41" fontId="6" fillId="0" borderId="40" xfId="0" applyNumberFormat="1" applyFont="1" applyBorder="1" applyAlignment="1">
      <alignment vertical="center"/>
    </xf>
    <xf numFmtId="41" fontId="6" fillId="0" borderId="41" xfId="0" applyNumberFormat="1" applyFont="1" applyBorder="1" applyAlignment="1">
      <alignment vertical="center"/>
    </xf>
    <xf numFmtId="41" fontId="6" fillId="0" borderId="35" xfId="0" applyNumberFormat="1" applyFont="1" applyBorder="1" applyAlignment="1">
      <alignment vertical="center"/>
    </xf>
    <xf numFmtId="41" fontId="0" fillId="0" borderId="42" xfId="0" applyNumberFormat="1" applyBorder="1"/>
    <xf numFmtId="41" fontId="8" fillId="0" borderId="0" xfId="0" applyNumberFormat="1" applyFont="1" applyAlignment="1">
      <alignment vertical="center" wrapText="1"/>
    </xf>
    <xf numFmtId="41" fontId="6" fillId="0" borderId="45" xfId="0" applyNumberFormat="1" applyFont="1" applyBorder="1" applyAlignment="1">
      <alignment horizontal="center" vertical="center"/>
    </xf>
    <xf numFmtId="41" fontId="6" fillId="0" borderId="46" xfId="0" applyNumberFormat="1" applyFont="1" applyBorder="1" applyAlignment="1">
      <alignment horizontal="center" vertical="center"/>
    </xf>
    <xf numFmtId="41" fontId="6" fillId="0" borderId="28" xfId="0" applyNumberFormat="1" applyFont="1" applyBorder="1" applyAlignment="1">
      <alignment horizontal="center" vertical="center"/>
    </xf>
    <xf numFmtId="41" fontId="6" fillId="0" borderId="30" xfId="0" applyNumberFormat="1" applyFont="1" applyBorder="1" applyAlignment="1">
      <alignment horizontal="center" vertical="center"/>
    </xf>
    <xf numFmtId="41" fontId="6" fillId="0" borderId="31" xfId="0" applyNumberFormat="1" applyFont="1" applyBorder="1" applyAlignment="1">
      <alignment horizontal="center" vertical="center"/>
    </xf>
    <xf numFmtId="41" fontId="10" fillId="2" borderId="36" xfId="0" applyNumberFormat="1" applyFont="1" applyFill="1" applyBorder="1" applyAlignment="1">
      <alignment horizontal="center" vertical="center"/>
    </xf>
    <xf numFmtId="41" fontId="10" fillId="2" borderId="43" xfId="0" applyNumberFormat="1" applyFont="1" applyFill="1" applyBorder="1" applyAlignment="1">
      <alignment horizontal="center" vertical="center"/>
    </xf>
    <xf numFmtId="41" fontId="7" fillId="0" borderId="28" xfId="0" applyNumberFormat="1" applyFont="1" applyBorder="1" applyAlignment="1">
      <alignment horizontal="center" vertical="center"/>
    </xf>
    <xf numFmtId="41" fontId="7" fillId="0" borderId="31" xfId="0" applyNumberFormat="1" applyFont="1" applyBorder="1" applyAlignment="1">
      <alignment horizontal="center" vertical="center"/>
    </xf>
    <xf numFmtId="41" fontId="2" fillId="0" borderId="0" xfId="0" applyNumberFormat="1" applyFont="1" applyFill="1" applyAlignment="1">
      <alignment vertical="center"/>
    </xf>
    <xf numFmtId="41" fontId="16" fillId="0" borderId="0" xfId="0" applyNumberFormat="1" applyFont="1" applyAlignment="1">
      <alignment vertical="center"/>
    </xf>
    <xf numFmtId="41" fontId="14" fillId="0" borderId="38" xfId="0" applyNumberFormat="1" applyFont="1" applyFill="1" applyBorder="1" applyAlignment="1">
      <alignment horizontal="center" vertical="center"/>
    </xf>
    <xf numFmtId="41" fontId="14" fillId="0" borderId="39" xfId="0" applyNumberFormat="1" applyFont="1" applyFill="1" applyBorder="1" applyAlignment="1">
      <alignment horizontal="center" vertical="center"/>
    </xf>
    <xf numFmtId="41" fontId="14" fillId="0" borderId="44" xfId="0" applyNumberFormat="1" applyFont="1" applyFill="1" applyBorder="1" applyAlignment="1">
      <alignment horizontal="center" vertical="center"/>
    </xf>
    <xf numFmtId="41" fontId="6" fillId="0" borderId="47" xfId="0" applyNumberFormat="1" applyFont="1" applyBorder="1" applyAlignment="1">
      <alignment horizontal="center" vertical="center"/>
    </xf>
    <xf numFmtId="41" fontId="6" fillId="0" borderId="48" xfId="0" applyNumberFormat="1" applyFont="1" applyBorder="1" applyAlignment="1">
      <alignment horizontal="center" vertical="center"/>
    </xf>
    <xf numFmtId="41" fontId="6" fillId="0" borderId="32" xfId="0" applyNumberFormat="1" applyFont="1" applyBorder="1" applyAlignment="1">
      <alignment horizontal="center" vertical="center"/>
    </xf>
    <xf numFmtId="41" fontId="6" fillId="0" borderId="49" xfId="0" applyNumberFormat="1" applyFont="1" applyBorder="1" applyAlignment="1">
      <alignment vertical="center"/>
    </xf>
    <xf numFmtId="41" fontId="6" fillId="0" borderId="35" xfId="0" applyNumberFormat="1" applyFont="1" applyBorder="1" applyAlignment="1">
      <alignment horizontal="center" vertical="center"/>
    </xf>
    <xf numFmtId="41" fontId="17" fillId="0" borderId="0" xfId="0" applyNumberFormat="1" applyFont="1" applyFill="1" applyAlignment="1">
      <alignment vertical="center" textRotation="90"/>
    </xf>
    <xf numFmtId="41" fontId="10" fillId="2" borderId="52" xfId="0" applyNumberFormat="1" applyFont="1" applyFill="1" applyBorder="1" applyAlignment="1">
      <alignment horizontal="center" vertical="center"/>
    </xf>
    <xf numFmtId="41" fontId="0" fillId="3" borderId="52" xfId="0" applyNumberFormat="1" applyFill="1" applyBorder="1"/>
    <xf numFmtId="41" fontId="6" fillId="3" borderId="52" xfId="0" applyNumberFormat="1" applyFont="1" applyFill="1" applyBorder="1"/>
    <xf numFmtId="41" fontId="0" fillId="4" borderId="52" xfId="0" applyNumberFormat="1" applyFill="1" applyBorder="1"/>
    <xf numFmtId="41" fontId="0" fillId="0" borderId="52" xfId="0" applyNumberFormat="1" applyFill="1" applyBorder="1"/>
    <xf numFmtId="41" fontId="0" fillId="0" borderId="52" xfId="0" applyNumberFormat="1" applyBorder="1"/>
    <xf numFmtId="41" fontId="0" fillId="4" borderId="46" xfId="0" applyNumberFormat="1" applyFill="1" applyBorder="1" applyAlignment="1">
      <alignment horizontal="left"/>
    </xf>
    <xf numFmtId="41" fontId="10" fillId="2" borderId="52" xfId="0" applyNumberFormat="1" applyFont="1" applyFill="1" applyBorder="1" applyAlignment="1">
      <alignment horizontal="center" vertical="center"/>
    </xf>
    <xf numFmtId="41" fontId="3" fillId="0" borderId="0" xfId="0" applyNumberFormat="1" applyFont="1" applyAlignment="1">
      <alignment horizontal="center"/>
    </xf>
    <xf numFmtId="41" fontId="3" fillId="0" borderId="0" xfId="0" applyNumberFormat="1" applyFont="1" applyAlignment="1">
      <alignment horizontal="center"/>
    </xf>
    <xf numFmtId="41" fontId="0" fillId="4" borderId="46" xfId="0" applyNumberFormat="1" applyFill="1" applyBorder="1" applyAlignment="1">
      <alignment horizontal="left"/>
    </xf>
    <xf numFmtId="41" fontId="10" fillId="2" borderId="52" xfId="0" applyNumberFormat="1" applyFont="1" applyFill="1" applyBorder="1" applyAlignment="1">
      <alignment horizontal="center" vertical="center"/>
    </xf>
    <xf numFmtId="0" fontId="0" fillId="5" borderId="52" xfId="0" applyFill="1" applyBorder="1"/>
    <xf numFmtId="164" fontId="18" fillId="5" borderId="52" xfId="0" applyNumberFormat="1" applyFont="1" applyFill="1" applyBorder="1" applyAlignment="1">
      <alignment vertical="center"/>
    </xf>
    <xf numFmtId="41" fontId="0" fillId="0" borderId="52" xfId="0" applyNumberFormat="1" applyBorder="1"/>
    <xf numFmtId="41" fontId="20" fillId="0" borderId="0" xfId="0" applyNumberFormat="1" applyFont="1" applyBorder="1" applyAlignment="1">
      <alignment horizontal="center"/>
    </xf>
    <xf numFmtId="41" fontId="0" fillId="0" borderId="52" xfId="0" applyNumberFormat="1" applyBorder="1"/>
    <xf numFmtId="41" fontId="21" fillId="0" borderId="52" xfId="0" applyNumberFormat="1" applyFont="1" applyBorder="1"/>
    <xf numFmtId="41" fontId="21" fillId="0" borderId="52" xfId="0" applyNumberFormat="1" applyFont="1" applyBorder="1"/>
    <xf numFmtId="41" fontId="21" fillId="0" borderId="52" xfId="0" applyNumberFormat="1" applyFont="1" applyBorder="1"/>
    <xf numFmtId="41" fontId="21" fillId="0" borderId="52" xfId="0" applyNumberFormat="1" applyFont="1" applyBorder="1"/>
    <xf numFmtId="41" fontId="21" fillId="0" borderId="52" xfId="0" applyNumberFormat="1" applyFont="1" applyBorder="1"/>
    <xf numFmtId="41" fontId="21" fillId="0" borderId="52" xfId="0" applyNumberFormat="1" applyFont="1" applyBorder="1"/>
    <xf numFmtId="41" fontId="21" fillId="0" borderId="52" xfId="0" applyNumberFormat="1" applyFont="1" applyBorder="1"/>
    <xf numFmtId="41" fontId="3" fillId="0" borderId="0" xfId="0" applyNumberFormat="1" applyFont="1" applyAlignment="1">
      <alignment horizontal="center"/>
    </xf>
    <xf numFmtId="41" fontId="3" fillId="0" borderId="0" xfId="0" applyNumberFormat="1" applyFont="1" applyFill="1" applyAlignment="1">
      <alignment horizontal="center"/>
    </xf>
    <xf numFmtId="41" fontId="5" fillId="0" borderId="0" xfId="0" applyNumberFormat="1" applyFont="1" applyFill="1" applyAlignment="1">
      <alignment horizontal="left" vertical="center" wrapText="1"/>
    </xf>
    <xf numFmtId="41" fontId="8" fillId="0" borderId="0" xfId="0" applyNumberFormat="1" applyFont="1" applyAlignment="1">
      <alignment horizontal="left" vertical="center" wrapText="1"/>
    </xf>
    <xf numFmtId="41" fontId="9" fillId="0" borderId="1" xfId="0" applyNumberFormat="1" applyFont="1" applyBorder="1" applyAlignment="1">
      <alignment horizontal="center"/>
    </xf>
    <xf numFmtId="41" fontId="9" fillId="0" borderId="2" xfId="0" applyNumberFormat="1" applyFont="1" applyBorder="1" applyAlignment="1">
      <alignment horizontal="center"/>
    </xf>
    <xf numFmtId="41" fontId="9" fillId="0" borderId="3" xfId="0" applyNumberFormat="1" applyFont="1" applyBorder="1" applyAlignment="1">
      <alignment horizontal="center"/>
    </xf>
    <xf numFmtId="41" fontId="6" fillId="0" borderId="6" xfId="0" applyNumberFormat="1" applyFont="1" applyBorder="1" applyAlignment="1">
      <alignment horizontal="left" vertical="center"/>
    </xf>
    <xf numFmtId="41" fontId="6" fillId="0" borderId="7" xfId="0" applyNumberFormat="1" applyFont="1" applyBorder="1" applyAlignment="1">
      <alignment horizontal="left" vertical="center"/>
    </xf>
    <xf numFmtId="41" fontId="6" fillId="0" borderId="8" xfId="0" applyNumberFormat="1" applyFont="1" applyBorder="1" applyAlignment="1">
      <alignment horizontal="left" vertical="center"/>
    </xf>
    <xf numFmtId="41" fontId="12" fillId="0" borderId="27" xfId="0" applyNumberFormat="1" applyFont="1" applyBorder="1" applyAlignment="1">
      <alignment horizontal="center"/>
    </xf>
    <xf numFmtId="41" fontId="12" fillId="0" borderId="26" xfId="0" applyNumberFormat="1" applyFont="1" applyBorder="1" applyAlignment="1">
      <alignment horizontal="center"/>
    </xf>
    <xf numFmtId="41" fontId="2" fillId="0" borderId="36" xfId="0" applyNumberFormat="1" applyFont="1" applyBorder="1" applyAlignment="1">
      <alignment horizontal="center" vertical="center" wrapText="1"/>
    </xf>
    <xf numFmtId="41" fontId="2" fillId="0" borderId="37" xfId="0" applyNumberFormat="1" applyFont="1" applyBorder="1" applyAlignment="1">
      <alignment horizontal="center" vertical="center" wrapText="1"/>
    </xf>
    <xf numFmtId="41" fontId="2" fillId="0" borderId="40" xfId="0" applyNumberFormat="1" applyFont="1" applyBorder="1" applyAlignment="1">
      <alignment horizontal="center" vertical="center" wrapText="1"/>
    </xf>
    <xf numFmtId="41" fontId="2" fillId="0" borderId="41" xfId="0" applyNumberFormat="1" applyFont="1" applyBorder="1" applyAlignment="1">
      <alignment horizontal="center" vertical="center" wrapText="1"/>
    </xf>
    <xf numFmtId="41" fontId="4" fillId="0" borderId="38" xfId="0" applyNumberFormat="1" applyFont="1" applyBorder="1" applyAlignment="1">
      <alignment horizontal="center" vertical="center"/>
    </xf>
    <xf numFmtId="41" fontId="4" fillId="0" borderId="27" xfId="0" applyNumberFormat="1" applyFont="1" applyBorder="1" applyAlignment="1">
      <alignment horizontal="center" vertical="center"/>
    </xf>
    <xf numFmtId="41" fontId="4" fillId="0" borderId="25" xfId="0" applyNumberFormat="1" applyFont="1" applyBorder="1" applyAlignment="1">
      <alignment horizontal="center" vertical="center"/>
    </xf>
    <xf numFmtId="41" fontId="4" fillId="0" borderId="25" xfId="0" applyNumberFormat="1" applyFont="1" applyBorder="1" applyAlignment="1">
      <alignment horizontal="center" vertical="center" wrapText="1"/>
    </xf>
    <xf numFmtId="41" fontId="4" fillId="0" borderId="27" xfId="0" applyNumberFormat="1" applyFont="1" applyBorder="1" applyAlignment="1">
      <alignment horizontal="center" vertical="center" wrapText="1"/>
    </xf>
    <xf numFmtId="41" fontId="4" fillId="0" borderId="39" xfId="0" applyNumberFormat="1" applyFont="1" applyBorder="1" applyAlignment="1">
      <alignment horizontal="center" vertical="center" wrapText="1"/>
    </xf>
    <xf numFmtId="41" fontId="6" fillId="0" borderId="11" xfId="0" applyNumberFormat="1" applyFont="1" applyBorder="1" applyAlignment="1">
      <alignment horizontal="left" vertical="center"/>
    </xf>
    <xf numFmtId="41" fontId="6" fillId="0" borderId="12" xfId="0" applyNumberFormat="1" applyFont="1" applyBorder="1" applyAlignment="1">
      <alignment horizontal="left" vertical="center"/>
    </xf>
    <xf numFmtId="41" fontId="6" fillId="0" borderId="13" xfId="0" applyNumberFormat="1" applyFont="1" applyBorder="1" applyAlignment="1">
      <alignment horizontal="left" vertical="center"/>
    </xf>
    <xf numFmtId="41" fontId="6" fillId="0" borderId="16" xfId="0" applyNumberFormat="1" applyFont="1" applyBorder="1" applyAlignment="1">
      <alignment horizontal="left" vertical="center"/>
    </xf>
    <xf numFmtId="41" fontId="6" fillId="0" borderId="17" xfId="0" applyNumberFormat="1" applyFont="1" applyBorder="1" applyAlignment="1">
      <alignment horizontal="left" vertical="center"/>
    </xf>
    <xf numFmtId="41" fontId="6" fillId="0" borderId="18" xfId="0" applyNumberFormat="1" applyFont="1" applyBorder="1" applyAlignment="1">
      <alignment horizontal="left" vertical="center"/>
    </xf>
    <xf numFmtId="41" fontId="7" fillId="0" borderId="23" xfId="0" applyNumberFormat="1" applyFont="1" applyBorder="1" applyAlignment="1">
      <alignment horizontal="center" vertical="center" wrapText="1"/>
    </xf>
    <xf numFmtId="41" fontId="7" fillId="0" borderId="24" xfId="0" applyNumberFormat="1" applyFont="1" applyBorder="1" applyAlignment="1">
      <alignment horizontal="center" vertical="center" wrapText="1"/>
    </xf>
    <xf numFmtId="41" fontId="7" fillId="0" borderId="25" xfId="0" applyNumberFormat="1" applyFont="1" applyBorder="1" applyAlignment="1">
      <alignment horizontal="center" vertical="center" wrapText="1"/>
    </xf>
    <xf numFmtId="41" fontId="7" fillId="0" borderId="28" xfId="0" applyNumberFormat="1" applyFont="1" applyBorder="1" applyAlignment="1">
      <alignment horizontal="center" vertical="center" wrapText="1"/>
    </xf>
    <xf numFmtId="41" fontId="7" fillId="0" borderId="29" xfId="0" applyNumberFormat="1" applyFont="1" applyBorder="1" applyAlignment="1">
      <alignment horizontal="center" vertical="center" wrapText="1"/>
    </xf>
    <xf numFmtId="41" fontId="7" fillId="0" borderId="30" xfId="0" applyNumberFormat="1" applyFont="1" applyBorder="1" applyAlignment="1">
      <alignment horizontal="center" vertical="center" wrapText="1"/>
    </xf>
    <xf numFmtId="41" fontId="4" fillId="0" borderId="23" xfId="0" applyNumberFormat="1" applyFont="1" applyBorder="1" applyAlignment="1">
      <alignment horizontal="center" vertical="center"/>
    </xf>
    <xf numFmtId="41" fontId="4" fillId="0" borderId="26" xfId="0" applyNumberFormat="1" applyFont="1" applyBorder="1" applyAlignment="1">
      <alignment horizontal="center" vertical="center"/>
    </xf>
    <xf numFmtId="41" fontId="2" fillId="0" borderId="36" xfId="0" applyNumberFormat="1" applyFont="1" applyBorder="1" applyAlignment="1">
      <alignment horizontal="left" vertical="center" wrapText="1"/>
    </xf>
    <xf numFmtId="41" fontId="2" fillId="0" borderId="37" xfId="0" applyNumberFormat="1" applyFont="1" applyBorder="1" applyAlignment="1">
      <alignment horizontal="left" vertical="center" wrapText="1"/>
    </xf>
    <xf numFmtId="41" fontId="2" fillId="0" borderId="40" xfId="0" applyNumberFormat="1" applyFont="1" applyBorder="1" applyAlignment="1">
      <alignment horizontal="left" vertical="center" wrapText="1"/>
    </xf>
    <xf numFmtId="41" fontId="2" fillId="0" borderId="41" xfId="0" applyNumberFormat="1" applyFont="1" applyBorder="1" applyAlignment="1">
      <alignment horizontal="left" vertical="center" wrapText="1"/>
    </xf>
    <xf numFmtId="41" fontId="6" fillId="0" borderId="40" xfId="0" applyNumberFormat="1" applyFont="1" applyBorder="1" applyAlignment="1">
      <alignment horizontal="left" vertical="center"/>
    </xf>
    <xf numFmtId="41" fontId="6" fillId="0" borderId="41" xfId="0" applyNumberFormat="1" applyFont="1" applyBorder="1" applyAlignment="1">
      <alignment horizontal="left" vertical="center"/>
    </xf>
    <xf numFmtId="41" fontId="2" fillId="0" borderId="1" xfId="0" applyNumberFormat="1" applyFont="1" applyBorder="1" applyAlignment="1">
      <alignment horizontal="left" vertical="center"/>
    </xf>
    <xf numFmtId="41" fontId="2" fillId="0" borderId="2" xfId="0" applyNumberFormat="1" applyFont="1" applyBorder="1" applyAlignment="1">
      <alignment horizontal="left" vertical="center"/>
    </xf>
    <xf numFmtId="41" fontId="2" fillId="0" borderId="3" xfId="0" applyNumberFormat="1" applyFont="1" applyBorder="1" applyAlignment="1">
      <alignment horizontal="left" vertical="center"/>
    </xf>
    <xf numFmtId="41" fontId="8" fillId="0" borderId="41" xfId="0" applyNumberFormat="1" applyFont="1" applyBorder="1" applyAlignment="1">
      <alignment horizontal="left" vertical="center" wrapText="1"/>
    </xf>
    <xf numFmtId="41" fontId="2" fillId="0" borderId="43" xfId="0" applyNumberFormat="1" applyFont="1" applyBorder="1" applyAlignment="1">
      <alignment horizontal="center" vertical="center" wrapText="1"/>
    </xf>
    <xf numFmtId="41" fontId="2" fillId="0" borderId="42" xfId="0" applyNumberFormat="1" applyFont="1" applyBorder="1" applyAlignment="1">
      <alignment horizontal="center" vertical="center" wrapText="1"/>
    </xf>
    <xf numFmtId="41" fontId="14" fillId="0" borderId="38" xfId="0" applyNumberFormat="1" applyFont="1" applyBorder="1" applyAlignment="1">
      <alignment horizontal="center" vertical="center"/>
    </xf>
    <xf numFmtId="41" fontId="14" fillId="0" borderId="44" xfId="0" applyNumberFormat="1" applyFont="1" applyBorder="1" applyAlignment="1">
      <alignment horizontal="center" vertical="center"/>
    </xf>
    <xf numFmtId="41" fontId="15" fillId="0" borderId="38" xfId="0" applyNumberFormat="1" applyFont="1" applyBorder="1" applyAlignment="1">
      <alignment horizontal="center"/>
    </xf>
    <xf numFmtId="41" fontId="15" fillId="0" borderId="39" xfId="0" applyNumberFormat="1" applyFont="1" applyBorder="1" applyAlignment="1">
      <alignment horizontal="center"/>
    </xf>
    <xf numFmtId="41" fontId="6" fillId="0" borderId="36" xfId="0" applyNumberFormat="1" applyFont="1" applyBorder="1" applyAlignment="1">
      <alignment horizontal="center" vertical="center" wrapText="1"/>
    </xf>
    <xf numFmtId="41" fontId="6" fillId="0" borderId="37" xfId="0" applyNumberFormat="1" applyFont="1" applyBorder="1" applyAlignment="1">
      <alignment horizontal="center" vertical="center" wrapText="1"/>
    </xf>
    <xf numFmtId="41" fontId="6" fillId="0" borderId="43" xfId="0" applyNumberFormat="1" applyFont="1" applyBorder="1" applyAlignment="1">
      <alignment horizontal="center" vertical="center" wrapText="1"/>
    </xf>
    <xf numFmtId="41" fontId="6" fillId="0" borderId="50" xfId="0" applyNumberFormat="1" applyFont="1" applyBorder="1" applyAlignment="1">
      <alignment horizontal="center" vertical="center" wrapText="1"/>
    </xf>
    <xf numFmtId="41" fontId="6" fillId="0" borderId="0" xfId="0" applyNumberFormat="1" applyFont="1" applyBorder="1" applyAlignment="1">
      <alignment horizontal="center" vertical="center" wrapText="1"/>
    </xf>
    <xf numFmtId="41" fontId="6" fillId="0" borderId="51" xfId="0" applyNumberFormat="1" applyFont="1" applyBorder="1" applyAlignment="1">
      <alignment horizontal="center" vertical="center" wrapText="1"/>
    </xf>
    <xf numFmtId="41" fontId="6" fillId="0" borderId="40" xfId="0" applyNumberFormat="1" applyFont="1" applyBorder="1" applyAlignment="1">
      <alignment horizontal="center" vertical="center" wrapText="1"/>
    </xf>
    <xf numFmtId="41" fontId="6" fillId="0" borderId="41" xfId="0" applyNumberFormat="1" applyFont="1" applyBorder="1" applyAlignment="1">
      <alignment horizontal="center" vertical="center" wrapText="1"/>
    </xf>
    <xf numFmtId="41" fontId="6" fillId="0" borderId="42" xfId="0" applyNumberFormat="1" applyFont="1" applyBorder="1" applyAlignment="1">
      <alignment horizontal="center" vertical="center" wrapText="1"/>
    </xf>
    <xf numFmtId="41" fontId="14" fillId="0" borderId="38" xfId="0" applyNumberFormat="1" applyFont="1" applyBorder="1" applyAlignment="1">
      <alignment horizontal="center" vertical="center" wrapText="1"/>
    </xf>
    <xf numFmtId="41" fontId="14" fillId="0" borderId="39" xfId="0" applyNumberFormat="1" applyFont="1" applyBorder="1" applyAlignment="1">
      <alignment horizontal="center" vertical="center" wrapText="1"/>
    </xf>
    <xf numFmtId="41" fontId="14" fillId="0" borderId="44" xfId="0" applyNumberFormat="1" applyFont="1" applyBorder="1" applyAlignment="1">
      <alignment horizontal="center" vertical="center" wrapText="1"/>
    </xf>
    <xf numFmtId="41" fontId="2" fillId="0" borderId="36" xfId="0" applyNumberFormat="1" applyFont="1" applyBorder="1" applyAlignment="1">
      <alignment horizontal="center" vertical="center"/>
    </xf>
    <xf numFmtId="41" fontId="2" fillId="0" borderId="37" xfId="0" applyNumberFormat="1" applyFont="1" applyBorder="1" applyAlignment="1">
      <alignment horizontal="center" vertical="center"/>
    </xf>
    <xf numFmtId="41" fontId="2" fillId="0" borderId="43" xfId="0" applyNumberFormat="1" applyFont="1" applyBorder="1" applyAlignment="1">
      <alignment horizontal="center" vertical="center"/>
    </xf>
    <xf numFmtId="41" fontId="2" fillId="0" borderId="50" xfId="0" applyNumberFormat="1" applyFont="1" applyBorder="1" applyAlignment="1">
      <alignment horizontal="center" vertical="center"/>
    </xf>
    <xf numFmtId="41" fontId="2" fillId="0" borderId="0" xfId="0" applyNumberFormat="1" applyFont="1" applyBorder="1" applyAlignment="1">
      <alignment horizontal="center" vertical="center"/>
    </xf>
    <xf numFmtId="41" fontId="2" fillId="0" borderId="51" xfId="0" applyNumberFormat="1" applyFont="1" applyBorder="1" applyAlignment="1">
      <alignment horizontal="center" vertical="center"/>
    </xf>
    <xf numFmtId="41" fontId="14" fillId="0" borderId="27" xfId="0" applyNumberFormat="1" applyFont="1" applyBorder="1" applyAlignment="1">
      <alignment horizontal="center" vertical="center"/>
    </xf>
    <xf numFmtId="41" fontId="14" fillId="0" borderId="25" xfId="0" applyNumberFormat="1" applyFont="1" applyBorder="1" applyAlignment="1">
      <alignment horizontal="center" vertical="center" wrapText="1"/>
    </xf>
    <xf numFmtId="41" fontId="14" fillId="0" borderId="27" xfId="0" applyNumberFormat="1" applyFont="1" applyBorder="1" applyAlignment="1">
      <alignment horizontal="center" vertical="center" wrapText="1"/>
    </xf>
    <xf numFmtId="41" fontId="0" fillId="0" borderId="40" xfId="0" applyNumberFormat="1" applyBorder="1" applyAlignment="1">
      <alignment horizontal="center"/>
    </xf>
    <xf numFmtId="41" fontId="0" fillId="0" borderId="41" xfId="0" applyNumberFormat="1" applyBorder="1" applyAlignment="1">
      <alignment horizontal="center"/>
    </xf>
    <xf numFmtId="41" fontId="0" fillId="0" borderId="42" xfId="0" applyNumberFormat="1" applyBorder="1" applyAlignment="1">
      <alignment horizontal="center"/>
    </xf>
    <xf numFmtId="41" fontId="2" fillId="0" borderId="52" xfId="0" applyNumberFormat="1" applyFont="1" applyBorder="1" applyAlignment="1">
      <alignment horizontal="center" vertical="center" wrapText="1"/>
    </xf>
    <xf numFmtId="41" fontId="0" fillId="0" borderId="53" xfId="0" applyNumberFormat="1" applyFill="1" applyBorder="1" applyAlignment="1">
      <alignment horizontal="center" vertical="center"/>
    </xf>
    <xf numFmtId="41" fontId="0" fillId="0" borderId="57" xfId="0" applyNumberFormat="1" applyFill="1" applyBorder="1" applyAlignment="1">
      <alignment horizontal="center" vertical="center"/>
    </xf>
    <xf numFmtId="41" fontId="0" fillId="0" borderId="60" xfId="0" applyNumberFormat="1" applyFill="1" applyBorder="1" applyAlignment="1">
      <alignment horizontal="center" vertical="center"/>
    </xf>
    <xf numFmtId="41" fontId="0" fillId="0" borderId="54" xfId="0" applyNumberFormat="1" applyBorder="1" applyAlignment="1">
      <alignment horizontal="center" vertical="center"/>
    </xf>
    <xf numFmtId="41" fontId="0" fillId="0" borderId="55" xfId="0" applyNumberFormat="1" applyBorder="1" applyAlignment="1">
      <alignment horizontal="center" vertical="center"/>
    </xf>
    <xf numFmtId="41" fontId="0" fillId="0" borderId="56" xfId="0" applyNumberFormat="1" applyBorder="1" applyAlignment="1">
      <alignment horizontal="center" vertical="center"/>
    </xf>
    <xf numFmtId="41" fontId="0" fillId="0" borderId="58" xfId="0" applyNumberFormat="1" applyBorder="1" applyAlignment="1">
      <alignment horizontal="center" vertical="center"/>
    </xf>
    <xf numFmtId="41" fontId="0" fillId="0" borderId="0" xfId="0" applyNumberFormat="1" applyBorder="1" applyAlignment="1">
      <alignment horizontal="center" vertical="center"/>
    </xf>
    <xf numFmtId="41" fontId="0" fillId="0" borderId="59" xfId="0" applyNumberFormat="1" applyBorder="1" applyAlignment="1">
      <alignment horizontal="center" vertical="center"/>
    </xf>
    <xf numFmtId="41" fontId="0" fillId="0" borderId="45" xfId="0" applyNumberFormat="1" applyBorder="1" applyAlignment="1">
      <alignment horizontal="center" vertical="center"/>
    </xf>
    <xf numFmtId="41" fontId="0" fillId="0" borderId="7" xfId="0" applyNumberFormat="1" applyBorder="1" applyAlignment="1">
      <alignment horizontal="center" vertical="center"/>
    </xf>
    <xf numFmtId="41" fontId="0" fillId="0" borderId="47" xfId="0" applyNumberFormat="1" applyBorder="1" applyAlignment="1">
      <alignment horizontal="center" vertical="center"/>
    </xf>
    <xf numFmtId="41" fontId="9" fillId="0" borderId="52" xfId="0" applyNumberFormat="1" applyFont="1" applyBorder="1" applyAlignment="1">
      <alignment horizontal="center"/>
    </xf>
    <xf numFmtId="41" fontId="7" fillId="0" borderId="52" xfId="0" applyNumberFormat="1" applyFont="1" applyBorder="1" applyAlignment="1">
      <alignment horizontal="center" vertical="center" wrapText="1"/>
    </xf>
    <xf numFmtId="41" fontId="2" fillId="0" borderId="52" xfId="0" applyNumberFormat="1" applyFont="1" applyBorder="1" applyAlignment="1">
      <alignment horizontal="center" vertical="center"/>
    </xf>
    <xf numFmtId="41" fontId="14" fillId="0" borderId="52" xfId="0" applyNumberFormat="1" applyFont="1" applyBorder="1" applyAlignment="1">
      <alignment horizontal="center" vertical="center"/>
    </xf>
    <xf numFmtId="41" fontId="0" fillId="0" borderId="52" xfId="0" applyNumberFormat="1" applyBorder="1" applyAlignment="1">
      <alignment horizontal="center"/>
    </xf>
    <xf numFmtId="41" fontId="4" fillId="0" borderId="52" xfId="0" applyNumberFormat="1" applyFont="1" applyBorder="1" applyAlignment="1">
      <alignment horizontal="center" vertical="center"/>
    </xf>
    <xf numFmtId="41" fontId="4" fillId="0" borderId="52" xfId="0" applyNumberFormat="1" applyFont="1" applyBorder="1" applyAlignment="1">
      <alignment horizontal="center" vertical="center" wrapText="1"/>
    </xf>
    <xf numFmtId="41" fontId="15" fillId="0" borderId="52" xfId="0" applyNumberFormat="1" applyFont="1" applyBorder="1" applyAlignment="1">
      <alignment horizontal="center"/>
    </xf>
    <xf numFmtId="41" fontId="0" fillId="4" borderId="46" xfId="0" applyNumberFormat="1" applyFill="1" applyBorder="1" applyAlignment="1">
      <alignment horizontal="left"/>
    </xf>
    <xf numFmtId="41" fontId="0" fillId="4" borderId="12" xfId="0" applyNumberFormat="1" applyFill="1" applyBorder="1" applyAlignment="1">
      <alignment horizontal="left"/>
    </xf>
    <xf numFmtId="41" fontId="0" fillId="4" borderId="48" xfId="0" applyNumberFormat="1" applyFill="1" applyBorder="1" applyAlignment="1">
      <alignment horizontal="left"/>
    </xf>
    <xf numFmtId="41" fontId="14" fillId="0" borderId="52" xfId="0" applyNumberFormat="1" applyFont="1" applyBorder="1" applyAlignment="1">
      <alignment horizontal="center" vertical="center" wrapText="1"/>
    </xf>
    <xf numFmtId="41" fontId="0" fillId="3" borderId="46" xfId="0" applyNumberFormat="1" applyFill="1" applyBorder="1" applyAlignment="1">
      <alignment horizontal="left"/>
    </xf>
    <xf numFmtId="41" fontId="0" fillId="3" borderId="12" xfId="0" applyNumberFormat="1" applyFill="1" applyBorder="1" applyAlignment="1">
      <alignment horizontal="left"/>
    </xf>
    <xf numFmtId="41" fontId="0" fillId="3" borderId="48" xfId="0" applyNumberFormat="1" applyFill="1" applyBorder="1" applyAlignment="1">
      <alignment horizontal="left"/>
    </xf>
    <xf numFmtId="41" fontId="10" fillId="2" borderId="52" xfId="0" applyNumberFormat="1" applyFont="1" applyFill="1" applyBorder="1" applyAlignment="1">
      <alignment horizontal="center" vertical="center"/>
    </xf>
    <xf numFmtId="41" fontId="0" fillId="0" borderId="46" xfId="0" applyNumberFormat="1" applyBorder="1" applyAlignment="1">
      <alignment horizontal="left"/>
    </xf>
    <xf numFmtId="41" fontId="0" fillId="0" borderId="12" xfId="0" applyNumberFormat="1" applyBorder="1" applyAlignment="1">
      <alignment horizontal="left"/>
    </xf>
    <xf numFmtId="41" fontId="0" fillId="0" borderId="48" xfId="0" applyNumberFormat="1" applyBorder="1" applyAlignment="1">
      <alignment horizontal="left"/>
    </xf>
    <xf numFmtId="164" fontId="19" fillId="5" borderId="46" xfId="0" applyNumberFormat="1" applyFont="1" applyFill="1" applyBorder="1" applyAlignment="1">
      <alignment horizontal="center" vertical="center"/>
    </xf>
    <xf numFmtId="164" fontId="19" fillId="5" borderId="12" xfId="0" applyNumberFormat="1" applyFont="1" applyFill="1" applyBorder="1" applyAlignment="1">
      <alignment horizontal="center" vertical="center"/>
    </xf>
    <xf numFmtId="164" fontId="19" fillId="5" borderId="48" xfId="0" applyNumberFormat="1" applyFont="1" applyFill="1" applyBorder="1" applyAlignment="1">
      <alignment horizontal="center" vertical="center"/>
    </xf>
    <xf numFmtId="41" fontId="0" fillId="0" borderId="46" xfId="0" applyNumberFormat="1" applyBorder="1" applyAlignment="1">
      <alignment horizontal="center"/>
    </xf>
    <xf numFmtId="41" fontId="0" fillId="0" borderId="12" xfId="0" applyNumberFormat="1" applyBorder="1" applyAlignment="1">
      <alignment horizontal="center"/>
    </xf>
    <xf numFmtId="41" fontId="0" fillId="0" borderId="48" xfId="0" applyNumberFormat="1" applyBorder="1" applyAlignment="1">
      <alignment horizontal="center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colors>
    <mruColors>
      <color rgb="FFC13AE6"/>
      <color rgb="FFD24E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704850</xdr:colOff>
      <xdr:row>1</xdr:row>
      <xdr:rowOff>183271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048125" cy="3737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704850</xdr:colOff>
      <xdr:row>1</xdr:row>
      <xdr:rowOff>183271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048125" cy="3737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704850</xdr:colOff>
      <xdr:row>1</xdr:row>
      <xdr:rowOff>183271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048125" cy="3737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704850</xdr:colOff>
      <xdr:row>1</xdr:row>
      <xdr:rowOff>183271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048125" cy="3737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704850</xdr:colOff>
      <xdr:row>1</xdr:row>
      <xdr:rowOff>183271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048125" cy="3737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704850</xdr:colOff>
      <xdr:row>1</xdr:row>
      <xdr:rowOff>183271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048125" cy="3737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704850</xdr:colOff>
      <xdr:row>1</xdr:row>
      <xdr:rowOff>183271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048125" cy="3737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704850</xdr:colOff>
      <xdr:row>1</xdr:row>
      <xdr:rowOff>183271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048125" cy="3737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704850</xdr:colOff>
      <xdr:row>1</xdr:row>
      <xdr:rowOff>183271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048125" cy="3737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704850</xdr:colOff>
      <xdr:row>1</xdr:row>
      <xdr:rowOff>183271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048125" cy="3737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704850</xdr:colOff>
      <xdr:row>1</xdr:row>
      <xdr:rowOff>183271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048125" cy="3737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704850</xdr:colOff>
      <xdr:row>1</xdr:row>
      <xdr:rowOff>183271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048125" cy="3737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704850</xdr:colOff>
      <xdr:row>1</xdr:row>
      <xdr:rowOff>183271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048125" cy="3737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704850</xdr:colOff>
      <xdr:row>1</xdr:row>
      <xdr:rowOff>183271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048125" cy="3737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dor\Desktop\PROMSA\Promsa%20Canc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"/>
      <sheetName val="Feb"/>
      <sheetName val="Mar"/>
      <sheetName val="Abr"/>
      <sheetName val="May"/>
      <sheetName val="Jun"/>
      <sheetName val="Jul"/>
      <sheetName val="Ago"/>
      <sheetName val="Set"/>
      <sheetName val="Oct"/>
      <sheetName val="Nov"/>
      <sheetName val="Dic"/>
      <sheetName val="Restricciones"/>
      <sheetName val="Formul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9">
          <cell r="D9">
            <v>2</v>
          </cell>
        </row>
        <row r="14">
          <cell r="D14">
            <v>6</v>
          </cell>
          <cell r="E14">
            <v>7</v>
          </cell>
        </row>
        <row r="15">
          <cell r="D15">
            <v>8</v>
          </cell>
          <cell r="E15">
            <v>9</v>
          </cell>
        </row>
        <row r="16">
          <cell r="D16">
            <v>10</v>
          </cell>
          <cell r="E16">
            <v>11</v>
          </cell>
        </row>
        <row r="17">
          <cell r="D17">
            <v>12</v>
          </cell>
          <cell r="E17">
            <v>13</v>
          </cell>
        </row>
        <row r="23">
          <cell r="D23">
            <v>14</v>
          </cell>
          <cell r="E23">
            <v>15</v>
          </cell>
          <cell r="F23">
            <v>16</v>
          </cell>
          <cell r="G23">
            <v>17</v>
          </cell>
        </row>
        <row r="28">
          <cell r="D28">
            <v>18</v>
          </cell>
          <cell r="E28">
            <v>19</v>
          </cell>
          <cell r="F28">
            <v>20</v>
          </cell>
          <cell r="G28">
            <v>21</v>
          </cell>
          <cell r="H28">
            <v>22</v>
          </cell>
          <cell r="I28">
            <v>23</v>
          </cell>
          <cell r="J28">
            <v>24</v>
          </cell>
          <cell r="K28">
            <v>25</v>
          </cell>
        </row>
        <row r="31">
          <cell r="E31">
            <v>26</v>
          </cell>
          <cell r="F31">
            <v>27</v>
          </cell>
        </row>
        <row r="36">
          <cell r="D36">
            <v>28</v>
          </cell>
          <cell r="E36">
            <v>29</v>
          </cell>
          <cell r="F36">
            <v>30</v>
          </cell>
          <cell r="G36">
            <v>31</v>
          </cell>
        </row>
        <row r="37">
          <cell r="D37">
            <v>32</v>
          </cell>
          <cell r="E37">
            <v>33</v>
          </cell>
          <cell r="F37">
            <v>34</v>
          </cell>
          <cell r="G37">
            <v>35</v>
          </cell>
        </row>
        <row r="38">
          <cell r="D38">
            <v>36</v>
          </cell>
          <cell r="E38">
            <v>37</v>
          </cell>
          <cell r="F38">
            <v>38</v>
          </cell>
          <cell r="G38">
            <v>39</v>
          </cell>
        </row>
        <row r="44">
          <cell r="D44">
            <v>40</v>
          </cell>
          <cell r="E44">
            <v>41</v>
          </cell>
          <cell r="F44">
            <v>42</v>
          </cell>
          <cell r="G44">
            <v>43</v>
          </cell>
        </row>
        <row r="45">
          <cell r="D45">
            <v>44</v>
          </cell>
          <cell r="E45">
            <v>45</v>
          </cell>
          <cell r="F45">
            <v>46</v>
          </cell>
          <cell r="G45">
            <v>47</v>
          </cell>
        </row>
        <row r="46">
          <cell r="D46">
            <v>48</v>
          </cell>
          <cell r="E46">
            <v>49</v>
          </cell>
          <cell r="F46">
            <v>50</v>
          </cell>
          <cell r="G46">
            <v>51</v>
          </cell>
        </row>
        <row r="50">
          <cell r="D50">
            <v>52</v>
          </cell>
          <cell r="E50">
            <v>53</v>
          </cell>
          <cell r="F50">
            <v>54</v>
          </cell>
          <cell r="G50">
            <v>55</v>
          </cell>
          <cell r="H50">
            <v>56</v>
          </cell>
          <cell r="I50">
            <v>57</v>
          </cell>
        </row>
        <row r="54">
          <cell r="D54">
            <v>58</v>
          </cell>
          <cell r="E54">
            <v>59</v>
          </cell>
          <cell r="F54">
            <v>60</v>
          </cell>
          <cell r="G54">
            <v>61</v>
          </cell>
          <cell r="H54">
            <v>62</v>
          </cell>
          <cell r="I54">
            <v>63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BK121"/>
  <sheetViews>
    <sheetView showGridLines="0" zoomScaleNormal="100" workbookViewId="0">
      <selection activeCell="F116" sqref="F116:BK116"/>
    </sheetView>
  </sheetViews>
  <sheetFormatPr baseColWidth="10" defaultRowHeight="15"/>
  <cols>
    <col min="1" max="1" width="7.28515625" style="4" customWidth="1"/>
    <col min="2" max="12" width="10.7109375" style="2" customWidth="1"/>
    <col min="13" max="16384" width="11.42578125" style="2"/>
  </cols>
  <sheetData>
    <row r="4" spans="1:16" ht="21">
      <c r="A4" s="100" t="s">
        <v>0</v>
      </c>
      <c r="B4" s="100"/>
      <c r="C4" s="100"/>
      <c r="D4" s="100"/>
      <c r="E4" s="100"/>
      <c r="F4" s="100"/>
      <c r="G4" s="100"/>
      <c r="H4" s="100"/>
      <c r="I4" s="100"/>
      <c r="J4" s="1"/>
      <c r="K4" s="1"/>
      <c r="L4" s="1"/>
    </row>
    <row r="5" spans="1:16" ht="21">
      <c r="A5" s="101" t="s">
        <v>1</v>
      </c>
      <c r="B5" s="101"/>
      <c r="C5" s="101"/>
      <c r="D5" s="101"/>
      <c r="E5" s="101"/>
      <c r="F5" s="101"/>
      <c r="G5" s="101"/>
      <c r="H5" s="101"/>
      <c r="I5" s="101"/>
      <c r="J5" s="3"/>
      <c r="K5" s="3"/>
      <c r="L5" s="3"/>
    </row>
    <row r="6" spans="1:16" ht="8.1" customHeight="1"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6" ht="15.95" customHeight="1">
      <c r="B7" s="5" t="s">
        <v>2</v>
      </c>
      <c r="C7" s="6"/>
      <c r="D7" s="6"/>
      <c r="E7" s="7"/>
      <c r="F7" s="7"/>
      <c r="G7" s="7"/>
      <c r="H7" s="7"/>
      <c r="I7" s="8"/>
      <c r="J7" s="3"/>
      <c r="K7" s="3"/>
      <c r="L7" s="3"/>
    </row>
    <row r="8" spans="1:16" ht="15.95" customHeight="1">
      <c r="B8" s="9" t="s">
        <v>3</v>
      </c>
      <c r="C8" s="6" t="s">
        <v>112</v>
      </c>
      <c r="D8" s="6"/>
      <c r="E8" s="6"/>
      <c r="F8" s="10"/>
      <c r="G8" s="10"/>
      <c r="H8" s="11"/>
      <c r="I8" s="8"/>
      <c r="J8" s="3"/>
      <c r="K8" s="3"/>
      <c r="L8" s="3"/>
    </row>
    <row r="9" spans="1:16" ht="15.95" customHeight="1">
      <c r="B9" s="102" t="s">
        <v>5</v>
      </c>
      <c r="C9" s="102"/>
      <c r="D9" s="12" t="str">
        <f>VLOOKUP($G$9,$A$66:$BK$121,[1]Formula!D9)</f>
        <v>CONSOLIDADO</v>
      </c>
      <c r="E9" s="13"/>
      <c r="F9" s="13"/>
      <c r="G9" s="13">
        <v>1</v>
      </c>
      <c r="H9" s="13"/>
      <c r="I9" s="13"/>
      <c r="J9" s="3"/>
      <c r="K9" s="3"/>
      <c r="L9" s="3"/>
    </row>
    <row r="10" spans="1:16" ht="15.95" customHeight="1">
      <c r="B10" s="3"/>
      <c r="C10" s="3"/>
      <c r="D10" s="14" t="s">
        <v>6</v>
      </c>
      <c r="E10" s="14" t="s">
        <v>111</v>
      </c>
      <c r="F10" s="14"/>
      <c r="G10" s="14" t="s">
        <v>7</v>
      </c>
      <c r="H10" s="8">
        <v>2019</v>
      </c>
      <c r="I10" s="8"/>
      <c r="J10" s="3"/>
      <c r="K10" s="3"/>
      <c r="L10" s="3"/>
    </row>
    <row r="11" spans="1:16">
      <c r="A11" s="103" t="s">
        <v>8</v>
      </c>
      <c r="B11" s="103"/>
      <c r="C11" s="103"/>
      <c r="D11" s="103"/>
      <c r="E11" s="103"/>
      <c r="F11" s="103"/>
      <c r="G11" s="103"/>
      <c r="H11" s="103"/>
      <c r="I11" s="103"/>
    </row>
    <row r="12" spans="1:16" ht="15" customHeight="1" thickBot="1">
      <c r="A12" s="103"/>
      <c r="B12" s="103"/>
      <c r="C12" s="103"/>
      <c r="D12" s="103"/>
      <c r="E12" s="103"/>
      <c r="F12" s="103"/>
      <c r="G12" s="103"/>
      <c r="H12" s="103"/>
      <c r="I12" s="103"/>
      <c r="J12" s="15"/>
      <c r="K12" s="15"/>
      <c r="L12" s="15"/>
      <c r="M12" s="16"/>
      <c r="N12" s="16"/>
    </row>
    <row r="13" spans="1:16" ht="15.75" thickBot="1">
      <c r="A13" s="104" t="s">
        <v>9</v>
      </c>
      <c r="B13" s="105"/>
      <c r="C13" s="106"/>
      <c r="D13" s="17" t="s">
        <v>10</v>
      </c>
      <c r="E13" s="18" t="s">
        <v>11</v>
      </c>
      <c r="J13" s="12"/>
      <c r="K13" s="12"/>
      <c r="N13" s="19"/>
    </row>
    <row r="14" spans="1:16">
      <c r="A14" s="107" t="s">
        <v>12</v>
      </c>
      <c r="B14" s="108"/>
      <c r="C14" s="109"/>
      <c r="D14" s="20">
        <f>VLOOKUP($G$9,$A$66:$BK$121,[1]Formula!D14)</f>
        <v>0</v>
      </c>
      <c r="E14" s="21">
        <f>VLOOKUP($G$9,$A$66:$BK$121,[1]Formula!E14)</f>
        <v>0</v>
      </c>
      <c r="J14" s="12"/>
      <c r="K14" s="12"/>
      <c r="N14" s="19"/>
    </row>
    <row r="15" spans="1:16">
      <c r="A15" s="122" t="s">
        <v>13</v>
      </c>
      <c r="B15" s="123"/>
      <c r="C15" s="124"/>
      <c r="D15" s="22">
        <f>VLOOKUP($G$9,$A$66:$BK$121,[1]Formula!D15)</f>
        <v>0</v>
      </c>
      <c r="E15" s="23">
        <f>VLOOKUP($G$9,$A$66:$BK$121,[1]Formula!E15)</f>
        <v>0</v>
      </c>
      <c r="J15" s="12"/>
      <c r="K15" s="12"/>
      <c r="M15" s="16"/>
      <c r="N15" s="16"/>
      <c r="O15" s="16"/>
      <c r="P15" s="16"/>
    </row>
    <row r="16" spans="1:16">
      <c r="A16" s="122" t="s">
        <v>14</v>
      </c>
      <c r="B16" s="123"/>
      <c r="C16" s="124"/>
      <c r="D16" s="22">
        <f>VLOOKUP($G$9,$A$66:$BK$121,[1]Formula!D16)</f>
        <v>0</v>
      </c>
      <c r="E16" s="23">
        <f>VLOOKUP($G$9,$A$66:$BK$121,[1]Formula!E16)</f>
        <v>0</v>
      </c>
      <c r="J16" s="12"/>
      <c r="K16" s="12"/>
      <c r="M16" s="16"/>
      <c r="N16" s="16"/>
      <c r="O16" s="16"/>
      <c r="P16" s="16"/>
    </row>
    <row r="17" spans="1:14" ht="15.75" thickBot="1">
      <c r="A17" s="125" t="s">
        <v>15</v>
      </c>
      <c r="B17" s="126"/>
      <c r="C17" s="127"/>
      <c r="D17" s="24">
        <f>VLOOKUP($G$9,$A$66:$BK$121,[1]Formula!D17)</f>
        <v>0</v>
      </c>
      <c r="E17" s="25">
        <f>VLOOKUP($G$9,$A$66:$BK$121,[1]Formula!E17)</f>
        <v>0</v>
      </c>
      <c r="H17" s="12"/>
      <c r="I17" s="12"/>
      <c r="J17" s="12"/>
      <c r="K17" s="16"/>
      <c r="M17" s="16"/>
      <c r="N17" s="16"/>
    </row>
    <row r="18" spans="1:14" ht="15.75" thickBot="1">
      <c r="A18" s="26"/>
      <c r="B18" s="12"/>
      <c r="C18" s="12"/>
      <c r="D18" s="27" t="s">
        <v>16</v>
      </c>
      <c r="E18" s="28" t="s">
        <v>11</v>
      </c>
      <c r="H18" s="12"/>
      <c r="I18" s="12"/>
      <c r="J18" s="12"/>
      <c r="K18" s="16"/>
      <c r="M18" s="16"/>
      <c r="N18" s="16"/>
    </row>
    <row r="19" spans="1:14" ht="15.75" thickBot="1">
      <c r="A19" s="26"/>
      <c r="B19" s="12"/>
      <c r="C19" s="12"/>
      <c r="D19" s="29">
        <f>+D17</f>
        <v>0</v>
      </c>
      <c r="E19" s="30">
        <f>SUM(E14:E17)</f>
        <v>0</v>
      </c>
      <c r="I19" s="12"/>
      <c r="J19" s="12"/>
      <c r="K19" s="16"/>
      <c r="M19" s="16"/>
      <c r="N19" s="16"/>
    </row>
    <row r="20" spans="1:14" ht="8.1" customHeight="1" thickBot="1">
      <c r="A20" s="2"/>
      <c r="B20" s="12"/>
      <c r="C20" s="12"/>
      <c r="D20" s="12"/>
      <c r="E20" s="12"/>
      <c r="F20" s="12"/>
      <c r="I20" s="31"/>
      <c r="J20" s="31"/>
    </row>
    <row r="21" spans="1:14" ht="18.75" customHeight="1">
      <c r="A21" s="128" t="s">
        <v>17</v>
      </c>
      <c r="B21" s="129"/>
      <c r="C21" s="130"/>
      <c r="D21" s="134" t="s">
        <v>18</v>
      </c>
      <c r="E21" s="118"/>
      <c r="F21" s="134" t="s">
        <v>19</v>
      </c>
      <c r="G21" s="135"/>
      <c r="H21" s="110" t="s">
        <v>20</v>
      </c>
      <c r="I21" s="111"/>
      <c r="J21" s="31"/>
    </row>
    <row r="22" spans="1:14" ht="18.75" customHeight="1" thickBot="1">
      <c r="A22" s="131"/>
      <c r="B22" s="132"/>
      <c r="C22" s="133"/>
      <c r="D22" s="32" t="s">
        <v>21</v>
      </c>
      <c r="E22" s="33" t="s">
        <v>11</v>
      </c>
      <c r="F22" s="32" t="s">
        <v>21</v>
      </c>
      <c r="G22" s="34" t="s">
        <v>11</v>
      </c>
      <c r="H22" s="35" t="s">
        <v>16</v>
      </c>
      <c r="I22" s="34" t="s">
        <v>11</v>
      </c>
      <c r="J22" s="31"/>
    </row>
    <row r="23" spans="1:14" ht="15.75" thickBot="1">
      <c r="A23" s="29" t="s">
        <v>22</v>
      </c>
      <c r="B23" s="36"/>
      <c r="C23" s="37"/>
      <c r="D23" s="38">
        <f>VLOOKUP($G$9,$A$66:$BK$121,[1]Formula!D23)</f>
        <v>0</v>
      </c>
      <c r="E23" s="39">
        <f>VLOOKUP($G$9,$A$66:$BK$121,[1]Formula!E23)</f>
        <v>0</v>
      </c>
      <c r="F23" s="40">
        <f>VLOOKUP($G$9,$A$66:$BK$121,[1]Formula!F23)</f>
        <v>0</v>
      </c>
      <c r="G23" s="41">
        <f>VLOOKUP($G$9,$A$66:$BK$121,[1]Formula!G23)</f>
        <v>0</v>
      </c>
      <c r="H23" s="42">
        <f>F23</f>
        <v>0</v>
      </c>
      <c r="I23" s="43">
        <f>E23+G23</f>
        <v>0</v>
      </c>
      <c r="J23" s="31"/>
    </row>
    <row r="24" spans="1:14" ht="8.1" customHeight="1">
      <c r="A24" s="26"/>
      <c r="B24" s="12"/>
      <c r="C24" s="12"/>
      <c r="D24" s="12"/>
      <c r="E24" s="12"/>
      <c r="F24" s="12"/>
      <c r="G24" s="44"/>
      <c r="H24" s="44"/>
      <c r="I24" s="31"/>
      <c r="J24" s="31"/>
    </row>
    <row r="25" spans="1:14" ht="15.75" thickBot="1">
      <c r="A25" s="45" t="s">
        <v>23</v>
      </c>
    </row>
    <row r="26" spans="1:14" ht="34.5" customHeight="1">
      <c r="A26" s="112" t="s">
        <v>23</v>
      </c>
      <c r="B26" s="113"/>
      <c r="C26" s="113"/>
      <c r="D26" s="116" t="s">
        <v>24</v>
      </c>
      <c r="E26" s="117"/>
      <c r="F26" s="118" t="s">
        <v>25</v>
      </c>
      <c r="G26" s="117"/>
      <c r="H26" s="119" t="s">
        <v>26</v>
      </c>
      <c r="I26" s="120"/>
      <c r="J26" s="119" t="s">
        <v>27</v>
      </c>
      <c r="K26" s="121"/>
      <c r="N26" s="46"/>
    </row>
    <row r="27" spans="1:14" ht="15.75" thickBot="1">
      <c r="A27" s="114"/>
      <c r="B27" s="115"/>
      <c r="C27" s="115"/>
      <c r="D27" s="32" t="s">
        <v>28</v>
      </c>
      <c r="E27" s="47" t="s">
        <v>11</v>
      </c>
      <c r="F27" s="47" t="s">
        <v>28</v>
      </c>
      <c r="G27" s="47" t="s">
        <v>11</v>
      </c>
      <c r="H27" s="47" t="s">
        <v>28</v>
      </c>
      <c r="I27" s="47" t="s">
        <v>11</v>
      </c>
      <c r="J27" s="47" t="s">
        <v>28</v>
      </c>
      <c r="K27" s="34" t="s">
        <v>11</v>
      </c>
      <c r="N27" s="46"/>
    </row>
    <row r="28" spans="1:14" ht="15.75" thickBot="1">
      <c r="A28" s="140" t="s">
        <v>29</v>
      </c>
      <c r="B28" s="141"/>
      <c r="C28" s="141"/>
      <c r="D28" s="38">
        <f>VLOOKUP($G$9,$A$66:$BK$121,[1]Formula!D28)</f>
        <v>0</v>
      </c>
      <c r="E28" s="48">
        <f>VLOOKUP($G$9,$A$66:$BK$121,[1]Formula!E28)</f>
        <v>0</v>
      </c>
      <c r="F28" s="48">
        <f>VLOOKUP($G$9,$A$66:$BK$121,[1]Formula!F28)</f>
        <v>0</v>
      </c>
      <c r="G28" s="48">
        <f>VLOOKUP($G$9,$A$66:$BK$121,[1]Formula!G28)</f>
        <v>0</v>
      </c>
      <c r="H28" s="48">
        <f>VLOOKUP($G$9,$A$66:$BK$121,[1]Formula!H28)</f>
        <v>0</v>
      </c>
      <c r="I28" s="48">
        <f>VLOOKUP($G$9,$A$66:$BK$121,[1]Formula!I28)</f>
        <v>0</v>
      </c>
      <c r="J28" s="48">
        <f>VLOOKUP($G$9,$A$66:$BK$121,[1]Formula!J28)</f>
        <v>0</v>
      </c>
      <c r="K28" s="41">
        <f>VLOOKUP($G$9,$A$66:$BK$121,[1]Formula!K28)</f>
        <v>0</v>
      </c>
      <c r="N28" s="46"/>
    </row>
    <row r="29" spans="1:14" ht="8.1" customHeight="1" thickBot="1">
      <c r="A29" s="2"/>
      <c r="B29" s="49"/>
      <c r="C29" s="12"/>
      <c r="D29" s="50"/>
      <c r="E29" s="12"/>
      <c r="F29" s="12"/>
      <c r="G29" s="46"/>
      <c r="H29" s="12"/>
      <c r="I29" s="44"/>
      <c r="J29" s="12"/>
      <c r="K29" s="44"/>
      <c r="M29" s="12"/>
      <c r="N29" s="46"/>
    </row>
    <row r="30" spans="1:14" ht="15.75" thickBot="1">
      <c r="A30" s="142" t="s">
        <v>30</v>
      </c>
      <c r="B30" s="143"/>
      <c r="C30" s="143"/>
      <c r="D30" s="144"/>
      <c r="E30" s="17" t="s">
        <v>31</v>
      </c>
      <c r="F30" s="18" t="s">
        <v>32</v>
      </c>
    </row>
    <row r="31" spans="1:14" ht="15.75" thickBot="1">
      <c r="A31" s="51" t="s">
        <v>33</v>
      </c>
      <c r="B31" s="52"/>
      <c r="C31" s="53"/>
      <c r="D31" s="54"/>
      <c r="E31" s="40">
        <f>VLOOKUP($G$9,$A$66:$BK$121,[1]Formula!E31)</f>
        <v>0</v>
      </c>
      <c r="F31" s="41">
        <f>VLOOKUP($G$9,$A$66:$BK$121,[1]Formula!F31)</f>
        <v>0</v>
      </c>
    </row>
    <row r="32" spans="1:14" ht="8.1" customHeight="1">
      <c r="A32" s="2"/>
    </row>
    <row r="33" spans="1:19" ht="28.5" customHeight="1" thickBot="1">
      <c r="A33" s="145" t="s">
        <v>34</v>
      </c>
      <c r="B33" s="145"/>
      <c r="C33" s="145"/>
      <c r="D33" s="145"/>
      <c r="E33" s="145"/>
      <c r="F33" s="145"/>
      <c r="G33" s="145"/>
      <c r="H33" s="55"/>
      <c r="I33" s="55"/>
      <c r="J33" s="55"/>
      <c r="K33" s="15"/>
      <c r="M33" s="15"/>
      <c r="N33" s="15"/>
      <c r="O33" s="15"/>
      <c r="P33" s="15"/>
      <c r="Q33" s="15"/>
      <c r="R33" s="15"/>
      <c r="S33" s="15"/>
    </row>
    <row r="34" spans="1:19" ht="15" customHeight="1">
      <c r="A34" s="112" t="s">
        <v>35</v>
      </c>
      <c r="B34" s="113"/>
      <c r="C34" s="146"/>
      <c r="D34" s="148" t="s">
        <v>36</v>
      </c>
      <c r="E34" s="149"/>
      <c r="F34" s="150" t="s">
        <v>37</v>
      </c>
      <c r="G34" s="151"/>
    </row>
    <row r="35" spans="1:19" ht="15.75" thickBot="1">
      <c r="A35" s="114"/>
      <c r="B35" s="115"/>
      <c r="C35" s="147"/>
      <c r="D35" s="32" t="s">
        <v>10</v>
      </c>
      <c r="E35" s="33" t="s">
        <v>11</v>
      </c>
      <c r="F35" s="32" t="s">
        <v>10</v>
      </c>
      <c r="G35" s="34" t="s">
        <v>11</v>
      </c>
    </row>
    <row r="36" spans="1:19">
      <c r="A36" s="107" t="s">
        <v>12</v>
      </c>
      <c r="B36" s="108"/>
      <c r="C36" s="109"/>
      <c r="D36" s="20">
        <f>VLOOKUP($G$9,$A$66:$BK$121,[1]Formula!D36)</f>
        <v>0</v>
      </c>
      <c r="E36" s="56">
        <f>VLOOKUP($G$9,$A$66:$BK$121,[1]Formula!E36)</f>
        <v>0</v>
      </c>
      <c r="F36" s="20">
        <f>VLOOKUP($G$9,$A$66:$BK$121,[1]Formula!F36)</f>
        <v>0</v>
      </c>
      <c r="G36" s="21">
        <f>VLOOKUP($G$9,$A$66:$BK$121,[1]Formula!G36)</f>
        <v>0</v>
      </c>
    </row>
    <row r="37" spans="1:19">
      <c r="A37" s="122" t="s">
        <v>13</v>
      </c>
      <c r="B37" s="123"/>
      <c r="C37" s="124"/>
      <c r="D37" s="22">
        <f>VLOOKUP($G$9,$A$66:$BK$121,[1]Formula!D37)</f>
        <v>0</v>
      </c>
      <c r="E37" s="57">
        <f>VLOOKUP($G$9,$A$66:$BK$121,[1]Formula!E37)</f>
        <v>0</v>
      </c>
      <c r="F37" s="22">
        <f>VLOOKUP($G$9,$A$66:$BK$121,[1]Formula!F37)</f>
        <v>0</v>
      </c>
      <c r="G37" s="23">
        <f>VLOOKUP($G$9,$A$66:$BK$121,[1]Formula!G37)</f>
        <v>0</v>
      </c>
    </row>
    <row r="38" spans="1:19" ht="15.75" thickBot="1">
      <c r="A38" s="125" t="s">
        <v>14</v>
      </c>
      <c r="B38" s="126"/>
      <c r="C38" s="127"/>
      <c r="D38" s="58">
        <f>VLOOKUP($G$9,$A$66:$BK$121,[1]Formula!D38)</f>
        <v>0</v>
      </c>
      <c r="E38" s="59">
        <f>VLOOKUP($G$9,$A$66:$BK$121,[1]Formula!E38)</f>
        <v>0</v>
      </c>
      <c r="F38" s="58">
        <f>VLOOKUP($G$9,$A$66:$BK$121,[1]Formula!F38)</f>
        <v>0</v>
      </c>
      <c r="G38" s="60">
        <f>VLOOKUP($G$9,$A$66:$BK$121,[1]Formula!G38)</f>
        <v>0</v>
      </c>
    </row>
    <row r="39" spans="1:19">
      <c r="A39" s="2"/>
      <c r="F39" s="61" t="s">
        <v>16</v>
      </c>
      <c r="G39" s="62" t="s">
        <v>11</v>
      </c>
    </row>
    <row r="40" spans="1:19" ht="15.75" thickBot="1">
      <c r="A40" s="2"/>
      <c r="F40" s="63">
        <f>+F38</f>
        <v>0</v>
      </c>
      <c r="G40" s="64">
        <f>SUM(E36:E38,G36:G38)</f>
        <v>0</v>
      </c>
    </row>
    <row r="41" spans="1:19" ht="8.1" customHeight="1" thickBot="1">
      <c r="A41" s="65"/>
      <c r="B41" s="16"/>
      <c r="C41" s="16"/>
      <c r="D41" s="16"/>
      <c r="E41" s="16"/>
      <c r="F41" s="16"/>
      <c r="G41" s="66"/>
      <c r="I41" s="16"/>
      <c r="J41" s="16"/>
      <c r="M41" s="16"/>
      <c r="N41" s="16"/>
      <c r="O41" s="16"/>
      <c r="P41" s="16"/>
    </row>
    <row r="42" spans="1:19">
      <c r="A42" s="136" t="s">
        <v>38</v>
      </c>
      <c r="B42" s="137"/>
      <c r="C42" s="137"/>
      <c r="D42" s="67" t="s">
        <v>39</v>
      </c>
      <c r="E42" s="68"/>
      <c r="F42" s="69" t="s">
        <v>40</v>
      </c>
      <c r="G42" s="68"/>
    </row>
    <row r="43" spans="1:19" ht="15.75" thickBot="1">
      <c r="A43" s="138"/>
      <c r="B43" s="139"/>
      <c r="C43" s="139"/>
      <c r="D43" s="32" t="s">
        <v>28</v>
      </c>
      <c r="E43" s="34" t="s">
        <v>41</v>
      </c>
      <c r="F43" s="35" t="s">
        <v>28</v>
      </c>
      <c r="G43" s="34" t="s">
        <v>41</v>
      </c>
    </row>
    <row r="44" spans="1:19">
      <c r="A44" s="107" t="s">
        <v>42</v>
      </c>
      <c r="B44" s="108"/>
      <c r="C44" s="108"/>
      <c r="D44" s="20">
        <f>VLOOKUP($G$9,$A$66:$BK$121,[1]Formula!D44)</f>
        <v>0</v>
      </c>
      <c r="E44" s="21">
        <f>VLOOKUP($G$9,$A$66:$BK$121,[1]Formula!E44)</f>
        <v>0</v>
      </c>
      <c r="F44" s="70">
        <f>VLOOKUP($G$9,$A$66:$BK$121,[1]Formula!F44)</f>
        <v>0</v>
      </c>
      <c r="G44" s="21">
        <f>VLOOKUP($G$9,$A$66:$BK$121,[1]Formula!G44)</f>
        <v>0</v>
      </c>
    </row>
    <row r="45" spans="1:19">
      <c r="A45" s="122" t="s">
        <v>43</v>
      </c>
      <c r="B45" s="123"/>
      <c r="C45" s="123"/>
      <c r="D45" s="22">
        <f>VLOOKUP($G$9,$A$66:$BK$121,[1]Formula!D45)</f>
        <v>0</v>
      </c>
      <c r="E45" s="23">
        <f>VLOOKUP($G$9,$A$66:$BK$121,[1]Formula!E45)</f>
        <v>0</v>
      </c>
      <c r="F45" s="71">
        <f>VLOOKUP($G$9,$A$66:$BK$121,[1]Formula!F45)</f>
        <v>0</v>
      </c>
      <c r="G45" s="23">
        <f>VLOOKUP($G$9,$A$66:$BK$121,[1]Formula!G45)</f>
        <v>0</v>
      </c>
    </row>
    <row r="46" spans="1:19" ht="15.75" thickBot="1">
      <c r="A46" s="125" t="s">
        <v>44</v>
      </c>
      <c r="B46" s="126"/>
      <c r="C46" s="126"/>
      <c r="D46" s="58">
        <f>VLOOKUP($G$9,$A$66:$BK$121,[1]Formula!D46)</f>
        <v>0</v>
      </c>
      <c r="E46" s="60">
        <f>VLOOKUP($G$9,$A$66:$BK$121,[1]Formula!E46)</f>
        <v>0</v>
      </c>
      <c r="F46" s="72">
        <f>VLOOKUP($G$9,$A$66:$BK$121,[1]Formula!F46)</f>
        <v>0</v>
      </c>
      <c r="G46" s="60">
        <f>VLOOKUP($G$9,$A$66:$BK$121,[1]Formula!G46)</f>
        <v>0</v>
      </c>
    </row>
    <row r="47" spans="1:19" ht="8.1" customHeight="1" thickBot="1">
      <c r="A47" s="2"/>
      <c r="H47" s="73"/>
    </row>
    <row r="48" spans="1:19" ht="27" customHeight="1">
      <c r="A48" s="152" t="s">
        <v>45</v>
      </c>
      <c r="B48" s="153"/>
      <c r="C48" s="154"/>
      <c r="D48" s="148" t="s">
        <v>46</v>
      </c>
      <c r="E48" s="149"/>
      <c r="F48" s="161" t="s">
        <v>47</v>
      </c>
      <c r="G48" s="162"/>
      <c r="H48" s="163" t="s">
        <v>48</v>
      </c>
      <c r="I48" s="162"/>
    </row>
    <row r="49" spans="1:63" ht="15.75" thickBot="1">
      <c r="A49" s="155"/>
      <c r="B49" s="156"/>
      <c r="C49" s="157"/>
      <c r="D49" s="32" t="s">
        <v>28</v>
      </c>
      <c r="E49" s="33" t="s">
        <v>11</v>
      </c>
      <c r="F49" s="32" t="s">
        <v>28</v>
      </c>
      <c r="G49" s="34" t="s">
        <v>11</v>
      </c>
      <c r="H49" s="35" t="s">
        <v>28</v>
      </c>
      <c r="I49" s="34" t="s">
        <v>11</v>
      </c>
    </row>
    <row r="50" spans="1:63" ht="15.75" thickBot="1">
      <c r="A50" s="158"/>
      <c r="B50" s="159"/>
      <c r="C50" s="160"/>
      <c r="D50" s="38">
        <f>VLOOKUP($G$9,$A$66:$BK$121,[1]Formula!D50)</f>
        <v>0</v>
      </c>
      <c r="E50" s="39">
        <f>VLOOKUP($G$9,$A$66:$BK$121,[1]Formula!E50)</f>
        <v>0</v>
      </c>
      <c r="F50" s="40">
        <f>VLOOKUP($G$9,$A$66:$BK$121,[1]Formula!F50)</f>
        <v>0</v>
      </c>
      <c r="G50" s="41">
        <f>VLOOKUP($G$9,$A$66:$BK$121,[1]Formula!G50)</f>
        <v>0</v>
      </c>
      <c r="H50" s="74">
        <f>VLOOKUP($G$9,$A$66:$BK$121,[1]Formula!H50)</f>
        <v>0</v>
      </c>
      <c r="I50" s="41">
        <f>VLOOKUP($G$9,$A$66:$BK$121,[1]Formula!I50)</f>
        <v>0</v>
      </c>
    </row>
    <row r="51" spans="1:63" ht="8.1" customHeight="1" thickBot="1">
      <c r="A51" s="26"/>
      <c r="H51" s="44"/>
      <c r="I51" s="12"/>
    </row>
    <row r="52" spans="1:63" ht="26.25" customHeight="1">
      <c r="A52" s="164" t="s">
        <v>49</v>
      </c>
      <c r="B52" s="165"/>
      <c r="C52" s="166"/>
      <c r="D52" s="148" t="s">
        <v>46</v>
      </c>
      <c r="E52" s="170"/>
      <c r="F52" s="171" t="s">
        <v>47</v>
      </c>
      <c r="G52" s="172"/>
      <c r="H52" s="171" t="s">
        <v>48</v>
      </c>
      <c r="I52" s="162"/>
    </row>
    <row r="53" spans="1:63" ht="15" customHeight="1" thickBot="1">
      <c r="A53" s="167"/>
      <c r="B53" s="168"/>
      <c r="C53" s="169"/>
      <c r="D53" s="32" t="s">
        <v>21</v>
      </c>
      <c r="E53" s="47" t="s">
        <v>11</v>
      </c>
      <c r="F53" s="47" t="s">
        <v>21</v>
      </c>
      <c r="G53" s="47" t="s">
        <v>11</v>
      </c>
      <c r="H53" s="47" t="s">
        <v>21</v>
      </c>
      <c r="I53" s="34" t="s">
        <v>11</v>
      </c>
    </row>
    <row r="54" spans="1:63" ht="15.75" thickBot="1">
      <c r="A54" s="173" t="s">
        <v>50</v>
      </c>
      <c r="B54" s="174"/>
      <c r="C54" s="175"/>
      <c r="D54" s="38">
        <f>VLOOKUP($G$9,$A$66:$BK$121,[1]Formula!D54)</f>
        <v>0</v>
      </c>
      <c r="E54" s="48">
        <f>VLOOKUP($G$9,$A$66:$BK$121,[1]Formula!E54)</f>
        <v>0</v>
      </c>
      <c r="F54" s="48">
        <f>VLOOKUP($G$9,$A$66:$BK$121,[1]Formula!F54)</f>
        <v>0</v>
      </c>
      <c r="G54" s="48">
        <f>VLOOKUP($G$9,$A$66:$BK$121,[1]Formula!G54)</f>
        <v>0</v>
      </c>
      <c r="H54" s="48">
        <f>VLOOKUP($G$9,$A$66:$BK$121,[1]Formula!H54)</f>
        <v>0</v>
      </c>
      <c r="I54" s="41">
        <f>VLOOKUP($G$9,$A$66:$BK$121,[1]Formula!I54)</f>
        <v>0</v>
      </c>
    </row>
    <row r="55" spans="1:63">
      <c r="A55" s="75"/>
    </row>
    <row r="62" spans="1:63" ht="15" customHeight="1">
      <c r="AB62" s="176" t="s">
        <v>35</v>
      </c>
      <c r="AC62" s="176"/>
      <c r="AD62" s="176"/>
      <c r="AE62" s="176"/>
      <c r="AF62" s="176"/>
      <c r="AG62" s="176"/>
      <c r="AH62" s="176"/>
      <c r="AI62" s="176"/>
      <c r="AJ62" s="176"/>
      <c r="AK62" s="176"/>
      <c r="AL62" s="176"/>
      <c r="AM62" s="176"/>
      <c r="AN62" s="176" t="s">
        <v>38</v>
      </c>
      <c r="AO62" s="176"/>
      <c r="AP62" s="176"/>
      <c r="AQ62" s="176"/>
      <c r="AR62" s="176"/>
      <c r="AS62" s="176"/>
      <c r="AT62" s="176"/>
      <c r="AU62" s="176"/>
      <c r="AV62" s="176"/>
      <c r="AW62" s="176"/>
      <c r="AX62" s="176"/>
      <c r="AY62" s="176"/>
    </row>
    <row r="63" spans="1:63" ht="24.75" customHeight="1">
      <c r="A63" s="177" t="s">
        <v>21</v>
      </c>
      <c r="B63" s="180" t="s">
        <v>51</v>
      </c>
      <c r="C63" s="181"/>
      <c r="D63" s="181"/>
      <c r="E63" s="182"/>
      <c r="F63" s="189" t="s">
        <v>9</v>
      </c>
      <c r="G63" s="189"/>
      <c r="H63" s="189"/>
      <c r="I63" s="189"/>
      <c r="J63" s="189"/>
      <c r="K63" s="189"/>
      <c r="L63" s="189"/>
      <c r="M63" s="189"/>
      <c r="N63" s="190" t="s">
        <v>17</v>
      </c>
      <c r="O63" s="190"/>
      <c r="P63" s="190"/>
      <c r="Q63" s="190"/>
      <c r="R63" s="191" t="s">
        <v>23</v>
      </c>
      <c r="S63" s="191"/>
      <c r="T63" s="191"/>
      <c r="U63" s="191"/>
      <c r="V63" s="191"/>
      <c r="W63" s="191"/>
      <c r="X63" s="191"/>
      <c r="Y63" s="191"/>
      <c r="Z63" s="191" t="s">
        <v>30</v>
      </c>
      <c r="AA63" s="191"/>
      <c r="AB63" s="192" t="s">
        <v>36</v>
      </c>
      <c r="AC63" s="192"/>
      <c r="AD63" s="196" t="s">
        <v>52</v>
      </c>
      <c r="AE63" s="196"/>
      <c r="AF63" s="192" t="s">
        <v>36</v>
      </c>
      <c r="AG63" s="192"/>
      <c r="AH63" s="196" t="s">
        <v>52</v>
      </c>
      <c r="AI63" s="196"/>
      <c r="AJ63" s="192" t="s">
        <v>36</v>
      </c>
      <c r="AK63" s="192"/>
      <c r="AL63" s="196" t="s">
        <v>52</v>
      </c>
      <c r="AM63" s="196"/>
      <c r="AN63" s="192" t="s">
        <v>39</v>
      </c>
      <c r="AO63" s="192"/>
      <c r="AP63" s="192" t="s">
        <v>40</v>
      </c>
      <c r="AQ63" s="192"/>
      <c r="AR63" s="192" t="s">
        <v>39</v>
      </c>
      <c r="AS63" s="192"/>
      <c r="AT63" s="192" t="s">
        <v>40</v>
      </c>
      <c r="AU63" s="192"/>
      <c r="AV63" s="192" t="s">
        <v>39</v>
      </c>
      <c r="AW63" s="192"/>
      <c r="AX63" s="192" t="s">
        <v>40</v>
      </c>
      <c r="AY63" s="192"/>
      <c r="AZ63" s="193" t="s">
        <v>45</v>
      </c>
      <c r="BA63" s="193"/>
      <c r="BB63" s="193"/>
      <c r="BC63" s="193"/>
      <c r="BD63" s="193"/>
      <c r="BE63" s="193"/>
      <c r="BF63" s="193" t="s">
        <v>53</v>
      </c>
      <c r="BG63" s="193"/>
      <c r="BH63" s="193"/>
      <c r="BI63" s="193"/>
      <c r="BJ63" s="193"/>
      <c r="BK63" s="193"/>
    </row>
    <row r="64" spans="1:63" ht="24.75" customHeight="1">
      <c r="A64" s="178"/>
      <c r="B64" s="183"/>
      <c r="C64" s="184"/>
      <c r="D64" s="184"/>
      <c r="E64" s="185"/>
      <c r="F64" s="193" t="s">
        <v>12</v>
      </c>
      <c r="G64" s="193"/>
      <c r="H64" s="193" t="s">
        <v>13</v>
      </c>
      <c r="I64" s="193"/>
      <c r="J64" s="193" t="s">
        <v>14</v>
      </c>
      <c r="K64" s="193"/>
      <c r="L64" s="193" t="s">
        <v>15</v>
      </c>
      <c r="M64" s="193"/>
      <c r="N64" s="194" t="s">
        <v>18</v>
      </c>
      <c r="O64" s="194"/>
      <c r="P64" s="194" t="s">
        <v>19</v>
      </c>
      <c r="Q64" s="194"/>
      <c r="R64" s="194" t="s">
        <v>24</v>
      </c>
      <c r="S64" s="194"/>
      <c r="T64" s="194" t="s">
        <v>25</v>
      </c>
      <c r="U64" s="194"/>
      <c r="V64" s="195" t="s">
        <v>26</v>
      </c>
      <c r="W64" s="195"/>
      <c r="X64" s="195" t="s">
        <v>27</v>
      </c>
      <c r="Y64" s="195"/>
      <c r="Z64" s="204" t="s">
        <v>31</v>
      </c>
      <c r="AA64" s="204" t="s">
        <v>32</v>
      </c>
      <c r="AB64" s="193" t="s">
        <v>54</v>
      </c>
      <c r="AC64" s="193"/>
      <c r="AD64" s="193"/>
      <c r="AE64" s="193"/>
      <c r="AF64" s="193" t="s">
        <v>55</v>
      </c>
      <c r="AG64" s="193"/>
      <c r="AH64" s="193"/>
      <c r="AI64" s="193"/>
      <c r="AJ64" s="193" t="s">
        <v>56</v>
      </c>
      <c r="AK64" s="193"/>
      <c r="AL64" s="193"/>
      <c r="AM64" s="193"/>
      <c r="AN64" s="193" t="s">
        <v>42</v>
      </c>
      <c r="AO64" s="193"/>
      <c r="AP64" s="193"/>
      <c r="AQ64" s="193"/>
      <c r="AR64" s="193" t="s">
        <v>47</v>
      </c>
      <c r="AS64" s="193"/>
      <c r="AT64" s="193"/>
      <c r="AU64" s="193"/>
      <c r="AV64" s="193" t="s">
        <v>48</v>
      </c>
      <c r="AW64" s="193"/>
      <c r="AX64" s="193"/>
      <c r="AY64" s="193"/>
      <c r="AZ64" s="192" t="s">
        <v>46</v>
      </c>
      <c r="BA64" s="192"/>
      <c r="BB64" s="200" t="s">
        <v>47</v>
      </c>
      <c r="BC64" s="200"/>
      <c r="BD64" s="200" t="s">
        <v>48</v>
      </c>
      <c r="BE64" s="200"/>
      <c r="BF64" s="192" t="s">
        <v>46</v>
      </c>
      <c r="BG64" s="192"/>
      <c r="BH64" s="200" t="s">
        <v>47</v>
      </c>
      <c r="BI64" s="200"/>
      <c r="BJ64" s="200" t="s">
        <v>48</v>
      </c>
      <c r="BK64" s="200"/>
    </row>
    <row r="65" spans="1:63">
      <c r="A65" s="179"/>
      <c r="B65" s="186"/>
      <c r="C65" s="187"/>
      <c r="D65" s="187"/>
      <c r="E65" s="188"/>
      <c r="F65" s="76" t="s">
        <v>10</v>
      </c>
      <c r="G65" s="76" t="s">
        <v>11</v>
      </c>
      <c r="H65" s="76" t="s">
        <v>10</v>
      </c>
      <c r="I65" s="76" t="s">
        <v>11</v>
      </c>
      <c r="J65" s="76" t="s">
        <v>10</v>
      </c>
      <c r="K65" s="76" t="s">
        <v>11</v>
      </c>
      <c r="L65" s="76" t="s">
        <v>10</v>
      </c>
      <c r="M65" s="76" t="s">
        <v>11</v>
      </c>
      <c r="N65" s="76" t="s">
        <v>21</v>
      </c>
      <c r="O65" s="76" t="s">
        <v>11</v>
      </c>
      <c r="P65" s="76" t="s">
        <v>21</v>
      </c>
      <c r="Q65" s="76" t="s">
        <v>11</v>
      </c>
      <c r="R65" s="76" t="s">
        <v>28</v>
      </c>
      <c r="S65" s="76" t="s">
        <v>11</v>
      </c>
      <c r="T65" s="76" t="s">
        <v>28</v>
      </c>
      <c r="U65" s="76" t="s">
        <v>11</v>
      </c>
      <c r="V65" s="76" t="s">
        <v>28</v>
      </c>
      <c r="W65" s="76" t="s">
        <v>11</v>
      </c>
      <c r="X65" s="76" t="s">
        <v>28</v>
      </c>
      <c r="Y65" s="76" t="s">
        <v>11</v>
      </c>
      <c r="Z65" s="204"/>
      <c r="AA65" s="204"/>
      <c r="AB65" s="76" t="s">
        <v>10</v>
      </c>
      <c r="AC65" s="76" t="s">
        <v>11</v>
      </c>
      <c r="AD65" s="76" t="s">
        <v>10</v>
      </c>
      <c r="AE65" s="76" t="s">
        <v>11</v>
      </c>
      <c r="AF65" s="76" t="s">
        <v>10</v>
      </c>
      <c r="AG65" s="76" t="s">
        <v>11</v>
      </c>
      <c r="AH65" s="76" t="s">
        <v>10</v>
      </c>
      <c r="AI65" s="76" t="s">
        <v>11</v>
      </c>
      <c r="AJ65" s="76" t="s">
        <v>10</v>
      </c>
      <c r="AK65" s="76" t="s">
        <v>11</v>
      </c>
      <c r="AL65" s="76" t="s">
        <v>10</v>
      </c>
      <c r="AM65" s="76" t="s">
        <v>11</v>
      </c>
      <c r="AN65" s="76" t="s">
        <v>10</v>
      </c>
      <c r="AO65" s="76" t="s">
        <v>11</v>
      </c>
      <c r="AP65" s="76" t="s">
        <v>10</v>
      </c>
      <c r="AQ65" s="76" t="s">
        <v>11</v>
      </c>
      <c r="AR65" s="76" t="s">
        <v>10</v>
      </c>
      <c r="AS65" s="76" t="s">
        <v>11</v>
      </c>
      <c r="AT65" s="76" t="s">
        <v>10</v>
      </c>
      <c r="AU65" s="76" t="s">
        <v>11</v>
      </c>
      <c r="AV65" s="76" t="s">
        <v>10</v>
      </c>
      <c r="AW65" s="76" t="s">
        <v>11</v>
      </c>
      <c r="AX65" s="76" t="s">
        <v>10</v>
      </c>
      <c r="AY65" s="76" t="s">
        <v>11</v>
      </c>
      <c r="AZ65" s="76" t="s">
        <v>28</v>
      </c>
      <c r="BA65" s="76" t="s">
        <v>11</v>
      </c>
      <c r="BB65" s="76" t="s">
        <v>28</v>
      </c>
      <c r="BC65" s="76" t="s">
        <v>11</v>
      </c>
      <c r="BD65" s="76" t="s">
        <v>28</v>
      </c>
      <c r="BE65" s="76" t="s">
        <v>11</v>
      </c>
      <c r="BF65" s="76" t="s">
        <v>28</v>
      </c>
      <c r="BG65" s="76" t="s">
        <v>11</v>
      </c>
      <c r="BH65" s="76" t="s">
        <v>28</v>
      </c>
      <c r="BI65" s="76" t="s">
        <v>11</v>
      </c>
      <c r="BJ65" s="76" t="s">
        <v>28</v>
      </c>
      <c r="BK65" s="76" t="s">
        <v>11</v>
      </c>
    </row>
    <row r="66" spans="1:63">
      <c r="A66" s="77">
        <v>1</v>
      </c>
      <c r="B66" s="201" t="s">
        <v>57</v>
      </c>
      <c r="C66" s="202"/>
      <c r="D66" s="202"/>
      <c r="E66" s="203"/>
      <c r="F66" s="78">
        <f t="shared" ref="F66:AK66" si="0">SUM(F67:F75)</f>
        <v>0</v>
      </c>
      <c r="G66" s="78">
        <f t="shared" si="0"/>
        <v>0</v>
      </c>
      <c r="H66" s="78">
        <f t="shared" si="0"/>
        <v>0</v>
      </c>
      <c r="I66" s="78">
        <f t="shared" si="0"/>
        <v>0</v>
      </c>
      <c r="J66" s="78">
        <f t="shared" si="0"/>
        <v>0</v>
      </c>
      <c r="K66" s="78">
        <f t="shared" si="0"/>
        <v>0</v>
      </c>
      <c r="L66" s="78">
        <f t="shared" si="0"/>
        <v>0</v>
      </c>
      <c r="M66" s="78">
        <f t="shared" si="0"/>
        <v>0</v>
      </c>
      <c r="N66" s="78">
        <f t="shared" si="0"/>
        <v>0</v>
      </c>
      <c r="O66" s="78">
        <f t="shared" si="0"/>
        <v>0</v>
      </c>
      <c r="P66" s="78">
        <f t="shared" si="0"/>
        <v>0</v>
      </c>
      <c r="Q66" s="78">
        <f t="shared" si="0"/>
        <v>0</v>
      </c>
      <c r="R66" s="78">
        <f t="shared" si="0"/>
        <v>0</v>
      </c>
      <c r="S66" s="78">
        <f t="shared" si="0"/>
        <v>0</v>
      </c>
      <c r="T66" s="78">
        <f t="shared" si="0"/>
        <v>0</v>
      </c>
      <c r="U66" s="78">
        <f t="shared" si="0"/>
        <v>0</v>
      </c>
      <c r="V66" s="78">
        <f t="shared" si="0"/>
        <v>0</v>
      </c>
      <c r="W66" s="78">
        <f t="shared" si="0"/>
        <v>0</v>
      </c>
      <c r="X66" s="78">
        <f t="shared" si="0"/>
        <v>0</v>
      </c>
      <c r="Y66" s="78">
        <f t="shared" si="0"/>
        <v>0</v>
      </c>
      <c r="Z66" s="78">
        <f t="shared" si="0"/>
        <v>0</v>
      </c>
      <c r="AA66" s="78">
        <f t="shared" si="0"/>
        <v>0</v>
      </c>
      <c r="AB66" s="78">
        <f t="shared" si="0"/>
        <v>0</v>
      </c>
      <c r="AC66" s="78">
        <f t="shared" si="0"/>
        <v>0</v>
      </c>
      <c r="AD66" s="78">
        <f t="shared" si="0"/>
        <v>0</v>
      </c>
      <c r="AE66" s="78">
        <f t="shared" si="0"/>
        <v>0</v>
      </c>
      <c r="AF66" s="78">
        <f t="shared" si="0"/>
        <v>0</v>
      </c>
      <c r="AG66" s="78">
        <f t="shared" si="0"/>
        <v>0</v>
      </c>
      <c r="AH66" s="78">
        <f t="shared" si="0"/>
        <v>0</v>
      </c>
      <c r="AI66" s="78">
        <f t="shared" si="0"/>
        <v>0</v>
      </c>
      <c r="AJ66" s="78">
        <f t="shared" si="0"/>
        <v>0</v>
      </c>
      <c r="AK66" s="78">
        <f t="shared" si="0"/>
        <v>0</v>
      </c>
      <c r="AL66" s="78">
        <f t="shared" ref="AL66:BK66" si="1">SUM(AL67:AL75)</f>
        <v>0</v>
      </c>
      <c r="AM66" s="78">
        <f t="shared" si="1"/>
        <v>0</v>
      </c>
      <c r="AN66" s="78">
        <f t="shared" si="1"/>
        <v>0</v>
      </c>
      <c r="AO66" s="78">
        <f t="shared" si="1"/>
        <v>0</v>
      </c>
      <c r="AP66" s="78">
        <f t="shared" si="1"/>
        <v>0</v>
      </c>
      <c r="AQ66" s="78">
        <f t="shared" si="1"/>
        <v>0</v>
      </c>
      <c r="AR66" s="78">
        <f t="shared" si="1"/>
        <v>0</v>
      </c>
      <c r="AS66" s="78">
        <f t="shared" si="1"/>
        <v>0</v>
      </c>
      <c r="AT66" s="78">
        <f t="shared" si="1"/>
        <v>0</v>
      </c>
      <c r="AU66" s="78">
        <f t="shared" si="1"/>
        <v>0</v>
      </c>
      <c r="AV66" s="78">
        <f t="shared" si="1"/>
        <v>0</v>
      </c>
      <c r="AW66" s="78">
        <f t="shared" si="1"/>
        <v>0</v>
      </c>
      <c r="AX66" s="78">
        <f t="shared" si="1"/>
        <v>0</v>
      </c>
      <c r="AY66" s="78">
        <f t="shared" si="1"/>
        <v>0</v>
      </c>
      <c r="AZ66" s="78">
        <f t="shared" si="1"/>
        <v>0</v>
      </c>
      <c r="BA66" s="78">
        <f t="shared" si="1"/>
        <v>0</v>
      </c>
      <c r="BB66" s="78">
        <f t="shared" si="1"/>
        <v>0</v>
      </c>
      <c r="BC66" s="78">
        <f t="shared" si="1"/>
        <v>0</v>
      </c>
      <c r="BD66" s="78">
        <f t="shared" si="1"/>
        <v>0</v>
      </c>
      <c r="BE66" s="78">
        <f t="shared" si="1"/>
        <v>0</v>
      </c>
      <c r="BF66" s="78">
        <f t="shared" si="1"/>
        <v>0</v>
      </c>
      <c r="BG66" s="78">
        <f t="shared" si="1"/>
        <v>0</v>
      </c>
      <c r="BH66" s="78">
        <f t="shared" si="1"/>
        <v>0</v>
      </c>
      <c r="BI66" s="78">
        <f t="shared" si="1"/>
        <v>0</v>
      </c>
      <c r="BJ66" s="78">
        <f t="shared" si="1"/>
        <v>0</v>
      </c>
      <c r="BK66" s="78">
        <f t="shared" si="1"/>
        <v>0</v>
      </c>
    </row>
    <row r="67" spans="1:63">
      <c r="A67" s="79">
        <v>2</v>
      </c>
      <c r="B67" s="197" t="s">
        <v>58</v>
      </c>
      <c r="C67" s="198"/>
      <c r="D67" s="198"/>
      <c r="E67" s="199"/>
      <c r="F67" s="82">
        <f>SUM(F76:F83)</f>
        <v>0</v>
      </c>
      <c r="G67" s="82">
        <f t="shared" ref="G67:BK67" si="2">SUM(G76:G83)</f>
        <v>0</v>
      </c>
      <c r="H67" s="82">
        <f t="shared" si="2"/>
        <v>0</v>
      </c>
      <c r="I67" s="82">
        <f t="shared" si="2"/>
        <v>0</v>
      </c>
      <c r="J67" s="82">
        <f t="shared" si="2"/>
        <v>0</v>
      </c>
      <c r="K67" s="82">
        <f t="shared" si="2"/>
        <v>0</v>
      </c>
      <c r="L67" s="82">
        <f t="shared" si="2"/>
        <v>0</v>
      </c>
      <c r="M67" s="82">
        <f t="shared" si="2"/>
        <v>0</v>
      </c>
      <c r="N67" s="82">
        <f t="shared" si="2"/>
        <v>0</v>
      </c>
      <c r="O67" s="82">
        <f t="shared" si="2"/>
        <v>0</v>
      </c>
      <c r="P67" s="82">
        <f t="shared" si="2"/>
        <v>0</v>
      </c>
      <c r="Q67" s="82">
        <f t="shared" si="2"/>
        <v>0</v>
      </c>
      <c r="R67" s="82">
        <f t="shared" si="2"/>
        <v>0</v>
      </c>
      <c r="S67" s="82">
        <f t="shared" si="2"/>
        <v>0</v>
      </c>
      <c r="T67" s="82">
        <f t="shared" si="2"/>
        <v>0</v>
      </c>
      <c r="U67" s="82">
        <f t="shared" si="2"/>
        <v>0</v>
      </c>
      <c r="V67" s="82">
        <f t="shared" si="2"/>
        <v>0</v>
      </c>
      <c r="W67" s="82">
        <f t="shared" si="2"/>
        <v>0</v>
      </c>
      <c r="X67" s="82">
        <f t="shared" si="2"/>
        <v>0</v>
      </c>
      <c r="Y67" s="82">
        <f t="shared" si="2"/>
        <v>0</v>
      </c>
      <c r="Z67" s="82">
        <f t="shared" si="2"/>
        <v>0</v>
      </c>
      <c r="AA67" s="82">
        <f t="shared" si="2"/>
        <v>0</v>
      </c>
      <c r="AB67" s="82">
        <f t="shared" si="2"/>
        <v>0</v>
      </c>
      <c r="AC67" s="82">
        <f t="shared" si="2"/>
        <v>0</v>
      </c>
      <c r="AD67" s="82">
        <f t="shared" si="2"/>
        <v>0</v>
      </c>
      <c r="AE67" s="82">
        <f t="shared" si="2"/>
        <v>0</v>
      </c>
      <c r="AF67" s="82">
        <f t="shared" si="2"/>
        <v>0</v>
      </c>
      <c r="AG67" s="82">
        <f t="shared" si="2"/>
        <v>0</v>
      </c>
      <c r="AH67" s="82">
        <f t="shared" si="2"/>
        <v>0</v>
      </c>
      <c r="AI67" s="82">
        <f t="shared" si="2"/>
        <v>0</v>
      </c>
      <c r="AJ67" s="82">
        <f t="shared" si="2"/>
        <v>0</v>
      </c>
      <c r="AK67" s="82">
        <f t="shared" si="2"/>
        <v>0</v>
      </c>
      <c r="AL67" s="82">
        <f t="shared" si="2"/>
        <v>0</v>
      </c>
      <c r="AM67" s="82">
        <f t="shared" si="2"/>
        <v>0</v>
      </c>
      <c r="AN67" s="82">
        <f t="shared" si="2"/>
        <v>0</v>
      </c>
      <c r="AO67" s="82">
        <f t="shared" si="2"/>
        <v>0</v>
      </c>
      <c r="AP67" s="82">
        <f t="shared" si="2"/>
        <v>0</v>
      </c>
      <c r="AQ67" s="82">
        <f t="shared" si="2"/>
        <v>0</v>
      </c>
      <c r="AR67" s="82">
        <f t="shared" si="2"/>
        <v>0</v>
      </c>
      <c r="AS67" s="82">
        <f t="shared" si="2"/>
        <v>0</v>
      </c>
      <c r="AT67" s="82">
        <f t="shared" si="2"/>
        <v>0</v>
      </c>
      <c r="AU67" s="82">
        <f t="shared" si="2"/>
        <v>0</v>
      </c>
      <c r="AV67" s="82">
        <f t="shared" si="2"/>
        <v>0</v>
      </c>
      <c r="AW67" s="82">
        <f t="shared" si="2"/>
        <v>0</v>
      </c>
      <c r="AX67" s="82">
        <f t="shared" si="2"/>
        <v>0</v>
      </c>
      <c r="AY67" s="82">
        <f t="shared" si="2"/>
        <v>0</v>
      </c>
      <c r="AZ67" s="82">
        <f t="shared" si="2"/>
        <v>0</v>
      </c>
      <c r="BA67" s="82">
        <f t="shared" si="2"/>
        <v>0</v>
      </c>
      <c r="BB67" s="82">
        <f t="shared" si="2"/>
        <v>0</v>
      </c>
      <c r="BC67" s="82">
        <f t="shared" si="2"/>
        <v>0</v>
      </c>
      <c r="BD67" s="82">
        <f t="shared" si="2"/>
        <v>0</v>
      </c>
      <c r="BE67" s="82">
        <f t="shared" si="2"/>
        <v>0</v>
      </c>
      <c r="BF67" s="82">
        <f t="shared" si="2"/>
        <v>0</v>
      </c>
      <c r="BG67" s="82">
        <f t="shared" si="2"/>
        <v>0</v>
      </c>
      <c r="BH67" s="82">
        <f t="shared" si="2"/>
        <v>0</v>
      </c>
      <c r="BI67" s="82">
        <f t="shared" si="2"/>
        <v>0</v>
      </c>
      <c r="BJ67" s="82">
        <f t="shared" si="2"/>
        <v>0</v>
      </c>
      <c r="BK67" s="82">
        <f t="shared" si="2"/>
        <v>0</v>
      </c>
    </row>
    <row r="68" spans="1:63">
      <c r="A68" s="79">
        <v>3</v>
      </c>
      <c r="B68" s="197" t="s">
        <v>59</v>
      </c>
      <c r="C68" s="198"/>
      <c r="D68" s="198"/>
      <c r="E68" s="199"/>
      <c r="F68" s="82">
        <f t="shared" ref="F68:AK68" si="3">SUM(F84:F87)</f>
        <v>0</v>
      </c>
      <c r="G68" s="82">
        <f t="shared" si="3"/>
        <v>0</v>
      </c>
      <c r="H68" s="82">
        <f t="shared" si="3"/>
        <v>0</v>
      </c>
      <c r="I68" s="82">
        <f t="shared" si="3"/>
        <v>0</v>
      </c>
      <c r="J68" s="82">
        <f t="shared" si="3"/>
        <v>0</v>
      </c>
      <c r="K68" s="82">
        <f t="shared" si="3"/>
        <v>0</v>
      </c>
      <c r="L68" s="82">
        <f t="shared" si="3"/>
        <v>0</v>
      </c>
      <c r="M68" s="82">
        <f t="shared" si="3"/>
        <v>0</v>
      </c>
      <c r="N68" s="82">
        <f t="shared" si="3"/>
        <v>0</v>
      </c>
      <c r="O68" s="82">
        <f t="shared" si="3"/>
        <v>0</v>
      </c>
      <c r="P68" s="82">
        <f t="shared" si="3"/>
        <v>0</v>
      </c>
      <c r="Q68" s="82">
        <f t="shared" si="3"/>
        <v>0</v>
      </c>
      <c r="R68" s="82">
        <f t="shared" si="3"/>
        <v>0</v>
      </c>
      <c r="S68" s="82">
        <f t="shared" si="3"/>
        <v>0</v>
      </c>
      <c r="T68" s="82">
        <f t="shared" si="3"/>
        <v>0</v>
      </c>
      <c r="U68" s="82">
        <f t="shared" si="3"/>
        <v>0</v>
      </c>
      <c r="V68" s="82">
        <f t="shared" si="3"/>
        <v>0</v>
      </c>
      <c r="W68" s="82">
        <f t="shared" si="3"/>
        <v>0</v>
      </c>
      <c r="X68" s="82">
        <f t="shared" si="3"/>
        <v>0</v>
      </c>
      <c r="Y68" s="82">
        <f t="shared" si="3"/>
        <v>0</v>
      </c>
      <c r="Z68" s="82">
        <f t="shared" si="3"/>
        <v>0</v>
      </c>
      <c r="AA68" s="82">
        <f t="shared" si="3"/>
        <v>0</v>
      </c>
      <c r="AB68" s="82">
        <f t="shared" si="3"/>
        <v>0</v>
      </c>
      <c r="AC68" s="82">
        <f t="shared" si="3"/>
        <v>0</v>
      </c>
      <c r="AD68" s="82">
        <f t="shared" si="3"/>
        <v>0</v>
      </c>
      <c r="AE68" s="82">
        <f t="shared" si="3"/>
        <v>0</v>
      </c>
      <c r="AF68" s="82">
        <f t="shared" si="3"/>
        <v>0</v>
      </c>
      <c r="AG68" s="82">
        <f t="shared" si="3"/>
        <v>0</v>
      </c>
      <c r="AH68" s="82">
        <f t="shared" si="3"/>
        <v>0</v>
      </c>
      <c r="AI68" s="82">
        <f t="shared" si="3"/>
        <v>0</v>
      </c>
      <c r="AJ68" s="82">
        <f t="shared" si="3"/>
        <v>0</v>
      </c>
      <c r="AK68" s="82">
        <f t="shared" si="3"/>
        <v>0</v>
      </c>
      <c r="AL68" s="82">
        <f t="shared" ref="AL68:BK68" si="4">SUM(AL84:AL87)</f>
        <v>0</v>
      </c>
      <c r="AM68" s="82">
        <f t="shared" si="4"/>
        <v>0</v>
      </c>
      <c r="AN68" s="82">
        <f t="shared" si="4"/>
        <v>0</v>
      </c>
      <c r="AO68" s="82">
        <f t="shared" si="4"/>
        <v>0</v>
      </c>
      <c r="AP68" s="82">
        <f t="shared" si="4"/>
        <v>0</v>
      </c>
      <c r="AQ68" s="82">
        <f t="shared" si="4"/>
        <v>0</v>
      </c>
      <c r="AR68" s="82">
        <f t="shared" si="4"/>
        <v>0</v>
      </c>
      <c r="AS68" s="82">
        <f t="shared" si="4"/>
        <v>0</v>
      </c>
      <c r="AT68" s="82">
        <f t="shared" si="4"/>
        <v>0</v>
      </c>
      <c r="AU68" s="82">
        <f t="shared" si="4"/>
        <v>0</v>
      </c>
      <c r="AV68" s="82">
        <f t="shared" si="4"/>
        <v>0</v>
      </c>
      <c r="AW68" s="82">
        <f t="shared" si="4"/>
        <v>0</v>
      </c>
      <c r="AX68" s="82">
        <f t="shared" si="4"/>
        <v>0</v>
      </c>
      <c r="AY68" s="82">
        <f t="shared" si="4"/>
        <v>0</v>
      </c>
      <c r="AZ68" s="82">
        <f t="shared" si="4"/>
        <v>0</v>
      </c>
      <c r="BA68" s="82">
        <f t="shared" si="4"/>
        <v>0</v>
      </c>
      <c r="BB68" s="82">
        <f t="shared" si="4"/>
        <v>0</v>
      </c>
      <c r="BC68" s="82">
        <f t="shared" si="4"/>
        <v>0</v>
      </c>
      <c r="BD68" s="82">
        <f t="shared" si="4"/>
        <v>0</v>
      </c>
      <c r="BE68" s="82">
        <f t="shared" si="4"/>
        <v>0</v>
      </c>
      <c r="BF68" s="82">
        <f t="shared" si="4"/>
        <v>0</v>
      </c>
      <c r="BG68" s="82">
        <f t="shared" si="4"/>
        <v>0</v>
      </c>
      <c r="BH68" s="82">
        <f t="shared" si="4"/>
        <v>0</v>
      </c>
      <c r="BI68" s="82">
        <f t="shared" si="4"/>
        <v>0</v>
      </c>
      <c r="BJ68" s="82">
        <f t="shared" si="4"/>
        <v>0</v>
      </c>
      <c r="BK68" s="82">
        <f t="shared" si="4"/>
        <v>0</v>
      </c>
    </row>
    <row r="69" spans="1:63">
      <c r="A69" s="79">
        <v>4</v>
      </c>
      <c r="B69" s="197" t="s">
        <v>60</v>
      </c>
      <c r="C69" s="198"/>
      <c r="D69" s="198"/>
      <c r="E69" s="199"/>
      <c r="F69" s="82">
        <f>SUM(F88:F90)</f>
        <v>0</v>
      </c>
      <c r="G69" s="82">
        <f t="shared" ref="G69:BK69" si="5">SUM(G88:G90)</f>
        <v>0</v>
      </c>
      <c r="H69" s="82">
        <f t="shared" si="5"/>
        <v>0</v>
      </c>
      <c r="I69" s="82">
        <f t="shared" si="5"/>
        <v>0</v>
      </c>
      <c r="J69" s="82">
        <f t="shared" si="5"/>
        <v>0</v>
      </c>
      <c r="K69" s="82">
        <f t="shared" si="5"/>
        <v>0</v>
      </c>
      <c r="L69" s="82">
        <f t="shared" si="5"/>
        <v>0</v>
      </c>
      <c r="M69" s="82">
        <f t="shared" si="5"/>
        <v>0</v>
      </c>
      <c r="N69" s="82">
        <f t="shared" si="5"/>
        <v>0</v>
      </c>
      <c r="O69" s="82">
        <f t="shared" si="5"/>
        <v>0</v>
      </c>
      <c r="P69" s="82">
        <f t="shared" si="5"/>
        <v>0</v>
      </c>
      <c r="Q69" s="82">
        <f t="shared" si="5"/>
        <v>0</v>
      </c>
      <c r="R69" s="82">
        <f t="shared" si="5"/>
        <v>0</v>
      </c>
      <c r="S69" s="82">
        <f t="shared" si="5"/>
        <v>0</v>
      </c>
      <c r="T69" s="82">
        <f t="shared" si="5"/>
        <v>0</v>
      </c>
      <c r="U69" s="82">
        <f t="shared" si="5"/>
        <v>0</v>
      </c>
      <c r="V69" s="82">
        <f t="shared" si="5"/>
        <v>0</v>
      </c>
      <c r="W69" s="82">
        <f t="shared" si="5"/>
        <v>0</v>
      </c>
      <c r="X69" s="82">
        <f t="shared" si="5"/>
        <v>0</v>
      </c>
      <c r="Y69" s="82">
        <f t="shared" si="5"/>
        <v>0</v>
      </c>
      <c r="Z69" s="82">
        <f t="shared" si="5"/>
        <v>0</v>
      </c>
      <c r="AA69" s="82">
        <f t="shared" si="5"/>
        <v>0</v>
      </c>
      <c r="AB69" s="82">
        <f t="shared" si="5"/>
        <v>0</v>
      </c>
      <c r="AC69" s="82">
        <f t="shared" si="5"/>
        <v>0</v>
      </c>
      <c r="AD69" s="82">
        <f t="shared" si="5"/>
        <v>0</v>
      </c>
      <c r="AE69" s="82">
        <f t="shared" si="5"/>
        <v>0</v>
      </c>
      <c r="AF69" s="82">
        <f t="shared" si="5"/>
        <v>0</v>
      </c>
      <c r="AG69" s="82">
        <f t="shared" si="5"/>
        <v>0</v>
      </c>
      <c r="AH69" s="82">
        <f t="shared" si="5"/>
        <v>0</v>
      </c>
      <c r="AI69" s="82">
        <f t="shared" si="5"/>
        <v>0</v>
      </c>
      <c r="AJ69" s="82">
        <f t="shared" si="5"/>
        <v>0</v>
      </c>
      <c r="AK69" s="82">
        <f t="shared" si="5"/>
        <v>0</v>
      </c>
      <c r="AL69" s="82">
        <f t="shared" si="5"/>
        <v>0</v>
      </c>
      <c r="AM69" s="82">
        <f t="shared" si="5"/>
        <v>0</v>
      </c>
      <c r="AN69" s="82">
        <f t="shared" si="5"/>
        <v>0</v>
      </c>
      <c r="AO69" s="82">
        <f t="shared" si="5"/>
        <v>0</v>
      </c>
      <c r="AP69" s="82">
        <f t="shared" si="5"/>
        <v>0</v>
      </c>
      <c r="AQ69" s="82">
        <f t="shared" si="5"/>
        <v>0</v>
      </c>
      <c r="AR69" s="82">
        <f t="shared" si="5"/>
        <v>0</v>
      </c>
      <c r="AS69" s="82">
        <f t="shared" si="5"/>
        <v>0</v>
      </c>
      <c r="AT69" s="82">
        <f t="shared" si="5"/>
        <v>0</v>
      </c>
      <c r="AU69" s="82">
        <f t="shared" si="5"/>
        <v>0</v>
      </c>
      <c r="AV69" s="82">
        <f t="shared" si="5"/>
        <v>0</v>
      </c>
      <c r="AW69" s="82">
        <f t="shared" si="5"/>
        <v>0</v>
      </c>
      <c r="AX69" s="82">
        <f t="shared" si="5"/>
        <v>0</v>
      </c>
      <c r="AY69" s="82">
        <f t="shared" si="5"/>
        <v>0</v>
      </c>
      <c r="AZ69" s="82">
        <f t="shared" si="5"/>
        <v>0</v>
      </c>
      <c r="BA69" s="82">
        <f t="shared" si="5"/>
        <v>0</v>
      </c>
      <c r="BB69" s="82">
        <f t="shared" si="5"/>
        <v>0</v>
      </c>
      <c r="BC69" s="82">
        <f t="shared" si="5"/>
        <v>0</v>
      </c>
      <c r="BD69" s="82">
        <f t="shared" si="5"/>
        <v>0</v>
      </c>
      <c r="BE69" s="82">
        <f t="shared" si="5"/>
        <v>0</v>
      </c>
      <c r="BF69" s="82">
        <f t="shared" si="5"/>
        <v>0</v>
      </c>
      <c r="BG69" s="82">
        <f t="shared" si="5"/>
        <v>0</v>
      </c>
      <c r="BH69" s="82">
        <f t="shared" si="5"/>
        <v>0</v>
      </c>
      <c r="BI69" s="82">
        <f t="shared" si="5"/>
        <v>0</v>
      </c>
      <c r="BJ69" s="82">
        <f t="shared" si="5"/>
        <v>0</v>
      </c>
      <c r="BK69" s="82">
        <f t="shared" si="5"/>
        <v>0</v>
      </c>
    </row>
    <row r="70" spans="1:63">
      <c r="A70" s="79">
        <v>5</v>
      </c>
      <c r="B70" s="197" t="s">
        <v>61</v>
      </c>
      <c r="C70" s="198"/>
      <c r="D70" s="198"/>
      <c r="E70" s="199"/>
      <c r="F70" s="82">
        <f t="shared" ref="F70:AK70" si="6">SUM(F91:F93)</f>
        <v>0</v>
      </c>
      <c r="G70" s="82">
        <f t="shared" si="6"/>
        <v>0</v>
      </c>
      <c r="H70" s="82">
        <f t="shared" si="6"/>
        <v>0</v>
      </c>
      <c r="I70" s="82">
        <f t="shared" si="6"/>
        <v>0</v>
      </c>
      <c r="J70" s="82">
        <f t="shared" si="6"/>
        <v>0</v>
      </c>
      <c r="K70" s="82">
        <f t="shared" si="6"/>
        <v>0</v>
      </c>
      <c r="L70" s="82">
        <f t="shared" si="6"/>
        <v>0</v>
      </c>
      <c r="M70" s="82">
        <f t="shared" si="6"/>
        <v>0</v>
      </c>
      <c r="N70" s="82">
        <f t="shared" si="6"/>
        <v>0</v>
      </c>
      <c r="O70" s="82">
        <f t="shared" si="6"/>
        <v>0</v>
      </c>
      <c r="P70" s="82">
        <f t="shared" si="6"/>
        <v>0</v>
      </c>
      <c r="Q70" s="82">
        <f t="shared" si="6"/>
        <v>0</v>
      </c>
      <c r="R70" s="82">
        <f t="shared" si="6"/>
        <v>0</v>
      </c>
      <c r="S70" s="82">
        <f t="shared" si="6"/>
        <v>0</v>
      </c>
      <c r="T70" s="82">
        <f t="shared" si="6"/>
        <v>0</v>
      </c>
      <c r="U70" s="82">
        <f t="shared" si="6"/>
        <v>0</v>
      </c>
      <c r="V70" s="82">
        <f t="shared" si="6"/>
        <v>0</v>
      </c>
      <c r="W70" s="82">
        <f t="shared" si="6"/>
        <v>0</v>
      </c>
      <c r="X70" s="82">
        <f t="shared" si="6"/>
        <v>0</v>
      </c>
      <c r="Y70" s="82">
        <f t="shared" si="6"/>
        <v>0</v>
      </c>
      <c r="Z70" s="82">
        <f t="shared" si="6"/>
        <v>0</v>
      </c>
      <c r="AA70" s="82">
        <f t="shared" si="6"/>
        <v>0</v>
      </c>
      <c r="AB70" s="82">
        <f t="shared" si="6"/>
        <v>0</v>
      </c>
      <c r="AC70" s="82">
        <f t="shared" si="6"/>
        <v>0</v>
      </c>
      <c r="AD70" s="82">
        <f t="shared" si="6"/>
        <v>0</v>
      </c>
      <c r="AE70" s="82">
        <f t="shared" si="6"/>
        <v>0</v>
      </c>
      <c r="AF70" s="82">
        <f t="shared" si="6"/>
        <v>0</v>
      </c>
      <c r="AG70" s="82">
        <f t="shared" si="6"/>
        <v>0</v>
      </c>
      <c r="AH70" s="82">
        <f t="shared" si="6"/>
        <v>0</v>
      </c>
      <c r="AI70" s="82">
        <f t="shared" si="6"/>
        <v>0</v>
      </c>
      <c r="AJ70" s="82">
        <f t="shared" si="6"/>
        <v>0</v>
      </c>
      <c r="AK70" s="82">
        <f t="shared" si="6"/>
        <v>0</v>
      </c>
      <c r="AL70" s="82">
        <f t="shared" ref="AL70:BK70" si="7">SUM(AL91:AL93)</f>
        <v>0</v>
      </c>
      <c r="AM70" s="82">
        <f t="shared" si="7"/>
        <v>0</v>
      </c>
      <c r="AN70" s="82">
        <f t="shared" si="7"/>
        <v>0</v>
      </c>
      <c r="AO70" s="82">
        <f t="shared" si="7"/>
        <v>0</v>
      </c>
      <c r="AP70" s="82">
        <f t="shared" si="7"/>
        <v>0</v>
      </c>
      <c r="AQ70" s="82">
        <f t="shared" si="7"/>
        <v>0</v>
      </c>
      <c r="AR70" s="82">
        <f t="shared" si="7"/>
        <v>0</v>
      </c>
      <c r="AS70" s="82">
        <f t="shared" si="7"/>
        <v>0</v>
      </c>
      <c r="AT70" s="82">
        <f t="shared" si="7"/>
        <v>0</v>
      </c>
      <c r="AU70" s="82">
        <f t="shared" si="7"/>
        <v>0</v>
      </c>
      <c r="AV70" s="82">
        <f t="shared" si="7"/>
        <v>0</v>
      </c>
      <c r="AW70" s="82">
        <f t="shared" si="7"/>
        <v>0</v>
      </c>
      <c r="AX70" s="82">
        <f t="shared" si="7"/>
        <v>0</v>
      </c>
      <c r="AY70" s="82">
        <f t="shared" si="7"/>
        <v>0</v>
      </c>
      <c r="AZ70" s="82">
        <f t="shared" si="7"/>
        <v>0</v>
      </c>
      <c r="BA70" s="82">
        <f t="shared" si="7"/>
        <v>0</v>
      </c>
      <c r="BB70" s="82">
        <f t="shared" si="7"/>
        <v>0</v>
      </c>
      <c r="BC70" s="82">
        <f t="shared" si="7"/>
        <v>0</v>
      </c>
      <c r="BD70" s="82">
        <f t="shared" si="7"/>
        <v>0</v>
      </c>
      <c r="BE70" s="82">
        <f t="shared" si="7"/>
        <v>0</v>
      </c>
      <c r="BF70" s="82">
        <f t="shared" si="7"/>
        <v>0</v>
      </c>
      <c r="BG70" s="82">
        <f t="shared" si="7"/>
        <v>0</v>
      </c>
      <c r="BH70" s="82">
        <f t="shared" si="7"/>
        <v>0</v>
      </c>
      <c r="BI70" s="82">
        <f t="shared" si="7"/>
        <v>0</v>
      </c>
      <c r="BJ70" s="82">
        <f t="shared" si="7"/>
        <v>0</v>
      </c>
      <c r="BK70" s="82">
        <f t="shared" si="7"/>
        <v>0</v>
      </c>
    </row>
    <row r="71" spans="1:63">
      <c r="A71" s="79">
        <v>6</v>
      </c>
      <c r="B71" s="197" t="s">
        <v>62</v>
      </c>
      <c r="C71" s="198"/>
      <c r="D71" s="198"/>
      <c r="E71" s="199"/>
      <c r="F71" s="82">
        <f>SUM(F94:F97)</f>
        <v>0</v>
      </c>
      <c r="G71" s="82">
        <f t="shared" ref="G71:BK71" si="8">SUM(G94:G97)</f>
        <v>0</v>
      </c>
      <c r="H71" s="82">
        <f t="shared" si="8"/>
        <v>0</v>
      </c>
      <c r="I71" s="82">
        <f t="shared" si="8"/>
        <v>0</v>
      </c>
      <c r="J71" s="82">
        <f t="shared" si="8"/>
        <v>0</v>
      </c>
      <c r="K71" s="82">
        <f t="shared" si="8"/>
        <v>0</v>
      </c>
      <c r="L71" s="82">
        <f t="shared" si="8"/>
        <v>0</v>
      </c>
      <c r="M71" s="82">
        <f t="shared" si="8"/>
        <v>0</v>
      </c>
      <c r="N71" s="82">
        <f t="shared" si="8"/>
        <v>0</v>
      </c>
      <c r="O71" s="82">
        <f t="shared" si="8"/>
        <v>0</v>
      </c>
      <c r="P71" s="82">
        <f t="shared" si="8"/>
        <v>0</v>
      </c>
      <c r="Q71" s="82">
        <f t="shared" si="8"/>
        <v>0</v>
      </c>
      <c r="R71" s="82">
        <f t="shared" si="8"/>
        <v>0</v>
      </c>
      <c r="S71" s="82">
        <f t="shared" si="8"/>
        <v>0</v>
      </c>
      <c r="T71" s="82">
        <f t="shared" si="8"/>
        <v>0</v>
      </c>
      <c r="U71" s="82">
        <f t="shared" si="8"/>
        <v>0</v>
      </c>
      <c r="V71" s="82">
        <f t="shared" si="8"/>
        <v>0</v>
      </c>
      <c r="W71" s="82">
        <f t="shared" si="8"/>
        <v>0</v>
      </c>
      <c r="X71" s="82">
        <f t="shared" si="8"/>
        <v>0</v>
      </c>
      <c r="Y71" s="82">
        <f t="shared" si="8"/>
        <v>0</v>
      </c>
      <c r="Z71" s="82">
        <f t="shared" si="8"/>
        <v>0</v>
      </c>
      <c r="AA71" s="82">
        <f t="shared" si="8"/>
        <v>0</v>
      </c>
      <c r="AB71" s="82">
        <f t="shared" si="8"/>
        <v>0</v>
      </c>
      <c r="AC71" s="82">
        <f t="shared" si="8"/>
        <v>0</v>
      </c>
      <c r="AD71" s="82">
        <f t="shared" si="8"/>
        <v>0</v>
      </c>
      <c r="AE71" s="82">
        <f t="shared" si="8"/>
        <v>0</v>
      </c>
      <c r="AF71" s="82">
        <f t="shared" si="8"/>
        <v>0</v>
      </c>
      <c r="AG71" s="82">
        <f t="shared" si="8"/>
        <v>0</v>
      </c>
      <c r="AH71" s="82">
        <f t="shared" si="8"/>
        <v>0</v>
      </c>
      <c r="AI71" s="82">
        <f t="shared" si="8"/>
        <v>0</v>
      </c>
      <c r="AJ71" s="82">
        <f t="shared" si="8"/>
        <v>0</v>
      </c>
      <c r="AK71" s="82">
        <f t="shared" si="8"/>
        <v>0</v>
      </c>
      <c r="AL71" s="82">
        <f t="shared" si="8"/>
        <v>0</v>
      </c>
      <c r="AM71" s="82">
        <f t="shared" si="8"/>
        <v>0</v>
      </c>
      <c r="AN71" s="82">
        <f t="shared" si="8"/>
        <v>0</v>
      </c>
      <c r="AO71" s="82">
        <f t="shared" si="8"/>
        <v>0</v>
      </c>
      <c r="AP71" s="82">
        <f t="shared" si="8"/>
        <v>0</v>
      </c>
      <c r="AQ71" s="82">
        <f t="shared" si="8"/>
        <v>0</v>
      </c>
      <c r="AR71" s="82">
        <f t="shared" si="8"/>
        <v>0</v>
      </c>
      <c r="AS71" s="82">
        <f t="shared" si="8"/>
        <v>0</v>
      </c>
      <c r="AT71" s="82">
        <f t="shared" si="8"/>
        <v>0</v>
      </c>
      <c r="AU71" s="82">
        <f t="shared" si="8"/>
        <v>0</v>
      </c>
      <c r="AV71" s="82">
        <f t="shared" si="8"/>
        <v>0</v>
      </c>
      <c r="AW71" s="82">
        <f t="shared" si="8"/>
        <v>0</v>
      </c>
      <c r="AX71" s="82">
        <f t="shared" si="8"/>
        <v>0</v>
      </c>
      <c r="AY71" s="82">
        <f t="shared" si="8"/>
        <v>0</v>
      </c>
      <c r="AZ71" s="82">
        <f t="shared" si="8"/>
        <v>0</v>
      </c>
      <c r="BA71" s="82">
        <f t="shared" si="8"/>
        <v>0</v>
      </c>
      <c r="BB71" s="82">
        <f t="shared" si="8"/>
        <v>0</v>
      </c>
      <c r="BC71" s="82">
        <f t="shared" si="8"/>
        <v>0</v>
      </c>
      <c r="BD71" s="82">
        <f t="shared" si="8"/>
        <v>0</v>
      </c>
      <c r="BE71" s="82">
        <f t="shared" si="8"/>
        <v>0</v>
      </c>
      <c r="BF71" s="82">
        <f t="shared" si="8"/>
        <v>0</v>
      </c>
      <c r="BG71" s="82">
        <f t="shared" si="8"/>
        <v>0</v>
      </c>
      <c r="BH71" s="82">
        <f t="shared" si="8"/>
        <v>0</v>
      </c>
      <c r="BI71" s="82">
        <f t="shared" si="8"/>
        <v>0</v>
      </c>
      <c r="BJ71" s="82">
        <f t="shared" si="8"/>
        <v>0</v>
      </c>
      <c r="BK71" s="82">
        <f t="shared" si="8"/>
        <v>0</v>
      </c>
    </row>
    <row r="72" spans="1:63">
      <c r="A72" s="79">
        <v>7</v>
      </c>
      <c r="B72" s="197" t="s">
        <v>63</v>
      </c>
      <c r="C72" s="198"/>
      <c r="D72" s="198"/>
      <c r="E72" s="199"/>
      <c r="F72" s="82">
        <f>SUM(F98:F103)</f>
        <v>0</v>
      </c>
      <c r="G72" s="82">
        <f t="shared" ref="G72:BK72" si="9">SUM(G98:G103)</f>
        <v>0</v>
      </c>
      <c r="H72" s="82">
        <f t="shared" si="9"/>
        <v>0</v>
      </c>
      <c r="I72" s="82">
        <f t="shared" si="9"/>
        <v>0</v>
      </c>
      <c r="J72" s="82">
        <f t="shared" si="9"/>
        <v>0</v>
      </c>
      <c r="K72" s="82">
        <f t="shared" si="9"/>
        <v>0</v>
      </c>
      <c r="L72" s="82">
        <f t="shared" si="9"/>
        <v>0</v>
      </c>
      <c r="M72" s="82">
        <f t="shared" si="9"/>
        <v>0</v>
      </c>
      <c r="N72" s="82">
        <f t="shared" si="9"/>
        <v>0</v>
      </c>
      <c r="O72" s="82">
        <f t="shared" si="9"/>
        <v>0</v>
      </c>
      <c r="P72" s="82">
        <f t="shared" si="9"/>
        <v>0</v>
      </c>
      <c r="Q72" s="82">
        <f t="shared" si="9"/>
        <v>0</v>
      </c>
      <c r="R72" s="82">
        <f t="shared" si="9"/>
        <v>0</v>
      </c>
      <c r="S72" s="82">
        <f t="shared" si="9"/>
        <v>0</v>
      </c>
      <c r="T72" s="82">
        <f t="shared" si="9"/>
        <v>0</v>
      </c>
      <c r="U72" s="82">
        <f t="shared" si="9"/>
        <v>0</v>
      </c>
      <c r="V72" s="82">
        <f t="shared" si="9"/>
        <v>0</v>
      </c>
      <c r="W72" s="82">
        <f t="shared" si="9"/>
        <v>0</v>
      </c>
      <c r="X72" s="82">
        <f t="shared" si="9"/>
        <v>0</v>
      </c>
      <c r="Y72" s="82">
        <f t="shared" si="9"/>
        <v>0</v>
      </c>
      <c r="Z72" s="82">
        <f t="shared" si="9"/>
        <v>0</v>
      </c>
      <c r="AA72" s="82">
        <f t="shared" si="9"/>
        <v>0</v>
      </c>
      <c r="AB72" s="82">
        <f t="shared" si="9"/>
        <v>0</v>
      </c>
      <c r="AC72" s="82">
        <f t="shared" si="9"/>
        <v>0</v>
      </c>
      <c r="AD72" s="82">
        <f t="shared" si="9"/>
        <v>0</v>
      </c>
      <c r="AE72" s="82">
        <f t="shared" si="9"/>
        <v>0</v>
      </c>
      <c r="AF72" s="82">
        <f t="shared" si="9"/>
        <v>0</v>
      </c>
      <c r="AG72" s="82">
        <f t="shared" si="9"/>
        <v>0</v>
      </c>
      <c r="AH72" s="82">
        <f t="shared" si="9"/>
        <v>0</v>
      </c>
      <c r="AI72" s="82">
        <f t="shared" si="9"/>
        <v>0</v>
      </c>
      <c r="AJ72" s="82">
        <f t="shared" si="9"/>
        <v>0</v>
      </c>
      <c r="AK72" s="82">
        <f t="shared" si="9"/>
        <v>0</v>
      </c>
      <c r="AL72" s="82">
        <f t="shared" si="9"/>
        <v>0</v>
      </c>
      <c r="AM72" s="82">
        <f t="shared" si="9"/>
        <v>0</v>
      </c>
      <c r="AN72" s="82">
        <f t="shared" si="9"/>
        <v>0</v>
      </c>
      <c r="AO72" s="82">
        <f t="shared" si="9"/>
        <v>0</v>
      </c>
      <c r="AP72" s="82">
        <f t="shared" si="9"/>
        <v>0</v>
      </c>
      <c r="AQ72" s="82">
        <f t="shared" si="9"/>
        <v>0</v>
      </c>
      <c r="AR72" s="82">
        <f t="shared" si="9"/>
        <v>0</v>
      </c>
      <c r="AS72" s="82">
        <f t="shared" si="9"/>
        <v>0</v>
      </c>
      <c r="AT72" s="82">
        <f t="shared" si="9"/>
        <v>0</v>
      </c>
      <c r="AU72" s="82">
        <f t="shared" si="9"/>
        <v>0</v>
      </c>
      <c r="AV72" s="82">
        <f t="shared" si="9"/>
        <v>0</v>
      </c>
      <c r="AW72" s="82">
        <f t="shared" si="9"/>
        <v>0</v>
      </c>
      <c r="AX72" s="82">
        <f t="shared" si="9"/>
        <v>0</v>
      </c>
      <c r="AY72" s="82">
        <f t="shared" si="9"/>
        <v>0</v>
      </c>
      <c r="AZ72" s="82">
        <f t="shared" si="9"/>
        <v>0</v>
      </c>
      <c r="BA72" s="82">
        <f t="shared" si="9"/>
        <v>0</v>
      </c>
      <c r="BB72" s="82">
        <f t="shared" si="9"/>
        <v>0</v>
      </c>
      <c r="BC72" s="82">
        <f t="shared" si="9"/>
        <v>0</v>
      </c>
      <c r="BD72" s="82">
        <f t="shared" si="9"/>
        <v>0</v>
      </c>
      <c r="BE72" s="82">
        <f t="shared" si="9"/>
        <v>0</v>
      </c>
      <c r="BF72" s="82">
        <f t="shared" si="9"/>
        <v>0</v>
      </c>
      <c r="BG72" s="82">
        <f t="shared" si="9"/>
        <v>0</v>
      </c>
      <c r="BH72" s="82">
        <f t="shared" si="9"/>
        <v>0</v>
      </c>
      <c r="BI72" s="82">
        <f t="shared" si="9"/>
        <v>0</v>
      </c>
      <c r="BJ72" s="82">
        <f t="shared" si="9"/>
        <v>0</v>
      </c>
      <c r="BK72" s="82">
        <f t="shared" si="9"/>
        <v>0</v>
      </c>
    </row>
    <row r="73" spans="1:63">
      <c r="A73" s="79">
        <v>8</v>
      </c>
      <c r="B73" s="197" t="s">
        <v>64</v>
      </c>
      <c r="C73" s="198"/>
      <c r="D73" s="198"/>
      <c r="E73" s="199"/>
      <c r="F73" s="82">
        <f>SUM(F104:F108)</f>
        <v>0</v>
      </c>
      <c r="G73" s="82">
        <f t="shared" ref="G73:BK73" si="10">SUM(G104:G108)</f>
        <v>0</v>
      </c>
      <c r="H73" s="82">
        <f t="shared" si="10"/>
        <v>0</v>
      </c>
      <c r="I73" s="82">
        <f t="shared" si="10"/>
        <v>0</v>
      </c>
      <c r="J73" s="82">
        <f t="shared" si="10"/>
        <v>0</v>
      </c>
      <c r="K73" s="82">
        <f t="shared" si="10"/>
        <v>0</v>
      </c>
      <c r="L73" s="82">
        <f t="shared" si="10"/>
        <v>0</v>
      </c>
      <c r="M73" s="82">
        <f t="shared" si="10"/>
        <v>0</v>
      </c>
      <c r="N73" s="82">
        <f t="shared" si="10"/>
        <v>0</v>
      </c>
      <c r="O73" s="82">
        <f t="shared" si="10"/>
        <v>0</v>
      </c>
      <c r="P73" s="82">
        <f t="shared" si="10"/>
        <v>0</v>
      </c>
      <c r="Q73" s="82">
        <f t="shared" si="10"/>
        <v>0</v>
      </c>
      <c r="R73" s="82">
        <f t="shared" si="10"/>
        <v>0</v>
      </c>
      <c r="S73" s="82">
        <f t="shared" si="10"/>
        <v>0</v>
      </c>
      <c r="T73" s="82">
        <f t="shared" si="10"/>
        <v>0</v>
      </c>
      <c r="U73" s="82">
        <f t="shared" si="10"/>
        <v>0</v>
      </c>
      <c r="V73" s="82">
        <f t="shared" si="10"/>
        <v>0</v>
      </c>
      <c r="W73" s="82">
        <f t="shared" si="10"/>
        <v>0</v>
      </c>
      <c r="X73" s="82">
        <f t="shared" si="10"/>
        <v>0</v>
      </c>
      <c r="Y73" s="82">
        <f t="shared" si="10"/>
        <v>0</v>
      </c>
      <c r="Z73" s="82">
        <f t="shared" si="10"/>
        <v>0</v>
      </c>
      <c r="AA73" s="82">
        <f t="shared" si="10"/>
        <v>0</v>
      </c>
      <c r="AB73" s="82">
        <f t="shared" si="10"/>
        <v>0</v>
      </c>
      <c r="AC73" s="82">
        <f t="shared" si="10"/>
        <v>0</v>
      </c>
      <c r="AD73" s="82">
        <f t="shared" si="10"/>
        <v>0</v>
      </c>
      <c r="AE73" s="82">
        <f t="shared" si="10"/>
        <v>0</v>
      </c>
      <c r="AF73" s="82">
        <f t="shared" si="10"/>
        <v>0</v>
      </c>
      <c r="AG73" s="82">
        <f t="shared" si="10"/>
        <v>0</v>
      </c>
      <c r="AH73" s="82">
        <f t="shared" si="10"/>
        <v>0</v>
      </c>
      <c r="AI73" s="82">
        <f t="shared" si="10"/>
        <v>0</v>
      </c>
      <c r="AJ73" s="82">
        <f t="shared" si="10"/>
        <v>0</v>
      </c>
      <c r="AK73" s="82">
        <f t="shared" si="10"/>
        <v>0</v>
      </c>
      <c r="AL73" s="82">
        <f t="shared" si="10"/>
        <v>0</v>
      </c>
      <c r="AM73" s="82">
        <f t="shared" si="10"/>
        <v>0</v>
      </c>
      <c r="AN73" s="82">
        <f t="shared" si="10"/>
        <v>0</v>
      </c>
      <c r="AO73" s="82">
        <f t="shared" si="10"/>
        <v>0</v>
      </c>
      <c r="AP73" s="82">
        <f t="shared" si="10"/>
        <v>0</v>
      </c>
      <c r="AQ73" s="82">
        <f t="shared" si="10"/>
        <v>0</v>
      </c>
      <c r="AR73" s="82">
        <f t="shared" si="10"/>
        <v>0</v>
      </c>
      <c r="AS73" s="82">
        <f t="shared" si="10"/>
        <v>0</v>
      </c>
      <c r="AT73" s="82">
        <f t="shared" si="10"/>
        <v>0</v>
      </c>
      <c r="AU73" s="82">
        <f t="shared" si="10"/>
        <v>0</v>
      </c>
      <c r="AV73" s="82">
        <f t="shared" si="10"/>
        <v>0</v>
      </c>
      <c r="AW73" s="82">
        <f t="shared" si="10"/>
        <v>0</v>
      </c>
      <c r="AX73" s="82">
        <f t="shared" si="10"/>
        <v>0</v>
      </c>
      <c r="AY73" s="82">
        <f t="shared" si="10"/>
        <v>0</v>
      </c>
      <c r="AZ73" s="82">
        <f t="shared" si="10"/>
        <v>0</v>
      </c>
      <c r="BA73" s="82">
        <f t="shared" si="10"/>
        <v>0</v>
      </c>
      <c r="BB73" s="82">
        <f t="shared" si="10"/>
        <v>0</v>
      </c>
      <c r="BC73" s="82">
        <f t="shared" si="10"/>
        <v>0</v>
      </c>
      <c r="BD73" s="82">
        <f t="shared" si="10"/>
        <v>0</v>
      </c>
      <c r="BE73" s="82">
        <f t="shared" si="10"/>
        <v>0</v>
      </c>
      <c r="BF73" s="82">
        <f t="shared" si="10"/>
        <v>0</v>
      </c>
      <c r="BG73" s="82">
        <f t="shared" si="10"/>
        <v>0</v>
      </c>
      <c r="BH73" s="82">
        <f t="shared" si="10"/>
        <v>0</v>
      </c>
      <c r="BI73" s="82">
        <f t="shared" si="10"/>
        <v>0</v>
      </c>
      <c r="BJ73" s="82">
        <f t="shared" si="10"/>
        <v>0</v>
      </c>
      <c r="BK73" s="82">
        <f t="shared" si="10"/>
        <v>0</v>
      </c>
    </row>
    <row r="74" spans="1:63">
      <c r="A74" s="79">
        <v>9</v>
      </c>
      <c r="B74" s="197" t="s">
        <v>65</v>
      </c>
      <c r="C74" s="198"/>
      <c r="D74" s="198"/>
      <c r="E74" s="199"/>
      <c r="F74" s="82">
        <f>SUM(F109:F112)</f>
        <v>0</v>
      </c>
      <c r="G74" s="82">
        <f t="shared" ref="G74:BK74" si="11">SUM(G109:G112)</f>
        <v>0</v>
      </c>
      <c r="H74" s="82">
        <f t="shared" si="11"/>
        <v>0</v>
      </c>
      <c r="I74" s="82">
        <f t="shared" si="11"/>
        <v>0</v>
      </c>
      <c r="J74" s="82">
        <f t="shared" si="11"/>
        <v>0</v>
      </c>
      <c r="K74" s="82">
        <f t="shared" si="11"/>
        <v>0</v>
      </c>
      <c r="L74" s="82">
        <f t="shared" si="11"/>
        <v>0</v>
      </c>
      <c r="M74" s="82">
        <f t="shared" si="11"/>
        <v>0</v>
      </c>
      <c r="N74" s="82">
        <f t="shared" si="11"/>
        <v>0</v>
      </c>
      <c r="O74" s="82">
        <f t="shared" si="11"/>
        <v>0</v>
      </c>
      <c r="P74" s="82">
        <f t="shared" si="11"/>
        <v>0</v>
      </c>
      <c r="Q74" s="82">
        <f t="shared" si="11"/>
        <v>0</v>
      </c>
      <c r="R74" s="82">
        <f t="shared" si="11"/>
        <v>0</v>
      </c>
      <c r="S74" s="82">
        <f t="shared" si="11"/>
        <v>0</v>
      </c>
      <c r="T74" s="82">
        <f t="shared" si="11"/>
        <v>0</v>
      </c>
      <c r="U74" s="82">
        <f t="shared" si="11"/>
        <v>0</v>
      </c>
      <c r="V74" s="82">
        <f t="shared" si="11"/>
        <v>0</v>
      </c>
      <c r="W74" s="82">
        <f t="shared" si="11"/>
        <v>0</v>
      </c>
      <c r="X74" s="82">
        <f t="shared" si="11"/>
        <v>0</v>
      </c>
      <c r="Y74" s="82">
        <f t="shared" si="11"/>
        <v>0</v>
      </c>
      <c r="Z74" s="82">
        <f t="shared" si="11"/>
        <v>0</v>
      </c>
      <c r="AA74" s="82">
        <f t="shared" si="11"/>
        <v>0</v>
      </c>
      <c r="AB74" s="82">
        <f t="shared" si="11"/>
        <v>0</v>
      </c>
      <c r="AC74" s="82">
        <f t="shared" si="11"/>
        <v>0</v>
      </c>
      <c r="AD74" s="82">
        <f t="shared" si="11"/>
        <v>0</v>
      </c>
      <c r="AE74" s="82">
        <f t="shared" si="11"/>
        <v>0</v>
      </c>
      <c r="AF74" s="82">
        <f t="shared" si="11"/>
        <v>0</v>
      </c>
      <c r="AG74" s="82">
        <f t="shared" si="11"/>
        <v>0</v>
      </c>
      <c r="AH74" s="82">
        <f t="shared" si="11"/>
        <v>0</v>
      </c>
      <c r="AI74" s="82">
        <f t="shared" si="11"/>
        <v>0</v>
      </c>
      <c r="AJ74" s="82">
        <f t="shared" si="11"/>
        <v>0</v>
      </c>
      <c r="AK74" s="82">
        <f t="shared" si="11"/>
        <v>0</v>
      </c>
      <c r="AL74" s="82">
        <f t="shared" si="11"/>
        <v>0</v>
      </c>
      <c r="AM74" s="82">
        <f t="shared" si="11"/>
        <v>0</v>
      </c>
      <c r="AN74" s="82">
        <f t="shared" si="11"/>
        <v>0</v>
      </c>
      <c r="AO74" s="82">
        <f t="shared" si="11"/>
        <v>0</v>
      </c>
      <c r="AP74" s="82">
        <f t="shared" si="11"/>
        <v>0</v>
      </c>
      <c r="AQ74" s="82">
        <f t="shared" si="11"/>
        <v>0</v>
      </c>
      <c r="AR74" s="82">
        <f t="shared" si="11"/>
        <v>0</v>
      </c>
      <c r="AS74" s="82">
        <f t="shared" si="11"/>
        <v>0</v>
      </c>
      <c r="AT74" s="82">
        <f t="shared" si="11"/>
        <v>0</v>
      </c>
      <c r="AU74" s="82">
        <f t="shared" si="11"/>
        <v>0</v>
      </c>
      <c r="AV74" s="82">
        <f t="shared" si="11"/>
        <v>0</v>
      </c>
      <c r="AW74" s="82">
        <f t="shared" si="11"/>
        <v>0</v>
      </c>
      <c r="AX74" s="82">
        <f t="shared" si="11"/>
        <v>0</v>
      </c>
      <c r="AY74" s="82">
        <f t="shared" si="11"/>
        <v>0</v>
      </c>
      <c r="AZ74" s="82">
        <f t="shared" si="11"/>
        <v>0</v>
      </c>
      <c r="BA74" s="82">
        <f t="shared" si="11"/>
        <v>0</v>
      </c>
      <c r="BB74" s="82">
        <f t="shared" si="11"/>
        <v>0</v>
      </c>
      <c r="BC74" s="82">
        <f t="shared" si="11"/>
        <v>0</v>
      </c>
      <c r="BD74" s="82">
        <f t="shared" si="11"/>
        <v>0</v>
      </c>
      <c r="BE74" s="82">
        <f t="shared" si="11"/>
        <v>0</v>
      </c>
      <c r="BF74" s="82">
        <f t="shared" si="11"/>
        <v>0</v>
      </c>
      <c r="BG74" s="82">
        <f t="shared" si="11"/>
        <v>0</v>
      </c>
      <c r="BH74" s="82">
        <f t="shared" si="11"/>
        <v>0</v>
      </c>
      <c r="BI74" s="82">
        <f t="shared" si="11"/>
        <v>0</v>
      </c>
      <c r="BJ74" s="82">
        <f t="shared" si="11"/>
        <v>0</v>
      </c>
      <c r="BK74" s="82">
        <f t="shared" si="11"/>
        <v>0</v>
      </c>
    </row>
    <row r="75" spans="1:63">
      <c r="A75" s="80">
        <v>10</v>
      </c>
      <c r="B75" s="205" t="s">
        <v>66</v>
      </c>
      <c r="C75" s="206"/>
      <c r="D75" s="206"/>
      <c r="E75" s="207"/>
      <c r="F75" s="90">
        <v>0</v>
      </c>
      <c r="G75" s="90">
        <v>0</v>
      </c>
      <c r="H75" s="90">
        <v>0</v>
      </c>
      <c r="I75" s="90">
        <v>0</v>
      </c>
      <c r="J75" s="90">
        <v>0</v>
      </c>
      <c r="K75" s="90">
        <v>0</v>
      </c>
      <c r="L75" s="90">
        <v>0</v>
      </c>
      <c r="M75" s="90">
        <v>0</v>
      </c>
      <c r="N75" s="90">
        <v>0</v>
      </c>
      <c r="O75" s="90">
        <v>0</v>
      </c>
      <c r="P75" s="90">
        <v>0</v>
      </c>
      <c r="Q75" s="90">
        <v>0</v>
      </c>
      <c r="R75" s="90">
        <v>0</v>
      </c>
      <c r="S75" s="90">
        <v>0</v>
      </c>
      <c r="T75" s="90">
        <v>0</v>
      </c>
      <c r="U75" s="90">
        <v>0</v>
      </c>
      <c r="V75" s="90">
        <v>0</v>
      </c>
      <c r="W75" s="90">
        <v>0</v>
      </c>
      <c r="X75" s="90">
        <v>0</v>
      </c>
      <c r="Y75" s="90">
        <v>0</v>
      </c>
      <c r="Z75" s="90">
        <v>0</v>
      </c>
      <c r="AA75" s="90">
        <v>0</v>
      </c>
      <c r="AB75" s="90">
        <v>0</v>
      </c>
      <c r="AC75" s="90">
        <v>0</v>
      </c>
      <c r="AD75" s="90">
        <v>0</v>
      </c>
      <c r="AE75" s="90">
        <v>0</v>
      </c>
      <c r="AF75" s="90">
        <v>0</v>
      </c>
      <c r="AG75" s="90">
        <v>0</v>
      </c>
      <c r="AH75" s="90">
        <v>0</v>
      </c>
      <c r="AI75" s="90">
        <v>0</v>
      </c>
      <c r="AJ75" s="90">
        <v>0</v>
      </c>
      <c r="AK75" s="90">
        <v>0</v>
      </c>
      <c r="AL75" s="90">
        <v>0</v>
      </c>
      <c r="AM75" s="90">
        <v>0</v>
      </c>
      <c r="AN75" s="90">
        <v>0</v>
      </c>
      <c r="AO75" s="90">
        <v>0</v>
      </c>
      <c r="AP75" s="90">
        <v>0</v>
      </c>
      <c r="AQ75" s="90">
        <v>0</v>
      </c>
      <c r="AR75" s="90">
        <v>0</v>
      </c>
      <c r="AS75" s="90">
        <v>0</v>
      </c>
      <c r="AT75" s="90">
        <v>0</v>
      </c>
      <c r="AU75" s="90">
        <v>0</v>
      </c>
      <c r="AV75" s="90">
        <v>0</v>
      </c>
      <c r="AW75" s="90">
        <v>0</v>
      </c>
      <c r="AX75" s="90">
        <v>0</v>
      </c>
      <c r="AY75" s="90">
        <v>0</v>
      </c>
      <c r="AZ75" s="90">
        <v>0</v>
      </c>
      <c r="BA75" s="90">
        <v>0</v>
      </c>
      <c r="BB75" s="90">
        <v>0</v>
      </c>
      <c r="BC75" s="90">
        <v>0</v>
      </c>
      <c r="BD75" s="90">
        <v>0</v>
      </c>
      <c r="BE75" s="90">
        <v>0</v>
      </c>
      <c r="BF75" s="90">
        <v>0</v>
      </c>
      <c r="BG75" s="90">
        <v>0</v>
      </c>
      <c r="BH75" s="90">
        <v>0</v>
      </c>
      <c r="BI75" s="90">
        <v>0</v>
      </c>
      <c r="BJ75" s="90">
        <v>0</v>
      </c>
      <c r="BK75" s="90">
        <v>0</v>
      </c>
    </row>
    <row r="76" spans="1:63">
      <c r="A76" s="80">
        <v>11</v>
      </c>
      <c r="B76" s="205" t="s">
        <v>67</v>
      </c>
      <c r="C76" s="206"/>
      <c r="D76" s="206"/>
      <c r="E76" s="207"/>
      <c r="F76" s="90">
        <v>0</v>
      </c>
      <c r="G76" s="90">
        <v>0</v>
      </c>
      <c r="H76" s="90">
        <v>0</v>
      </c>
      <c r="I76" s="90">
        <v>0</v>
      </c>
      <c r="J76" s="90">
        <v>0</v>
      </c>
      <c r="K76" s="90">
        <v>0</v>
      </c>
      <c r="L76" s="90">
        <v>0</v>
      </c>
      <c r="M76" s="90">
        <v>0</v>
      </c>
      <c r="N76" s="90">
        <v>0</v>
      </c>
      <c r="O76" s="90">
        <v>0</v>
      </c>
      <c r="P76" s="90">
        <v>0</v>
      </c>
      <c r="Q76" s="90">
        <v>0</v>
      </c>
      <c r="R76" s="90">
        <v>0</v>
      </c>
      <c r="S76" s="90">
        <v>0</v>
      </c>
      <c r="T76" s="90">
        <v>0</v>
      </c>
      <c r="U76" s="90">
        <v>0</v>
      </c>
      <c r="V76" s="90">
        <v>0</v>
      </c>
      <c r="W76" s="90">
        <v>0</v>
      </c>
      <c r="X76" s="90">
        <v>0</v>
      </c>
      <c r="Y76" s="90">
        <v>0</v>
      </c>
      <c r="Z76" s="90">
        <v>0</v>
      </c>
      <c r="AA76" s="90">
        <v>0</v>
      </c>
      <c r="AB76" s="90">
        <v>0</v>
      </c>
      <c r="AC76" s="90">
        <v>0</v>
      </c>
      <c r="AD76" s="90">
        <v>0</v>
      </c>
      <c r="AE76" s="90">
        <v>0</v>
      </c>
      <c r="AF76" s="90">
        <v>0</v>
      </c>
      <c r="AG76" s="90">
        <v>0</v>
      </c>
      <c r="AH76" s="90">
        <v>0</v>
      </c>
      <c r="AI76" s="90">
        <v>0</v>
      </c>
      <c r="AJ76" s="90">
        <v>0</v>
      </c>
      <c r="AK76" s="90">
        <v>0</v>
      </c>
      <c r="AL76" s="90">
        <v>0</v>
      </c>
      <c r="AM76" s="90">
        <v>0</v>
      </c>
      <c r="AN76" s="90">
        <v>0</v>
      </c>
      <c r="AO76" s="90">
        <v>0</v>
      </c>
      <c r="AP76" s="90">
        <v>0</v>
      </c>
      <c r="AQ76" s="90">
        <v>0</v>
      </c>
      <c r="AR76" s="90">
        <v>0</v>
      </c>
      <c r="AS76" s="90">
        <v>0</v>
      </c>
      <c r="AT76" s="90">
        <v>0</v>
      </c>
      <c r="AU76" s="90">
        <v>0</v>
      </c>
      <c r="AV76" s="90">
        <v>0</v>
      </c>
      <c r="AW76" s="90">
        <v>0</v>
      </c>
      <c r="AX76" s="90">
        <v>0</v>
      </c>
      <c r="AY76" s="90">
        <v>0</v>
      </c>
      <c r="AZ76" s="90">
        <v>0</v>
      </c>
      <c r="BA76" s="90">
        <v>0</v>
      </c>
      <c r="BB76" s="90">
        <v>0</v>
      </c>
      <c r="BC76" s="90">
        <v>0</v>
      </c>
      <c r="BD76" s="90">
        <v>0</v>
      </c>
      <c r="BE76" s="90">
        <v>0</v>
      </c>
      <c r="BF76" s="90">
        <v>0</v>
      </c>
      <c r="BG76" s="90">
        <v>0</v>
      </c>
      <c r="BH76" s="90">
        <v>0</v>
      </c>
      <c r="BI76" s="90">
        <v>0</v>
      </c>
      <c r="BJ76" s="90">
        <v>0</v>
      </c>
      <c r="BK76" s="90">
        <v>0</v>
      </c>
    </row>
    <row r="77" spans="1:63">
      <c r="A77" s="80">
        <v>12</v>
      </c>
      <c r="B77" s="205" t="s">
        <v>68</v>
      </c>
      <c r="C77" s="206"/>
      <c r="D77" s="206"/>
      <c r="E77" s="207"/>
      <c r="F77" s="90">
        <v>0</v>
      </c>
      <c r="G77" s="90">
        <v>0</v>
      </c>
      <c r="H77" s="90">
        <v>0</v>
      </c>
      <c r="I77" s="90">
        <v>0</v>
      </c>
      <c r="J77" s="90">
        <v>0</v>
      </c>
      <c r="K77" s="90">
        <v>0</v>
      </c>
      <c r="L77" s="90">
        <v>0</v>
      </c>
      <c r="M77" s="90">
        <v>0</v>
      </c>
      <c r="N77" s="90">
        <v>0</v>
      </c>
      <c r="O77" s="90">
        <v>0</v>
      </c>
      <c r="P77" s="90">
        <v>0</v>
      </c>
      <c r="Q77" s="90">
        <v>0</v>
      </c>
      <c r="R77" s="90">
        <v>0</v>
      </c>
      <c r="S77" s="90">
        <v>0</v>
      </c>
      <c r="T77" s="90">
        <v>0</v>
      </c>
      <c r="U77" s="90">
        <v>0</v>
      </c>
      <c r="V77" s="90">
        <v>0</v>
      </c>
      <c r="W77" s="90">
        <v>0</v>
      </c>
      <c r="X77" s="90">
        <v>0</v>
      </c>
      <c r="Y77" s="90">
        <v>0</v>
      </c>
      <c r="Z77" s="90">
        <v>0</v>
      </c>
      <c r="AA77" s="90">
        <v>0</v>
      </c>
      <c r="AB77" s="90">
        <v>0</v>
      </c>
      <c r="AC77" s="90">
        <v>0</v>
      </c>
      <c r="AD77" s="90">
        <v>0</v>
      </c>
      <c r="AE77" s="90">
        <v>0</v>
      </c>
      <c r="AF77" s="90">
        <v>0</v>
      </c>
      <c r="AG77" s="90">
        <v>0</v>
      </c>
      <c r="AH77" s="90">
        <v>0</v>
      </c>
      <c r="AI77" s="90">
        <v>0</v>
      </c>
      <c r="AJ77" s="90">
        <v>0</v>
      </c>
      <c r="AK77" s="90">
        <v>0</v>
      </c>
      <c r="AL77" s="90">
        <v>0</v>
      </c>
      <c r="AM77" s="90">
        <v>0</v>
      </c>
      <c r="AN77" s="90">
        <v>0</v>
      </c>
      <c r="AO77" s="90">
        <v>0</v>
      </c>
      <c r="AP77" s="90">
        <v>0</v>
      </c>
      <c r="AQ77" s="90">
        <v>0</v>
      </c>
      <c r="AR77" s="90">
        <v>0</v>
      </c>
      <c r="AS77" s="90">
        <v>0</v>
      </c>
      <c r="AT77" s="90">
        <v>0</v>
      </c>
      <c r="AU77" s="90">
        <v>0</v>
      </c>
      <c r="AV77" s="90">
        <v>0</v>
      </c>
      <c r="AW77" s="90">
        <v>0</v>
      </c>
      <c r="AX77" s="90">
        <v>0</v>
      </c>
      <c r="AY77" s="90">
        <v>0</v>
      </c>
      <c r="AZ77" s="90">
        <v>0</v>
      </c>
      <c r="BA77" s="90">
        <v>0</v>
      </c>
      <c r="BB77" s="90">
        <v>0</v>
      </c>
      <c r="BC77" s="90">
        <v>0</v>
      </c>
      <c r="BD77" s="90">
        <v>0</v>
      </c>
      <c r="BE77" s="90">
        <v>0</v>
      </c>
      <c r="BF77" s="90">
        <v>0</v>
      </c>
      <c r="BG77" s="90">
        <v>0</v>
      </c>
      <c r="BH77" s="90">
        <v>0</v>
      </c>
      <c r="BI77" s="90">
        <v>0</v>
      </c>
      <c r="BJ77" s="90">
        <v>0</v>
      </c>
      <c r="BK77" s="90">
        <v>0</v>
      </c>
    </row>
    <row r="78" spans="1:63">
      <c r="A78" s="80">
        <v>13</v>
      </c>
      <c r="B78" s="205" t="s">
        <v>69</v>
      </c>
      <c r="C78" s="206"/>
      <c r="D78" s="206"/>
      <c r="E78" s="207"/>
      <c r="F78" s="90">
        <v>0</v>
      </c>
      <c r="G78" s="90">
        <v>0</v>
      </c>
      <c r="H78" s="90">
        <v>0</v>
      </c>
      <c r="I78" s="90">
        <v>0</v>
      </c>
      <c r="J78" s="90">
        <v>0</v>
      </c>
      <c r="K78" s="90">
        <v>0</v>
      </c>
      <c r="L78" s="90">
        <v>0</v>
      </c>
      <c r="M78" s="90">
        <v>0</v>
      </c>
      <c r="N78" s="90">
        <v>0</v>
      </c>
      <c r="O78" s="90">
        <v>0</v>
      </c>
      <c r="P78" s="90">
        <v>0</v>
      </c>
      <c r="Q78" s="90">
        <v>0</v>
      </c>
      <c r="R78" s="90">
        <v>0</v>
      </c>
      <c r="S78" s="90">
        <v>0</v>
      </c>
      <c r="T78" s="90">
        <v>0</v>
      </c>
      <c r="U78" s="90">
        <v>0</v>
      </c>
      <c r="V78" s="90">
        <v>0</v>
      </c>
      <c r="W78" s="90">
        <v>0</v>
      </c>
      <c r="X78" s="90">
        <v>0</v>
      </c>
      <c r="Y78" s="90">
        <v>0</v>
      </c>
      <c r="Z78" s="90">
        <v>0</v>
      </c>
      <c r="AA78" s="90">
        <v>0</v>
      </c>
      <c r="AB78" s="90">
        <v>0</v>
      </c>
      <c r="AC78" s="90">
        <v>0</v>
      </c>
      <c r="AD78" s="90">
        <v>0</v>
      </c>
      <c r="AE78" s="90">
        <v>0</v>
      </c>
      <c r="AF78" s="90">
        <v>0</v>
      </c>
      <c r="AG78" s="90">
        <v>0</v>
      </c>
      <c r="AH78" s="90">
        <v>0</v>
      </c>
      <c r="AI78" s="90">
        <v>0</v>
      </c>
      <c r="AJ78" s="90">
        <v>0</v>
      </c>
      <c r="AK78" s="90">
        <v>0</v>
      </c>
      <c r="AL78" s="90">
        <v>0</v>
      </c>
      <c r="AM78" s="90">
        <v>0</v>
      </c>
      <c r="AN78" s="90">
        <v>0</v>
      </c>
      <c r="AO78" s="90">
        <v>0</v>
      </c>
      <c r="AP78" s="90">
        <v>0</v>
      </c>
      <c r="AQ78" s="90">
        <v>0</v>
      </c>
      <c r="AR78" s="90">
        <v>0</v>
      </c>
      <c r="AS78" s="90">
        <v>0</v>
      </c>
      <c r="AT78" s="90">
        <v>0</v>
      </c>
      <c r="AU78" s="90">
        <v>0</v>
      </c>
      <c r="AV78" s="90">
        <v>0</v>
      </c>
      <c r="AW78" s="90">
        <v>0</v>
      </c>
      <c r="AX78" s="90">
        <v>0</v>
      </c>
      <c r="AY78" s="90">
        <v>0</v>
      </c>
      <c r="AZ78" s="90">
        <v>0</v>
      </c>
      <c r="BA78" s="90">
        <v>0</v>
      </c>
      <c r="BB78" s="90">
        <v>0</v>
      </c>
      <c r="BC78" s="90">
        <v>0</v>
      </c>
      <c r="BD78" s="90">
        <v>0</v>
      </c>
      <c r="BE78" s="90">
        <v>0</v>
      </c>
      <c r="BF78" s="90">
        <v>0</v>
      </c>
      <c r="BG78" s="90">
        <v>0</v>
      </c>
      <c r="BH78" s="90">
        <v>0</v>
      </c>
      <c r="BI78" s="90">
        <v>0</v>
      </c>
      <c r="BJ78" s="90">
        <v>0</v>
      </c>
      <c r="BK78" s="90">
        <v>0</v>
      </c>
    </row>
    <row r="79" spans="1:63">
      <c r="A79" s="80">
        <v>14</v>
      </c>
      <c r="B79" s="205" t="s">
        <v>70</v>
      </c>
      <c r="C79" s="206"/>
      <c r="D79" s="206"/>
      <c r="E79" s="207"/>
      <c r="F79" s="90">
        <v>0</v>
      </c>
      <c r="G79" s="90">
        <v>0</v>
      </c>
      <c r="H79" s="90">
        <v>0</v>
      </c>
      <c r="I79" s="90">
        <v>0</v>
      </c>
      <c r="J79" s="90">
        <v>0</v>
      </c>
      <c r="K79" s="90">
        <v>0</v>
      </c>
      <c r="L79" s="90">
        <v>0</v>
      </c>
      <c r="M79" s="90">
        <v>0</v>
      </c>
      <c r="N79" s="90">
        <v>0</v>
      </c>
      <c r="O79" s="90">
        <v>0</v>
      </c>
      <c r="P79" s="90">
        <v>0</v>
      </c>
      <c r="Q79" s="90">
        <v>0</v>
      </c>
      <c r="R79" s="90">
        <v>0</v>
      </c>
      <c r="S79" s="90">
        <v>0</v>
      </c>
      <c r="T79" s="90">
        <v>0</v>
      </c>
      <c r="U79" s="90">
        <v>0</v>
      </c>
      <c r="V79" s="90">
        <v>0</v>
      </c>
      <c r="W79" s="90">
        <v>0</v>
      </c>
      <c r="X79" s="90">
        <v>0</v>
      </c>
      <c r="Y79" s="90">
        <v>0</v>
      </c>
      <c r="Z79" s="90">
        <v>0</v>
      </c>
      <c r="AA79" s="90">
        <v>0</v>
      </c>
      <c r="AB79" s="90">
        <v>0</v>
      </c>
      <c r="AC79" s="90">
        <v>0</v>
      </c>
      <c r="AD79" s="90">
        <v>0</v>
      </c>
      <c r="AE79" s="90">
        <v>0</v>
      </c>
      <c r="AF79" s="90">
        <v>0</v>
      </c>
      <c r="AG79" s="90">
        <v>0</v>
      </c>
      <c r="AH79" s="90">
        <v>0</v>
      </c>
      <c r="AI79" s="90">
        <v>0</v>
      </c>
      <c r="AJ79" s="90">
        <v>0</v>
      </c>
      <c r="AK79" s="90">
        <v>0</v>
      </c>
      <c r="AL79" s="90">
        <v>0</v>
      </c>
      <c r="AM79" s="90">
        <v>0</v>
      </c>
      <c r="AN79" s="90">
        <v>0</v>
      </c>
      <c r="AO79" s="90">
        <v>0</v>
      </c>
      <c r="AP79" s="90">
        <v>0</v>
      </c>
      <c r="AQ79" s="90">
        <v>0</v>
      </c>
      <c r="AR79" s="90">
        <v>0</v>
      </c>
      <c r="AS79" s="90">
        <v>0</v>
      </c>
      <c r="AT79" s="90">
        <v>0</v>
      </c>
      <c r="AU79" s="90">
        <v>0</v>
      </c>
      <c r="AV79" s="90">
        <v>0</v>
      </c>
      <c r="AW79" s="90">
        <v>0</v>
      </c>
      <c r="AX79" s="90">
        <v>0</v>
      </c>
      <c r="AY79" s="90">
        <v>0</v>
      </c>
      <c r="AZ79" s="90">
        <v>0</v>
      </c>
      <c r="BA79" s="90">
        <v>0</v>
      </c>
      <c r="BB79" s="90">
        <v>0</v>
      </c>
      <c r="BC79" s="90">
        <v>0</v>
      </c>
      <c r="BD79" s="90">
        <v>0</v>
      </c>
      <c r="BE79" s="90">
        <v>0</v>
      </c>
      <c r="BF79" s="90">
        <v>0</v>
      </c>
      <c r="BG79" s="90">
        <v>0</v>
      </c>
      <c r="BH79" s="90">
        <v>0</v>
      </c>
      <c r="BI79" s="90">
        <v>0</v>
      </c>
      <c r="BJ79" s="90">
        <v>0</v>
      </c>
      <c r="BK79" s="90">
        <v>0</v>
      </c>
    </row>
    <row r="80" spans="1:63">
      <c r="A80" s="80">
        <v>15</v>
      </c>
      <c r="B80" s="205" t="s">
        <v>71</v>
      </c>
      <c r="C80" s="206"/>
      <c r="D80" s="206"/>
      <c r="E80" s="207"/>
      <c r="F80" s="90">
        <v>0</v>
      </c>
      <c r="G80" s="90">
        <v>0</v>
      </c>
      <c r="H80" s="90">
        <v>0</v>
      </c>
      <c r="I80" s="90">
        <v>0</v>
      </c>
      <c r="J80" s="90">
        <v>0</v>
      </c>
      <c r="K80" s="90">
        <v>0</v>
      </c>
      <c r="L80" s="90">
        <v>0</v>
      </c>
      <c r="M80" s="90">
        <v>0</v>
      </c>
      <c r="N80" s="90">
        <v>0</v>
      </c>
      <c r="O80" s="90">
        <v>0</v>
      </c>
      <c r="P80" s="90">
        <v>0</v>
      </c>
      <c r="Q80" s="90">
        <v>0</v>
      </c>
      <c r="R80" s="90">
        <v>0</v>
      </c>
      <c r="S80" s="90">
        <v>0</v>
      </c>
      <c r="T80" s="90">
        <v>0</v>
      </c>
      <c r="U80" s="90">
        <v>0</v>
      </c>
      <c r="V80" s="90">
        <v>0</v>
      </c>
      <c r="W80" s="90">
        <v>0</v>
      </c>
      <c r="X80" s="90">
        <v>0</v>
      </c>
      <c r="Y80" s="90">
        <v>0</v>
      </c>
      <c r="Z80" s="90">
        <v>0</v>
      </c>
      <c r="AA80" s="90">
        <v>0</v>
      </c>
      <c r="AB80" s="90">
        <v>0</v>
      </c>
      <c r="AC80" s="90">
        <v>0</v>
      </c>
      <c r="AD80" s="90">
        <v>0</v>
      </c>
      <c r="AE80" s="90">
        <v>0</v>
      </c>
      <c r="AF80" s="90">
        <v>0</v>
      </c>
      <c r="AG80" s="90">
        <v>0</v>
      </c>
      <c r="AH80" s="90">
        <v>0</v>
      </c>
      <c r="AI80" s="90">
        <v>0</v>
      </c>
      <c r="AJ80" s="90">
        <v>0</v>
      </c>
      <c r="AK80" s="90">
        <v>0</v>
      </c>
      <c r="AL80" s="90">
        <v>0</v>
      </c>
      <c r="AM80" s="90">
        <v>0</v>
      </c>
      <c r="AN80" s="90">
        <v>0</v>
      </c>
      <c r="AO80" s="90">
        <v>0</v>
      </c>
      <c r="AP80" s="90">
        <v>0</v>
      </c>
      <c r="AQ80" s="90">
        <v>0</v>
      </c>
      <c r="AR80" s="90">
        <v>0</v>
      </c>
      <c r="AS80" s="90">
        <v>0</v>
      </c>
      <c r="AT80" s="90">
        <v>0</v>
      </c>
      <c r="AU80" s="90">
        <v>0</v>
      </c>
      <c r="AV80" s="90">
        <v>0</v>
      </c>
      <c r="AW80" s="90">
        <v>0</v>
      </c>
      <c r="AX80" s="90">
        <v>0</v>
      </c>
      <c r="AY80" s="90">
        <v>0</v>
      </c>
      <c r="AZ80" s="90">
        <v>0</v>
      </c>
      <c r="BA80" s="90">
        <v>0</v>
      </c>
      <c r="BB80" s="90">
        <v>0</v>
      </c>
      <c r="BC80" s="90">
        <v>0</v>
      </c>
      <c r="BD80" s="90">
        <v>0</v>
      </c>
      <c r="BE80" s="90">
        <v>0</v>
      </c>
      <c r="BF80" s="90">
        <v>0</v>
      </c>
      <c r="BG80" s="90">
        <v>0</v>
      </c>
      <c r="BH80" s="90">
        <v>0</v>
      </c>
      <c r="BI80" s="90">
        <v>0</v>
      </c>
      <c r="BJ80" s="90">
        <v>0</v>
      </c>
      <c r="BK80" s="90">
        <v>0</v>
      </c>
    </row>
    <row r="81" spans="1:63">
      <c r="A81" s="80">
        <v>16</v>
      </c>
      <c r="B81" s="205" t="s">
        <v>72</v>
      </c>
      <c r="C81" s="206"/>
      <c r="D81" s="206"/>
      <c r="E81" s="207"/>
      <c r="F81" s="90">
        <v>0</v>
      </c>
      <c r="G81" s="90">
        <v>0</v>
      </c>
      <c r="H81" s="90">
        <v>0</v>
      </c>
      <c r="I81" s="90">
        <v>0</v>
      </c>
      <c r="J81" s="90">
        <v>0</v>
      </c>
      <c r="K81" s="90">
        <v>0</v>
      </c>
      <c r="L81" s="90">
        <v>0</v>
      </c>
      <c r="M81" s="90">
        <v>0</v>
      </c>
      <c r="N81" s="90">
        <v>0</v>
      </c>
      <c r="O81" s="90">
        <v>0</v>
      </c>
      <c r="P81" s="90">
        <v>0</v>
      </c>
      <c r="Q81" s="90">
        <v>0</v>
      </c>
      <c r="R81" s="90">
        <v>0</v>
      </c>
      <c r="S81" s="90">
        <v>0</v>
      </c>
      <c r="T81" s="90">
        <v>0</v>
      </c>
      <c r="U81" s="90">
        <v>0</v>
      </c>
      <c r="V81" s="90">
        <v>0</v>
      </c>
      <c r="W81" s="90">
        <v>0</v>
      </c>
      <c r="X81" s="90">
        <v>0</v>
      </c>
      <c r="Y81" s="90">
        <v>0</v>
      </c>
      <c r="Z81" s="90">
        <v>0</v>
      </c>
      <c r="AA81" s="90">
        <v>0</v>
      </c>
      <c r="AB81" s="90">
        <v>0</v>
      </c>
      <c r="AC81" s="90">
        <v>0</v>
      </c>
      <c r="AD81" s="90">
        <v>0</v>
      </c>
      <c r="AE81" s="90">
        <v>0</v>
      </c>
      <c r="AF81" s="90">
        <v>0</v>
      </c>
      <c r="AG81" s="90">
        <v>0</v>
      </c>
      <c r="AH81" s="90">
        <v>0</v>
      </c>
      <c r="AI81" s="90">
        <v>0</v>
      </c>
      <c r="AJ81" s="90">
        <v>0</v>
      </c>
      <c r="AK81" s="90">
        <v>0</v>
      </c>
      <c r="AL81" s="90">
        <v>0</v>
      </c>
      <c r="AM81" s="90">
        <v>0</v>
      </c>
      <c r="AN81" s="90">
        <v>0</v>
      </c>
      <c r="AO81" s="90">
        <v>0</v>
      </c>
      <c r="AP81" s="90">
        <v>0</v>
      </c>
      <c r="AQ81" s="90">
        <v>0</v>
      </c>
      <c r="AR81" s="90">
        <v>0</v>
      </c>
      <c r="AS81" s="90">
        <v>0</v>
      </c>
      <c r="AT81" s="90">
        <v>0</v>
      </c>
      <c r="AU81" s="90">
        <v>0</v>
      </c>
      <c r="AV81" s="90">
        <v>0</v>
      </c>
      <c r="AW81" s="90">
        <v>0</v>
      </c>
      <c r="AX81" s="90">
        <v>0</v>
      </c>
      <c r="AY81" s="90">
        <v>0</v>
      </c>
      <c r="AZ81" s="90">
        <v>0</v>
      </c>
      <c r="BA81" s="90">
        <v>0</v>
      </c>
      <c r="BB81" s="90">
        <v>0</v>
      </c>
      <c r="BC81" s="90">
        <v>0</v>
      </c>
      <c r="BD81" s="90">
        <v>0</v>
      </c>
      <c r="BE81" s="90">
        <v>0</v>
      </c>
      <c r="BF81" s="90">
        <v>0</v>
      </c>
      <c r="BG81" s="90">
        <v>0</v>
      </c>
      <c r="BH81" s="90">
        <v>0</v>
      </c>
      <c r="BI81" s="90">
        <v>0</v>
      </c>
      <c r="BJ81" s="90">
        <v>0</v>
      </c>
      <c r="BK81" s="90">
        <v>0</v>
      </c>
    </row>
    <row r="82" spans="1:63">
      <c r="A82" s="80">
        <v>17</v>
      </c>
      <c r="B82" s="205" t="s">
        <v>73</v>
      </c>
      <c r="C82" s="206"/>
      <c r="D82" s="206"/>
      <c r="E82" s="207"/>
      <c r="F82" s="90">
        <v>0</v>
      </c>
      <c r="G82" s="90">
        <v>0</v>
      </c>
      <c r="H82" s="90">
        <v>0</v>
      </c>
      <c r="I82" s="90">
        <v>0</v>
      </c>
      <c r="J82" s="90">
        <v>0</v>
      </c>
      <c r="K82" s="90">
        <v>0</v>
      </c>
      <c r="L82" s="90">
        <v>0</v>
      </c>
      <c r="M82" s="90">
        <v>0</v>
      </c>
      <c r="N82" s="90">
        <v>0</v>
      </c>
      <c r="O82" s="90">
        <v>0</v>
      </c>
      <c r="P82" s="90">
        <v>0</v>
      </c>
      <c r="Q82" s="90">
        <v>0</v>
      </c>
      <c r="R82" s="90">
        <v>0</v>
      </c>
      <c r="S82" s="90">
        <v>0</v>
      </c>
      <c r="T82" s="90">
        <v>0</v>
      </c>
      <c r="U82" s="90">
        <v>0</v>
      </c>
      <c r="V82" s="90">
        <v>0</v>
      </c>
      <c r="W82" s="90">
        <v>0</v>
      </c>
      <c r="X82" s="90">
        <v>0</v>
      </c>
      <c r="Y82" s="90">
        <v>0</v>
      </c>
      <c r="Z82" s="90">
        <v>0</v>
      </c>
      <c r="AA82" s="90">
        <v>0</v>
      </c>
      <c r="AB82" s="90">
        <v>0</v>
      </c>
      <c r="AC82" s="90">
        <v>0</v>
      </c>
      <c r="AD82" s="90">
        <v>0</v>
      </c>
      <c r="AE82" s="90">
        <v>0</v>
      </c>
      <c r="AF82" s="90">
        <v>0</v>
      </c>
      <c r="AG82" s="90">
        <v>0</v>
      </c>
      <c r="AH82" s="90">
        <v>0</v>
      </c>
      <c r="AI82" s="90">
        <v>0</v>
      </c>
      <c r="AJ82" s="90">
        <v>0</v>
      </c>
      <c r="AK82" s="90">
        <v>0</v>
      </c>
      <c r="AL82" s="90">
        <v>0</v>
      </c>
      <c r="AM82" s="90">
        <v>0</v>
      </c>
      <c r="AN82" s="90">
        <v>0</v>
      </c>
      <c r="AO82" s="90">
        <v>0</v>
      </c>
      <c r="AP82" s="90">
        <v>0</v>
      </c>
      <c r="AQ82" s="90">
        <v>0</v>
      </c>
      <c r="AR82" s="90">
        <v>0</v>
      </c>
      <c r="AS82" s="90">
        <v>0</v>
      </c>
      <c r="AT82" s="90">
        <v>0</v>
      </c>
      <c r="AU82" s="90">
        <v>0</v>
      </c>
      <c r="AV82" s="90">
        <v>0</v>
      </c>
      <c r="AW82" s="90">
        <v>0</v>
      </c>
      <c r="AX82" s="90">
        <v>0</v>
      </c>
      <c r="AY82" s="90">
        <v>0</v>
      </c>
      <c r="AZ82" s="90">
        <v>0</v>
      </c>
      <c r="BA82" s="90">
        <v>0</v>
      </c>
      <c r="BB82" s="90">
        <v>0</v>
      </c>
      <c r="BC82" s="90">
        <v>0</v>
      </c>
      <c r="BD82" s="90">
        <v>0</v>
      </c>
      <c r="BE82" s="90">
        <v>0</v>
      </c>
      <c r="BF82" s="90">
        <v>0</v>
      </c>
      <c r="BG82" s="90">
        <v>0</v>
      </c>
      <c r="BH82" s="90">
        <v>0</v>
      </c>
      <c r="BI82" s="90">
        <v>0</v>
      </c>
      <c r="BJ82" s="90">
        <v>0</v>
      </c>
      <c r="BK82" s="90">
        <v>0</v>
      </c>
    </row>
    <row r="83" spans="1:63">
      <c r="A83" s="80">
        <v>18</v>
      </c>
      <c r="B83" s="205" t="s">
        <v>74</v>
      </c>
      <c r="C83" s="206"/>
      <c r="D83" s="206"/>
      <c r="E83" s="207"/>
      <c r="F83" s="90">
        <v>0</v>
      </c>
      <c r="G83" s="90">
        <v>0</v>
      </c>
      <c r="H83" s="90">
        <v>0</v>
      </c>
      <c r="I83" s="90">
        <v>0</v>
      </c>
      <c r="J83" s="90">
        <v>0</v>
      </c>
      <c r="K83" s="90">
        <v>0</v>
      </c>
      <c r="L83" s="90">
        <v>0</v>
      </c>
      <c r="M83" s="90">
        <v>0</v>
      </c>
      <c r="N83" s="90">
        <v>0</v>
      </c>
      <c r="O83" s="90">
        <v>0</v>
      </c>
      <c r="P83" s="90">
        <v>0</v>
      </c>
      <c r="Q83" s="90">
        <v>0</v>
      </c>
      <c r="R83" s="90">
        <v>0</v>
      </c>
      <c r="S83" s="90">
        <v>0</v>
      </c>
      <c r="T83" s="90">
        <v>0</v>
      </c>
      <c r="U83" s="90">
        <v>0</v>
      </c>
      <c r="V83" s="90">
        <v>0</v>
      </c>
      <c r="W83" s="90">
        <v>0</v>
      </c>
      <c r="X83" s="90">
        <v>0</v>
      </c>
      <c r="Y83" s="90">
        <v>0</v>
      </c>
      <c r="Z83" s="90">
        <v>0</v>
      </c>
      <c r="AA83" s="90">
        <v>0</v>
      </c>
      <c r="AB83" s="90">
        <v>0</v>
      </c>
      <c r="AC83" s="90">
        <v>0</v>
      </c>
      <c r="AD83" s="90">
        <v>0</v>
      </c>
      <c r="AE83" s="90">
        <v>0</v>
      </c>
      <c r="AF83" s="90">
        <v>0</v>
      </c>
      <c r="AG83" s="90">
        <v>0</v>
      </c>
      <c r="AH83" s="90">
        <v>0</v>
      </c>
      <c r="AI83" s="90">
        <v>0</v>
      </c>
      <c r="AJ83" s="90">
        <v>0</v>
      </c>
      <c r="AK83" s="90">
        <v>0</v>
      </c>
      <c r="AL83" s="90">
        <v>0</v>
      </c>
      <c r="AM83" s="90">
        <v>0</v>
      </c>
      <c r="AN83" s="90">
        <v>0</v>
      </c>
      <c r="AO83" s="90">
        <v>0</v>
      </c>
      <c r="AP83" s="90">
        <v>0</v>
      </c>
      <c r="AQ83" s="90">
        <v>0</v>
      </c>
      <c r="AR83" s="90">
        <v>0</v>
      </c>
      <c r="AS83" s="90">
        <v>0</v>
      </c>
      <c r="AT83" s="90">
        <v>0</v>
      </c>
      <c r="AU83" s="90">
        <v>0</v>
      </c>
      <c r="AV83" s="90">
        <v>0</v>
      </c>
      <c r="AW83" s="90">
        <v>0</v>
      </c>
      <c r="AX83" s="90">
        <v>0</v>
      </c>
      <c r="AY83" s="90">
        <v>0</v>
      </c>
      <c r="AZ83" s="90">
        <v>0</v>
      </c>
      <c r="BA83" s="90">
        <v>0</v>
      </c>
      <c r="BB83" s="90">
        <v>0</v>
      </c>
      <c r="BC83" s="90">
        <v>0</v>
      </c>
      <c r="BD83" s="90">
        <v>0</v>
      </c>
      <c r="BE83" s="90">
        <v>0</v>
      </c>
      <c r="BF83" s="90">
        <v>0</v>
      </c>
      <c r="BG83" s="90">
        <v>0</v>
      </c>
      <c r="BH83" s="90">
        <v>0</v>
      </c>
      <c r="BI83" s="90">
        <v>0</v>
      </c>
      <c r="BJ83" s="90">
        <v>0</v>
      </c>
      <c r="BK83" s="90">
        <v>0</v>
      </c>
    </row>
    <row r="84" spans="1:63">
      <c r="A84" s="80">
        <v>19</v>
      </c>
      <c r="B84" s="205" t="s">
        <v>96</v>
      </c>
      <c r="C84" s="206"/>
      <c r="D84" s="206"/>
      <c r="E84" s="207"/>
      <c r="F84" s="90">
        <v>0</v>
      </c>
      <c r="G84" s="90">
        <v>0</v>
      </c>
      <c r="H84" s="90">
        <v>0</v>
      </c>
      <c r="I84" s="90">
        <v>0</v>
      </c>
      <c r="J84" s="90">
        <v>0</v>
      </c>
      <c r="K84" s="90">
        <v>0</v>
      </c>
      <c r="L84" s="90">
        <v>0</v>
      </c>
      <c r="M84" s="90">
        <v>0</v>
      </c>
      <c r="N84" s="90">
        <v>0</v>
      </c>
      <c r="O84" s="90">
        <v>0</v>
      </c>
      <c r="P84" s="90">
        <v>0</v>
      </c>
      <c r="Q84" s="90">
        <v>0</v>
      </c>
      <c r="R84" s="90">
        <v>0</v>
      </c>
      <c r="S84" s="90">
        <v>0</v>
      </c>
      <c r="T84" s="90">
        <v>0</v>
      </c>
      <c r="U84" s="90">
        <v>0</v>
      </c>
      <c r="V84" s="90">
        <v>0</v>
      </c>
      <c r="W84" s="90">
        <v>0</v>
      </c>
      <c r="X84" s="90">
        <v>0</v>
      </c>
      <c r="Y84" s="90">
        <v>0</v>
      </c>
      <c r="Z84" s="90">
        <v>0</v>
      </c>
      <c r="AA84" s="90">
        <v>0</v>
      </c>
      <c r="AB84" s="90">
        <v>0</v>
      </c>
      <c r="AC84" s="90">
        <v>0</v>
      </c>
      <c r="AD84" s="90">
        <v>0</v>
      </c>
      <c r="AE84" s="90">
        <v>0</v>
      </c>
      <c r="AF84" s="90">
        <v>0</v>
      </c>
      <c r="AG84" s="90">
        <v>0</v>
      </c>
      <c r="AH84" s="90">
        <v>0</v>
      </c>
      <c r="AI84" s="90">
        <v>0</v>
      </c>
      <c r="AJ84" s="90">
        <v>0</v>
      </c>
      <c r="AK84" s="90">
        <v>0</v>
      </c>
      <c r="AL84" s="90">
        <v>0</v>
      </c>
      <c r="AM84" s="90">
        <v>0</v>
      </c>
      <c r="AN84" s="90">
        <v>0</v>
      </c>
      <c r="AO84" s="90">
        <v>0</v>
      </c>
      <c r="AP84" s="90">
        <v>0</v>
      </c>
      <c r="AQ84" s="90">
        <v>0</v>
      </c>
      <c r="AR84" s="90">
        <v>0</v>
      </c>
      <c r="AS84" s="90">
        <v>0</v>
      </c>
      <c r="AT84" s="90">
        <v>0</v>
      </c>
      <c r="AU84" s="90">
        <v>0</v>
      </c>
      <c r="AV84" s="90">
        <v>0</v>
      </c>
      <c r="AW84" s="90">
        <v>0</v>
      </c>
      <c r="AX84" s="90">
        <v>0</v>
      </c>
      <c r="AY84" s="90">
        <v>0</v>
      </c>
      <c r="AZ84" s="90">
        <v>0</v>
      </c>
      <c r="BA84" s="90">
        <v>0</v>
      </c>
      <c r="BB84" s="90">
        <v>0</v>
      </c>
      <c r="BC84" s="90">
        <v>0</v>
      </c>
      <c r="BD84" s="90">
        <v>0</v>
      </c>
      <c r="BE84" s="90">
        <v>0</v>
      </c>
      <c r="BF84" s="90">
        <v>0</v>
      </c>
      <c r="BG84" s="90">
        <v>0</v>
      </c>
      <c r="BH84" s="90">
        <v>0</v>
      </c>
      <c r="BI84" s="90">
        <v>0</v>
      </c>
      <c r="BJ84" s="90">
        <v>0</v>
      </c>
      <c r="BK84" s="90">
        <v>0</v>
      </c>
    </row>
    <row r="85" spans="1:63">
      <c r="A85" s="80">
        <v>20</v>
      </c>
      <c r="B85" s="205" t="s">
        <v>97</v>
      </c>
      <c r="C85" s="206"/>
      <c r="D85" s="206"/>
      <c r="E85" s="207"/>
      <c r="F85" s="90">
        <v>0</v>
      </c>
      <c r="G85" s="90">
        <v>0</v>
      </c>
      <c r="H85" s="90">
        <v>0</v>
      </c>
      <c r="I85" s="90">
        <v>0</v>
      </c>
      <c r="J85" s="90">
        <v>0</v>
      </c>
      <c r="K85" s="90">
        <v>0</v>
      </c>
      <c r="L85" s="90">
        <v>0</v>
      </c>
      <c r="M85" s="90">
        <v>0</v>
      </c>
      <c r="N85" s="90">
        <v>0</v>
      </c>
      <c r="O85" s="90">
        <v>0</v>
      </c>
      <c r="P85" s="90">
        <v>0</v>
      </c>
      <c r="Q85" s="90">
        <v>0</v>
      </c>
      <c r="R85" s="90">
        <v>0</v>
      </c>
      <c r="S85" s="90">
        <v>0</v>
      </c>
      <c r="T85" s="90">
        <v>0</v>
      </c>
      <c r="U85" s="90">
        <v>0</v>
      </c>
      <c r="V85" s="90">
        <v>0</v>
      </c>
      <c r="W85" s="90">
        <v>0</v>
      </c>
      <c r="X85" s="90">
        <v>0</v>
      </c>
      <c r="Y85" s="90">
        <v>0</v>
      </c>
      <c r="Z85" s="90">
        <v>0</v>
      </c>
      <c r="AA85" s="90">
        <v>0</v>
      </c>
      <c r="AB85" s="90">
        <v>0</v>
      </c>
      <c r="AC85" s="90">
        <v>0</v>
      </c>
      <c r="AD85" s="90">
        <v>0</v>
      </c>
      <c r="AE85" s="90">
        <v>0</v>
      </c>
      <c r="AF85" s="90">
        <v>0</v>
      </c>
      <c r="AG85" s="90">
        <v>0</v>
      </c>
      <c r="AH85" s="90">
        <v>0</v>
      </c>
      <c r="AI85" s="90">
        <v>0</v>
      </c>
      <c r="AJ85" s="90">
        <v>0</v>
      </c>
      <c r="AK85" s="90">
        <v>0</v>
      </c>
      <c r="AL85" s="90">
        <v>0</v>
      </c>
      <c r="AM85" s="90">
        <v>0</v>
      </c>
      <c r="AN85" s="90">
        <v>0</v>
      </c>
      <c r="AO85" s="90">
        <v>0</v>
      </c>
      <c r="AP85" s="90">
        <v>0</v>
      </c>
      <c r="AQ85" s="90">
        <v>0</v>
      </c>
      <c r="AR85" s="90">
        <v>0</v>
      </c>
      <c r="AS85" s="90">
        <v>0</v>
      </c>
      <c r="AT85" s="90">
        <v>0</v>
      </c>
      <c r="AU85" s="90">
        <v>0</v>
      </c>
      <c r="AV85" s="90">
        <v>0</v>
      </c>
      <c r="AW85" s="90">
        <v>0</v>
      </c>
      <c r="AX85" s="90">
        <v>0</v>
      </c>
      <c r="AY85" s="90">
        <v>0</v>
      </c>
      <c r="AZ85" s="90">
        <v>0</v>
      </c>
      <c r="BA85" s="90">
        <v>0</v>
      </c>
      <c r="BB85" s="90">
        <v>0</v>
      </c>
      <c r="BC85" s="90">
        <v>0</v>
      </c>
      <c r="BD85" s="90">
        <v>0</v>
      </c>
      <c r="BE85" s="90">
        <v>0</v>
      </c>
      <c r="BF85" s="90">
        <v>0</v>
      </c>
      <c r="BG85" s="90">
        <v>0</v>
      </c>
      <c r="BH85" s="90">
        <v>0</v>
      </c>
      <c r="BI85" s="90">
        <v>0</v>
      </c>
      <c r="BJ85" s="90">
        <v>0</v>
      </c>
      <c r="BK85" s="90">
        <v>0</v>
      </c>
    </row>
    <row r="86" spans="1:63">
      <c r="A86" s="80">
        <v>21</v>
      </c>
      <c r="B86" s="205" t="s">
        <v>98</v>
      </c>
      <c r="C86" s="206"/>
      <c r="D86" s="206"/>
      <c r="E86" s="207"/>
      <c r="F86" s="90">
        <v>0</v>
      </c>
      <c r="G86" s="90">
        <v>0</v>
      </c>
      <c r="H86" s="90">
        <v>0</v>
      </c>
      <c r="I86" s="90">
        <v>0</v>
      </c>
      <c r="J86" s="90">
        <v>0</v>
      </c>
      <c r="K86" s="90">
        <v>0</v>
      </c>
      <c r="L86" s="90">
        <v>0</v>
      </c>
      <c r="M86" s="90">
        <v>0</v>
      </c>
      <c r="N86" s="90">
        <v>0</v>
      </c>
      <c r="O86" s="90">
        <v>0</v>
      </c>
      <c r="P86" s="90">
        <v>0</v>
      </c>
      <c r="Q86" s="90">
        <v>0</v>
      </c>
      <c r="R86" s="90">
        <v>0</v>
      </c>
      <c r="S86" s="90">
        <v>0</v>
      </c>
      <c r="T86" s="90">
        <v>0</v>
      </c>
      <c r="U86" s="90">
        <v>0</v>
      </c>
      <c r="V86" s="90">
        <v>0</v>
      </c>
      <c r="W86" s="90">
        <v>0</v>
      </c>
      <c r="X86" s="90">
        <v>0</v>
      </c>
      <c r="Y86" s="90">
        <v>0</v>
      </c>
      <c r="Z86" s="90">
        <v>0</v>
      </c>
      <c r="AA86" s="90">
        <v>0</v>
      </c>
      <c r="AB86" s="90">
        <v>0</v>
      </c>
      <c r="AC86" s="90">
        <v>0</v>
      </c>
      <c r="AD86" s="90">
        <v>0</v>
      </c>
      <c r="AE86" s="90">
        <v>0</v>
      </c>
      <c r="AF86" s="90">
        <v>0</v>
      </c>
      <c r="AG86" s="90">
        <v>0</v>
      </c>
      <c r="AH86" s="90">
        <v>0</v>
      </c>
      <c r="AI86" s="90">
        <v>0</v>
      </c>
      <c r="AJ86" s="90">
        <v>0</v>
      </c>
      <c r="AK86" s="90">
        <v>0</v>
      </c>
      <c r="AL86" s="90">
        <v>0</v>
      </c>
      <c r="AM86" s="90">
        <v>0</v>
      </c>
      <c r="AN86" s="90">
        <v>0</v>
      </c>
      <c r="AO86" s="90">
        <v>0</v>
      </c>
      <c r="AP86" s="90">
        <v>0</v>
      </c>
      <c r="AQ86" s="90">
        <v>0</v>
      </c>
      <c r="AR86" s="90">
        <v>0</v>
      </c>
      <c r="AS86" s="90">
        <v>0</v>
      </c>
      <c r="AT86" s="90">
        <v>0</v>
      </c>
      <c r="AU86" s="90">
        <v>0</v>
      </c>
      <c r="AV86" s="90">
        <v>0</v>
      </c>
      <c r="AW86" s="90">
        <v>0</v>
      </c>
      <c r="AX86" s="90">
        <v>0</v>
      </c>
      <c r="AY86" s="90">
        <v>0</v>
      </c>
      <c r="AZ86" s="90">
        <v>0</v>
      </c>
      <c r="BA86" s="90">
        <v>0</v>
      </c>
      <c r="BB86" s="90">
        <v>0</v>
      </c>
      <c r="BC86" s="90">
        <v>0</v>
      </c>
      <c r="BD86" s="90">
        <v>0</v>
      </c>
      <c r="BE86" s="90">
        <v>0</v>
      </c>
      <c r="BF86" s="90">
        <v>0</v>
      </c>
      <c r="BG86" s="90">
        <v>0</v>
      </c>
      <c r="BH86" s="90">
        <v>0</v>
      </c>
      <c r="BI86" s="90">
        <v>0</v>
      </c>
      <c r="BJ86" s="90">
        <v>0</v>
      </c>
      <c r="BK86" s="90">
        <v>0</v>
      </c>
    </row>
    <row r="87" spans="1:63">
      <c r="A87" s="80">
        <v>22</v>
      </c>
      <c r="B87" s="205" t="s">
        <v>99</v>
      </c>
      <c r="C87" s="206"/>
      <c r="D87" s="206"/>
      <c r="E87" s="207"/>
      <c r="F87" s="90">
        <v>0</v>
      </c>
      <c r="G87" s="90">
        <v>0</v>
      </c>
      <c r="H87" s="90">
        <v>0</v>
      </c>
      <c r="I87" s="90">
        <v>0</v>
      </c>
      <c r="J87" s="90">
        <v>0</v>
      </c>
      <c r="K87" s="90">
        <v>0</v>
      </c>
      <c r="L87" s="90">
        <v>0</v>
      </c>
      <c r="M87" s="90">
        <v>0</v>
      </c>
      <c r="N87" s="90">
        <v>0</v>
      </c>
      <c r="O87" s="90">
        <v>0</v>
      </c>
      <c r="P87" s="90">
        <v>0</v>
      </c>
      <c r="Q87" s="90">
        <v>0</v>
      </c>
      <c r="R87" s="90">
        <v>0</v>
      </c>
      <c r="S87" s="90">
        <v>0</v>
      </c>
      <c r="T87" s="90">
        <v>0</v>
      </c>
      <c r="U87" s="90">
        <v>0</v>
      </c>
      <c r="V87" s="90">
        <v>0</v>
      </c>
      <c r="W87" s="90">
        <v>0</v>
      </c>
      <c r="X87" s="90">
        <v>0</v>
      </c>
      <c r="Y87" s="90">
        <v>0</v>
      </c>
      <c r="Z87" s="90">
        <v>0</v>
      </c>
      <c r="AA87" s="90">
        <v>0</v>
      </c>
      <c r="AB87" s="90">
        <v>0</v>
      </c>
      <c r="AC87" s="90">
        <v>0</v>
      </c>
      <c r="AD87" s="90">
        <v>0</v>
      </c>
      <c r="AE87" s="90">
        <v>0</v>
      </c>
      <c r="AF87" s="90">
        <v>0</v>
      </c>
      <c r="AG87" s="90">
        <v>0</v>
      </c>
      <c r="AH87" s="90">
        <v>0</v>
      </c>
      <c r="AI87" s="90">
        <v>0</v>
      </c>
      <c r="AJ87" s="90">
        <v>0</v>
      </c>
      <c r="AK87" s="90">
        <v>0</v>
      </c>
      <c r="AL87" s="90">
        <v>0</v>
      </c>
      <c r="AM87" s="90">
        <v>0</v>
      </c>
      <c r="AN87" s="90">
        <v>0</v>
      </c>
      <c r="AO87" s="90">
        <v>0</v>
      </c>
      <c r="AP87" s="90">
        <v>0</v>
      </c>
      <c r="AQ87" s="90">
        <v>0</v>
      </c>
      <c r="AR87" s="90">
        <v>0</v>
      </c>
      <c r="AS87" s="90">
        <v>0</v>
      </c>
      <c r="AT87" s="90">
        <v>0</v>
      </c>
      <c r="AU87" s="90">
        <v>0</v>
      </c>
      <c r="AV87" s="90">
        <v>0</v>
      </c>
      <c r="AW87" s="90">
        <v>0</v>
      </c>
      <c r="AX87" s="90">
        <v>0</v>
      </c>
      <c r="AY87" s="90">
        <v>0</v>
      </c>
      <c r="AZ87" s="90">
        <v>0</v>
      </c>
      <c r="BA87" s="90">
        <v>0</v>
      </c>
      <c r="BB87" s="90">
        <v>0</v>
      </c>
      <c r="BC87" s="90">
        <v>0</v>
      </c>
      <c r="BD87" s="90">
        <v>0</v>
      </c>
      <c r="BE87" s="90">
        <v>0</v>
      </c>
      <c r="BF87" s="90">
        <v>0</v>
      </c>
      <c r="BG87" s="90">
        <v>0</v>
      </c>
      <c r="BH87" s="90">
        <v>0</v>
      </c>
      <c r="BI87" s="90">
        <v>0</v>
      </c>
      <c r="BJ87" s="90">
        <v>0</v>
      </c>
      <c r="BK87" s="90">
        <v>0</v>
      </c>
    </row>
    <row r="88" spans="1:63">
      <c r="A88" s="80">
        <v>23</v>
      </c>
      <c r="B88" s="205" t="s">
        <v>75</v>
      </c>
      <c r="C88" s="206"/>
      <c r="D88" s="206"/>
      <c r="E88" s="207"/>
      <c r="F88" s="90">
        <v>0</v>
      </c>
      <c r="G88" s="90">
        <v>0</v>
      </c>
      <c r="H88" s="90">
        <v>0</v>
      </c>
      <c r="I88" s="90">
        <v>0</v>
      </c>
      <c r="J88" s="90">
        <v>0</v>
      </c>
      <c r="K88" s="90">
        <v>0</v>
      </c>
      <c r="L88" s="90">
        <v>0</v>
      </c>
      <c r="M88" s="90">
        <v>0</v>
      </c>
      <c r="N88" s="90">
        <v>0</v>
      </c>
      <c r="O88" s="90">
        <v>0</v>
      </c>
      <c r="P88" s="90">
        <v>0</v>
      </c>
      <c r="Q88" s="90">
        <v>0</v>
      </c>
      <c r="R88" s="90">
        <v>0</v>
      </c>
      <c r="S88" s="90">
        <v>0</v>
      </c>
      <c r="T88" s="90">
        <v>0</v>
      </c>
      <c r="U88" s="90">
        <v>0</v>
      </c>
      <c r="V88" s="90">
        <v>0</v>
      </c>
      <c r="W88" s="90">
        <v>0</v>
      </c>
      <c r="X88" s="90">
        <v>0</v>
      </c>
      <c r="Y88" s="90">
        <v>0</v>
      </c>
      <c r="Z88" s="90">
        <v>0</v>
      </c>
      <c r="AA88" s="90">
        <v>0</v>
      </c>
      <c r="AB88" s="90">
        <v>0</v>
      </c>
      <c r="AC88" s="90">
        <v>0</v>
      </c>
      <c r="AD88" s="90">
        <v>0</v>
      </c>
      <c r="AE88" s="90">
        <v>0</v>
      </c>
      <c r="AF88" s="90">
        <v>0</v>
      </c>
      <c r="AG88" s="90">
        <v>0</v>
      </c>
      <c r="AH88" s="90">
        <v>0</v>
      </c>
      <c r="AI88" s="90">
        <v>0</v>
      </c>
      <c r="AJ88" s="90">
        <v>0</v>
      </c>
      <c r="AK88" s="90">
        <v>0</v>
      </c>
      <c r="AL88" s="90">
        <v>0</v>
      </c>
      <c r="AM88" s="90">
        <v>0</v>
      </c>
      <c r="AN88" s="90">
        <v>0</v>
      </c>
      <c r="AO88" s="90">
        <v>0</v>
      </c>
      <c r="AP88" s="90">
        <v>0</v>
      </c>
      <c r="AQ88" s="90">
        <v>0</v>
      </c>
      <c r="AR88" s="90">
        <v>0</v>
      </c>
      <c r="AS88" s="90">
        <v>0</v>
      </c>
      <c r="AT88" s="90">
        <v>0</v>
      </c>
      <c r="AU88" s="90">
        <v>0</v>
      </c>
      <c r="AV88" s="90">
        <v>0</v>
      </c>
      <c r="AW88" s="90">
        <v>0</v>
      </c>
      <c r="AX88" s="90">
        <v>0</v>
      </c>
      <c r="AY88" s="90">
        <v>0</v>
      </c>
      <c r="AZ88" s="90">
        <v>0</v>
      </c>
      <c r="BA88" s="90">
        <v>0</v>
      </c>
      <c r="BB88" s="90">
        <v>0</v>
      </c>
      <c r="BC88" s="90">
        <v>0</v>
      </c>
      <c r="BD88" s="90">
        <v>0</v>
      </c>
      <c r="BE88" s="90">
        <v>0</v>
      </c>
      <c r="BF88" s="90">
        <v>0</v>
      </c>
      <c r="BG88" s="90">
        <v>0</v>
      </c>
      <c r="BH88" s="90">
        <v>0</v>
      </c>
      <c r="BI88" s="90">
        <v>0</v>
      </c>
      <c r="BJ88" s="90">
        <v>0</v>
      </c>
      <c r="BK88" s="90">
        <v>0</v>
      </c>
    </row>
    <row r="89" spans="1:63">
      <c r="A89" s="80">
        <v>24</v>
      </c>
      <c r="B89" s="205" t="s">
        <v>76</v>
      </c>
      <c r="C89" s="206"/>
      <c r="D89" s="206"/>
      <c r="E89" s="207"/>
      <c r="F89" s="90">
        <v>0</v>
      </c>
      <c r="G89" s="90">
        <v>0</v>
      </c>
      <c r="H89" s="90">
        <v>0</v>
      </c>
      <c r="I89" s="90">
        <v>0</v>
      </c>
      <c r="J89" s="90">
        <v>0</v>
      </c>
      <c r="K89" s="90">
        <v>0</v>
      </c>
      <c r="L89" s="90">
        <v>0</v>
      </c>
      <c r="M89" s="90">
        <v>0</v>
      </c>
      <c r="N89" s="90">
        <v>0</v>
      </c>
      <c r="O89" s="90">
        <v>0</v>
      </c>
      <c r="P89" s="90">
        <v>0</v>
      </c>
      <c r="Q89" s="90">
        <v>0</v>
      </c>
      <c r="R89" s="90">
        <v>0</v>
      </c>
      <c r="S89" s="90">
        <v>0</v>
      </c>
      <c r="T89" s="90">
        <v>0</v>
      </c>
      <c r="U89" s="90">
        <v>0</v>
      </c>
      <c r="V89" s="90">
        <v>0</v>
      </c>
      <c r="W89" s="90">
        <v>0</v>
      </c>
      <c r="X89" s="90">
        <v>0</v>
      </c>
      <c r="Y89" s="90">
        <v>0</v>
      </c>
      <c r="Z89" s="90">
        <v>0</v>
      </c>
      <c r="AA89" s="90">
        <v>0</v>
      </c>
      <c r="AB89" s="90">
        <v>0</v>
      </c>
      <c r="AC89" s="90">
        <v>0</v>
      </c>
      <c r="AD89" s="90">
        <v>0</v>
      </c>
      <c r="AE89" s="90">
        <v>0</v>
      </c>
      <c r="AF89" s="90">
        <v>0</v>
      </c>
      <c r="AG89" s="90">
        <v>0</v>
      </c>
      <c r="AH89" s="90">
        <v>0</v>
      </c>
      <c r="AI89" s="90">
        <v>0</v>
      </c>
      <c r="AJ89" s="90">
        <v>0</v>
      </c>
      <c r="AK89" s="90">
        <v>0</v>
      </c>
      <c r="AL89" s="90">
        <v>0</v>
      </c>
      <c r="AM89" s="90">
        <v>0</v>
      </c>
      <c r="AN89" s="90">
        <v>0</v>
      </c>
      <c r="AO89" s="90">
        <v>0</v>
      </c>
      <c r="AP89" s="90">
        <v>0</v>
      </c>
      <c r="AQ89" s="90">
        <v>0</v>
      </c>
      <c r="AR89" s="90">
        <v>0</v>
      </c>
      <c r="AS89" s="90">
        <v>0</v>
      </c>
      <c r="AT89" s="90">
        <v>0</v>
      </c>
      <c r="AU89" s="90">
        <v>0</v>
      </c>
      <c r="AV89" s="90">
        <v>0</v>
      </c>
      <c r="AW89" s="90">
        <v>0</v>
      </c>
      <c r="AX89" s="90">
        <v>0</v>
      </c>
      <c r="AY89" s="90">
        <v>0</v>
      </c>
      <c r="AZ89" s="90">
        <v>0</v>
      </c>
      <c r="BA89" s="90">
        <v>0</v>
      </c>
      <c r="BB89" s="90">
        <v>0</v>
      </c>
      <c r="BC89" s="90">
        <v>0</v>
      </c>
      <c r="BD89" s="90">
        <v>0</v>
      </c>
      <c r="BE89" s="90">
        <v>0</v>
      </c>
      <c r="BF89" s="90">
        <v>0</v>
      </c>
      <c r="BG89" s="90">
        <v>0</v>
      </c>
      <c r="BH89" s="90">
        <v>0</v>
      </c>
      <c r="BI89" s="90">
        <v>0</v>
      </c>
      <c r="BJ89" s="90">
        <v>0</v>
      </c>
      <c r="BK89" s="90">
        <v>0</v>
      </c>
    </row>
    <row r="90" spans="1:63">
      <c r="A90" s="80">
        <v>25</v>
      </c>
      <c r="B90" s="205" t="s">
        <v>77</v>
      </c>
      <c r="C90" s="206"/>
      <c r="D90" s="206"/>
      <c r="E90" s="207"/>
      <c r="F90" s="90">
        <v>0</v>
      </c>
      <c r="G90" s="90">
        <v>0</v>
      </c>
      <c r="H90" s="90">
        <v>0</v>
      </c>
      <c r="I90" s="90">
        <v>0</v>
      </c>
      <c r="J90" s="90">
        <v>0</v>
      </c>
      <c r="K90" s="90">
        <v>0</v>
      </c>
      <c r="L90" s="90">
        <v>0</v>
      </c>
      <c r="M90" s="90">
        <v>0</v>
      </c>
      <c r="N90" s="90">
        <v>0</v>
      </c>
      <c r="O90" s="90">
        <v>0</v>
      </c>
      <c r="P90" s="90">
        <v>0</v>
      </c>
      <c r="Q90" s="90">
        <v>0</v>
      </c>
      <c r="R90" s="90">
        <v>0</v>
      </c>
      <c r="S90" s="90">
        <v>0</v>
      </c>
      <c r="T90" s="90">
        <v>0</v>
      </c>
      <c r="U90" s="90">
        <v>0</v>
      </c>
      <c r="V90" s="90">
        <v>0</v>
      </c>
      <c r="W90" s="90">
        <v>0</v>
      </c>
      <c r="X90" s="90">
        <v>0</v>
      </c>
      <c r="Y90" s="90">
        <v>0</v>
      </c>
      <c r="Z90" s="90">
        <v>0</v>
      </c>
      <c r="AA90" s="90">
        <v>0</v>
      </c>
      <c r="AB90" s="90">
        <v>0</v>
      </c>
      <c r="AC90" s="90">
        <v>0</v>
      </c>
      <c r="AD90" s="90">
        <v>0</v>
      </c>
      <c r="AE90" s="90">
        <v>0</v>
      </c>
      <c r="AF90" s="90">
        <v>0</v>
      </c>
      <c r="AG90" s="90">
        <v>0</v>
      </c>
      <c r="AH90" s="90">
        <v>0</v>
      </c>
      <c r="AI90" s="90">
        <v>0</v>
      </c>
      <c r="AJ90" s="90">
        <v>0</v>
      </c>
      <c r="AK90" s="90">
        <v>0</v>
      </c>
      <c r="AL90" s="90">
        <v>0</v>
      </c>
      <c r="AM90" s="90">
        <v>0</v>
      </c>
      <c r="AN90" s="90">
        <v>0</v>
      </c>
      <c r="AO90" s="90">
        <v>0</v>
      </c>
      <c r="AP90" s="90">
        <v>0</v>
      </c>
      <c r="AQ90" s="90">
        <v>0</v>
      </c>
      <c r="AR90" s="90">
        <v>0</v>
      </c>
      <c r="AS90" s="90">
        <v>0</v>
      </c>
      <c r="AT90" s="90">
        <v>0</v>
      </c>
      <c r="AU90" s="90">
        <v>0</v>
      </c>
      <c r="AV90" s="90">
        <v>0</v>
      </c>
      <c r="AW90" s="90">
        <v>0</v>
      </c>
      <c r="AX90" s="90">
        <v>0</v>
      </c>
      <c r="AY90" s="90">
        <v>0</v>
      </c>
      <c r="AZ90" s="90">
        <v>0</v>
      </c>
      <c r="BA90" s="90">
        <v>0</v>
      </c>
      <c r="BB90" s="90">
        <v>0</v>
      </c>
      <c r="BC90" s="90">
        <v>0</v>
      </c>
      <c r="BD90" s="90">
        <v>0</v>
      </c>
      <c r="BE90" s="90">
        <v>0</v>
      </c>
      <c r="BF90" s="90">
        <v>0</v>
      </c>
      <c r="BG90" s="90">
        <v>0</v>
      </c>
      <c r="BH90" s="90">
        <v>0</v>
      </c>
      <c r="BI90" s="90">
        <v>0</v>
      </c>
      <c r="BJ90" s="90">
        <v>0</v>
      </c>
      <c r="BK90" s="90">
        <v>0</v>
      </c>
    </row>
    <row r="91" spans="1:63">
      <c r="A91" s="80">
        <v>26</v>
      </c>
      <c r="B91" s="205" t="s">
        <v>93</v>
      </c>
      <c r="C91" s="206"/>
      <c r="D91" s="206"/>
      <c r="E91" s="207"/>
      <c r="F91" s="90">
        <v>0</v>
      </c>
      <c r="G91" s="90">
        <v>0</v>
      </c>
      <c r="H91" s="90">
        <v>0</v>
      </c>
      <c r="I91" s="90">
        <v>0</v>
      </c>
      <c r="J91" s="90">
        <v>0</v>
      </c>
      <c r="K91" s="90">
        <v>0</v>
      </c>
      <c r="L91" s="90">
        <v>0</v>
      </c>
      <c r="M91" s="90">
        <v>0</v>
      </c>
      <c r="N91" s="90">
        <v>0</v>
      </c>
      <c r="O91" s="90">
        <v>0</v>
      </c>
      <c r="P91" s="90">
        <v>0</v>
      </c>
      <c r="Q91" s="90">
        <v>0</v>
      </c>
      <c r="R91" s="90">
        <v>0</v>
      </c>
      <c r="S91" s="90">
        <v>0</v>
      </c>
      <c r="T91" s="90">
        <v>0</v>
      </c>
      <c r="U91" s="90">
        <v>0</v>
      </c>
      <c r="V91" s="90">
        <v>0</v>
      </c>
      <c r="W91" s="90">
        <v>0</v>
      </c>
      <c r="X91" s="90">
        <v>0</v>
      </c>
      <c r="Y91" s="90">
        <v>0</v>
      </c>
      <c r="Z91" s="90">
        <v>0</v>
      </c>
      <c r="AA91" s="90">
        <v>0</v>
      </c>
      <c r="AB91" s="90">
        <v>0</v>
      </c>
      <c r="AC91" s="90">
        <v>0</v>
      </c>
      <c r="AD91" s="90">
        <v>0</v>
      </c>
      <c r="AE91" s="90">
        <v>0</v>
      </c>
      <c r="AF91" s="90">
        <v>0</v>
      </c>
      <c r="AG91" s="90">
        <v>0</v>
      </c>
      <c r="AH91" s="90">
        <v>0</v>
      </c>
      <c r="AI91" s="90">
        <v>0</v>
      </c>
      <c r="AJ91" s="90">
        <v>0</v>
      </c>
      <c r="AK91" s="90">
        <v>0</v>
      </c>
      <c r="AL91" s="90">
        <v>0</v>
      </c>
      <c r="AM91" s="90">
        <v>0</v>
      </c>
      <c r="AN91" s="90">
        <v>0</v>
      </c>
      <c r="AO91" s="90">
        <v>0</v>
      </c>
      <c r="AP91" s="90">
        <v>0</v>
      </c>
      <c r="AQ91" s="90">
        <v>0</v>
      </c>
      <c r="AR91" s="90">
        <v>0</v>
      </c>
      <c r="AS91" s="90">
        <v>0</v>
      </c>
      <c r="AT91" s="90">
        <v>0</v>
      </c>
      <c r="AU91" s="90">
        <v>0</v>
      </c>
      <c r="AV91" s="90">
        <v>0</v>
      </c>
      <c r="AW91" s="90">
        <v>0</v>
      </c>
      <c r="AX91" s="90">
        <v>0</v>
      </c>
      <c r="AY91" s="90">
        <v>0</v>
      </c>
      <c r="AZ91" s="90">
        <v>0</v>
      </c>
      <c r="BA91" s="90">
        <v>0</v>
      </c>
      <c r="BB91" s="90">
        <v>0</v>
      </c>
      <c r="BC91" s="90">
        <v>0</v>
      </c>
      <c r="BD91" s="90">
        <v>0</v>
      </c>
      <c r="BE91" s="90">
        <v>0</v>
      </c>
      <c r="BF91" s="90">
        <v>0</v>
      </c>
      <c r="BG91" s="90">
        <v>0</v>
      </c>
      <c r="BH91" s="90">
        <v>0</v>
      </c>
      <c r="BI91" s="90">
        <v>0</v>
      </c>
      <c r="BJ91" s="90">
        <v>0</v>
      </c>
      <c r="BK91" s="90">
        <v>0</v>
      </c>
    </row>
    <row r="92" spans="1:63">
      <c r="A92" s="80">
        <v>27</v>
      </c>
      <c r="B92" s="205" t="s">
        <v>94</v>
      </c>
      <c r="C92" s="206"/>
      <c r="D92" s="206"/>
      <c r="E92" s="207"/>
      <c r="F92" s="90">
        <v>0</v>
      </c>
      <c r="G92" s="90">
        <v>0</v>
      </c>
      <c r="H92" s="90">
        <v>0</v>
      </c>
      <c r="I92" s="90">
        <v>0</v>
      </c>
      <c r="J92" s="90">
        <v>0</v>
      </c>
      <c r="K92" s="90">
        <v>0</v>
      </c>
      <c r="L92" s="90">
        <v>0</v>
      </c>
      <c r="M92" s="90">
        <v>0</v>
      </c>
      <c r="N92" s="90">
        <v>0</v>
      </c>
      <c r="O92" s="90">
        <v>0</v>
      </c>
      <c r="P92" s="90">
        <v>0</v>
      </c>
      <c r="Q92" s="90">
        <v>0</v>
      </c>
      <c r="R92" s="90">
        <v>0</v>
      </c>
      <c r="S92" s="90">
        <v>0</v>
      </c>
      <c r="T92" s="90">
        <v>0</v>
      </c>
      <c r="U92" s="90">
        <v>0</v>
      </c>
      <c r="V92" s="90">
        <v>0</v>
      </c>
      <c r="W92" s="90">
        <v>0</v>
      </c>
      <c r="X92" s="90">
        <v>0</v>
      </c>
      <c r="Y92" s="90">
        <v>0</v>
      </c>
      <c r="Z92" s="90">
        <v>0</v>
      </c>
      <c r="AA92" s="90">
        <v>0</v>
      </c>
      <c r="AB92" s="90">
        <v>0</v>
      </c>
      <c r="AC92" s="90">
        <v>0</v>
      </c>
      <c r="AD92" s="90">
        <v>0</v>
      </c>
      <c r="AE92" s="90">
        <v>0</v>
      </c>
      <c r="AF92" s="90">
        <v>0</v>
      </c>
      <c r="AG92" s="90">
        <v>0</v>
      </c>
      <c r="AH92" s="90">
        <v>0</v>
      </c>
      <c r="AI92" s="90">
        <v>0</v>
      </c>
      <c r="AJ92" s="90">
        <v>0</v>
      </c>
      <c r="AK92" s="90">
        <v>0</v>
      </c>
      <c r="AL92" s="90">
        <v>0</v>
      </c>
      <c r="AM92" s="90">
        <v>0</v>
      </c>
      <c r="AN92" s="90">
        <v>0</v>
      </c>
      <c r="AO92" s="90">
        <v>0</v>
      </c>
      <c r="AP92" s="90">
        <v>0</v>
      </c>
      <c r="AQ92" s="90">
        <v>0</v>
      </c>
      <c r="AR92" s="90">
        <v>0</v>
      </c>
      <c r="AS92" s="90">
        <v>0</v>
      </c>
      <c r="AT92" s="90">
        <v>0</v>
      </c>
      <c r="AU92" s="90">
        <v>0</v>
      </c>
      <c r="AV92" s="90">
        <v>0</v>
      </c>
      <c r="AW92" s="90">
        <v>0</v>
      </c>
      <c r="AX92" s="90">
        <v>0</v>
      </c>
      <c r="AY92" s="90">
        <v>0</v>
      </c>
      <c r="AZ92" s="90">
        <v>0</v>
      </c>
      <c r="BA92" s="90">
        <v>0</v>
      </c>
      <c r="BB92" s="90">
        <v>0</v>
      </c>
      <c r="BC92" s="90">
        <v>0</v>
      </c>
      <c r="BD92" s="90">
        <v>0</v>
      </c>
      <c r="BE92" s="90">
        <v>0</v>
      </c>
      <c r="BF92" s="90">
        <v>0</v>
      </c>
      <c r="BG92" s="90">
        <v>0</v>
      </c>
      <c r="BH92" s="90">
        <v>0</v>
      </c>
      <c r="BI92" s="90">
        <v>0</v>
      </c>
      <c r="BJ92" s="90">
        <v>0</v>
      </c>
      <c r="BK92" s="90">
        <v>0</v>
      </c>
    </row>
    <row r="93" spans="1:63">
      <c r="A93" s="80">
        <v>28</v>
      </c>
      <c r="B93" s="205" t="s">
        <v>95</v>
      </c>
      <c r="C93" s="206"/>
      <c r="D93" s="206"/>
      <c r="E93" s="207"/>
      <c r="F93" s="90">
        <v>0</v>
      </c>
      <c r="G93" s="90">
        <v>0</v>
      </c>
      <c r="H93" s="90">
        <v>0</v>
      </c>
      <c r="I93" s="90">
        <v>0</v>
      </c>
      <c r="J93" s="90">
        <v>0</v>
      </c>
      <c r="K93" s="90">
        <v>0</v>
      </c>
      <c r="L93" s="90">
        <v>0</v>
      </c>
      <c r="M93" s="90">
        <v>0</v>
      </c>
      <c r="N93" s="90">
        <v>0</v>
      </c>
      <c r="O93" s="90">
        <v>0</v>
      </c>
      <c r="P93" s="90">
        <v>0</v>
      </c>
      <c r="Q93" s="90">
        <v>0</v>
      </c>
      <c r="R93" s="90">
        <v>0</v>
      </c>
      <c r="S93" s="90">
        <v>0</v>
      </c>
      <c r="T93" s="90">
        <v>0</v>
      </c>
      <c r="U93" s="90">
        <v>0</v>
      </c>
      <c r="V93" s="90">
        <v>0</v>
      </c>
      <c r="W93" s="90">
        <v>0</v>
      </c>
      <c r="X93" s="90">
        <v>0</v>
      </c>
      <c r="Y93" s="90">
        <v>0</v>
      </c>
      <c r="Z93" s="90">
        <v>0</v>
      </c>
      <c r="AA93" s="90">
        <v>0</v>
      </c>
      <c r="AB93" s="90">
        <v>0</v>
      </c>
      <c r="AC93" s="90">
        <v>0</v>
      </c>
      <c r="AD93" s="90">
        <v>0</v>
      </c>
      <c r="AE93" s="90">
        <v>0</v>
      </c>
      <c r="AF93" s="90">
        <v>0</v>
      </c>
      <c r="AG93" s="90">
        <v>0</v>
      </c>
      <c r="AH93" s="90">
        <v>0</v>
      </c>
      <c r="AI93" s="90">
        <v>0</v>
      </c>
      <c r="AJ93" s="90">
        <v>0</v>
      </c>
      <c r="AK93" s="90">
        <v>0</v>
      </c>
      <c r="AL93" s="90">
        <v>0</v>
      </c>
      <c r="AM93" s="90">
        <v>0</v>
      </c>
      <c r="AN93" s="90">
        <v>0</v>
      </c>
      <c r="AO93" s="90">
        <v>0</v>
      </c>
      <c r="AP93" s="90">
        <v>0</v>
      </c>
      <c r="AQ93" s="90">
        <v>0</v>
      </c>
      <c r="AR93" s="90">
        <v>0</v>
      </c>
      <c r="AS93" s="90">
        <v>0</v>
      </c>
      <c r="AT93" s="90">
        <v>0</v>
      </c>
      <c r="AU93" s="90">
        <v>0</v>
      </c>
      <c r="AV93" s="90">
        <v>0</v>
      </c>
      <c r="AW93" s="90">
        <v>0</v>
      </c>
      <c r="AX93" s="90">
        <v>0</v>
      </c>
      <c r="AY93" s="90">
        <v>0</v>
      </c>
      <c r="AZ93" s="90">
        <v>0</v>
      </c>
      <c r="BA93" s="90">
        <v>0</v>
      </c>
      <c r="BB93" s="90">
        <v>0</v>
      </c>
      <c r="BC93" s="90">
        <v>0</v>
      </c>
      <c r="BD93" s="90">
        <v>0</v>
      </c>
      <c r="BE93" s="90">
        <v>0</v>
      </c>
      <c r="BF93" s="90">
        <v>0</v>
      </c>
      <c r="BG93" s="90">
        <v>0</v>
      </c>
      <c r="BH93" s="90">
        <v>0</v>
      </c>
      <c r="BI93" s="90">
        <v>0</v>
      </c>
      <c r="BJ93" s="90">
        <v>0</v>
      </c>
      <c r="BK93" s="90">
        <v>0</v>
      </c>
    </row>
    <row r="94" spans="1:63">
      <c r="A94" s="80">
        <v>29</v>
      </c>
      <c r="B94" s="205" t="s">
        <v>78</v>
      </c>
      <c r="C94" s="206"/>
      <c r="D94" s="206"/>
      <c r="E94" s="207"/>
      <c r="F94" s="90">
        <v>0</v>
      </c>
      <c r="G94" s="90">
        <v>0</v>
      </c>
      <c r="H94" s="90">
        <v>0</v>
      </c>
      <c r="I94" s="90">
        <v>0</v>
      </c>
      <c r="J94" s="90">
        <v>0</v>
      </c>
      <c r="K94" s="90">
        <v>0</v>
      </c>
      <c r="L94" s="90">
        <v>0</v>
      </c>
      <c r="M94" s="90">
        <v>0</v>
      </c>
      <c r="N94" s="90">
        <v>0</v>
      </c>
      <c r="O94" s="90">
        <v>0</v>
      </c>
      <c r="P94" s="90">
        <v>0</v>
      </c>
      <c r="Q94" s="90">
        <v>0</v>
      </c>
      <c r="R94" s="90">
        <v>0</v>
      </c>
      <c r="S94" s="90">
        <v>0</v>
      </c>
      <c r="T94" s="90">
        <v>0</v>
      </c>
      <c r="U94" s="90">
        <v>0</v>
      </c>
      <c r="V94" s="90">
        <v>0</v>
      </c>
      <c r="W94" s="90">
        <v>0</v>
      </c>
      <c r="X94" s="90">
        <v>0</v>
      </c>
      <c r="Y94" s="90">
        <v>0</v>
      </c>
      <c r="Z94" s="90">
        <v>0</v>
      </c>
      <c r="AA94" s="90">
        <v>0</v>
      </c>
      <c r="AB94" s="90">
        <v>0</v>
      </c>
      <c r="AC94" s="90">
        <v>0</v>
      </c>
      <c r="AD94" s="90">
        <v>0</v>
      </c>
      <c r="AE94" s="90">
        <v>0</v>
      </c>
      <c r="AF94" s="90">
        <v>0</v>
      </c>
      <c r="AG94" s="90">
        <v>0</v>
      </c>
      <c r="AH94" s="90">
        <v>0</v>
      </c>
      <c r="AI94" s="90">
        <v>0</v>
      </c>
      <c r="AJ94" s="90">
        <v>0</v>
      </c>
      <c r="AK94" s="90">
        <v>0</v>
      </c>
      <c r="AL94" s="90">
        <v>0</v>
      </c>
      <c r="AM94" s="90">
        <v>0</v>
      </c>
      <c r="AN94" s="90">
        <v>0</v>
      </c>
      <c r="AO94" s="90">
        <v>0</v>
      </c>
      <c r="AP94" s="90">
        <v>0</v>
      </c>
      <c r="AQ94" s="90">
        <v>0</v>
      </c>
      <c r="AR94" s="90">
        <v>0</v>
      </c>
      <c r="AS94" s="90">
        <v>0</v>
      </c>
      <c r="AT94" s="90">
        <v>0</v>
      </c>
      <c r="AU94" s="90">
        <v>0</v>
      </c>
      <c r="AV94" s="90">
        <v>0</v>
      </c>
      <c r="AW94" s="90">
        <v>0</v>
      </c>
      <c r="AX94" s="90">
        <v>0</v>
      </c>
      <c r="AY94" s="90">
        <v>0</v>
      </c>
      <c r="AZ94" s="90">
        <v>0</v>
      </c>
      <c r="BA94" s="90">
        <v>0</v>
      </c>
      <c r="BB94" s="90">
        <v>0</v>
      </c>
      <c r="BC94" s="90">
        <v>0</v>
      </c>
      <c r="BD94" s="90">
        <v>0</v>
      </c>
      <c r="BE94" s="90">
        <v>0</v>
      </c>
      <c r="BF94" s="90">
        <v>0</v>
      </c>
      <c r="BG94" s="90">
        <v>0</v>
      </c>
      <c r="BH94" s="90">
        <v>0</v>
      </c>
      <c r="BI94" s="90">
        <v>0</v>
      </c>
      <c r="BJ94" s="90">
        <v>0</v>
      </c>
      <c r="BK94" s="90">
        <v>0</v>
      </c>
    </row>
    <row r="95" spans="1:63">
      <c r="A95" s="80">
        <v>30</v>
      </c>
      <c r="B95" s="205" t="s">
        <v>79</v>
      </c>
      <c r="C95" s="206"/>
      <c r="D95" s="206"/>
      <c r="E95" s="207"/>
      <c r="F95" s="90">
        <v>0</v>
      </c>
      <c r="G95" s="90">
        <v>0</v>
      </c>
      <c r="H95" s="90">
        <v>0</v>
      </c>
      <c r="I95" s="90">
        <v>0</v>
      </c>
      <c r="J95" s="90">
        <v>0</v>
      </c>
      <c r="K95" s="90">
        <v>0</v>
      </c>
      <c r="L95" s="90">
        <v>0</v>
      </c>
      <c r="M95" s="90">
        <v>0</v>
      </c>
      <c r="N95" s="90">
        <v>0</v>
      </c>
      <c r="O95" s="90">
        <v>0</v>
      </c>
      <c r="P95" s="90">
        <v>0</v>
      </c>
      <c r="Q95" s="90">
        <v>0</v>
      </c>
      <c r="R95" s="90">
        <v>0</v>
      </c>
      <c r="S95" s="90">
        <v>0</v>
      </c>
      <c r="T95" s="90">
        <v>0</v>
      </c>
      <c r="U95" s="90">
        <v>0</v>
      </c>
      <c r="V95" s="90">
        <v>0</v>
      </c>
      <c r="W95" s="90">
        <v>0</v>
      </c>
      <c r="X95" s="90">
        <v>0</v>
      </c>
      <c r="Y95" s="90">
        <v>0</v>
      </c>
      <c r="Z95" s="90">
        <v>0</v>
      </c>
      <c r="AA95" s="90">
        <v>0</v>
      </c>
      <c r="AB95" s="90">
        <v>0</v>
      </c>
      <c r="AC95" s="90">
        <v>0</v>
      </c>
      <c r="AD95" s="90">
        <v>0</v>
      </c>
      <c r="AE95" s="90">
        <v>0</v>
      </c>
      <c r="AF95" s="90">
        <v>0</v>
      </c>
      <c r="AG95" s="90">
        <v>0</v>
      </c>
      <c r="AH95" s="90">
        <v>0</v>
      </c>
      <c r="AI95" s="90">
        <v>0</v>
      </c>
      <c r="AJ95" s="90">
        <v>0</v>
      </c>
      <c r="AK95" s="90">
        <v>0</v>
      </c>
      <c r="AL95" s="90">
        <v>0</v>
      </c>
      <c r="AM95" s="90">
        <v>0</v>
      </c>
      <c r="AN95" s="90">
        <v>0</v>
      </c>
      <c r="AO95" s="90">
        <v>0</v>
      </c>
      <c r="AP95" s="90">
        <v>0</v>
      </c>
      <c r="AQ95" s="90">
        <v>0</v>
      </c>
      <c r="AR95" s="90">
        <v>0</v>
      </c>
      <c r="AS95" s="90">
        <v>0</v>
      </c>
      <c r="AT95" s="90">
        <v>0</v>
      </c>
      <c r="AU95" s="90">
        <v>0</v>
      </c>
      <c r="AV95" s="90">
        <v>0</v>
      </c>
      <c r="AW95" s="90">
        <v>0</v>
      </c>
      <c r="AX95" s="90">
        <v>0</v>
      </c>
      <c r="AY95" s="90">
        <v>0</v>
      </c>
      <c r="AZ95" s="90">
        <v>0</v>
      </c>
      <c r="BA95" s="90">
        <v>0</v>
      </c>
      <c r="BB95" s="90">
        <v>0</v>
      </c>
      <c r="BC95" s="90">
        <v>0</v>
      </c>
      <c r="BD95" s="90">
        <v>0</v>
      </c>
      <c r="BE95" s="90">
        <v>0</v>
      </c>
      <c r="BF95" s="90">
        <v>0</v>
      </c>
      <c r="BG95" s="90">
        <v>0</v>
      </c>
      <c r="BH95" s="90">
        <v>0</v>
      </c>
      <c r="BI95" s="90">
        <v>0</v>
      </c>
      <c r="BJ95" s="90">
        <v>0</v>
      </c>
      <c r="BK95" s="90">
        <v>0</v>
      </c>
    </row>
    <row r="96" spans="1:63">
      <c r="A96" s="80">
        <v>31</v>
      </c>
      <c r="B96" s="205" t="s">
        <v>80</v>
      </c>
      <c r="C96" s="206"/>
      <c r="D96" s="206"/>
      <c r="E96" s="207"/>
      <c r="F96" s="90">
        <v>0</v>
      </c>
      <c r="G96" s="90">
        <v>0</v>
      </c>
      <c r="H96" s="90">
        <v>0</v>
      </c>
      <c r="I96" s="90">
        <v>0</v>
      </c>
      <c r="J96" s="90">
        <v>0</v>
      </c>
      <c r="K96" s="90">
        <v>0</v>
      </c>
      <c r="L96" s="90">
        <v>0</v>
      </c>
      <c r="M96" s="90">
        <v>0</v>
      </c>
      <c r="N96" s="90">
        <v>0</v>
      </c>
      <c r="O96" s="90">
        <v>0</v>
      </c>
      <c r="P96" s="90">
        <v>0</v>
      </c>
      <c r="Q96" s="90">
        <v>0</v>
      </c>
      <c r="R96" s="90">
        <v>0</v>
      </c>
      <c r="S96" s="90">
        <v>0</v>
      </c>
      <c r="T96" s="90">
        <v>0</v>
      </c>
      <c r="U96" s="90">
        <v>0</v>
      </c>
      <c r="V96" s="90">
        <v>0</v>
      </c>
      <c r="W96" s="90">
        <v>0</v>
      </c>
      <c r="X96" s="90">
        <v>0</v>
      </c>
      <c r="Y96" s="90">
        <v>0</v>
      </c>
      <c r="Z96" s="90">
        <v>0</v>
      </c>
      <c r="AA96" s="90">
        <v>0</v>
      </c>
      <c r="AB96" s="90">
        <v>0</v>
      </c>
      <c r="AC96" s="90">
        <v>0</v>
      </c>
      <c r="AD96" s="90">
        <v>0</v>
      </c>
      <c r="AE96" s="90">
        <v>0</v>
      </c>
      <c r="AF96" s="90">
        <v>0</v>
      </c>
      <c r="AG96" s="90">
        <v>0</v>
      </c>
      <c r="AH96" s="90">
        <v>0</v>
      </c>
      <c r="AI96" s="90">
        <v>0</v>
      </c>
      <c r="AJ96" s="90">
        <v>0</v>
      </c>
      <c r="AK96" s="90">
        <v>0</v>
      </c>
      <c r="AL96" s="90">
        <v>0</v>
      </c>
      <c r="AM96" s="90">
        <v>0</v>
      </c>
      <c r="AN96" s="90">
        <v>0</v>
      </c>
      <c r="AO96" s="90">
        <v>0</v>
      </c>
      <c r="AP96" s="90">
        <v>0</v>
      </c>
      <c r="AQ96" s="90">
        <v>0</v>
      </c>
      <c r="AR96" s="90">
        <v>0</v>
      </c>
      <c r="AS96" s="90">
        <v>0</v>
      </c>
      <c r="AT96" s="90">
        <v>0</v>
      </c>
      <c r="AU96" s="90">
        <v>0</v>
      </c>
      <c r="AV96" s="90">
        <v>0</v>
      </c>
      <c r="AW96" s="90">
        <v>0</v>
      </c>
      <c r="AX96" s="90">
        <v>0</v>
      </c>
      <c r="AY96" s="90">
        <v>0</v>
      </c>
      <c r="AZ96" s="90">
        <v>0</v>
      </c>
      <c r="BA96" s="90">
        <v>0</v>
      </c>
      <c r="BB96" s="90">
        <v>0</v>
      </c>
      <c r="BC96" s="90">
        <v>0</v>
      </c>
      <c r="BD96" s="90">
        <v>0</v>
      </c>
      <c r="BE96" s="90">
        <v>0</v>
      </c>
      <c r="BF96" s="90">
        <v>0</v>
      </c>
      <c r="BG96" s="90">
        <v>0</v>
      </c>
      <c r="BH96" s="90">
        <v>0</v>
      </c>
      <c r="BI96" s="90">
        <v>0</v>
      </c>
      <c r="BJ96" s="90">
        <v>0</v>
      </c>
      <c r="BK96" s="90">
        <v>0</v>
      </c>
    </row>
    <row r="97" spans="1:63">
      <c r="A97" s="80">
        <v>32</v>
      </c>
      <c r="B97" s="205" t="s">
        <v>81</v>
      </c>
      <c r="C97" s="206"/>
      <c r="D97" s="206"/>
      <c r="E97" s="207"/>
      <c r="F97" s="90">
        <v>0</v>
      </c>
      <c r="G97" s="90">
        <v>0</v>
      </c>
      <c r="H97" s="90">
        <v>0</v>
      </c>
      <c r="I97" s="90">
        <v>0</v>
      </c>
      <c r="J97" s="90">
        <v>0</v>
      </c>
      <c r="K97" s="90">
        <v>0</v>
      </c>
      <c r="L97" s="90">
        <v>0</v>
      </c>
      <c r="M97" s="90">
        <v>0</v>
      </c>
      <c r="N97" s="90">
        <v>0</v>
      </c>
      <c r="O97" s="90">
        <v>0</v>
      </c>
      <c r="P97" s="90">
        <v>0</v>
      </c>
      <c r="Q97" s="90">
        <v>0</v>
      </c>
      <c r="R97" s="90">
        <v>0</v>
      </c>
      <c r="S97" s="90">
        <v>0</v>
      </c>
      <c r="T97" s="90">
        <v>0</v>
      </c>
      <c r="U97" s="90">
        <v>0</v>
      </c>
      <c r="V97" s="90">
        <v>0</v>
      </c>
      <c r="W97" s="90">
        <v>0</v>
      </c>
      <c r="X97" s="90">
        <v>0</v>
      </c>
      <c r="Y97" s="90">
        <v>0</v>
      </c>
      <c r="Z97" s="90">
        <v>0</v>
      </c>
      <c r="AA97" s="90">
        <v>0</v>
      </c>
      <c r="AB97" s="90">
        <v>0</v>
      </c>
      <c r="AC97" s="90">
        <v>0</v>
      </c>
      <c r="AD97" s="90">
        <v>0</v>
      </c>
      <c r="AE97" s="90">
        <v>0</v>
      </c>
      <c r="AF97" s="90">
        <v>0</v>
      </c>
      <c r="AG97" s="90">
        <v>0</v>
      </c>
      <c r="AH97" s="90">
        <v>0</v>
      </c>
      <c r="AI97" s="90">
        <v>0</v>
      </c>
      <c r="AJ97" s="90">
        <v>0</v>
      </c>
      <c r="AK97" s="90">
        <v>0</v>
      </c>
      <c r="AL97" s="90">
        <v>0</v>
      </c>
      <c r="AM97" s="90">
        <v>0</v>
      </c>
      <c r="AN97" s="90">
        <v>0</v>
      </c>
      <c r="AO97" s="90">
        <v>0</v>
      </c>
      <c r="AP97" s="90">
        <v>0</v>
      </c>
      <c r="AQ97" s="90">
        <v>0</v>
      </c>
      <c r="AR97" s="90">
        <v>0</v>
      </c>
      <c r="AS97" s="90">
        <v>0</v>
      </c>
      <c r="AT97" s="90">
        <v>0</v>
      </c>
      <c r="AU97" s="90">
        <v>0</v>
      </c>
      <c r="AV97" s="90">
        <v>0</v>
      </c>
      <c r="AW97" s="90">
        <v>0</v>
      </c>
      <c r="AX97" s="90">
        <v>0</v>
      </c>
      <c r="AY97" s="90">
        <v>0</v>
      </c>
      <c r="AZ97" s="90">
        <v>0</v>
      </c>
      <c r="BA97" s="90">
        <v>0</v>
      </c>
      <c r="BB97" s="90">
        <v>0</v>
      </c>
      <c r="BC97" s="90">
        <v>0</v>
      </c>
      <c r="BD97" s="90">
        <v>0</v>
      </c>
      <c r="BE97" s="90">
        <v>0</v>
      </c>
      <c r="BF97" s="90">
        <v>0</v>
      </c>
      <c r="BG97" s="90">
        <v>0</v>
      </c>
      <c r="BH97" s="90">
        <v>0</v>
      </c>
      <c r="BI97" s="90">
        <v>0</v>
      </c>
      <c r="BJ97" s="90">
        <v>0</v>
      </c>
      <c r="BK97" s="90">
        <v>0</v>
      </c>
    </row>
    <row r="98" spans="1:63">
      <c r="A98" s="80">
        <v>33</v>
      </c>
      <c r="B98" s="205" t="s">
        <v>82</v>
      </c>
      <c r="C98" s="206"/>
      <c r="D98" s="206"/>
      <c r="E98" s="207"/>
      <c r="F98" s="90">
        <v>0</v>
      </c>
      <c r="G98" s="90">
        <v>0</v>
      </c>
      <c r="H98" s="90">
        <v>0</v>
      </c>
      <c r="I98" s="90">
        <v>0</v>
      </c>
      <c r="J98" s="90">
        <v>0</v>
      </c>
      <c r="K98" s="90">
        <v>0</v>
      </c>
      <c r="L98" s="90">
        <v>0</v>
      </c>
      <c r="M98" s="90">
        <v>0</v>
      </c>
      <c r="N98" s="90">
        <v>0</v>
      </c>
      <c r="O98" s="90">
        <v>0</v>
      </c>
      <c r="P98" s="90">
        <v>0</v>
      </c>
      <c r="Q98" s="90">
        <v>0</v>
      </c>
      <c r="R98" s="90">
        <v>0</v>
      </c>
      <c r="S98" s="90">
        <v>0</v>
      </c>
      <c r="T98" s="90">
        <v>0</v>
      </c>
      <c r="U98" s="90">
        <v>0</v>
      </c>
      <c r="V98" s="90">
        <v>0</v>
      </c>
      <c r="W98" s="90">
        <v>0</v>
      </c>
      <c r="X98" s="90">
        <v>0</v>
      </c>
      <c r="Y98" s="90">
        <v>0</v>
      </c>
      <c r="Z98" s="90">
        <v>0</v>
      </c>
      <c r="AA98" s="90">
        <v>0</v>
      </c>
      <c r="AB98" s="90">
        <v>0</v>
      </c>
      <c r="AC98" s="90">
        <v>0</v>
      </c>
      <c r="AD98" s="90">
        <v>0</v>
      </c>
      <c r="AE98" s="90">
        <v>0</v>
      </c>
      <c r="AF98" s="90">
        <v>0</v>
      </c>
      <c r="AG98" s="90">
        <v>0</v>
      </c>
      <c r="AH98" s="90">
        <v>0</v>
      </c>
      <c r="AI98" s="90">
        <v>0</v>
      </c>
      <c r="AJ98" s="90">
        <v>0</v>
      </c>
      <c r="AK98" s="90">
        <v>0</v>
      </c>
      <c r="AL98" s="90">
        <v>0</v>
      </c>
      <c r="AM98" s="90">
        <v>0</v>
      </c>
      <c r="AN98" s="90">
        <v>0</v>
      </c>
      <c r="AO98" s="90">
        <v>0</v>
      </c>
      <c r="AP98" s="90">
        <v>0</v>
      </c>
      <c r="AQ98" s="90">
        <v>0</v>
      </c>
      <c r="AR98" s="90">
        <v>0</v>
      </c>
      <c r="AS98" s="90">
        <v>0</v>
      </c>
      <c r="AT98" s="90">
        <v>0</v>
      </c>
      <c r="AU98" s="90">
        <v>0</v>
      </c>
      <c r="AV98" s="90">
        <v>0</v>
      </c>
      <c r="AW98" s="90">
        <v>0</v>
      </c>
      <c r="AX98" s="90">
        <v>0</v>
      </c>
      <c r="AY98" s="90">
        <v>0</v>
      </c>
      <c r="AZ98" s="90">
        <v>0</v>
      </c>
      <c r="BA98" s="90">
        <v>0</v>
      </c>
      <c r="BB98" s="90">
        <v>0</v>
      </c>
      <c r="BC98" s="90">
        <v>0</v>
      </c>
      <c r="BD98" s="90">
        <v>0</v>
      </c>
      <c r="BE98" s="90">
        <v>0</v>
      </c>
      <c r="BF98" s="90">
        <v>0</v>
      </c>
      <c r="BG98" s="90">
        <v>0</v>
      </c>
      <c r="BH98" s="90">
        <v>0</v>
      </c>
      <c r="BI98" s="90">
        <v>0</v>
      </c>
      <c r="BJ98" s="90">
        <v>0</v>
      </c>
      <c r="BK98" s="90">
        <v>0</v>
      </c>
    </row>
    <row r="99" spans="1:63">
      <c r="A99" s="80">
        <v>34</v>
      </c>
      <c r="B99" s="205" t="s">
        <v>83</v>
      </c>
      <c r="C99" s="206"/>
      <c r="D99" s="206"/>
      <c r="E99" s="207"/>
      <c r="F99" s="90">
        <v>0</v>
      </c>
      <c r="G99" s="90">
        <v>0</v>
      </c>
      <c r="H99" s="90">
        <v>0</v>
      </c>
      <c r="I99" s="90">
        <v>0</v>
      </c>
      <c r="J99" s="90">
        <v>0</v>
      </c>
      <c r="K99" s="90">
        <v>0</v>
      </c>
      <c r="L99" s="90">
        <v>0</v>
      </c>
      <c r="M99" s="90">
        <v>0</v>
      </c>
      <c r="N99" s="90">
        <v>0</v>
      </c>
      <c r="O99" s="90">
        <v>0</v>
      </c>
      <c r="P99" s="90">
        <v>0</v>
      </c>
      <c r="Q99" s="90">
        <v>0</v>
      </c>
      <c r="R99" s="90">
        <v>0</v>
      </c>
      <c r="S99" s="90">
        <v>0</v>
      </c>
      <c r="T99" s="90">
        <v>0</v>
      </c>
      <c r="U99" s="90">
        <v>0</v>
      </c>
      <c r="V99" s="90">
        <v>0</v>
      </c>
      <c r="W99" s="90">
        <v>0</v>
      </c>
      <c r="X99" s="90">
        <v>0</v>
      </c>
      <c r="Y99" s="90">
        <v>0</v>
      </c>
      <c r="Z99" s="90">
        <v>0</v>
      </c>
      <c r="AA99" s="90">
        <v>0</v>
      </c>
      <c r="AB99" s="90">
        <v>0</v>
      </c>
      <c r="AC99" s="90">
        <v>0</v>
      </c>
      <c r="AD99" s="90">
        <v>0</v>
      </c>
      <c r="AE99" s="90">
        <v>0</v>
      </c>
      <c r="AF99" s="90">
        <v>0</v>
      </c>
      <c r="AG99" s="90">
        <v>0</v>
      </c>
      <c r="AH99" s="90">
        <v>0</v>
      </c>
      <c r="AI99" s="90">
        <v>0</v>
      </c>
      <c r="AJ99" s="90">
        <v>0</v>
      </c>
      <c r="AK99" s="90">
        <v>0</v>
      </c>
      <c r="AL99" s="90">
        <v>0</v>
      </c>
      <c r="AM99" s="90">
        <v>0</v>
      </c>
      <c r="AN99" s="90">
        <v>0</v>
      </c>
      <c r="AO99" s="90">
        <v>0</v>
      </c>
      <c r="AP99" s="90">
        <v>0</v>
      </c>
      <c r="AQ99" s="90">
        <v>0</v>
      </c>
      <c r="AR99" s="90">
        <v>0</v>
      </c>
      <c r="AS99" s="90">
        <v>0</v>
      </c>
      <c r="AT99" s="90">
        <v>0</v>
      </c>
      <c r="AU99" s="90">
        <v>0</v>
      </c>
      <c r="AV99" s="90">
        <v>0</v>
      </c>
      <c r="AW99" s="90">
        <v>0</v>
      </c>
      <c r="AX99" s="90">
        <v>0</v>
      </c>
      <c r="AY99" s="90">
        <v>0</v>
      </c>
      <c r="AZ99" s="90">
        <v>0</v>
      </c>
      <c r="BA99" s="90">
        <v>0</v>
      </c>
      <c r="BB99" s="90">
        <v>0</v>
      </c>
      <c r="BC99" s="90">
        <v>0</v>
      </c>
      <c r="BD99" s="90">
        <v>0</v>
      </c>
      <c r="BE99" s="90">
        <v>0</v>
      </c>
      <c r="BF99" s="90">
        <v>0</v>
      </c>
      <c r="BG99" s="90">
        <v>0</v>
      </c>
      <c r="BH99" s="90">
        <v>0</v>
      </c>
      <c r="BI99" s="90">
        <v>0</v>
      </c>
      <c r="BJ99" s="90">
        <v>0</v>
      </c>
      <c r="BK99" s="90">
        <v>0</v>
      </c>
    </row>
    <row r="100" spans="1:63">
      <c r="A100" s="80">
        <v>35</v>
      </c>
      <c r="B100" s="205" t="s">
        <v>84</v>
      </c>
      <c r="C100" s="206"/>
      <c r="D100" s="206"/>
      <c r="E100" s="207"/>
      <c r="F100" s="90">
        <v>0</v>
      </c>
      <c r="G100" s="90">
        <v>0</v>
      </c>
      <c r="H100" s="90">
        <v>0</v>
      </c>
      <c r="I100" s="90">
        <v>0</v>
      </c>
      <c r="J100" s="90">
        <v>0</v>
      </c>
      <c r="K100" s="90">
        <v>0</v>
      </c>
      <c r="L100" s="90">
        <v>0</v>
      </c>
      <c r="M100" s="90">
        <v>0</v>
      </c>
      <c r="N100" s="90">
        <v>0</v>
      </c>
      <c r="O100" s="90">
        <v>0</v>
      </c>
      <c r="P100" s="90">
        <v>0</v>
      </c>
      <c r="Q100" s="90">
        <v>0</v>
      </c>
      <c r="R100" s="90">
        <v>0</v>
      </c>
      <c r="S100" s="90">
        <v>0</v>
      </c>
      <c r="T100" s="90">
        <v>0</v>
      </c>
      <c r="U100" s="90">
        <v>0</v>
      </c>
      <c r="V100" s="90">
        <v>0</v>
      </c>
      <c r="W100" s="90">
        <v>0</v>
      </c>
      <c r="X100" s="90">
        <v>0</v>
      </c>
      <c r="Y100" s="90">
        <v>0</v>
      </c>
      <c r="Z100" s="90">
        <v>0</v>
      </c>
      <c r="AA100" s="90">
        <v>0</v>
      </c>
      <c r="AB100" s="90">
        <v>0</v>
      </c>
      <c r="AC100" s="90">
        <v>0</v>
      </c>
      <c r="AD100" s="90">
        <v>0</v>
      </c>
      <c r="AE100" s="90">
        <v>0</v>
      </c>
      <c r="AF100" s="90">
        <v>0</v>
      </c>
      <c r="AG100" s="90">
        <v>0</v>
      </c>
      <c r="AH100" s="90">
        <v>0</v>
      </c>
      <c r="AI100" s="90">
        <v>0</v>
      </c>
      <c r="AJ100" s="90">
        <v>0</v>
      </c>
      <c r="AK100" s="90">
        <v>0</v>
      </c>
      <c r="AL100" s="90">
        <v>0</v>
      </c>
      <c r="AM100" s="90">
        <v>0</v>
      </c>
      <c r="AN100" s="90">
        <v>0</v>
      </c>
      <c r="AO100" s="90">
        <v>0</v>
      </c>
      <c r="AP100" s="90">
        <v>0</v>
      </c>
      <c r="AQ100" s="90">
        <v>0</v>
      </c>
      <c r="AR100" s="90">
        <v>0</v>
      </c>
      <c r="AS100" s="90">
        <v>0</v>
      </c>
      <c r="AT100" s="90">
        <v>0</v>
      </c>
      <c r="AU100" s="90">
        <v>0</v>
      </c>
      <c r="AV100" s="90">
        <v>0</v>
      </c>
      <c r="AW100" s="90">
        <v>0</v>
      </c>
      <c r="AX100" s="90">
        <v>0</v>
      </c>
      <c r="AY100" s="90">
        <v>0</v>
      </c>
      <c r="AZ100" s="90">
        <v>0</v>
      </c>
      <c r="BA100" s="90">
        <v>0</v>
      </c>
      <c r="BB100" s="90">
        <v>0</v>
      </c>
      <c r="BC100" s="90">
        <v>0</v>
      </c>
      <c r="BD100" s="90">
        <v>0</v>
      </c>
      <c r="BE100" s="90">
        <v>0</v>
      </c>
      <c r="BF100" s="90">
        <v>0</v>
      </c>
      <c r="BG100" s="90">
        <v>0</v>
      </c>
      <c r="BH100" s="90">
        <v>0</v>
      </c>
      <c r="BI100" s="90">
        <v>0</v>
      </c>
      <c r="BJ100" s="90">
        <v>0</v>
      </c>
      <c r="BK100" s="90">
        <v>0</v>
      </c>
    </row>
    <row r="101" spans="1:63">
      <c r="A101" s="80">
        <v>36</v>
      </c>
      <c r="B101" s="205" t="s">
        <v>85</v>
      </c>
      <c r="C101" s="206"/>
      <c r="D101" s="206"/>
      <c r="E101" s="207"/>
      <c r="F101" s="90">
        <v>0</v>
      </c>
      <c r="G101" s="90">
        <v>0</v>
      </c>
      <c r="H101" s="90">
        <v>0</v>
      </c>
      <c r="I101" s="90">
        <v>0</v>
      </c>
      <c r="J101" s="90">
        <v>0</v>
      </c>
      <c r="K101" s="90">
        <v>0</v>
      </c>
      <c r="L101" s="90">
        <v>0</v>
      </c>
      <c r="M101" s="90">
        <v>0</v>
      </c>
      <c r="N101" s="90">
        <v>0</v>
      </c>
      <c r="O101" s="90">
        <v>0</v>
      </c>
      <c r="P101" s="90">
        <v>0</v>
      </c>
      <c r="Q101" s="90">
        <v>0</v>
      </c>
      <c r="R101" s="90">
        <v>0</v>
      </c>
      <c r="S101" s="90">
        <v>0</v>
      </c>
      <c r="T101" s="90">
        <v>0</v>
      </c>
      <c r="U101" s="90">
        <v>0</v>
      </c>
      <c r="V101" s="90">
        <v>0</v>
      </c>
      <c r="W101" s="90">
        <v>0</v>
      </c>
      <c r="X101" s="90">
        <v>0</v>
      </c>
      <c r="Y101" s="90">
        <v>0</v>
      </c>
      <c r="Z101" s="90">
        <v>0</v>
      </c>
      <c r="AA101" s="90">
        <v>0</v>
      </c>
      <c r="AB101" s="90">
        <v>0</v>
      </c>
      <c r="AC101" s="90">
        <v>0</v>
      </c>
      <c r="AD101" s="90">
        <v>0</v>
      </c>
      <c r="AE101" s="90">
        <v>0</v>
      </c>
      <c r="AF101" s="90">
        <v>0</v>
      </c>
      <c r="AG101" s="90">
        <v>0</v>
      </c>
      <c r="AH101" s="90">
        <v>0</v>
      </c>
      <c r="AI101" s="90">
        <v>0</v>
      </c>
      <c r="AJ101" s="90">
        <v>0</v>
      </c>
      <c r="AK101" s="90">
        <v>0</v>
      </c>
      <c r="AL101" s="90">
        <v>0</v>
      </c>
      <c r="AM101" s="90">
        <v>0</v>
      </c>
      <c r="AN101" s="90">
        <v>0</v>
      </c>
      <c r="AO101" s="90">
        <v>0</v>
      </c>
      <c r="AP101" s="90">
        <v>0</v>
      </c>
      <c r="AQ101" s="90">
        <v>0</v>
      </c>
      <c r="AR101" s="90">
        <v>0</v>
      </c>
      <c r="AS101" s="90">
        <v>0</v>
      </c>
      <c r="AT101" s="90">
        <v>0</v>
      </c>
      <c r="AU101" s="90">
        <v>0</v>
      </c>
      <c r="AV101" s="90">
        <v>0</v>
      </c>
      <c r="AW101" s="90">
        <v>0</v>
      </c>
      <c r="AX101" s="90">
        <v>0</v>
      </c>
      <c r="AY101" s="90">
        <v>0</v>
      </c>
      <c r="AZ101" s="90">
        <v>0</v>
      </c>
      <c r="BA101" s="90">
        <v>0</v>
      </c>
      <c r="BB101" s="90">
        <v>0</v>
      </c>
      <c r="BC101" s="90">
        <v>0</v>
      </c>
      <c r="BD101" s="90">
        <v>0</v>
      </c>
      <c r="BE101" s="90">
        <v>0</v>
      </c>
      <c r="BF101" s="90">
        <v>0</v>
      </c>
      <c r="BG101" s="90">
        <v>0</v>
      </c>
      <c r="BH101" s="90">
        <v>0</v>
      </c>
      <c r="BI101" s="90">
        <v>0</v>
      </c>
      <c r="BJ101" s="90">
        <v>0</v>
      </c>
      <c r="BK101" s="90">
        <v>0</v>
      </c>
    </row>
    <row r="102" spans="1:63">
      <c r="A102" s="80">
        <v>37</v>
      </c>
      <c r="B102" s="205" t="s">
        <v>86</v>
      </c>
      <c r="C102" s="206"/>
      <c r="D102" s="206"/>
      <c r="E102" s="207"/>
      <c r="F102" s="90">
        <v>0</v>
      </c>
      <c r="G102" s="90">
        <v>0</v>
      </c>
      <c r="H102" s="90">
        <v>0</v>
      </c>
      <c r="I102" s="90">
        <v>0</v>
      </c>
      <c r="J102" s="90">
        <v>0</v>
      </c>
      <c r="K102" s="90">
        <v>0</v>
      </c>
      <c r="L102" s="90">
        <v>0</v>
      </c>
      <c r="M102" s="90">
        <v>0</v>
      </c>
      <c r="N102" s="90">
        <v>0</v>
      </c>
      <c r="O102" s="90">
        <v>0</v>
      </c>
      <c r="P102" s="90">
        <v>0</v>
      </c>
      <c r="Q102" s="90">
        <v>0</v>
      </c>
      <c r="R102" s="90">
        <v>0</v>
      </c>
      <c r="S102" s="90">
        <v>0</v>
      </c>
      <c r="T102" s="90">
        <v>0</v>
      </c>
      <c r="U102" s="90">
        <v>0</v>
      </c>
      <c r="V102" s="90">
        <v>0</v>
      </c>
      <c r="W102" s="90">
        <v>0</v>
      </c>
      <c r="X102" s="90">
        <v>0</v>
      </c>
      <c r="Y102" s="90">
        <v>0</v>
      </c>
      <c r="Z102" s="90">
        <v>0</v>
      </c>
      <c r="AA102" s="90">
        <v>0</v>
      </c>
      <c r="AB102" s="90">
        <v>0</v>
      </c>
      <c r="AC102" s="90">
        <v>0</v>
      </c>
      <c r="AD102" s="90">
        <v>0</v>
      </c>
      <c r="AE102" s="90">
        <v>0</v>
      </c>
      <c r="AF102" s="90">
        <v>0</v>
      </c>
      <c r="AG102" s="90">
        <v>0</v>
      </c>
      <c r="AH102" s="90">
        <v>0</v>
      </c>
      <c r="AI102" s="90">
        <v>0</v>
      </c>
      <c r="AJ102" s="90">
        <v>0</v>
      </c>
      <c r="AK102" s="90">
        <v>0</v>
      </c>
      <c r="AL102" s="90">
        <v>0</v>
      </c>
      <c r="AM102" s="90">
        <v>0</v>
      </c>
      <c r="AN102" s="90">
        <v>0</v>
      </c>
      <c r="AO102" s="90">
        <v>0</v>
      </c>
      <c r="AP102" s="90">
        <v>0</v>
      </c>
      <c r="AQ102" s="90">
        <v>0</v>
      </c>
      <c r="AR102" s="90">
        <v>0</v>
      </c>
      <c r="AS102" s="90">
        <v>0</v>
      </c>
      <c r="AT102" s="90">
        <v>0</v>
      </c>
      <c r="AU102" s="90">
        <v>0</v>
      </c>
      <c r="AV102" s="90">
        <v>0</v>
      </c>
      <c r="AW102" s="90">
        <v>0</v>
      </c>
      <c r="AX102" s="90">
        <v>0</v>
      </c>
      <c r="AY102" s="90">
        <v>0</v>
      </c>
      <c r="AZ102" s="90">
        <v>0</v>
      </c>
      <c r="BA102" s="90">
        <v>0</v>
      </c>
      <c r="BB102" s="90">
        <v>0</v>
      </c>
      <c r="BC102" s="90">
        <v>0</v>
      </c>
      <c r="BD102" s="90">
        <v>0</v>
      </c>
      <c r="BE102" s="90">
        <v>0</v>
      </c>
      <c r="BF102" s="90">
        <v>0</v>
      </c>
      <c r="BG102" s="90">
        <v>0</v>
      </c>
      <c r="BH102" s="90">
        <v>0</v>
      </c>
      <c r="BI102" s="90">
        <v>0</v>
      </c>
      <c r="BJ102" s="90">
        <v>0</v>
      </c>
      <c r="BK102" s="90">
        <v>0</v>
      </c>
    </row>
    <row r="103" spans="1:63">
      <c r="A103" s="80">
        <v>38</v>
      </c>
      <c r="B103" s="205" t="s">
        <v>87</v>
      </c>
      <c r="C103" s="206"/>
      <c r="D103" s="206"/>
      <c r="E103" s="207"/>
      <c r="F103" s="90">
        <v>0</v>
      </c>
      <c r="G103" s="90">
        <v>0</v>
      </c>
      <c r="H103" s="90">
        <v>0</v>
      </c>
      <c r="I103" s="90">
        <v>0</v>
      </c>
      <c r="J103" s="90">
        <v>0</v>
      </c>
      <c r="K103" s="90">
        <v>0</v>
      </c>
      <c r="L103" s="90">
        <v>0</v>
      </c>
      <c r="M103" s="90">
        <v>0</v>
      </c>
      <c r="N103" s="90">
        <v>0</v>
      </c>
      <c r="O103" s="90">
        <v>0</v>
      </c>
      <c r="P103" s="90">
        <v>0</v>
      </c>
      <c r="Q103" s="90">
        <v>0</v>
      </c>
      <c r="R103" s="90">
        <v>0</v>
      </c>
      <c r="S103" s="90">
        <v>0</v>
      </c>
      <c r="T103" s="90">
        <v>0</v>
      </c>
      <c r="U103" s="90">
        <v>0</v>
      </c>
      <c r="V103" s="90">
        <v>0</v>
      </c>
      <c r="W103" s="90">
        <v>0</v>
      </c>
      <c r="X103" s="90">
        <v>0</v>
      </c>
      <c r="Y103" s="90">
        <v>0</v>
      </c>
      <c r="Z103" s="90">
        <v>0</v>
      </c>
      <c r="AA103" s="90">
        <v>0</v>
      </c>
      <c r="AB103" s="90">
        <v>0</v>
      </c>
      <c r="AC103" s="90">
        <v>0</v>
      </c>
      <c r="AD103" s="90">
        <v>0</v>
      </c>
      <c r="AE103" s="90">
        <v>0</v>
      </c>
      <c r="AF103" s="90">
        <v>0</v>
      </c>
      <c r="AG103" s="90">
        <v>0</v>
      </c>
      <c r="AH103" s="90">
        <v>0</v>
      </c>
      <c r="AI103" s="90">
        <v>0</v>
      </c>
      <c r="AJ103" s="90">
        <v>0</v>
      </c>
      <c r="AK103" s="90">
        <v>0</v>
      </c>
      <c r="AL103" s="90">
        <v>0</v>
      </c>
      <c r="AM103" s="90">
        <v>0</v>
      </c>
      <c r="AN103" s="90">
        <v>0</v>
      </c>
      <c r="AO103" s="90">
        <v>0</v>
      </c>
      <c r="AP103" s="90">
        <v>0</v>
      </c>
      <c r="AQ103" s="90">
        <v>0</v>
      </c>
      <c r="AR103" s="90">
        <v>0</v>
      </c>
      <c r="AS103" s="90">
        <v>0</v>
      </c>
      <c r="AT103" s="90">
        <v>0</v>
      </c>
      <c r="AU103" s="90">
        <v>0</v>
      </c>
      <c r="AV103" s="90">
        <v>0</v>
      </c>
      <c r="AW103" s="90">
        <v>0</v>
      </c>
      <c r="AX103" s="90">
        <v>0</v>
      </c>
      <c r="AY103" s="90">
        <v>0</v>
      </c>
      <c r="AZ103" s="90">
        <v>0</v>
      </c>
      <c r="BA103" s="90">
        <v>0</v>
      </c>
      <c r="BB103" s="90">
        <v>0</v>
      </c>
      <c r="BC103" s="90">
        <v>0</v>
      </c>
      <c r="BD103" s="90">
        <v>0</v>
      </c>
      <c r="BE103" s="90">
        <v>0</v>
      </c>
      <c r="BF103" s="90">
        <v>0</v>
      </c>
      <c r="BG103" s="90">
        <v>0</v>
      </c>
      <c r="BH103" s="90">
        <v>0</v>
      </c>
      <c r="BI103" s="90">
        <v>0</v>
      </c>
      <c r="BJ103" s="90">
        <v>0</v>
      </c>
      <c r="BK103" s="90">
        <v>0</v>
      </c>
    </row>
    <row r="104" spans="1:63">
      <c r="A104" s="80">
        <v>39</v>
      </c>
      <c r="B104" s="205" t="s">
        <v>88</v>
      </c>
      <c r="C104" s="206"/>
      <c r="D104" s="206"/>
      <c r="E104" s="207"/>
      <c r="F104" s="90">
        <v>0</v>
      </c>
      <c r="G104" s="90">
        <v>0</v>
      </c>
      <c r="H104" s="90">
        <v>0</v>
      </c>
      <c r="I104" s="90">
        <v>0</v>
      </c>
      <c r="J104" s="90">
        <v>0</v>
      </c>
      <c r="K104" s="90">
        <v>0</v>
      </c>
      <c r="L104" s="90">
        <v>0</v>
      </c>
      <c r="M104" s="90">
        <v>0</v>
      </c>
      <c r="N104" s="90">
        <v>0</v>
      </c>
      <c r="O104" s="90">
        <v>0</v>
      </c>
      <c r="P104" s="90">
        <v>0</v>
      </c>
      <c r="Q104" s="90">
        <v>0</v>
      </c>
      <c r="R104" s="90">
        <v>0</v>
      </c>
      <c r="S104" s="90">
        <v>0</v>
      </c>
      <c r="T104" s="90">
        <v>0</v>
      </c>
      <c r="U104" s="90">
        <v>0</v>
      </c>
      <c r="V104" s="90">
        <v>0</v>
      </c>
      <c r="W104" s="90">
        <v>0</v>
      </c>
      <c r="X104" s="90">
        <v>0</v>
      </c>
      <c r="Y104" s="90">
        <v>0</v>
      </c>
      <c r="Z104" s="90">
        <v>0</v>
      </c>
      <c r="AA104" s="90">
        <v>0</v>
      </c>
      <c r="AB104" s="90">
        <v>0</v>
      </c>
      <c r="AC104" s="90">
        <v>0</v>
      </c>
      <c r="AD104" s="90">
        <v>0</v>
      </c>
      <c r="AE104" s="90">
        <v>0</v>
      </c>
      <c r="AF104" s="90">
        <v>0</v>
      </c>
      <c r="AG104" s="90">
        <v>0</v>
      </c>
      <c r="AH104" s="90">
        <v>0</v>
      </c>
      <c r="AI104" s="90">
        <v>0</v>
      </c>
      <c r="AJ104" s="90">
        <v>0</v>
      </c>
      <c r="AK104" s="90">
        <v>0</v>
      </c>
      <c r="AL104" s="90">
        <v>0</v>
      </c>
      <c r="AM104" s="90">
        <v>0</v>
      </c>
      <c r="AN104" s="90">
        <v>0</v>
      </c>
      <c r="AO104" s="90">
        <v>0</v>
      </c>
      <c r="AP104" s="90">
        <v>0</v>
      </c>
      <c r="AQ104" s="90">
        <v>0</v>
      </c>
      <c r="AR104" s="90">
        <v>0</v>
      </c>
      <c r="AS104" s="90">
        <v>0</v>
      </c>
      <c r="AT104" s="90">
        <v>0</v>
      </c>
      <c r="AU104" s="90">
        <v>0</v>
      </c>
      <c r="AV104" s="90">
        <v>0</v>
      </c>
      <c r="AW104" s="90">
        <v>0</v>
      </c>
      <c r="AX104" s="90">
        <v>0</v>
      </c>
      <c r="AY104" s="90">
        <v>0</v>
      </c>
      <c r="AZ104" s="90">
        <v>0</v>
      </c>
      <c r="BA104" s="90">
        <v>0</v>
      </c>
      <c r="BB104" s="90">
        <v>0</v>
      </c>
      <c r="BC104" s="90">
        <v>0</v>
      </c>
      <c r="BD104" s="90">
        <v>0</v>
      </c>
      <c r="BE104" s="90">
        <v>0</v>
      </c>
      <c r="BF104" s="90">
        <v>0</v>
      </c>
      <c r="BG104" s="90">
        <v>0</v>
      </c>
      <c r="BH104" s="90">
        <v>0</v>
      </c>
      <c r="BI104" s="90">
        <v>0</v>
      </c>
      <c r="BJ104" s="90">
        <v>0</v>
      </c>
      <c r="BK104" s="90">
        <v>0</v>
      </c>
    </row>
    <row r="105" spans="1:63">
      <c r="A105" s="80">
        <v>40</v>
      </c>
      <c r="B105" s="205" t="s">
        <v>89</v>
      </c>
      <c r="C105" s="206"/>
      <c r="D105" s="206"/>
      <c r="E105" s="207"/>
      <c r="F105" s="90">
        <v>0</v>
      </c>
      <c r="G105" s="90">
        <v>0</v>
      </c>
      <c r="H105" s="90">
        <v>0</v>
      </c>
      <c r="I105" s="90">
        <v>0</v>
      </c>
      <c r="J105" s="90">
        <v>0</v>
      </c>
      <c r="K105" s="90">
        <v>0</v>
      </c>
      <c r="L105" s="90">
        <v>0</v>
      </c>
      <c r="M105" s="90">
        <v>0</v>
      </c>
      <c r="N105" s="90">
        <v>0</v>
      </c>
      <c r="O105" s="90">
        <v>0</v>
      </c>
      <c r="P105" s="90">
        <v>0</v>
      </c>
      <c r="Q105" s="90">
        <v>0</v>
      </c>
      <c r="R105" s="90">
        <v>0</v>
      </c>
      <c r="S105" s="90">
        <v>0</v>
      </c>
      <c r="T105" s="90">
        <v>0</v>
      </c>
      <c r="U105" s="90">
        <v>0</v>
      </c>
      <c r="V105" s="90">
        <v>0</v>
      </c>
      <c r="W105" s="90">
        <v>0</v>
      </c>
      <c r="X105" s="90">
        <v>0</v>
      </c>
      <c r="Y105" s="90">
        <v>0</v>
      </c>
      <c r="Z105" s="90">
        <v>0</v>
      </c>
      <c r="AA105" s="90">
        <v>0</v>
      </c>
      <c r="AB105" s="90">
        <v>0</v>
      </c>
      <c r="AC105" s="90">
        <v>0</v>
      </c>
      <c r="AD105" s="90">
        <v>0</v>
      </c>
      <c r="AE105" s="90">
        <v>0</v>
      </c>
      <c r="AF105" s="90">
        <v>0</v>
      </c>
      <c r="AG105" s="90">
        <v>0</v>
      </c>
      <c r="AH105" s="90">
        <v>0</v>
      </c>
      <c r="AI105" s="90">
        <v>0</v>
      </c>
      <c r="AJ105" s="90">
        <v>0</v>
      </c>
      <c r="AK105" s="90">
        <v>0</v>
      </c>
      <c r="AL105" s="90">
        <v>0</v>
      </c>
      <c r="AM105" s="90">
        <v>0</v>
      </c>
      <c r="AN105" s="90">
        <v>0</v>
      </c>
      <c r="AO105" s="90">
        <v>0</v>
      </c>
      <c r="AP105" s="90">
        <v>0</v>
      </c>
      <c r="AQ105" s="90">
        <v>0</v>
      </c>
      <c r="AR105" s="90">
        <v>0</v>
      </c>
      <c r="AS105" s="90">
        <v>0</v>
      </c>
      <c r="AT105" s="90">
        <v>0</v>
      </c>
      <c r="AU105" s="90">
        <v>0</v>
      </c>
      <c r="AV105" s="90">
        <v>0</v>
      </c>
      <c r="AW105" s="90">
        <v>0</v>
      </c>
      <c r="AX105" s="90">
        <v>0</v>
      </c>
      <c r="AY105" s="90">
        <v>0</v>
      </c>
      <c r="AZ105" s="90">
        <v>0</v>
      </c>
      <c r="BA105" s="90">
        <v>0</v>
      </c>
      <c r="BB105" s="90">
        <v>0</v>
      </c>
      <c r="BC105" s="90">
        <v>0</v>
      </c>
      <c r="BD105" s="90">
        <v>0</v>
      </c>
      <c r="BE105" s="90">
        <v>0</v>
      </c>
      <c r="BF105" s="90">
        <v>0</v>
      </c>
      <c r="BG105" s="90">
        <v>0</v>
      </c>
      <c r="BH105" s="90">
        <v>0</v>
      </c>
      <c r="BI105" s="90">
        <v>0</v>
      </c>
      <c r="BJ105" s="90">
        <v>0</v>
      </c>
      <c r="BK105" s="90">
        <v>0</v>
      </c>
    </row>
    <row r="106" spans="1:63">
      <c r="A106" s="80">
        <v>41</v>
      </c>
      <c r="B106" s="205" t="s">
        <v>90</v>
      </c>
      <c r="C106" s="206"/>
      <c r="D106" s="206"/>
      <c r="E106" s="207"/>
      <c r="F106" s="90">
        <v>0</v>
      </c>
      <c r="G106" s="90">
        <v>0</v>
      </c>
      <c r="H106" s="90">
        <v>0</v>
      </c>
      <c r="I106" s="90">
        <v>0</v>
      </c>
      <c r="J106" s="90">
        <v>0</v>
      </c>
      <c r="K106" s="90">
        <v>0</v>
      </c>
      <c r="L106" s="90">
        <v>0</v>
      </c>
      <c r="M106" s="90">
        <v>0</v>
      </c>
      <c r="N106" s="90">
        <v>0</v>
      </c>
      <c r="O106" s="90">
        <v>0</v>
      </c>
      <c r="P106" s="90">
        <v>0</v>
      </c>
      <c r="Q106" s="90">
        <v>0</v>
      </c>
      <c r="R106" s="90">
        <v>0</v>
      </c>
      <c r="S106" s="90">
        <v>0</v>
      </c>
      <c r="T106" s="90">
        <v>0</v>
      </c>
      <c r="U106" s="90">
        <v>0</v>
      </c>
      <c r="V106" s="90">
        <v>0</v>
      </c>
      <c r="W106" s="90">
        <v>0</v>
      </c>
      <c r="X106" s="90">
        <v>0</v>
      </c>
      <c r="Y106" s="90">
        <v>0</v>
      </c>
      <c r="Z106" s="90">
        <v>0</v>
      </c>
      <c r="AA106" s="90">
        <v>0</v>
      </c>
      <c r="AB106" s="90">
        <v>0</v>
      </c>
      <c r="AC106" s="90">
        <v>0</v>
      </c>
      <c r="AD106" s="90">
        <v>0</v>
      </c>
      <c r="AE106" s="90">
        <v>0</v>
      </c>
      <c r="AF106" s="90">
        <v>0</v>
      </c>
      <c r="AG106" s="90">
        <v>0</v>
      </c>
      <c r="AH106" s="90">
        <v>0</v>
      </c>
      <c r="AI106" s="90">
        <v>0</v>
      </c>
      <c r="AJ106" s="90">
        <v>0</v>
      </c>
      <c r="AK106" s="90">
        <v>0</v>
      </c>
      <c r="AL106" s="90">
        <v>0</v>
      </c>
      <c r="AM106" s="90">
        <v>0</v>
      </c>
      <c r="AN106" s="90">
        <v>0</v>
      </c>
      <c r="AO106" s="90">
        <v>0</v>
      </c>
      <c r="AP106" s="90">
        <v>0</v>
      </c>
      <c r="AQ106" s="90">
        <v>0</v>
      </c>
      <c r="AR106" s="90">
        <v>0</v>
      </c>
      <c r="AS106" s="90">
        <v>0</v>
      </c>
      <c r="AT106" s="90">
        <v>0</v>
      </c>
      <c r="AU106" s="90">
        <v>0</v>
      </c>
      <c r="AV106" s="90">
        <v>0</v>
      </c>
      <c r="AW106" s="90">
        <v>0</v>
      </c>
      <c r="AX106" s="90">
        <v>0</v>
      </c>
      <c r="AY106" s="90">
        <v>0</v>
      </c>
      <c r="AZ106" s="90">
        <v>0</v>
      </c>
      <c r="BA106" s="90">
        <v>0</v>
      </c>
      <c r="BB106" s="90">
        <v>0</v>
      </c>
      <c r="BC106" s="90">
        <v>0</v>
      </c>
      <c r="BD106" s="90">
        <v>0</v>
      </c>
      <c r="BE106" s="90">
        <v>0</v>
      </c>
      <c r="BF106" s="90">
        <v>0</v>
      </c>
      <c r="BG106" s="90">
        <v>0</v>
      </c>
      <c r="BH106" s="90">
        <v>0</v>
      </c>
      <c r="BI106" s="90">
        <v>0</v>
      </c>
      <c r="BJ106" s="90">
        <v>0</v>
      </c>
      <c r="BK106" s="90">
        <v>0</v>
      </c>
    </row>
    <row r="107" spans="1:63">
      <c r="A107" s="80">
        <v>42</v>
      </c>
      <c r="B107" s="205" t="s">
        <v>91</v>
      </c>
      <c r="C107" s="206"/>
      <c r="D107" s="206"/>
      <c r="E107" s="207"/>
      <c r="F107" s="90">
        <v>0</v>
      </c>
      <c r="G107" s="90">
        <v>0</v>
      </c>
      <c r="H107" s="90">
        <v>0</v>
      </c>
      <c r="I107" s="90">
        <v>0</v>
      </c>
      <c r="J107" s="90">
        <v>0</v>
      </c>
      <c r="K107" s="90">
        <v>0</v>
      </c>
      <c r="L107" s="90">
        <v>0</v>
      </c>
      <c r="M107" s="90">
        <v>0</v>
      </c>
      <c r="N107" s="90">
        <v>0</v>
      </c>
      <c r="O107" s="90">
        <v>0</v>
      </c>
      <c r="P107" s="90">
        <v>0</v>
      </c>
      <c r="Q107" s="90">
        <v>0</v>
      </c>
      <c r="R107" s="90">
        <v>0</v>
      </c>
      <c r="S107" s="90">
        <v>0</v>
      </c>
      <c r="T107" s="90">
        <v>0</v>
      </c>
      <c r="U107" s="90">
        <v>0</v>
      </c>
      <c r="V107" s="90">
        <v>0</v>
      </c>
      <c r="W107" s="90">
        <v>0</v>
      </c>
      <c r="X107" s="90">
        <v>0</v>
      </c>
      <c r="Y107" s="90">
        <v>0</v>
      </c>
      <c r="Z107" s="90">
        <v>0</v>
      </c>
      <c r="AA107" s="90">
        <v>0</v>
      </c>
      <c r="AB107" s="90">
        <v>0</v>
      </c>
      <c r="AC107" s="90">
        <v>0</v>
      </c>
      <c r="AD107" s="90">
        <v>0</v>
      </c>
      <c r="AE107" s="90">
        <v>0</v>
      </c>
      <c r="AF107" s="90">
        <v>0</v>
      </c>
      <c r="AG107" s="90">
        <v>0</v>
      </c>
      <c r="AH107" s="90">
        <v>0</v>
      </c>
      <c r="AI107" s="90">
        <v>0</v>
      </c>
      <c r="AJ107" s="90">
        <v>0</v>
      </c>
      <c r="AK107" s="90">
        <v>0</v>
      </c>
      <c r="AL107" s="90">
        <v>0</v>
      </c>
      <c r="AM107" s="90">
        <v>0</v>
      </c>
      <c r="AN107" s="90">
        <v>0</v>
      </c>
      <c r="AO107" s="90">
        <v>0</v>
      </c>
      <c r="AP107" s="90">
        <v>0</v>
      </c>
      <c r="AQ107" s="90">
        <v>0</v>
      </c>
      <c r="AR107" s="90">
        <v>0</v>
      </c>
      <c r="AS107" s="90">
        <v>0</v>
      </c>
      <c r="AT107" s="90">
        <v>0</v>
      </c>
      <c r="AU107" s="90">
        <v>0</v>
      </c>
      <c r="AV107" s="90">
        <v>0</v>
      </c>
      <c r="AW107" s="90">
        <v>0</v>
      </c>
      <c r="AX107" s="90">
        <v>0</v>
      </c>
      <c r="AY107" s="90">
        <v>0</v>
      </c>
      <c r="AZ107" s="90">
        <v>0</v>
      </c>
      <c r="BA107" s="90">
        <v>0</v>
      </c>
      <c r="BB107" s="90">
        <v>0</v>
      </c>
      <c r="BC107" s="90">
        <v>0</v>
      </c>
      <c r="BD107" s="90">
        <v>0</v>
      </c>
      <c r="BE107" s="90">
        <v>0</v>
      </c>
      <c r="BF107" s="90">
        <v>0</v>
      </c>
      <c r="BG107" s="90">
        <v>0</v>
      </c>
      <c r="BH107" s="90">
        <v>0</v>
      </c>
      <c r="BI107" s="90">
        <v>0</v>
      </c>
      <c r="BJ107" s="90">
        <v>0</v>
      </c>
      <c r="BK107" s="90">
        <v>0</v>
      </c>
    </row>
    <row r="108" spans="1:63">
      <c r="A108" s="80">
        <v>43</v>
      </c>
      <c r="B108" s="205" t="s">
        <v>92</v>
      </c>
      <c r="C108" s="206"/>
      <c r="D108" s="206"/>
      <c r="E108" s="207"/>
      <c r="F108" s="90">
        <v>0</v>
      </c>
      <c r="G108" s="90">
        <v>0</v>
      </c>
      <c r="H108" s="90">
        <v>0</v>
      </c>
      <c r="I108" s="90">
        <v>0</v>
      </c>
      <c r="J108" s="90">
        <v>0</v>
      </c>
      <c r="K108" s="90">
        <v>0</v>
      </c>
      <c r="L108" s="90">
        <v>0</v>
      </c>
      <c r="M108" s="90">
        <v>0</v>
      </c>
      <c r="N108" s="90">
        <v>0</v>
      </c>
      <c r="O108" s="90">
        <v>0</v>
      </c>
      <c r="P108" s="90">
        <v>0</v>
      </c>
      <c r="Q108" s="90">
        <v>0</v>
      </c>
      <c r="R108" s="90">
        <v>0</v>
      </c>
      <c r="S108" s="90">
        <v>0</v>
      </c>
      <c r="T108" s="90">
        <v>0</v>
      </c>
      <c r="U108" s="90">
        <v>0</v>
      </c>
      <c r="V108" s="90">
        <v>0</v>
      </c>
      <c r="W108" s="90">
        <v>0</v>
      </c>
      <c r="X108" s="90">
        <v>0</v>
      </c>
      <c r="Y108" s="90">
        <v>0</v>
      </c>
      <c r="Z108" s="90">
        <v>0</v>
      </c>
      <c r="AA108" s="90">
        <v>0</v>
      </c>
      <c r="AB108" s="90">
        <v>0</v>
      </c>
      <c r="AC108" s="90">
        <v>0</v>
      </c>
      <c r="AD108" s="90">
        <v>0</v>
      </c>
      <c r="AE108" s="90">
        <v>0</v>
      </c>
      <c r="AF108" s="90">
        <v>0</v>
      </c>
      <c r="AG108" s="90">
        <v>0</v>
      </c>
      <c r="AH108" s="90">
        <v>0</v>
      </c>
      <c r="AI108" s="90">
        <v>0</v>
      </c>
      <c r="AJ108" s="90">
        <v>0</v>
      </c>
      <c r="AK108" s="90">
        <v>0</v>
      </c>
      <c r="AL108" s="90">
        <v>0</v>
      </c>
      <c r="AM108" s="90">
        <v>0</v>
      </c>
      <c r="AN108" s="90">
        <v>0</v>
      </c>
      <c r="AO108" s="90">
        <v>0</v>
      </c>
      <c r="AP108" s="90">
        <v>0</v>
      </c>
      <c r="AQ108" s="90">
        <v>0</v>
      </c>
      <c r="AR108" s="90">
        <v>0</v>
      </c>
      <c r="AS108" s="90">
        <v>0</v>
      </c>
      <c r="AT108" s="90">
        <v>0</v>
      </c>
      <c r="AU108" s="90">
        <v>0</v>
      </c>
      <c r="AV108" s="90">
        <v>0</v>
      </c>
      <c r="AW108" s="90">
        <v>0</v>
      </c>
      <c r="AX108" s="90">
        <v>0</v>
      </c>
      <c r="AY108" s="90">
        <v>0</v>
      </c>
      <c r="AZ108" s="90">
        <v>0</v>
      </c>
      <c r="BA108" s="90">
        <v>0</v>
      </c>
      <c r="BB108" s="90">
        <v>0</v>
      </c>
      <c r="BC108" s="90">
        <v>0</v>
      </c>
      <c r="BD108" s="90">
        <v>0</v>
      </c>
      <c r="BE108" s="90">
        <v>0</v>
      </c>
      <c r="BF108" s="90">
        <v>0</v>
      </c>
      <c r="BG108" s="90">
        <v>0</v>
      </c>
      <c r="BH108" s="90">
        <v>0</v>
      </c>
      <c r="BI108" s="90">
        <v>0</v>
      </c>
      <c r="BJ108" s="90">
        <v>0</v>
      </c>
      <c r="BK108" s="90">
        <v>0</v>
      </c>
    </row>
    <row r="109" spans="1:63">
      <c r="A109" s="80">
        <v>44</v>
      </c>
      <c r="B109" s="205" t="s">
        <v>100</v>
      </c>
      <c r="C109" s="206"/>
      <c r="D109" s="206"/>
      <c r="E109" s="207"/>
      <c r="F109" s="90">
        <v>0</v>
      </c>
      <c r="G109" s="90">
        <v>0</v>
      </c>
      <c r="H109" s="90">
        <v>0</v>
      </c>
      <c r="I109" s="90">
        <v>0</v>
      </c>
      <c r="J109" s="90">
        <v>0</v>
      </c>
      <c r="K109" s="90">
        <v>0</v>
      </c>
      <c r="L109" s="90">
        <v>0</v>
      </c>
      <c r="M109" s="90">
        <v>0</v>
      </c>
      <c r="N109" s="90">
        <v>0</v>
      </c>
      <c r="O109" s="90">
        <v>0</v>
      </c>
      <c r="P109" s="90">
        <v>0</v>
      </c>
      <c r="Q109" s="90">
        <v>0</v>
      </c>
      <c r="R109" s="90">
        <v>0</v>
      </c>
      <c r="S109" s="90">
        <v>0</v>
      </c>
      <c r="T109" s="90">
        <v>0</v>
      </c>
      <c r="U109" s="90">
        <v>0</v>
      </c>
      <c r="V109" s="90">
        <v>0</v>
      </c>
      <c r="W109" s="90">
        <v>0</v>
      </c>
      <c r="X109" s="90">
        <v>0</v>
      </c>
      <c r="Y109" s="90">
        <v>0</v>
      </c>
      <c r="Z109" s="90">
        <v>0</v>
      </c>
      <c r="AA109" s="90">
        <v>0</v>
      </c>
      <c r="AB109" s="90">
        <v>0</v>
      </c>
      <c r="AC109" s="90">
        <v>0</v>
      </c>
      <c r="AD109" s="90">
        <v>0</v>
      </c>
      <c r="AE109" s="90">
        <v>0</v>
      </c>
      <c r="AF109" s="90">
        <v>0</v>
      </c>
      <c r="AG109" s="90">
        <v>0</v>
      </c>
      <c r="AH109" s="90">
        <v>0</v>
      </c>
      <c r="AI109" s="90">
        <v>0</v>
      </c>
      <c r="AJ109" s="90">
        <v>0</v>
      </c>
      <c r="AK109" s="90">
        <v>0</v>
      </c>
      <c r="AL109" s="90">
        <v>0</v>
      </c>
      <c r="AM109" s="90">
        <v>0</v>
      </c>
      <c r="AN109" s="90">
        <v>0</v>
      </c>
      <c r="AO109" s="90">
        <v>0</v>
      </c>
      <c r="AP109" s="90">
        <v>0</v>
      </c>
      <c r="AQ109" s="90">
        <v>0</v>
      </c>
      <c r="AR109" s="90">
        <v>0</v>
      </c>
      <c r="AS109" s="90">
        <v>0</v>
      </c>
      <c r="AT109" s="90">
        <v>0</v>
      </c>
      <c r="AU109" s="90">
        <v>0</v>
      </c>
      <c r="AV109" s="90">
        <v>0</v>
      </c>
      <c r="AW109" s="90">
        <v>0</v>
      </c>
      <c r="AX109" s="90">
        <v>0</v>
      </c>
      <c r="AY109" s="90">
        <v>0</v>
      </c>
      <c r="AZ109" s="90">
        <v>0</v>
      </c>
      <c r="BA109" s="90">
        <v>0</v>
      </c>
      <c r="BB109" s="90">
        <v>0</v>
      </c>
      <c r="BC109" s="90">
        <v>0</v>
      </c>
      <c r="BD109" s="90">
        <v>0</v>
      </c>
      <c r="BE109" s="90">
        <v>0</v>
      </c>
      <c r="BF109" s="90">
        <v>0</v>
      </c>
      <c r="BG109" s="90">
        <v>0</v>
      </c>
      <c r="BH109" s="90">
        <v>0</v>
      </c>
      <c r="BI109" s="90">
        <v>0</v>
      </c>
      <c r="BJ109" s="90">
        <v>0</v>
      </c>
      <c r="BK109" s="90">
        <v>0</v>
      </c>
    </row>
    <row r="110" spans="1:63">
      <c r="A110" s="80">
        <v>45</v>
      </c>
      <c r="B110" s="205" t="s">
        <v>101</v>
      </c>
      <c r="C110" s="206"/>
      <c r="D110" s="206"/>
      <c r="E110" s="207"/>
      <c r="F110" s="90">
        <v>0</v>
      </c>
      <c r="G110" s="90">
        <v>0</v>
      </c>
      <c r="H110" s="90">
        <v>0</v>
      </c>
      <c r="I110" s="90">
        <v>0</v>
      </c>
      <c r="J110" s="90">
        <v>0</v>
      </c>
      <c r="K110" s="90">
        <v>0</v>
      </c>
      <c r="L110" s="90">
        <v>0</v>
      </c>
      <c r="M110" s="90">
        <v>0</v>
      </c>
      <c r="N110" s="90">
        <v>0</v>
      </c>
      <c r="O110" s="90">
        <v>0</v>
      </c>
      <c r="P110" s="90">
        <v>0</v>
      </c>
      <c r="Q110" s="90">
        <v>0</v>
      </c>
      <c r="R110" s="90">
        <v>0</v>
      </c>
      <c r="S110" s="90">
        <v>0</v>
      </c>
      <c r="T110" s="90">
        <v>0</v>
      </c>
      <c r="U110" s="90">
        <v>0</v>
      </c>
      <c r="V110" s="90">
        <v>0</v>
      </c>
      <c r="W110" s="90">
        <v>0</v>
      </c>
      <c r="X110" s="90">
        <v>0</v>
      </c>
      <c r="Y110" s="90">
        <v>0</v>
      </c>
      <c r="Z110" s="90">
        <v>0</v>
      </c>
      <c r="AA110" s="90">
        <v>0</v>
      </c>
      <c r="AB110" s="90">
        <v>0</v>
      </c>
      <c r="AC110" s="90">
        <v>0</v>
      </c>
      <c r="AD110" s="90">
        <v>0</v>
      </c>
      <c r="AE110" s="90">
        <v>0</v>
      </c>
      <c r="AF110" s="90">
        <v>0</v>
      </c>
      <c r="AG110" s="90">
        <v>0</v>
      </c>
      <c r="AH110" s="90">
        <v>0</v>
      </c>
      <c r="AI110" s="90">
        <v>0</v>
      </c>
      <c r="AJ110" s="90">
        <v>0</v>
      </c>
      <c r="AK110" s="90">
        <v>0</v>
      </c>
      <c r="AL110" s="90">
        <v>0</v>
      </c>
      <c r="AM110" s="90">
        <v>0</v>
      </c>
      <c r="AN110" s="90">
        <v>0</v>
      </c>
      <c r="AO110" s="90">
        <v>0</v>
      </c>
      <c r="AP110" s="90">
        <v>0</v>
      </c>
      <c r="AQ110" s="90">
        <v>0</v>
      </c>
      <c r="AR110" s="90">
        <v>0</v>
      </c>
      <c r="AS110" s="90">
        <v>0</v>
      </c>
      <c r="AT110" s="90">
        <v>0</v>
      </c>
      <c r="AU110" s="90">
        <v>0</v>
      </c>
      <c r="AV110" s="90">
        <v>0</v>
      </c>
      <c r="AW110" s="90">
        <v>0</v>
      </c>
      <c r="AX110" s="90">
        <v>0</v>
      </c>
      <c r="AY110" s="90">
        <v>0</v>
      </c>
      <c r="AZ110" s="90">
        <v>0</v>
      </c>
      <c r="BA110" s="90">
        <v>0</v>
      </c>
      <c r="BB110" s="90">
        <v>0</v>
      </c>
      <c r="BC110" s="90">
        <v>0</v>
      </c>
      <c r="BD110" s="90">
        <v>0</v>
      </c>
      <c r="BE110" s="90">
        <v>0</v>
      </c>
      <c r="BF110" s="90">
        <v>0</v>
      </c>
      <c r="BG110" s="90">
        <v>0</v>
      </c>
      <c r="BH110" s="90">
        <v>0</v>
      </c>
      <c r="BI110" s="90">
        <v>0</v>
      </c>
      <c r="BJ110" s="90">
        <v>0</v>
      </c>
      <c r="BK110" s="90">
        <v>0</v>
      </c>
    </row>
    <row r="111" spans="1:63">
      <c r="A111" s="80">
        <v>46</v>
      </c>
      <c r="B111" s="205" t="s">
        <v>102</v>
      </c>
      <c r="C111" s="206"/>
      <c r="D111" s="206"/>
      <c r="E111" s="207"/>
      <c r="F111" s="90">
        <v>0</v>
      </c>
      <c r="G111" s="90">
        <v>0</v>
      </c>
      <c r="H111" s="90">
        <v>0</v>
      </c>
      <c r="I111" s="90">
        <v>0</v>
      </c>
      <c r="J111" s="90">
        <v>0</v>
      </c>
      <c r="K111" s="90">
        <v>0</v>
      </c>
      <c r="L111" s="90">
        <v>0</v>
      </c>
      <c r="M111" s="90">
        <v>0</v>
      </c>
      <c r="N111" s="90">
        <v>0</v>
      </c>
      <c r="O111" s="90">
        <v>0</v>
      </c>
      <c r="P111" s="90">
        <v>0</v>
      </c>
      <c r="Q111" s="90">
        <v>0</v>
      </c>
      <c r="R111" s="90">
        <v>0</v>
      </c>
      <c r="S111" s="90">
        <v>0</v>
      </c>
      <c r="T111" s="90">
        <v>0</v>
      </c>
      <c r="U111" s="90">
        <v>0</v>
      </c>
      <c r="V111" s="90">
        <v>0</v>
      </c>
      <c r="W111" s="90">
        <v>0</v>
      </c>
      <c r="X111" s="90">
        <v>0</v>
      </c>
      <c r="Y111" s="90">
        <v>0</v>
      </c>
      <c r="Z111" s="90">
        <v>0</v>
      </c>
      <c r="AA111" s="90">
        <v>0</v>
      </c>
      <c r="AB111" s="90">
        <v>0</v>
      </c>
      <c r="AC111" s="90">
        <v>0</v>
      </c>
      <c r="AD111" s="90">
        <v>0</v>
      </c>
      <c r="AE111" s="90">
        <v>0</v>
      </c>
      <c r="AF111" s="90">
        <v>0</v>
      </c>
      <c r="AG111" s="90">
        <v>0</v>
      </c>
      <c r="AH111" s="90">
        <v>0</v>
      </c>
      <c r="AI111" s="90">
        <v>0</v>
      </c>
      <c r="AJ111" s="90">
        <v>0</v>
      </c>
      <c r="AK111" s="90">
        <v>0</v>
      </c>
      <c r="AL111" s="90">
        <v>0</v>
      </c>
      <c r="AM111" s="90">
        <v>0</v>
      </c>
      <c r="AN111" s="90">
        <v>0</v>
      </c>
      <c r="AO111" s="90">
        <v>0</v>
      </c>
      <c r="AP111" s="90">
        <v>0</v>
      </c>
      <c r="AQ111" s="90">
        <v>0</v>
      </c>
      <c r="AR111" s="90">
        <v>0</v>
      </c>
      <c r="AS111" s="90">
        <v>0</v>
      </c>
      <c r="AT111" s="90">
        <v>0</v>
      </c>
      <c r="AU111" s="90">
        <v>0</v>
      </c>
      <c r="AV111" s="90">
        <v>0</v>
      </c>
      <c r="AW111" s="90">
        <v>0</v>
      </c>
      <c r="AX111" s="90">
        <v>0</v>
      </c>
      <c r="AY111" s="90">
        <v>0</v>
      </c>
      <c r="AZ111" s="90">
        <v>0</v>
      </c>
      <c r="BA111" s="90">
        <v>0</v>
      </c>
      <c r="BB111" s="90">
        <v>0</v>
      </c>
      <c r="BC111" s="90">
        <v>0</v>
      </c>
      <c r="BD111" s="90">
        <v>0</v>
      </c>
      <c r="BE111" s="90">
        <v>0</v>
      </c>
      <c r="BF111" s="90">
        <v>0</v>
      </c>
      <c r="BG111" s="90">
        <v>0</v>
      </c>
      <c r="BH111" s="90">
        <v>0</v>
      </c>
      <c r="BI111" s="90">
        <v>0</v>
      </c>
      <c r="BJ111" s="90">
        <v>0</v>
      </c>
      <c r="BK111" s="90">
        <v>0</v>
      </c>
    </row>
    <row r="112" spans="1:63">
      <c r="A112" s="80">
        <v>47</v>
      </c>
      <c r="B112" s="205" t="s">
        <v>103</v>
      </c>
      <c r="C112" s="206"/>
      <c r="D112" s="206"/>
      <c r="E112" s="207"/>
      <c r="F112" s="90">
        <v>0</v>
      </c>
      <c r="G112" s="90">
        <v>0</v>
      </c>
      <c r="H112" s="90">
        <v>0</v>
      </c>
      <c r="I112" s="90">
        <v>0</v>
      </c>
      <c r="J112" s="90">
        <v>0</v>
      </c>
      <c r="K112" s="90">
        <v>0</v>
      </c>
      <c r="L112" s="90">
        <v>0</v>
      </c>
      <c r="M112" s="90">
        <v>0</v>
      </c>
      <c r="N112" s="90">
        <v>0</v>
      </c>
      <c r="O112" s="90">
        <v>0</v>
      </c>
      <c r="P112" s="90">
        <v>0</v>
      </c>
      <c r="Q112" s="90">
        <v>0</v>
      </c>
      <c r="R112" s="90">
        <v>0</v>
      </c>
      <c r="S112" s="90">
        <v>0</v>
      </c>
      <c r="T112" s="90">
        <v>0</v>
      </c>
      <c r="U112" s="90">
        <v>0</v>
      </c>
      <c r="V112" s="90">
        <v>0</v>
      </c>
      <c r="W112" s="90">
        <v>0</v>
      </c>
      <c r="X112" s="90">
        <v>0</v>
      </c>
      <c r="Y112" s="90">
        <v>0</v>
      </c>
      <c r="Z112" s="90">
        <v>0</v>
      </c>
      <c r="AA112" s="90">
        <v>0</v>
      </c>
      <c r="AB112" s="90">
        <v>0</v>
      </c>
      <c r="AC112" s="90">
        <v>0</v>
      </c>
      <c r="AD112" s="90">
        <v>0</v>
      </c>
      <c r="AE112" s="90">
        <v>0</v>
      </c>
      <c r="AF112" s="90">
        <v>0</v>
      </c>
      <c r="AG112" s="90">
        <v>0</v>
      </c>
      <c r="AH112" s="90">
        <v>0</v>
      </c>
      <c r="AI112" s="90">
        <v>0</v>
      </c>
      <c r="AJ112" s="90">
        <v>0</v>
      </c>
      <c r="AK112" s="90">
        <v>0</v>
      </c>
      <c r="AL112" s="90">
        <v>0</v>
      </c>
      <c r="AM112" s="90">
        <v>0</v>
      </c>
      <c r="AN112" s="90">
        <v>0</v>
      </c>
      <c r="AO112" s="90">
        <v>0</v>
      </c>
      <c r="AP112" s="90">
        <v>0</v>
      </c>
      <c r="AQ112" s="90">
        <v>0</v>
      </c>
      <c r="AR112" s="90">
        <v>0</v>
      </c>
      <c r="AS112" s="90">
        <v>0</v>
      </c>
      <c r="AT112" s="90">
        <v>0</v>
      </c>
      <c r="AU112" s="90">
        <v>0</v>
      </c>
      <c r="AV112" s="90">
        <v>0</v>
      </c>
      <c r="AW112" s="90">
        <v>0</v>
      </c>
      <c r="AX112" s="90">
        <v>0</v>
      </c>
      <c r="AY112" s="90">
        <v>0</v>
      </c>
      <c r="AZ112" s="90">
        <v>0</v>
      </c>
      <c r="BA112" s="90">
        <v>0</v>
      </c>
      <c r="BB112" s="90">
        <v>0</v>
      </c>
      <c r="BC112" s="90">
        <v>0</v>
      </c>
      <c r="BD112" s="90">
        <v>0</v>
      </c>
      <c r="BE112" s="90">
        <v>0</v>
      </c>
      <c r="BF112" s="90">
        <v>0</v>
      </c>
      <c r="BG112" s="90">
        <v>0</v>
      </c>
      <c r="BH112" s="90">
        <v>0</v>
      </c>
      <c r="BI112" s="90">
        <v>0</v>
      </c>
      <c r="BJ112" s="90">
        <v>0</v>
      </c>
      <c r="BK112" s="90">
        <v>0</v>
      </c>
    </row>
    <row r="113" spans="1:63">
      <c r="A113" s="88">
        <v>48</v>
      </c>
      <c r="B113" s="208" t="s">
        <v>104</v>
      </c>
      <c r="C113" s="209"/>
      <c r="D113" s="209"/>
      <c r="E113" s="210"/>
      <c r="F113" s="89">
        <f t="shared" ref="F113:AK113" si="12">F75+F76+F77+F78+F79+F80+F82+F83+F95+F96+F97+F86+F109+F110+F111+F112</f>
        <v>0</v>
      </c>
      <c r="G113" s="89">
        <f t="shared" si="12"/>
        <v>0</v>
      </c>
      <c r="H113" s="89">
        <f t="shared" si="12"/>
        <v>0</v>
      </c>
      <c r="I113" s="89">
        <f t="shared" si="12"/>
        <v>0</v>
      </c>
      <c r="J113" s="89">
        <f t="shared" si="12"/>
        <v>0</v>
      </c>
      <c r="K113" s="89">
        <f t="shared" si="12"/>
        <v>0</v>
      </c>
      <c r="L113" s="89">
        <f t="shared" si="12"/>
        <v>0</v>
      </c>
      <c r="M113" s="89">
        <f t="shared" si="12"/>
        <v>0</v>
      </c>
      <c r="N113" s="89">
        <f t="shared" si="12"/>
        <v>0</v>
      </c>
      <c r="O113" s="89">
        <f t="shared" si="12"/>
        <v>0</v>
      </c>
      <c r="P113" s="89">
        <f t="shared" si="12"/>
        <v>0</v>
      </c>
      <c r="Q113" s="89">
        <f t="shared" si="12"/>
        <v>0</v>
      </c>
      <c r="R113" s="89">
        <f t="shared" si="12"/>
        <v>0</v>
      </c>
      <c r="S113" s="89">
        <f t="shared" si="12"/>
        <v>0</v>
      </c>
      <c r="T113" s="89">
        <f t="shared" si="12"/>
        <v>0</v>
      </c>
      <c r="U113" s="89">
        <f t="shared" si="12"/>
        <v>0</v>
      </c>
      <c r="V113" s="89">
        <f t="shared" si="12"/>
        <v>0</v>
      </c>
      <c r="W113" s="89">
        <f t="shared" si="12"/>
        <v>0</v>
      </c>
      <c r="X113" s="89">
        <f t="shared" si="12"/>
        <v>0</v>
      </c>
      <c r="Y113" s="89">
        <f t="shared" si="12"/>
        <v>0</v>
      </c>
      <c r="Z113" s="89">
        <f t="shared" si="12"/>
        <v>0</v>
      </c>
      <c r="AA113" s="89">
        <f t="shared" si="12"/>
        <v>0</v>
      </c>
      <c r="AB113" s="89">
        <f t="shared" si="12"/>
        <v>0</v>
      </c>
      <c r="AC113" s="89">
        <f t="shared" si="12"/>
        <v>0</v>
      </c>
      <c r="AD113" s="89">
        <f t="shared" si="12"/>
        <v>0</v>
      </c>
      <c r="AE113" s="89">
        <f t="shared" si="12"/>
        <v>0</v>
      </c>
      <c r="AF113" s="89">
        <f t="shared" si="12"/>
        <v>0</v>
      </c>
      <c r="AG113" s="89">
        <f t="shared" si="12"/>
        <v>0</v>
      </c>
      <c r="AH113" s="89">
        <f t="shared" si="12"/>
        <v>0</v>
      </c>
      <c r="AI113" s="89">
        <f t="shared" si="12"/>
        <v>0</v>
      </c>
      <c r="AJ113" s="89">
        <f t="shared" si="12"/>
        <v>0</v>
      </c>
      <c r="AK113" s="89">
        <f t="shared" si="12"/>
        <v>0</v>
      </c>
      <c r="AL113" s="89">
        <f t="shared" ref="AL113:BK113" si="13">AL75+AL76+AL77+AL78+AL79+AL80+AL82+AL83+AL95+AL96+AL97+AL86+AL109+AL110+AL111+AL112</f>
        <v>0</v>
      </c>
      <c r="AM113" s="89">
        <f t="shared" si="13"/>
        <v>0</v>
      </c>
      <c r="AN113" s="89">
        <f t="shared" si="13"/>
        <v>0</v>
      </c>
      <c r="AO113" s="89">
        <f t="shared" si="13"/>
        <v>0</v>
      </c>
      <c r="AP113" s="89">
        <f t="shared" si="13"/>
        <v>0</v>
      </c>
      <c r="AQ113" s="89">
        <f t="shared" si="13"/>
        <v>0</v>
      </c>
      <c r="AR113" s="89">
        <f t="shared" si="13"/>
        <v>0</v>
      </c>
      <c r="AS113" s="89">
        <f t="shared" si="13"/>
        <v>0</v>
      </c>
      <c r="AT113" s="89">
        <f t="shared" si="13"/>
        <v>0</v>
      </c>
      <c r="AU113" s="89">
        <f t="shared" si="13"/>
        <v>0</v>
      </c>
      <c r="AV113" s="89">
        <f t="shared" si="13"/>
        <v>0</v>
      </c>
      <c r="AW113" s="89">
        <f t="shared" si="13"/>
        <v>0</v>
      </c>
      <c r="AX113" s="89">
        <f t="shared" si="13"/>
        <v>0</v>
      </c>
      <c r="AY113" s="89">
        <f t="shared" si="13"/>
        <v>0</v>
      </c>
      <c r="AZ113" s="89">
        <f t="shared" si="13"/>
        <v>0</v>
      </c>
      <c r="BA113" s="89">
        <f t="shared" si="13"/>
        <v>0</v>
      </c>
      <c r="BB113" s="89">
        <f t="shared" si="13"/>
        <v>0</v>
      </c>
      <c r="BC113" s="89">
        <f t="shared" si="13"/>
        <v>0</v>
      </c>
      <c r="BD113" s="89">
        <f t="shared" si="13"/>
        <v>0</v>
      </c>
      <c r="BE113" s="89">
        <f t="shared" si="13"/>
        <v>0</v>
      </c>
      <c r="BF113" s="89">
        <f t="shared" si="13"/>
        <v>0</v>
      </c>
      <c r="BG113" s="89">
        <f t="shared" si="13"/>
        <v>0</v>
      </c>
      <c r="BH113" s="89">
        <f t="shared" si="13"/>
        <v>0</v>
      </c>
      <c r="BI113" s="89">
        <f t="shared" si="13"/>
        <v>0</v>
      </c>
      <c r="BJ113" s="89">
        <f t="shared" si="13"/>
        <v>0</v>
      </c>
      <c r="BK113" s="89">
        <f t="shared" si="13"/>
        <v>0</v>
      </c>
    </row>
    <row r="114" spans="1:63">
      <c r="A114" s="88">
        <v>49</v>
      </c>
      <c r="B114" s="208" t="s">
        <v>105</v>
      </c>
      <c r="C114" s="209"/>
      <c r="D114" s="209" t="s">
        <v>105</v>
      </c>
      <c r="E114" s="210"/>
      <c r="F114" s="89">
        <f t="shared" ref="F114:AK114" si="14">F84+F87</f>
        <v>0</v>
      </c>
      <c r="G114" s="89">
        <f t="shared" si="14"/>
        <v>0</v>
      </c>
      <c r="H114" s="89">
        <f t="shared" si="14"/>
        <v>0</v>
      </c>
      <c r="I114" s="89">
        <f t="shared" si="14"/>
        <v>0</v>
      </c>
      <c r="J114" s="89">
        <f t="shared" si="14"/>
        <v>0</v>
      </c>
      <c r="K114" s="89">
        <f t="shared" si="14"/>
        <v>0</v>
      </c>
      <c r="L114" s="89">
        <f t="shared" si="14"/>
        <v>0</v>
      </c>
      <c r="M114" s="89">
        <f t="shared" si="14"/>
        <v>0</v>
      </c>
      <c r="N114" s="89">
        <f t="shared" si="14"/>
        <v>0</v>
      </c>
      <c r="O114" s="89">
        <f t="shared" si="14"/>
        <v>0</v>
      </c>
      <c r="P114" s="89">
        <f t="shared" si="14"/>
        <v>0</v>
      </c>
      <c r="Q114" s="89">
        <f t="shared" si="14"/>
        <v>0</v>
      </c>
      <c r="R114" s="89">
        <f t="shared" si="14"/>
        <v>0</v>
      </c>
      <c r="S114" s="89">
        <f t="shared" si="14"/>
        <v>0</v>
      </c>
      <c r="T114" s="89">
        <f t="shared" si="14"/>
        <v>0</v>
      </c>
      <c r="U114" s="89">
        <f t="shared" si="14"/>
        <v>0</v>
      </c>
      <c r="V114" s="89">
        <f t="shared" si="14"/>
        <v>0</v>
      </c>
      <c r="W114" s="89">
        <f t="shared" si="14"/>
        <v>0</v>
      </c>
      <c r="X114" s="89">
        <f t="shared" si="14"/>
        <v>0</v>
      </c>
      <c r="Y114" s="89">
        <f t="shared" si="14"/>
        <v>0</v>
      </c>
      <c r="Z114" s="89">
        <f t="shared" si="14"/>
        <v>0</v>
      </c>
      <c r="AA114" s="89">
        <f t="shared" si="14"/>
        <v>0</v>
      </c>
      <c r="AB114" s="89">
        <f t="shared" si="14"/>
        <v>0</v>
      </c>
      <c r="AC114" s="89">
        <f t="shared" si="14"/>
        <v>0</v>
      </c>
      <c r="AD114" s="89">
        <f t="shared" si="14"/>
        <v>0</v>
      </c>
      <c r="AE114" s="89">
        <f t="shared" si="14"/>
        <v>0</v>
      </c>
      <c r="AF114" s="89">
        <f t="shared" si="14"/>
        <v>0</v>
      </c>
      <c r="AG114" s="89">
        <f t="shared" si="14"/>
        <v>0</v>
      </c>
      <c r="AH114" s="89">
        <f t="shared" si="14"/>
        <v>0</v>
      </c>
      <c r="AI114" s="89">
        <f t="shared" si="14"/>
        <v>0</v>
      </c>
      <c r="AJ114" s="89">
        <f t="shared" si="14"/>
        <v>0</v>
      </c>
      <c r="AK114" s="89">
        <f t="shared" si="14"/>
        <v>0</v>
      </c>
      <c r="AL114" s="89">
        <f t="shared" ref="AL114:BK114" si="15">AL84+AL87</f>
        <v>0</v>
      </c>
      <c r="AM114" s="89">
        <f t="shared" si="15"/>
        <v>0</v>
      </c>
      <c r="AN114" s="89">
        <f t="shared" si="15"/>
        <v>0</v>
      </c>
      <c r="AO114" s="89">
        <f t="shared" si="15"/>
        <v>0</v>
      </c>
      <c r="AP114" s="89">
        <f t="shared" si="15"/>
        <v>0</v>
      </c>
      <c r="AQ114" s="89">
        <f t="shared" si="15"/>
        <v>0</v>
      </c>
      <c r="AR114" s="89">
        <f t="shared" si="15"/>
        <v>0</v>
      </c>
      <c r="AS114" s="89">
        <f t="shared" si="15"/>
        <v>0</v>
      </c>
      <c r="AT114" s="89">
        <f t="shared" si="15"/>
        <v>0</v>
      </c>
      <c r="AU114" s="89">
        <f t="shared" si="15"/>
        <v>0</v>
      </c>
      <c r="AV114" s="89">
        <f t="shared" si="15"/>
        <v>0</v>
      </c>
      <c r="AW114" s="89">
        <f t="shared" si="15"/>
        <v>0</v>
      </c>
      <c r="AX114" s="89">
        <f t="shared" si="15"/>
        <v>0</v>
      </c>
      <c r="AY114" s="89">
        <f t="shared" si="15"/>
        <v>0</v>
      </c>
      <c r="AZ114" s="89">
        <f t="shared" si="15"/>
        <v>0</v>
      </c>
      <c r="BA114" s="89">
        <f t="shared" si="15"/>
        <v>0</v>
      </c>
      <c r="BB114" s="89">
        <f t="shared" si="15"/>
        <v>0</v>
      </c>
      <c r="BC114" s="89">
        <f t="shared" si="15"/>
        <v>0</v>
      </c>
      <c r="BD114" s="89">
        <f t="shared" si="15"/>
        <v>0</v>
      </c>
      <c r="BE114" s="89">
        <f t="shared" si="15"/>
        <v>0</v>
      </c>
      <c r="BF114" s="89">
        <f t="shared" si="15"/>
        <v>0</v>
      </c>
      <c r="BG114" s="89">
        <f t="shared" si="15"/>
        <v>0</v>
      </c>
      <c r="BH114" s="89">
        <f t="shared" si="15"/>
        <v>0</v>
      </c>
      <c r="BI114" s="89">
        <f t="shared" si="15"/>
        <v>0</v>
      </c>
      <c r="BJ114" s="89">
        <f t="shared" si="15"/>
        <v>0</v>
      </c>
      <c r="BK114" s="89">
        <f t="shared" si="15"/>
        <v>0</v>
      </c>
    </row>
    <row r="115" spans="1:63">
      <c r="A115" s="88">
        <v>50</v>
      </c>
      <c r="B115" s="208" t="s">
        <v>106</v>
      </c>
      <c r="C115" s="209"/>
      <c r="D115" s="209" t="s">
        <v>106</v>
      </c>
      <c r="E115" s="210"/>
      <c r="F115" s="89">
        <f>F98</f>
        <v>0</v>
      </c>
      <c r="G115" s="89">
        <f>G98</f>
        <v>0</v>
      </c>
      <c r="H115" s="89">
        <f t="shared" ref="H115:BK115" si="16">H98</f>
        <v>0</v>
      </c>
      <c r="I115" s="89">
        <f t="shared" si="16"/>
        <v>0</v>
      </c>
      <c r="J115" s="89">
        <f t="shared" si="16"/>
        <v>0</v>
      </c>
      <c r="K115" s="89">
        <f t="shared" si="16"/>
        <v>0</v>
      </c>
      <c r="L115" s="89">
        <f t="shared" si="16"/>
        <v>0</v>
      </c>
      <c r="M115" s="89">
        <f t="shared" si="16"/>
        <v>0</v>
      </c>
      <c r="N115" s="89">
        <f t="shared" si="16"/>
        <v>0</v>
      </c>
      <c r="O115" s="89">
        <f t="shared" si="16"/>
        <v>0</v>
      </c>
      <c r="P115" s="89">
        <f t="shared" si="16"/>
        <v>0</v>
      </c>
      <c r="Q115" s="89">
        <f t="shared" si="16"/>
        <v>0</v>
      </c>
      <c r="R115" s="89">
        <f t="shared" si="16"/>
        <v>0</v>
      </c>
      <c r="S115" s="89">
        <f t="shared" si="16"/>
        <v>0</v>
      </c>
      <c r="T115" s="89">
        <f t="shared" si="16"/>
        <v>0</v>
      </c>
      <c r="U115" s="89">
        <f t="shared" si="16"/>
        <v>0</v>
      </c>
      <c r="V115" s="89">
        <f t="shared" si="16"/>
        <v>0</v>
      </c>
      <c r="W115" s="89">
        <f t="shared" si="16"/>
        <v>0</v>
      </c>
      <c r="X115" s="89">
        <f t="shared" si="16"/>
        <v>0</v>
      </c>
      <c r="Y115" s="89">
        <f t="shared" si="16"/>
        <v>0</v>
      </c>
      <c r="Z115" s="89">
        <f t="shared" si="16"/>
        <v>0</v>
      </c>
      <c r="AA115" s="89">
        <f t="shared" si="16"/>
        <v>0</v>
      </c>
      <c r="AB115" s="89">
        <f t="shared" si="16"/>
        <v>0</v>
      </c>
      <c r="AC115" s="89">
        <f t="shared" si="16"/>
        <v>0</v>
      </c>
      <c r="AD115" s="89">
        <f t="shared" si="16"/>
        <v>0</v>
      </c>
      <c r="AE115" s="89">
        <f t="shared" si="16"/>
        <v>0</v>
      </c>
      <c r="AF115" s="89">
        <f t="shared" si="16"/>
        <v>0</v>
      </c>
      <c r="AG115" s="89">
        <f t="shared" si="16"/>
        <v>0</v>
      </c>
      <c r="AH115" s="89">
        <f t="shared" si="16"/>
        <v>0</v>
      </c>
      <c r="AI115" s="89">
        <f t="shared" si="16"/>
        <v>0</v>
      </c>
      <c r="AJ115" s="89">
        <f t="shared" si="16"/>
        <v>0</v>
      </c>
      <c r="AK115" s="89">
        <f t="shared" si="16"/>
        <v>0</v>
      </c>
      <c r="AL115" s="89">
        <f t="shared" si="16"/>
        <v>0</v>
      </c>
      <c r="AM115" s="89">
        <f t="shared" si="16"/>
        <v>0</v>
      </c>
      <c r="AN115" s="89">
        <f t="shared" si="16"/>
        <v>0</v>
      </c>
      <c r="AO115" s="89">
        <f t="shared" si="16"/>
        <v>0</v>
      </c>
      <c r="AP115" s="89">
        <f t="shared" si="16"/>
        <v>0</v>
      </c>
      <c r="AQ115" s="89">
        <f t="shared" si="16"/>
        <v>0</v>
      </c>
      <c r="AR115" s="89">
        <f t="shared" si="16"/>
        <v>0</v>
      </c>
      <c r="AS115" s="89">
        <f t="shared" si="16"/>
        <v>0</v>
      </c>
      <c r="AT115" s="89">
        <f t="shared" si="16"/>
        <v>0</v>
      </c>
      <c r="AU115" s="89">
        <f t="shared" si="16"/>
        <v>0</v>
      </c>
      <c r="AV115" s="89">
        <f t="shared" si="16"/>
        <v>0</v>
      </c>
      <c r="AW115" s="89">
        <f t="shared" si="16"/>
        <v>0</v>
      </c>
      <c r="AX115" s="89">
        <f t="shared" si="16"/>
        <v>0</v>
      </c>
      <c r="AY115" s="89">
        <f t="shared" si="16"/>
        <v>0</v>
      </c>
      <c r="AZ115" s="89">
        <f t="shared" si="16"/>
        <v>0</v>
      </c>
      <c r="BA115" s="89">
        <f t="shared" si="16"/>
        <v>0</v>
      </c>
      <c r="BB115" s="89">
        <f t="shared" si="16"/>
        <v>0</v>
      </c>
      <c r="BC115" s="89">
        <f t="shared" si="16"/>
        <v>0</v>
      </c>
      <c r="BD115" s="89">
        <f t="shared" si="16"/>
        <v>0</v>
      </c>
      <c r="BE115" s="89">
        <f t="shared" si="16"/>
        <v>0</v>
      </c>
      <c r="BF115" s="89">
        <f t="shared" si="16"/>
        <v>0</v>
      </c>
      <c r="BG115" s="89">
        <f t="shared" si="16"/>
        <v>0</v>
      </c>
      <c r="BH115" s="89">
        <f t="shared" si="16"/>
        <v>0</v>
      </c>
      <c r="BI115" s="89">
        <f t="shared" si="16"/>
        <v>0</v>
      </c>
      <c r="BJ115" s="89">
        <f t="shared" si="16"/>
        <v>0</v>
      </c>
      <c r="BK115" s="89">
        <f t="shared" si="16"/>
        <v>0</v>
      </c>
    </row>
    <row r="116" spans="1:63">
      <c r="A116" s="88">
        <v>51</v>
      </c>
      <c r="B116" s="208" t="s">
        <v>107</v>
      </c>
      <c r="C116" s="209"/>
      <c r="D116" s="209" t="s">
        <v>107</v>
      </c>
      <c r="E116" s="210"/>
      <c r="F116" s="89">
        <f>F104+F105+F106+F107+F108+F81+F85+F88+F89+F90</f>
        <v>0</v>
      </c>
      <c r="G116" s="89">
        <f t="shared" ref="G116:BK116" si="17">G104+G105+G106+G107+G108+G81+G85+G88+G89+G90</f>
        <v>0</v>
      </c>
      <c r="H116" s="89">
        <f t="shared" si="17"/>
        <v>0</v>
      </c>
      <c r="I116" s="89">
        <f t="shared" si="17"/>
        <v>0</v>
      </c>
      <c r="J116" s="89">
        <f t="shared" si="17"/>
        <v>0</v>
      </c>
      <c r="K116" s="89">
        <f t="shared" si="17"/>
        <v>0</v>
      </c>
      <c r="L116" s="89">
        <f t="shared" si="17"/>
        <v>0</v>
      </c>
      <c r="M116" s="89">
        <f t="shared" si="17"/>
        <v>0</v>
      </c>
      <c r="N116" s="89">
        <f t="shared" si="17"/>
        <v>0</v>
      </c>
      <c r="O116" s="89">
        <f t="shared" si="17"/>
        <v>0</v>
      </c>
      <c r="P116" s="89">
        <f t="shared" si="17"/>
        <v>0</v>
      </c>
      <c r="Q116" s="89">
        <f t="shared" si="17"/>
        <v>0</v>
      </c>
      <c r="R116" s="89">
        <f t="shared" si="17"/>
        <v>0</v>
      </c>
      <c r="S116" s="89">
        <f t="shared" si="17"/>
        <v>0</v>
      </c>
      <c r="T116" s="89">
        <f t="shared" si="17"/>
        <v>0</v>
      </c>
      <c r="U116" s="89">
        <f t="shared" si="17"/>
        <v>0</v>
      </c>
      <c r="V116" s="89">
        <f t="shared" si="17"/>
        <v>0</v>
      </c>
      <c r="W116" s="89">
        <f t="shared" si="17"/>
        <v>0</v>
      </c>
      <c r="X116" s="89">
        <f t="shared" si="17"/>
        <v>0</v>
      </c>
      <c r="Y116" s="89">
        <f t="shared" si="17"/>
        <v>0</v>
      </c>
      <c r="Z116" s="89">
        <f t="shared" si="17"/>
        <v>0</v>
      </c>
      <c r="AA116" s="89">
        <f t="shared" si="17"/>
        <v>0</v>
      </c>
      <c r="AB116" s="89">
        <f t="shared" si="17"/>
        <v>0</v>
      </c>
      <c r="AC116" s="89">
        <f t="shared" si="17"/>
        <v>0</v>
      </c>
      <c r="AD116" s="89">
        <f t="shared" si="17"/>
        <v>0</v>
      </c>
      <c r="AE116" s="89">
        <f t="shared" si="17"/>
        <v>0</v>
      </c>
      <c r="AF116" s="89">
        <f t="shared" si="17"/>
        <v>0</v>
      </c>
      <c r="AG116" s="89">
        <f t="shared" si="17"/>
        <v>0</v>
      </c>
      <c r="AH116" s="89">
        <f t="shared" si="17"/>
        <v>0</v>
      </c>
      <c r="AI116" s="89">
        <f t="shared" si="17"/>
        <v>0</v>
      </c>
      <c r="AJ116" s="89">
        <f t="shared" si="17"/>
        <v>0</v>
      </c>
      <c r="AK116" s="89">
        <f t="shared" si="17"/>
        <v>0</v>
      </c>
      <c r="AL116" s="89">
        <f t="shared" si="17"/>
        <v>0</v>
      </c>
      <c r="AM116" s="89">
        <f t="shared" si="17"/>
        <v>0</v>
      </c>
      <c r="AN116" s="89">
        <f t="shared" si="17"/>
        <v>0</v>
      </c>
      <c r="AO116" s="89">
        <f t="shared" si="17"/>
        <v>0</v>
      </c>
      <c r="AP116" s="89">
        <f t="shared" si="17"/>
        <v>0</v>
      </c>
      <c r="AQ116" s="89">
        <f t="shared" si="17"/>
        <v>0</v>
      </c>
      <c r="AR116" s="89">
        <f t="shared" si="17"/>
        <v>0</v>
      </c>
      <c r="AS116" s="89">
        <f t="shared" si="17"/>
        <v>0</v>
      </c>
      <c r="AT116" s="89">
        <f t="shared" si="17"/>
        <v>0</v>
      </c>
      <c r="AU116" s="89">
        <f t="shared" si="17"/>
        <v>0</v>
      </c>
      <c r="AV116" s="89">
        <f t="shared" si="17"/>
        <v>0</v>
      </c>
      <c r="AW116" s="89">
        <f t="shared" si="17"/>
        <v>0</v>
      </c>
      <c r="AX116" s="89">
        <f t="shared" si="17"/>
        <v>0</v>
      </c>
      <c r="AY116" s="89">
        <f t="shared" si="17"/>
        <v>0</v>
      </c>
      <c r="AZ116" s="89">
        <f t="shared" si="17"/>
        <v>0</v>
      </c>
      <c r="BA116" s="89">
        <f t="shared" si="17"/>
        <v>0</v>
      </c>
      <c r="BB116" s="89">
        <f t="shared" si="17"/>
        <v>0</v>
      </c>
      <c r="BC116" s="89">
        <f t="shared" si="17"/>
        <v>0</v>
      </c>
      <c r="BD116" s="89">
        <f t="shared" si="17"/>
        <v>0</v>
      </c>
      <c r="BE116" s="89">
        <f t="shared" si="17"/>
        <v>0</v>
      </c>
      <c r="BF116" s="89">
        <f t="shared" si="17"/>
        <v>0</v>
      </c>
      <c r="BG116" s="89">
        <f t="shared" si="17"/>
        <v>0</v>
      </c>
      <c r="BH116" s="89">
        <f t="shared" si="17"/>
        <v>0</v>
      </c>
      <c r="BI116" s="89">
        <f t="shared" si="17"/>
        <v>0</v>
      </c>
      <c r="BJ116" s="89">
        <f t="shared" si="17"/>
        <v>0</v>
      </c>
      <c r="BK116" s="89">
        <f t="shared" si="17"/>
        <v>0</v>
      </c>
    </row>
    <row r="117" spans="1:63">
      <c r="A117" s="88">
        <v>52</v>
      </c>
      <c r="B117" s="208" t="s">
        <v>108</v>
      </c>
      <c r="C117" s="209"/>
      <c r="D117" s="209" t="s">
        <v>108</v>
      </c>
      <c r="E117" s="210"/>
      <c r="F117" s="89">
        <f>F99+F100+F101+F102+F103</f>
        <v>0</v>
      </c>
      <c r="G117" s="89">
        <f>G99+G100+G101+G102+G103</f>
        <v>0</v>
      </c>
      <c r="H117" s="89">
        <f t="shared" ref="H117:BK117" si="18">H99+H100+H101+H102+H103</f>
        <v>0</v>
      </c>
      <c r="I117" s="89">
        <f t="shared" si="18"/>
        <v>0</v>
      </c>
      <c r="J117" s="89">
        <f t="shared" si="18"/>
        <v>0</v>
      </c>
      <c r="K117" s="89">
        <f t="shared" si="18"/>
        <v>0</v>
      </c>
      <c r="L117" s="89">
        <f t="shared" si="18"/>
        <v>0</v>
      </c>
      <c r="M117" s="89">
        <f t="shared" si="18"/>
        <v>0</v>
      </c>
      <c r="N117" s="89">
        <f t="shared" si="18"/>
        <v>0</v>
      </c>
      <c r="O117" s="89">
        <f t="shared" si="18"/>
        <v>0</v>
      </c>
      <c r="P117" s="89">
        <f t="shared" si="18"/>
        <v>0</v>
      </c>
      <c r="Q117" s="89">
        <f t="shared" si="18"/>
        <v>0</v>
      </c>
      <c r="R117" s="89">
        <f t="shared" si="18"/>
        <v>0</v>
      </c>
      <c r="S117" s="89">
        <f t="shared" si="18"/>
        <v>0</v>
      </c>
      <c r="T117" s="89">
        <f t="shared" si="18"/>
        <v>0</v>
      </c>
      <c r="U117" s="89">
        <f t="shared" si="18"/>
        <v>0</v>
      </c>
      <c r="V117" s="89">
        <f t="shared" si="18"/>
        <v>0</v>
      </c>
      <c r="W117" s="89">
        <f t="shared" si="18"/>
        <v>0</v>
      </c>
      <c r="X117" s="89">
        <f t="shared" si="18"/>
        <v>0</v>
      </c>
      <c r="Y117" s="89">
        <f t="shared" si="18"/>
        <v>0</v>
      </c>
      <c r="Z117" s="89">
        <f t="shared" si="18"/>
        <v>0</v>
      </c>
      <c r="AA117" s="89">
        <f t="shared" si="18"/>
        <v>0</v>
      </c>
      <c r="AB117" s="89">
        <f t="shared" si="18"/>
        <v>0</v>
      </c>
      <c r="AC117" s="89">
        <f t="shared" si="18"/>
        <v>0</v>
      </c>
      <c r="AD117" s="89">
        <f t="shared" si="18"/>
        <v>0</v>
      </c>
      <c r="AE117" s="89">
        <f t="shared" si="18"/>
        <v>0</v>
      </c>
      <c r="AF117" s="89">
        <f t="shared" si="18"/>
        <v>0</v>
      </c>
      <c r="AG117" s="89">
        <f t="shared" si="18"/>
        <v>0</v>
      </c>
      <c r="AH117" s="89">
        <f t="shared" si="18"/>
        <v>0</v>
      </c>
      <c r="AI117" s="89">
        <f t="shared" si="18"/>
        <v>0</v>
      </c>
      <c r="AJ117" s="89">
        <f t="shared" si="18"/>
        <v>0</v>
      </c>
      <c r="AK117" s="89">
        <f t="shared" si="18"/>
        <v>0</v>
      </c>
      <c r="AL117" s="89">
        <f t="shared" si="18"/>
        <v>0</v>
      </c>
      <c r="AM117" s="89">
        <f t="shared" si="18"/>
        <v>0</v>
      </c>
      <c r="AN117" s="89">
        <f t="shared" si="18"/>
        <v>0</v>
      </c>
      <c r="AO117" s="89">
        <f t="shared" si="18"/>
        <v>0</v>
      </c>
      <c r="AP117" s="89">
        <f t="shared" si="18"/>
        <v>0</v>
      </c>
      <c r="AQ117" s="89">
        <f t="shared" si="18"/>
        <v>0</v>
      </c>
      <c r="AR117" s="89">
        <f t="shared" si="18"/>
        <v>0</v>
      </c>
      <c r="AS117" s="89">
        <f t="shared" si="18"/>
        <v>0</v>
      </c>
      <c r="AT117" s="89">
        <f t="shared" si="18"/>
        <v>0</v>
      </c>
      <c r="AU117" s="89">
        <f t="shared" si="18"/>
        <v>0</v>
      </c>
      <c r="AV117" s="89">
        <f t="shared" si="18"/>
        <v>0</v>
      </c>
      <c r="AW117" s="89">
        <f t="shared" si="18"/>
        <v>0</v>
      </c>
      <c r="AX117" s="89">
        <f t="shared" si="18"/>
        <v>0</v>
      </c>
      <c r="AY117" s="89">
        <f t="shared" si="18"/>
        <v>0</v>
      </c>
      <c r="AZ117" s="89">
        <f t="shared" si="18"/>
        <v>0</v>
      </c>
      <c r="BA117" s="89">
        <f t="shared" si="18"/>
        <v>0</v>
      </c>
      <c r="BB117" s="89">
        <f t="shared" si="18"/>
        <v>0</v>
      </c>
      <c r="BC117" s="89">
        <f t="shared" si="18"/>
        <v>0</v>
      </c>
      <c r="BD117" s="89">
        <f t="shared" si="18"/>
        <v>0</v>
      </c>
      <c r="BE117" s="89">
        <f t="shared" si="18"/>
        <v>0</v>
      </c>
      <c r="BF117" s="89">
        <f t="shared" si="18"/>
        <v>0</v>
      </c>
      <c r="BG117" s="89">
        <f t="shared" si="18"/>
        <v>0</v>
      </c>
      <c r="BH117" s="89">
        <f t="shared" si="18"/>
        <v>0</v>
      </c>
      <c r="BI117" s="89">
        <f t="shared" si="18"/>
        <v>0</v>
      </c>
      <c r="BJ117" s="89">
        <f t="shared" si="18"/>
        <v>0</v>
      </c>
      <c r="BK117" s="89">
        <f t="shared" si="18"/>
        <v>0</v>
      </c>
    </row>
    <row r="118" spans="1:63">
      <c r="A118" s="88">
        <v>53</v>
      </c>
      <c r="B118" s="208" t="s">
        <v>109</v>
      </c>
      <c r="C118" s="209"/>
      <c r="D118" s="209" t="s">
        <v>109</v>
      </c>
      <c r="E118" s="210"/>
      <c r="F118" s="89">
        <f>F94</f>
        <v>0</v>
      </c>
      <c r="G118" s="89">
        <f>G94</f>
        <v>0</v>
      </c>
      <c r="H118" s="89">
        <f t="shared" ref="H118:BK118" si="19">H94</f>
        <v>0</v>
      </c>
      <c r="I118" s="89">
        <f t="shared" si="19"/>
        <v>0</v>
      </c>
      <c r="J118" s="89">
        <f t="shared" si="19"/>
        <v>0</v>
      </c>
      <c r="K118" s="89">
        <f t="shared" si="19"/>
        <v>0</v>
      </c>
      <c r="L118" s="89">
        <f t="shared" si="19"/>
        <v>0</v>
      </c>
      <c r="M118" s="89">
        <f t="shared" si="19"/>
        <v>0</v>
      </c>
      <c r="N118" s="89">
        <f t="shared" si="19"/>
        <v>0</v>
      </c>
      <c r="O118" s="89">
        <f t="shared" si="19"/>
        <v>0</v>
      </c>
      <c r="P118" s="89">
        <f t="shared" si="19"/>
        <v>0</v>
      </c>
      <c r="Q118" s="89">
        <f t="shared" si="19"/>
        <v>0</v>
      </c>
      <c r="R118" s="89">
        <f t="shared" si="19"/>
        <v>0</v>
      </c>
      <c r="S118" s="89">
        <f t="shared" si="19"/>
        <v>0</v>
      </c>
      <c r="T118" s="89">
        <f t="shared" si="19"/>
        <v>0</v>
      </c>
      <c r="U118" s="89">
        <f t="shared" si="19"/>
        <v>0</v>
      </c>
      <c r="V118" s="89">
        <f t="shared" si="19"/>
        <v>0</v>
      </c>
      <c r="W118" s="89">
        <f t="shared" si="19"/>
        <v>0</v>
      </c>
      <c r="X118" s="89">
        <f t="shared" si="19"/>
        <v>0</v>
      </c>
      <c r="Y118" s="89">
        <f t="shared" si="19"/>
        <v>0</v>
      </c>
      <c r="Z118" s="89">
        <f t="shared" si="19"/>
        <v>0</v>
      </c>
      <c r="AA118" s="89">
        <f t="shared" si="19"/>
        <v>0</v>
      </c>
      <c r="AB118" s="89">
        <f t="shared" si="19"/>
        <v>0</v>
      </c>
      <c r="AC118" s="89">
        <f t="shared" si="19"/>
        <v>0</v>
      </c>
      <c r="AD118" s="89">
        <f t="shared" si="19"/>
        <v>0</v>
      </c>
      <c r="AE118" s="89">
        <f t="shared" si="19"/>
        <v>0</v>
      </c>
      <c r="AF118" s="89">
        <f t="shared" si="19"/>
        <v>0</v>
      </c>
      <c r="AG118" s="89">
        <f t="shared" si="19"/>
        <v>0</v>
      </c>
      <c r="AH118" s="89">
        <f t="shared" si="19"/>
        <v>0</v>
      </c>
      <c r="AI118" s="89">
        <f t="shared" si="19"/>
        <v>0</v>
      </c>
      <c r="AJ118" s="89">
        <f t="shared" si="19"/>
        <v>0</v>
      </c>
      <c r="AK118" s="89">
        <f t="shared" si="19"/>
        <v>0</v>
      </c>
      <c r="AL118" s="89">
        <f t="shared" si="19"/>
        <v>0</v>
      </c>
      <c r="AM118" s="89">
        <f t="shared" si="19"/>
        <v>0</v>
      </c>
      <c r="AN118" s="89">
        <f t="shared" si="19"/>
        <v>0</v>
      </c>
      <c r="AO118" s="89">
        <f t="shared" si="19"/>
        <v>0</v>
      </c>
      <c r="AP118" s="89">
        <f t="shared" si="19"/>
        <v>0</v>
      </c>
      <c r="AQ118" s="89">
        <f t="shared" si="19"/>
        <v>0</v>
      </c>
      <c r="AR118" s="89">
        <f t="shared" si="19"/>
        <v>0</v>
      </c>
      <c r="AS118" s="89">
        <f t="shared" si="19"/>
        <v>0</v>
      </c>
      <c r="AT118" s="89">
        <f t="shared" si="19"/>
        <v>0</v>
      </c>
      <c r="AU118" s="89">
        <f t="shared" si="19"/>
        <v>0</v>
      </c>
      <c r="AV118" s="89">
        <f t="shared" si="19"/>
        <v>0</v>
      </c>
      <c r="AW118" s="89">
        <f t="shared" si="19"/>
        <v>0</v>
      </c>
      <c r="AX118" s="89">
        <f t="shared" si="19"/>
        <v>0</v>
      </c>
      <c r="AY118" s="89">
        <f t="shared" si="19"/>
        <v>0</v>
      </c>
      <c r="AZ118" s="89">
        <f t="shared" si="19"/>
        <v>0</v>
      </c>
      <c r="BA118" s="89">
        <f t="shared" si="19"/>
        <v>0</v>
      </c>
      <c r="BB118" s="89">
        <f t="shared" si="19"/>
        <v>0</v>
      </c>
      <c r="BC118" s="89">
        <f t="shared" si="19"/>
        <v>0</v>
      </c>
      <c r="BD118" s="89">
        <f t="shared" si="19"/>
        <v>0</v>
      </c>
      <c r="BE118" s="89">
        <f t="shared" si="19"/>
        <v>0</v>
      </c>
      <c r="BF118" s="89">
        <f t="shared" si="19"/>
        <v>0</v>
      </c>
      <c r="BG118" s="89">
        <f t="shared" si="19"/>
        <v>0</v>
      </c>
      <c r="BH118" s="89">
        <f t="shared" si="19"/>
        <v>0</v>
      </c>
      <c r="BI118" s="89">
        <f t="shared" si="19"/>
        <v>0</v>
      </c>
      <c r="BJ118" s="89">
        <f t="shared" si="19"/>
        <v>0</v>
      </c>
      <c r="BK118" s="89">
        <f t="shared" si="19"/>
        <v>0</v>
      </c>
    </row>
    <row r="119" spans="1:63">
      <c r="A119" s="88">
        <v>54</v>
      </c>
      <c r="B119" s="208" t="s">
        <v>110</v>
      </c>
      <c r="C119" s="209"/>
      <c r="D119" s="209"/>
      <c r="E119" s="210"/>
      <c r="F119" s="89">
        <f t="shared" ref="F119:AK119" si="20">F91+F92+F93</f>
        <v>0</v>
      </c>
      <c r="G119" s="89">
        <f t="shared" si="20"/>
        <v>0</v>
      </c>
      <c r="H119" s="89">
        <f t="shared" si="20"/>
        <v>0</v>
      </c>
      <c r="I119" s="89">
        <f t="shared" si="20"/>
        <v>0</v>
      </c>
      <c r="J119" s="89">
        <f t="shared" si="20"/>
        <v>0</v>
      </c>
      <c r="K119" s="89">
        <f t="shared" si="20"/>
        <v>0</v>
      </c>
      <c r="L119" s="89">
        <f t="shared" si="20"/>
        <v>0</v>
      </c>
      <c r="M119" s="89">
        <f t="shared" si="20"/>
        <v>0</v>
      </c>
      <c r="N119" s="89">
        <f t="shared" si="20"/>
        <v>0</v>
      </c>
      <c r="O119" s="89">
        <f t="shared" si="20"/>
        <v>0</v>
      </c>
      <c r="P119" s="89">
        <f t="shared" si="20"/>
        <v>0</v>
      </c>
      <c r="Q119" s="89">
        <f t="shared" si="20"/>
        <v>0</v>
      </c>
      <c r="R119" s="89">
        <f t="shared" si="20"/>
        <v>0</v>
      </c>
      <c r="S119" s="89">
        <f t="shared" si="20"/>
        <v>0</v>
      </c>
      <c r="T119" s="89">
        <f t="shared" si="20"/>
        <v>0</v>
      </c>
      <c r="U119" s="89">
        <f t="shared" si="20"/>
        <v>0</v>
      </c>
      <c r="V119" s="89">
        <f t="shared" si="20"/>
        <v>0</v>
      </c>
      <c r="W119" s="89">
        <f t="shared" si="20"/>
        <v>0</v>
      </c>
      <c r="X119" s="89">
        <f t="shared" si="20"/>
        <v>0</v>
      </c>
      <c r="Y119" s="89">
        <f t="shared" si="20"/>
        <v>0</v>
      </c>
      <c r="Z119" s="89">
        <f t="shared" si="20"/>
        <v>0</v>
      </c>
      <c r="AA119" s="89">
        <f t="shared" si="20"/>
        <v>0</v>
      </c>
      <c r="AB119" s="89">
        <f t="shared" si="20"/>
        <v>0</v>
      </c>
      <c r="AC119" s="89">
        <f t="shared" si="20"/>
        <v>0</v>
      </c>
      <c r="AD119" s="89">
        <f t="shared" si="20"/>
        <v>0</v>
      </c>
      <c r="AE119" s="89">
        <f t="shared" si="20"/>
        <v>0</v>
      </c>
      <c r="AF119" s="89">
        <f t="shared" si="20"/>
        <v>0</v>
      </c>
      <c r="AG119" s="89">
        <f t="shared" si="20"/>
        <v>0</v>
      </c>
      <c r="AH119" s="89">
        <f t="shared" si="20"/>
        <v>0</v>
      </c>
      <c r="AI119" s="89">
        <f t="shared" si="20"/>
        <v>0</v>
      </c>
      <c r="AJ119" s="89">
        <f t="shared" si="20"/>
        <v>0</v>
      </c>
      <c r="AK119" s="89">
        <f t="shared" si="20"/>
        <v>0</v>
      </c>
      <c r="AL119" s="89">
        <f t="shared" ref="AL119:BK119" si="21">AL91+AL92+AL93</f>
        <v>0</v>
      </c>
      <c r="AM119" s="89">
        <f t="shared" si="21"/>
        <v>0</v>
      </c>
      <c r="AN119" s="89">
        <f t="shared" si="21"/>
        <v>0</v>
      </c>
      <c r="AO119" s="89">
        <f t="shared" si="21"/>
        <v>0</v>
      </c>
      <c r="AP119" s="89">
        <f t="shared" si="21"/>
        <v>0</v>
      </c>
      <c r="AQ119" s="89">
        <f t="shared" si="21"/>
        <v>0</v>
      </c>
      <c r="AR119" s="89">
        <f t="shared" si="21"/>
        <v>0</v>
      </c>
      <c r="AS119" s="89">
        <f t="shared" si="21"/>
        <v>0</v>
      </c>
      <c r="AT119" s="89">
        <f t="shared" si="21"/>
        <v>0</v>
      </c>
      <c r="AU119" s="89">
        <f t="shared" si="21"/>
        <v>0</v>
      </c>
      <c r="AV119" s="89">
        <f t="shared" si="21"/>
        <v>0</v>
      </c>
      <c r="AW119" s="89">
        <f t="shared" si="21"/>
        <v>0</v>
      </c>
      <c r="AX119" s="89">
        <f t="shared" si="21"/>
        <v>0</v>
      </c>
      <c r="AY119" s="89">
        <f t="shared" si="21"/>
        <v>0</v>
      </c>
      <c r="AZ119" s="89">
        <f t="shared" si="21"/>
        <v>0</v>
      </c>
      <c r="BA119" s="89">
        <f t="shared" si="21"/>
        <v>0</v>
      </c>
      <c r="BB119" s="89">
        <f t="shared" si="21"/>
        <v>0</v>
      </c>
      <c r="BC119" s="89">
        <f t="shared" si="21"/>
        <v>0</v>
      </c>
      <c r="BD119" s="89">
        <f t="shared" si="21"/>
        <v>0</v>
      </c>
      <c r="BE119" s="89">
        <f t="shared" si="21"/>
        <v>0</v>
      </c>
      <c r="BF119" s="89">
        <f t="shared" si="21"/>
        <v>0</v>
      </c>
      <c r="BG119" s="89">
        <f t="shared" si="21"/>
        <v>0</v>
      </c>
      <c r="BH119" s="89">
        <f t="shared" si="21"/>
        <v>0</v>
      </c>
      <c r="BI119" s="89">
        <f t="shared" si="21"/>
        <v>0</v>
      </c>
      <c r="BJ119" s="89">
        <f t="shared" si="21"/>
        <v>0</v>
      </c>
      <c r="BK119" s="89">
        <f t="shared" si="21"/>
        <v>0</v>
      </c>
    </row>
    <row r="120" spans="1:63">
      <c r="A120" s="80">
        <v>55</v>
      </c>
      <c r="B120" s="211"/>
      <c r="C120" s="212"/>
      <c r="D120" s="212"/>
      <c r="E120" s="213"/>
      <c r="F120" s="81"/>
      <c r="G120" s="81"/>
      <c r="H120" s="81"/>
      <c r="I120" s="81"/>
      <c r="J120" s="81"/>
      <c r="K120" s="81"/>
      <c r="L120" s="81"/>
      <c r="M120" s="81"/>
      <c r="N120" s="81"/>
      <c r="O120" s="81"/>
      <c r="P120" s="81"/>
      <c r="Q120" s="81"/>
      <c r="R120" s="81"/>
      <c r="S120" s="81"/>
      <c r="T120" s="81"/>
      <c r="U120" s="81"/>
      <c r="V120" s="81"/>
      <c r="W120" s="81"/>
      <c r="X120" s="81"/>
      <c r="Y120" s="81"/>
      <c r="Z120" s="81"/>
      <c r="AA120" s="81"/>
      <c r="AB120" s="81"/>
      <c r="AC120" s="81"/>
      <c r="AD120" s="81"/>
      <c r="AE120" s="81"/>
      <c r="AF120" s="81"/>
      <c r="AG120" s="81"/>
      <c r="AH120" s="81"/>
      <c r="AI120" s="81"/>
      <c r="AJ120" s="81"/>
      <c r="AK120" s="81"/>
      <c r="AL120" s="81"/>
      <c r="AM120" s="81"/>
      <c r="AN120" s="81"/>
      <c r="AO120" s="81"/>
      <c r="AP120" s="81"/>
      <c r="AQ120" s="81"/>
      <c r="AR120" s="81"/>
      <c r="AS120" s="81"/>
      <c r="AT120" s="81"/>
      <c r="AU120" s="81"/>
      <c r="AV120" s="81"/>
      <c r="AW120" s="81"/>
      <c r="AX120" s="81"/>
      <c r="AY120" s="81"/>
      <c r="AZ120" s="81"/>
      <c r="BA120" s="81"/>
      <c r="BB120" s="81"/>
      <c r="BC120" s="81"/>
      <c r="BD120" s="81"/>
      <c r="BE120" s="81"/>
      <c r="BF120" s="81"/>
      <c r="BG120" s="81"/>
      <c r="BH120" s="81"/>
      <c r="BI120" s="81"/>
      <c r="BJ120" s="81"/>
      <c r="BK120" s="81"/>
    </row>
    <row r="121" spans="1:63">
      <c r="A121" s="80"/>
      <c r="B121" s="211"/>
      <c r="C121" s="212"/>
      <c r="D121" s="212"/>
      <c r="E121" s="213"/>
      <c r="F121" s="81"/>
      <c r="G121" s="81"/>
      <c r="H121" s="81"/>
      <c r="I121" s="81"/>
      <c r="J121" s="81"/>
      <c r="K121" s="81"/>
      <c r="L121" s="81"/>
      <c r="M121" s="81"/>
      <c r="N121" s="81"/>
      <c r="O121" s="81"/>
      <c r="P121" s="81"/>
      <c r="Q121" s="81"/>
      <c r="R121" s="81"/>
      <c r="S121" s="81"/>
      <c r="T121" s="81"/>
      <c r="U121" s="81"/>
      <c r="V121" s="81"/>
      <c r="W121" s="81"/>
      <c r="X121" s="81"/>
      <c r="Y121" s="81"/>
      <c r="Z121" s="81"/>
      <c r="AA121" s="81"/>
      <c r="AB121" s="81"/>
      <c r="AC121" s="81"/>
      <c r="AD121" s="81"/>
      <c r="AE121" s="81"/>
      <c r="AF121" s="81"/>
      <c r="AG121" s="81"/>
      <c r="AH121" s="81"/>
      <c r="AI121" s="81"/>
      <c r="AJ121" s="81"/>
      <c r="AK121" s="81"/>
      <c r="AL121" s="81"/>
      <c r="AM121" s="81"/>
      <c r="AN121" s="81"/>
      <c r="AO121" s="81"/>
      <c r="AP121" s="81"/>
      <c r="AQ121" s="81"/>
      <c r="AR121" s="81"/>
      <c r="AS121" s="81"/>
      <c r="AT121" s="81"/>
      <c r="AU121" s="81"/>
      <c r="AV121" s="81"/>
      <c r="AW121" s="81"/>
      <c r="AX121" s="81"/>
      <c r="AY121" s="81"/>
      <c r="AZ121" s="81"/>
      <c r="BA121" s="81"/>
      <c r="BB121" s="81"/>
      <c r="BC121" s="81"/>
      <c r="BD121" s="81"/>
      <c r="BE121" s="81"/>
      <c r="BF121" s="81"/>
      <c r="BG121" s="81"/>
      <c r="BH121" s="81"/>
      <c r="BI121" s="81"/>
      <c r="BJ121" s="81"/>
      <c r="BK121" s="81"/>
    </row>
  </sheetData>
  <mergeCells count="142">
    <mergeCell ref="B117:E117"/>
    <mergeCell ref="B118:E118"/>
    <mergeCell ref="B119:E119"/>
    <mergeCell ref="B120:E120"/>
    <mergeCell ref="B121:E121"/>
    <mergeCell ref="B111:E111"/>
    <mergeCell ref="B112:E112"/>
    <mergeCell ref="B113:E113"/>
    <mergeCell ref="B114:E114"/>
    <mergeCell ref="B115:E115"/>
    <mergeCell ref="B116:E116"/>
    <mergeCell ref="B109:E109"/>
    <mergeCell ref="B110:E110"/>
    <mergeCell ref="B106:E106"/>
    <mergeCell ref="B107:E107"/>
    <mergeCell ref="B108:E108"/>
    <mergeCell ref="B91:E91"/>
    <mergeCell ref="B92:E92"/>
    <mergeCell ref="B93:E93"/>
    <mergeCell ref="B100:E100"/>
    <mergeCell ref="B101:E101"/>
    <mergeCell ref="B102:E102"/>
    <mergeCell ref="B103:E103"/>
    <mergeCell ref="B104:E104"/>
    <mergeCell ref="B105:E105"/>
    <mergeCell ref="B94:E94"/>
    <mergeCell ref="B95:E95"/>
    <mergeCell ref="B96:E96"/>
    <mergeCell ref="B97:E97"/>
    <mergeCell ref="B98:E98"/>
    <mergeCell ref="B99:E99"/>
    <mergeCell ref="B81:E81"/>
    <mergeCell ref="B82:E82"/>
    <mergeCell ref="B83:E83"/>
    <mergeCell ref="B88:E88"/>
    <mergeCell ref="B89:E89"/>
    <mergeCell ref="B90:E90"/>
    <mergeCell ref="B75:E75"/>
    <mergeCell ref="B76:E76"/>
    <mergeCell ref="B77:E77"/>
    <mergeCell ref="B78:E78"/>
    <mergeCell ref="B79:E79"/>
    <mergeCell ref="B80:E80"/>
    <mergeCell ref="B84:E84"/>
    <mergeCell ref="B85:E85"/>
    <mergeCell ref="B86:E86"/>
    <mergeCell ref="B87:E87"/>
    <mergeCell ref="B71:E71"/>
    <mergeCell ref="B72:E72"/>
    <mergeCell ref="B73:E73"/>
    <mergeCell ref="B70:E70"/>
    <mergeCell ref="B68:E68"/>
    <mergeCell ref="B74:E74"/>
    <mergeCell ref="BF64:BG64"/>
    <mergeCell ref="BH64:BI64"/>
    <mergeCell ref="BJ64:BK64"/>
    <mergeCell ref="B66:E66"/>
    <mergeCell ref="B67:E67"/>
    <mergeCell ref="B69:E69"/>
    <mergeCell ref="AN64:AQ64"/>
    <mergeCell ref="AR64:AU64"/>
    <mergeCell ref="AV64:AY64"/>
    <mergeCell ref="AZ64:BA64"/>
    <mergeCell ref="BB64:BC64"/>
    <mergeCell ref="BD64:BE64"/>
    <mergeCell ref="X64:Y64"/>
    <mergeCell ref="Z64:Z65"/>
    <mergeCell ref="AA64:AA65"/>
    <mergeCell ref="AB64:AE64"/>
    <mergeCell ref="AF64:AI64"/>
    <mergeCell ref="AJ64:AM64"/>
    <mergeCell ref="BF63:BK63"/>
    <mergeCell ref="F64:G64"/>
    <mergeCell ref="H64:I64"/>
    <mergeCell ref="J64:K64"/>
    <mergeCell ref="L64:M64"/>
    <mergeCell ref="N64:O64"/>
    <mergeCell ref="P64:Q64"/>
    <mergeCell ref="R64:S64"/>
    <mergeCell ref="T64:U64"/>
    <mergeCell ref="V64:W64"/>
    <mergeCell ref="AP63:AQ63"/>
    <mergeCell ref="AR63:AS63"/>
    <mergeCell ref="AT63:AU63"/>
    <mergeCell ref="AV63:AW63"/>
    <mergeCell ref="AX63:AY63"/>
    <mergeCell ref="AZ63:BE63"/>
    <mergeCell ref="AD63:AE63"/>
    <mergeCell ref="AF63:AG63"/>
    <mergeCell ref="AH63:AI63"/>
    <mergeCell ref="AJ63:AK63"/>
    <mergeCell ref="AL63:AM63"/>
    <mergeCell ref="AN63:AO63"/>
    <mergeCell ref="A54:C54"/>
    <mergeCell ref="AB62:AM62"/>
    <mergeCell ref="AN62:AY62"/>
    <mergeCell ref="A63:A65"/>
    <mergeCell ref="B63:E65"/>
    <mergeCell ref="F63:M63"/>
    <mergeCell ref="N63:Q63"/>
    <mergeCell ref="R63:Y63"/>
    <mergeCell ref="Z63:AA63"/>
    <mergeCell ref="AB63:AC63"/>
    <mergeCell ref="A46:C46"/>
    <mergeCell ref="A48:C50"/>
    <mergeCell ref="D48:E48"/>
    <mergeCell ref="F48:G48"/>
    <mergeCell ref="H48:I48"/>
    <mergeCell ref="A52:C53"/>
    <mergeCell ref="D52:E52"/>
    <mergeCell ref="F52:G52"/>
    <mergeCell ref="H52:I52"/>
    <mergeCell ref="A38:C38"/>
    <mergeCell ref="A42:C43"/>
    <mergeCell ref="A44:C44"/>
    <mergeCell ref="A45:C45"/>
    <mergeCell ref="A28:C28"/>
    <mergeCell ref="A30:D30"/>
    <mergeCell ref="A33:G33"/>
    <mergeCell ref="A34:C35"/>
    <mergeCell ref="D34:E34"/>
    <mergeCell ref="F34:G34"/>
    <mergeCell ref="J26:K26"/>
    <mergeCell ref="A15:C15"/>
    <mergeCell ref="A16:C16"/>
    <mergeCell ref="A17:C17"/>
    <mergeCell ref="A21:C22"/>
    <mergeCell ref="D21:E21"/>
    <mergeCell ref="F21:G21"/>
    <mergeCell ref="A36:C36"/>
    <mergeCell ref="A37:C37"/>
    <mergeCell ref="A4:I4"/>
    <mergeCell ref="A5:I5"/>
    <mergeCell ref="B9:C9"/>
    <mergeCell ref="A11:I12"/>
    <mergeCell ref="A13:C13"/>
    <mergeCell ref="A14:C14"/>
    <mergeCell ref="H21:I21"/>
    <mergeCell ref="A26:C27"/>
    <mergeCell ref="D26:E26"/>
    <mergeCell ref="F26:G26"/>
    <mergeCell ref="H26:I26"/>
  </mergeCells>
  <pageMargins left="0.59055118110236227" right="0.39370078740157483" top="0.55118110236220474" bottom="0.55118110236220474" header="0.31496062992125984" footer="0.31496062992125984"/>
  <pageSetup paperSize="9" scale="8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BK121"/>
  <sheetViews>
    <sheetView showGridLines="0" zoomScaleNormal="100" workbookViewId="0">
      <selection activeCell="I35" sqref="I35"/>
    </sheetView>
  </sheetViews>
  <sheetFormatPr baseColWidth="10" defaultRowHeight="15"/>
  <cols>
    <col min="1" max="1" width="7.28515625" style="4" customWidth="1"/>
    <col min="2" max="12" width="10.7109375" style="2" customWidth="1"/>
    <col min="13" max="16384" width="11.42578125" style="2"/>
  </cols>
  <sheetData>
    <row r="4" spans="1:16" ht="21">
      <c r="A4" s="100" t="s">
        <v>0</v>
      </c>
      <c r="B4" s="100"/>
      <c r="C4" s="100"/>
      <c r="D4" s="100"/>
      <c r="E4" s="100"/>
      <c r="F4" s="100"/>
      <c r="G4" s="100"/>
      <c r="H4" s="100"/>
      <c r="I4" s="100"/>
      <c r="J4" s="1"/>
      <c r="K4" s="1"/>
      <c r="L4" s="1"/>
    </row>
    <row r="5" spans="1:16" ht="21">
      <c r="A5" s="101" t="s">
        <v>1</v>
      </c>
      <c r="B5" s="101"/>
      <c r="C5" s="101"/>
      <c r="D5" s="101"/>
      <c r="E5" s="101"/>
      <c r="F5" s="101"/>
      <c r="G5" s="101"/>
      <c r="H5" s="101"/>
      <c r="I5" s="101"/>
      <c r="J5" s="85"/>
      <c r="K5" s="85"/>
      <c r="L5" s="85"/>
    </row>
    <row r="6" spans="1:16" ht="8.1" customHeight="1"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</row>
    <row r="7" spans="1:16" ht="15.95" customHeight="1">
      <c r="B7" s="5" t="s">
        <v>2</v>
      </c>
      <c r="C7" s="6"/>
      <c r="D7" s="6"/>
      <c r="E7" s="7"/>
      <c r="F7" s="7"/>
      <c r="G7" s="7"/>
      <c r="H7" s="7"/>
      <c r="I7" s="8"/>
      <c r="J7" s="85"/>
      <c r="K7" s="85"/>
      <c r="L7" s="85"/>
    </row>
    <row r="8" spans="1:16" ht="15.95" customHeight="1">
      <c r="B8" s="9" t="s">
        <v>3</v>
      </c>
      <c r="C8" s="6" t="s">
        <v>125</v>
      </c>
      <c r="D8" s="6"/>
      <c r="E8" s="6"/>
      <c r="F8" s="10"/>
      <c r="G8" s="10"/>
      <c r="H8" s="11"/>
      <c r="I8" s="8"/>
      <c r="J8" s="85"/>
      <c r="K8" s="85"/>
      <c r="L8" s="85"/>
    </row>
    <row r="9" spans="1:16" ht="15.95" customHeight="1">
      <c r="B9" s="102" t="s">
        <v>5</v>
      </c>
      <c r="C9" s="102"/>
      <c r="D9" s="12" t="str">
        <f>VLOOKUP($G$9,$A$66:$BK$121,[1]Formula!D9)</f>
        <v>CONSOLIDADO</v>
      </c>
      <c r="E9" s="13"/>
      <c r="F9" s="13"/>
      <c r="G9" s="13">
        <v>1</v>
      </c>
      <c r="H9" s="13"/>
      <c r="I9" s="13"/>
      <c r="J9" s="85"/>
      <c r="K9" s="85"/>
      <c r="L9" s="85"/>
    </row>
    <row r="10" spans="1:16" ht="15.95" customHeight="1">
      <c r="B10" s="85"/>
      <c r="C10" s="85"/>
      <c r="D10" s="14" t="s">
        <v>6</v>
      </c>
      <c r="E10" s="14" t="s">
        <v>126</v>
      </c>
      <c r="F10" s="14"/>
      <c r="G10" s="14" t="s">
        <v>7</v>
      </c>
      <c r="H10" s="8">
        <v>2019</v>
      </c>
      <c r="I10" s="8"/>
      <c r="J10" s="85"/>
      <c r="K10" s="85"/>
      <c r="L10" s="85"/>
    </row>
    <row r="11" spans="1:16">
      <c r="A11" s="103" t="s">
        <v>8</v>
      </c>
      <c r="B11" s="103"/>
      <c r="C11" s="103"/>
      <c r="D11" s="103"/>
      <c r="E11" s="103"/>
      <c r="F11" s="103"/>
      <c r="G11" s="103"/>
      <c r="H11" s="103"/>
      <c r="I11" s="103"/>
    </row>
    <row r="12" spans="1:16" ht="15" customHeight="1" thickBot="1">
      <c r="A12" s="103"/>
      <c r="B12" s="103"/>
      <c r="C12" s="103"/>
      <c r="D12" s="103"/>
      <c r="E12" s="103"/>
      <c r="F12" s="103"/>
      <c r="G12" s="103"/>
      <c r="H12" s="103"/>
      <c r="I12" s="103"/>
      <c r="J12" s="15"/>
      <c r="K12" s="15"/>
      <c r="L12" s="15"/>
      <c r="M12" s="16"/>
      <c r="N12" s="16"/>
    </row>
    <row r="13" spans="1:16" ht="15.75" thickBot="1">
      <c r="A13" s="104" t="s">
        <v>9</v>
      </c>
      <c r="B13" s="105"/>
      <c r="C13" s="106"/>
      <c r="D13" s="17" t="s">
        <v>10</v>
      </c>
      <c r="E13" s="18" t="s">
        <v>11</v>
      </c>
      <c r="J13" s="12"/>
      <c r="K13" s="12"/>
      <c r="N13" s="19"/>
    </row>
    <row r="14" spans="1:16">
      <c r="A14" s="107" t="s">
        <v>12</v>
      </c>
      <c r="B14" s="108"/>
      <c r="C14" s="109"/>
      <c r="D14" s="20">
        <f>VLOOKUP($G$9,$A$66:$BK$121,[1]Formula!D14)</f>
        <v>0</v>
      </c>
      <c r="E14" s="21">
        <f>VLOOKUP($G$9,$A$66:$BK$121,[1]Formula!E14)</f>
        <v>0</v>
      </c>
      <c r="J14" s="12"/>
      <c r="K14" s="12"/>
      <c r="N14" s="19"/>
    </row>
    <row r="15" spans="1:16">
      <c r="A15" s="122" t="s">
        <v>13</v>
      </c>
      <c r="B15" s="123"/>
      <c r="C15" s="124"/>
      <c r="D15" s="22">
        <f>VLOOKUP($G$9,$A$66:$BK$121,[1]Formula!D15)</f>
        <v>0</v>
      </c>
      <c r="E15" s="23">
        <f>VLOOKUP($G$9,$A$66:$BK$121,[1]Formula!E15)</f>
        <v>0</v>
      </c>
      <c r="J15" s="12"/>
      <c r="K15" s="12"/>
      <c r="M15" s="16"/>
      <c r="N15" s="16"/>
      <c r="O15" s="16"/>
      <c r="P15" s="16"/>
    </row>
    <row r="16" spans="1:16">
      <c r="A16" s="122" t="s">
        <v>14</v>
      </c>
      <c r="B16" s="123"/>
      <c r="C16" s="124"/>
      <c r="D16" s="22">
        <f>VLOOKUP($G$9,$A$66:$BK$121,[1]Formula!D16)</f>
        <v>0</v>
      </c>
      <c r="E16" s="23">
        <f>VLOOKUP($G$9,$A$66:$BK$121,[1]Formula!E16)</f>
        <v>0</v>
      </c>
      <c r="J16" s="12"/>
      <c r="K16" s="12"/>
      <c r="M16" s="16"/>
      <c r="N16" s="16"/>
      <c r="O16" s="16"/>
      <c r="P16" s="16"/>
    </row>
    <row r="17" spans="1:14" ht="15.75" thickBot="1">
      <c r="A17" s="125" t="s">
        <v>15</v>
      </c>
      <c r="B17" s="126"/>
      <c r="C17" s="127"/>
      <c r="D17" s="24">
        <f>VLOOKUP($G$9,$A$66:$BK$121,[1]Formula!D17)</f>
        <v>0</v>
      </c>
      <c r="E17" s="25">
        <f>VLOOKUP($G$9,$A$66:$BK$121,[1]Formula!E17)</f>
        <v>0</v>
      </c>
      <c r="H17" s="12"/>
      <c r="I17" s="12"/>
      <c r="J17" s="12"/>
      <c r="K17" s="16"/>
      <c r="M17" s="16"/>
      <c r="N17" s="16"/>
    </row>
    <row r="18" spans="1:14" ht="15.75" thickBot="1">
      <c r="A18" s="26"/>
      <c r="B18" s="12"/>
      <c r="C18" s="12"/>
      <c r="D18" s="27" t="s">
        <v>16</v>
      </c>
      <c r="E18" s="28" t="s">
        <v>11</v>
      </c>
      <c r="H18" s="12"/>
      <c r="I18" s="12"/>
      <c r="J18" s="12"/>
      <c r="K18" s="16"/>
      <c r="M18" s="16"/>
      <c r="N18" s="16"/>
    </row>
    <row r="19" spans="1:14" ht="15.75" thickBot="1">
      <c r="A19" s="26"/>
      <c r="B19" s="12"/>
      <c r="C19" s="12"/>
      <c r="D19" s="29">
        <f>+D17</f>
        <v>0</v>
      </c>
      <c r="E19" s="30">
        <f>SUM(E14:E17)</f>
        <v>0</v>
      </c>
      <c r="I19" s="12"/>
      <c r="J19" s="12"/>
      <c r="K19" s="16"/>
      <c r="M19" s="16"/>
      <c r="N19" s="16"/>
    </row>
    <row r="20" spans="1:14" ht="8.1" customHeight="1" thickBot="1">
      <c r="A20" s="2"/>
      <c r="B20" s="12"/>
      <c r="C20" s="12"/>
      <c r="D20" s="12"/>
      <c r="E20" s="12"/>
      <c r="F20" s="12"/>
      <c r="I20" s="31"/>
      <c r="J20" s="31"/>
    </row>
    <row r="21" spans="1:14" ht="18.75" customHeight="1">
      <c r="A21" s="128" t="s">
        <v>17</v>
      </c>
      <c r="B21" s="129"/>
      <c r="C21" s="130"/>
      <c r="D21" s="134" t="s">
        <v>18</v>
      </c>
      <c r="E21" s="118"/>
      <c r="F21" s="134" t="s">
        <v>19</v>
      </c>
      <c r="G21" s="135"/>
      <c r="H21" s="110" t="s">
        <v>20</v>
      </c>
      <c r="I21" s="111"/>
      <c r="J21" s="31"/>
    </row>
    <row r="22" spans="1:14" ht="18.75" customHeight="1" thickBot="1">
      <c r="A22" s="131"/>
      <c r="B22" s="132"/>
      <c r="C22" s="133"/>
      <c r="D22" s="32" t="s">
        <v>21</v>
      </c>
      <c r="E22" s="33" t="s">
        <v>11</v>
      </c>
      <c r="F22" s="32" t="s">
        <v>21</v>
      </c>
      <c r="G22" s="34" t="s">
        <v>11</v>
      </c>
      <c r="H22" s="35" t="s">
        <v>16</v>
      </c>
      <c r="I22" s="34" t="s">
        <v>11</v>
      </c>
      <c r="J22" s="31"/>
    </row>
    <row r="23" spans="1:14" ht="15.75" thickBot="1">
      <c r="A23" s="29" t="s">
        <v>22</v>
      </c>
      <c r="B23" s="36"/>
      <c r="C23" s="37"/>
      <c r="D23" s="38">
        <f>VLOOKUP($G$9,$A$66:$BK$121,[1]Formula!D23)</f>
        <v>0</v>
      </c>
      <c r="E23" s="39">
        <f>VLOOKUP($G$9,$A$66:$BK$121,[1]Formula!E23)</f>
        <v>0</v>
      </c>
      <c r="F23" s="40">
        <f>VLOOKUP($G$9,$A$66:$BK$121,[1]Formula!F23)</f>
        <v>0</v>
      </c>
      <c r="G23" s="41">
        <f>VLOOKUP($G$9,$A$66:$BK$121,[1]Formula!G23)</f>
        <v>0</v>
      </c>
      <c r="H23" s="42">
        <f>F23</f>
        <v>0</v>
      </c>
      <c r="I23" s="43">
        <f>E23+G23</f>
        <v>0</v>
      </c>
      <c r="J23" s="31"/>
    </row>
    <row r="24" spans="1:14" ht="8.1" customHeight="1">
      <c r="A24" s="26"/>
      <c r="B24" s="12"/>
      <c r="C24" s="12"/>
      <c r="D24" s="12"/>
      <c r="E24" s="12"/>
      <c r="F24" s="12"/>
      <c r="G24" s="44"/>
      <c r="H24" s="44"/>
      <c r="I24" s="31"/>
      <c r="J24" s="31"/>
    </row>
    <row r="25" spans="1:14" ht="15.75" thickBot="1">
      <c r="A25" s="45" t="s">
        <v>23</v>
      </c>
    </row>
    <row r="26" spans="1:14" ht="34.5" customHeight="1">
      <c r="A26" s="112" t="s">
        <v>23</v>
      </c>
      <c r="B26" s="113"/>
      <c r="C26" s="113"/>
      <c r="D26" s="116" t="s">
        <v>24</v>
      </c>
      <c r="E26" s="117"/>
      <c r="F26" s="118" t="s">
        <v>25</v>
      </c>
      <c r="G26" s="117"/>
      <c r="H26" s="119" t="s">
        <v>26</v>
      </c>
      <c r="I26" s="120"/>
      <c r="J26" s="119" t="s">
        <v>27</v>
      </c>
      <c r="K26" s="121"/>
      <c r="N26" s="46"/>
    </row>
    <row r="27" spans="1:14" ht="15.75" thickBot="1">
      <c r="A27" s="114"/>
      <c r="B27" s="115"/>
      <c r="C27" s="115"/>
      <c r="D27" s="32" t="s">
        <v>28</v>
      </c>
      <c r="E27" s="47" t="s">
        <v>11</v>
      </c>
      <c r="F27" s="47" t="s">
        <v>28</v>
      </c>
      <c r="G27" s="47" t="s">
        <v>11</v>
      </c>
      <c r="H27" s="47" t="s">
        <v>28</v>
      </c>
      <c r="I27" s="47" t="s">
        <v>11</v>
      </c>
      <c r="J27" s="47" t="s">
        <v>28</v>
      </c>
      <c r="K27" s="34" t="s">
        <v>11</v>
      </c>
      <c r="N27" s="46"/>
    </row>
    <row r="28" spans="1:14" ht="15.75" thickBot="1">
      <c r="A28" s="140" t="s">
        <v>29</v>
      </c>
      <c r="B28" s="141"/>
      <c r="C28" s="141"/>
      <c r="D28" s="38">
        <f>VLOOKUP($G$9,$A$66:$BK$121,[1]Formula!D28)</f>
        <v>0</v>
      </c>
      <c r="E28" s="48">
        <f>VLOOKUP($G$9,$A$66:$BK$121,[1]Formula!E28)</f>
        <v>0</v>
      </c>
      <c r="F28" s="48">
        <f>VLOOKUP($G$9,$A$66:$BK$121,[1]Formula!F28)</f>
        <v>0</v>
      </c>
      <c r="G28" s="48">
        <f>VLOOKUP($G$9,$A$66:$BK$121,[1]Formula!G28)</f>
        <v>0</v>
      </c>
      <c r="H28" s="48">
        <f>VLOOKUP($G$9,$A$66:$BK$121,[1]Formula!H28)</f>
        <v>0</v>
      </c>
      <c r="I28" s="48">
        <f>VLOOKUP($G$9,$A$66:$BK$121,[1]Formula!I28)</f>
        <v>0</v>
      </c>
      <c r="J28" s="48">
        <f>VLOOKUP($G$9,$A$66:$BK$121,[1]Formula!J28)</f>
        <v>0</v>
      </c>
      <c r="K28" s="41">
        <f>VLOOKUP($G$9,$A$66:$BK$121,[1]Formula!K28)</f>
        <v>0</v>
      </c>
      <c r="N28" s="46"/>
    </row>
    <row r="29" spans="1:14" ht="8.1" customHeight="1" thickBot="1">
      <c r="A29" s="2"/>
      <c r="B29" s="49"/>
      <c r="C29" s="12"/>
      <c r="D29" s="50"/>
      <c r="E29" s="12"/>
      <c r="F29" s="12"/>
      <c r="G29" s="46"/>
      <c r="H29" s="12"/>
      <c r="I29" s="44"/>
      <c r="J29" s="12"/>
      <c r="K29" s="44"/>
      <c r="M29" s="12"/>
      <c r="N29" s="46"/>
    </row>
    <row r="30" spans="1:14" ht="15.75" thickBot="1">
      <c r="A30" s="142" t="s">
        <v>30</v>
      </c>
      <c r="B30" s="143"/>
      <c r="C30" s="143"/>
      <c r="D30" s="144"/>
      <c r="E30" s="17" t="s">
        <v>31</v>
      </c>
      <c r="F30" s="18" t="s">
        <v>32</v>
      </c>
    </row>
    <row r="31" spans="1:14" ht="15.75" thickBot="1">
      <c r="A31" s="51" t="s">
        <v>33</v>
      </c>
      <c r="B31" s="52"/>
      <c r="C31" s="53"/>
      <c r="D31" s="54"/>
      <c r="E31" s="40">
        <f>VLOOKUP($G$9,$A$66:$BK$121,[1]Formula!E31)</f>
        <v>0</v>
      </c>
      <c r="F31" s="41">
        <f>VLOOKUP($G$9,$A$66:$BK$121,[1]Formula!F31)</f>
        <v>0</v>
      </c>
    </row>
    <row r="32" spans="1:14" ht="8.1" customHeight="1">
      <c r="A32" s="2"/>
    </row>
    <row r="33" spans="1:19" ht="28.5" customHeight="1" thickBot="1">
      <c r="A33" s="145" t="s">
        <v>34</v>
      </c>
      <c r="B33" s="145"/>
      <c r="C33" s="145"/>
      <c r="D33" s="145"/>
      <c r="E33" s="145"/>
      <c r="F33" s="145"/>
      <c r="G33" s="145"/>
      <c r="H33" s="55"/>
      <c r="I33" s="55"/>
      <c r="J33" s="55"/>
      <c r="K33" s="15"/>
      <c r="M33" s="15"/>
      <c r="N33" s="15"/>
      <c r="O33" s="15"/>
      <c r="P33" s="15"/>
      <c r="Q33" s="15"/>
      <c r="R33" s="15"/>
      <c r="S33" s="15"/>
    </row>
    <row r="34" spans="1:19" ht="15" customHeight="1">
      <c r="A34" s="112" t="s">
        <v>35</v>
      </c>
      <c r="B34" s="113"/>
      <c r="C34" s="146"/>
      <c r="D34" s="148" t="s">
        <v>36</v>
      </c>
      <c r="E34" s="149"/>
      <c r="F34" s="150" t="s">
        <v>37</v>
      </c>
      <c r="G34" s="151"/>
    </row>
    <row r="35" spans="1:19" ht="15.75" thickBot="1">
      <c r="A35" s="114"/>
      <c r="B35" s="115"/>
      <c r="C35" s="147"/>
      <c r="D35" s="32" t="s">
        <v>10</v>
      </c>
      <c r="E35" s="33" t="s">
        <v>11</v>
      </c>
      <c r="F35" s="32" t="s">
        <v>10</v>
      </c>
      <c r="G35" s="34" t="s">
        <v>11</v>
      </c>
    </row>
    <row r="36" spans="1:19">
      <c r="A36" s="107" t="s">
        <v>12</v>
      </c>
      <c r="B36" s="108"/>
      <c r="C36" s="109"/>
      <c r="D36" s="20">
        <f>VLOOKUP($G$9,$A$66:$BK$121,[1]Formula!D36)</f>
        <v>0</v>
      </c>
      <c r="E36" s="56">
        <f>VLOOKUP($G$9,$A$66:$BK$121,[1]Formula!E36)</f>
        <v>0</v>
      </c>
      <c r="F36" s="20">
        <f>VLOOKUP($G$9,$A$66:$BK$121,[1]Formula!F36)</f>
        <v>0</v>
      </c>
      <c r="G36" s="21">
        <f>VLOOKUP($G$9,$A$66:$BK$121,[1]Formula!G36)</f>
        <v>0</v>
      </c>
    </row>
    <row r="37" spans="1:19">
      <c r="A37" s="122" t="s">
        <v>13</v>
      </c>
      <c r="B37" s="123"/>
      <c r="C37" s="124"/>
      <c r="D37" s="22">
        <f>VLOOKUP($G$9,$A$66:$BK$121,[1]Formula!D37)</f>
        <v>0</v>
      </c>
      <c r="E37" s="57">
        <f>VLOOKUP($G$9,$A$66:$BK$121,[1]Formula!E37)</f>
        <v>0</v>
      </c>
      <c r="F37" s="22">
        <f>VLOOKUP($G$9,$A$66:$BK$121,[1]Formula!F37)</f>
        <v>0</v>
      </c>
      <c r="G37" s="23">
        <f>VLOOKUP($G$9,$A$66:$BK$121,[1]Formula!G37)</f>
        <v>0</v>
      </c>
    </row>
    <row r="38" spans="1:19" ht="15.75" thickBot="1">
      <c r="A38" s="125" t="s">
        <v>14</v>
      </c>
      <c r="B38" s="126"/>
      <c r="C38" s="127"/>
      <c r="D38" s="58">
        <f>VLOOKUP($G$9,$A$66:$BK$121,[1]Formula!D38)</f>
        <v>0</v>
      </c>
      <c r="E38" s="59">
        <f>VLOOKUP($G$9,$A$66:$BK$121,[1]Formula!E38)</f>
        <v>0</v>
      </c>
      <c r="F38" s="58">
        <f>VLOOKUP($G$9,$A$66:$BK$121,[1]Formula!F38)</f>
        <v>0</v>
      </c>
      <c r="G38" s="60">
        <f>VLOOKUP($G$9,$A$66:$BK$121,[1]Formula!G38)</f>
        <v>0</v>
      </c>
    </row>
    <row r="39" spans="1:19">
      <c r="A39" s="2"/>
      <c r="F39" s="61" t="s">
        <v>16</v>
      </c>
      <c r="G39" s="62" t="s">
        <v>11</v>
      </c>
    </row>
    <row r="40" spans="1:19" ht="15.75" thickBot="1">
      <c r="A40" s="2"/>
      <c r="F40" s="63">
        <f>+F38</f>
        <v>0</v>
      </c>
      <c r="G40" s="64">
        <f>SUM(E36:E38,G36:G38)</f>
        <v>0</v>
      </c>
    </row>
    <row r="41" spans="1:19" ht="8.1" customHeight="1" thickBot="1">
      <c r="A41" s="65"/>
      <c r="B41" s="16"/>
      <c r="C41" s="16"/>
      <c r="D41" s="16"/>
      <c r="E41" s="16"/>
      <c r="F41" s="16"/>
      <c r="G41" s="66"/>
      <c r="I41" s="16"/>
      <c r="J41" s="16"/>
      <c r="M41" s="16"/>
      <c r="N41" s="16"/>
      <c r="O41" s="16"/>
      <c r="P41" s="16"/>
    </row>
    <row r="42" spans="1:19">
      <c r="A42" s="136" t="s">
        <v>38</v>
      </c>
      <c r="B42" s="137"/>
      <c r="C42" s="137"/>
      <c r="D42" s="67" t="s">
        <v>39</v>
      </c>
      <c r="E42" s="68"/>
      <c r="F42" s="69" t="s">
        <v>40</v>
      </c>
      <c r="G42" s="68"/>
    </row>
    <row r="43" spans="1:19" ht="15.75" thickBot="1">
      <c r="A43" s="138"/>
      <c r="B43" s="139"/>
      <c r="C43" s="139"/>
      <c r="D43" s="32" t="s">
        <v>28</v>
      </c>
      <c r="E43" s="34" t="s">
        <v>41</v>
      </c>
      <c r="F43" s="35" t="s">
        <v>28</v>
      </c>
      <c r="G43" s="34" t="s">
        <v>41</v>
      </c>
    </row>
    <row r="44" spans="1:19">
      <c r="A44" s="107" t="s">
        <v>42</v>
      </c>
      <c r="B44" s="108"/>
      <c r="C44" s="108"/>
      <c r="D44" s="20">
        <f>VLOOKUP($G$9,$A$66:$BK$121,[1]Formula!D44)</f>
        <v>0</v>
      </c>
      <c r="E44" s="21">
        <f>VLOOKUP($G$9,$A$66:$BK$121,[1]Formula!E44)</f>
        <v>0</v>
      </c>
      <c r="F44" s="70">
        <f>VLOOKUP($G$9,$A$66:$BK$121,[1]Formula!F44)</f>
        <v>0</v>
      </c>
      <c r="G44" s="21">
        <f>VLOOKUP($G$9,$A$66:$BK$121,[1]Formula!G44)</f>
        <v>0</v>
      </c>
    </row>
    <row r="45" spans="1:19">
      <c r="A45" s="122" t="s">
        <v>43</v>
      </c>
      <c r="B45" s="123"/>
      <c r="C45" s="123"/>
      <c r="D45" s="22">
        <f>VLOOKUP($G$9,$A$66:$BK$121,[1]Formula!D45)</f>
        <v>0</v>
      </c>
      <c r="E45" s="23">
        <f>VLOOKUP($G$9,$A$66:$BK$121,[1]Formula!E45)</f>
        <v>0</v>
      </c>
      <c r="F45" s="71">
        <f>VLOOKUP($G$9,$A$66:$BK$121,[1]Formula!F45)</f>
        <v>0</v>
      </c>
      <c r="G45" s="23">
        <f>VLOOKUP($G$9,$A$66:$BK$121,[1]Formula!G45)</f>
        <v>0</v>
      </c>
    </row>
    <row r="46" spans="1:19" ht="15.75" thickBot="1">
      <c r="A46" s="125" t="s">
        <v>44</v>
      </c>
      <c r="B46" s="126"/>
      <c r="C46" s="126"/>
      <c r="D46" s="58">
        <f>VLOOKUP($G$9,$A$66:$BK$121,[1]Formula!D46)</f>
        <v>0</v>
      </c>
      <c r="E46" s="60">
        <f>VLOOKUP($G$9,$A$66:$BK$121,[1]Formula!E46)</f>
        <v>0</v>
      </c>
      <c r="F46" s="72">
        <f>VLOOKUP($G$9,$A$66:$BK$121,[1]Formula!F46)</f>
        <v>0</v>
      </c>
      <c r="G46" s="60">
        <f>VLOOKUP($G$9,$A$66:$BK$121,[1]Formula!G46)</f>
        <v>0</v>
      </c>
    </row>
    <row r="47" spans="1:19" ht="8.1" customHeight="1" thickBot="1">
      <c r="A47" s="2"/>
      <c r="H47" s="73"/>
    </row>
    <row r="48" spans="1:19" ht="27" customHeight="1">
      <c r="A48" s="152" t="s">
        <v>45</v>
      </c>
      <c r="B48" s="153"/>
      <c r="C48" s="154"/>
      <c r="D48" s="148" t="s">
        <v>46</v>
      </c>
      <c r="E48" s="149"/>
      <c r="F48" s="161" t="s">
        <v>47</v>
      </c>
      <c r="G48" s="162"/>
      <c r="H48" s="163" t="s">
        <v>48</v>
      </c>
      <c r="I48" s="162"/>
    </row>
    <row r="49" spans="1:63" ht="15.75" thickBot="1">
      <c r="A49" s="155"/>
      <c r="B49" s="156"/>
      <c r="C49" s="157"/>
      <c r="D49" s="32" t="s">
        <v>28</v>
      </c>
      <c r="E49" s="33" t="s">
        <v>11</v>
      </c>
      <c r="F49" s="32" t="s">
        <v>28</v>
      </c>
      <c r="G49" s="34" t="s">
        <v>11</v>
      </c>
      <c r="H49" s="35" t="s">
        <v>28</v>
      </c>
      <c r="I49" s="34" t="s">
        <v>11</v>
      </c>
    </row>
    <row r="50" spans="1:63" ht="15.75" thickBot="1">
      <c r="A50" s="158"/>
      <c r="B50" s="159"/>
      <c r="C50" s="160"/>
      <c r="D50" s="38">
        <f>VLOOKUP($G$9,$A$66:$BK$121,[1]Formula!D50)</f>
        <v>0</v>
      </c>
      <c r="E50" s="39">
        <f>VLOOKUP($G$9,$A$66:$BK$121,[1]Formula!E50)</f>
        <v>0</v>
      </c>
      <c r="F50" s="40">
        <f>VLOOKUP($G$9,$A$66:$BK$121,[1]Formula!F50)</f>
        <v>0</v>
      </c>
      <c r="G50" s="41">
        <f>VLOOKUP($G$9,$A$66:$BK$121,[1]Formula!G50)</f>
        <v>0</v>
      </c>
      <c r="H50" s="74">
        <f>VLOOKUP($G$9,$A$66:$BK$121,[1]Formula!H50)</f>
        <v>0</v>
      </c>
      <c r="I50" s="41">
        <f>VLOOKUP($G$9,$A$66:$BK$121,[1]Formula!I50)</f>
        <v>0</v>
      </c>
    </row>
    <row r="51" spans="1:63" ht="8.1" customHeight="1" thickBot="1">
      <c r="A51" s="26"/>
      <c r="H51" s="44"/>
      <c r="I51" s="12"/>
    </row>
    <row r="52" spans="1:63" ht="26.25" customHeight="1">
      <c r="A52" s="164" t="s">
        <v>49</v>
      </c>
      <c r="B52" s="165"/>
      <c r="C52" s="166"/>
      <c r="D52" s="148" t="s">
        <v>46</v>
      </c>
      <c r="E52" s="170"/>
      <c r="F52" s="171" t="s">
        <v>47</v>
      </c>
      <c r="G52" s="172"/>
      <c r="H52" s="171" t="s">
        <v>48</v>
      </c>
      <c r="I52" s="162"/>
    </row>
    <row r="53" spans="1:63" ht="15" customHeight="1" thickBot="1">
      <c r="A53" s="167"/>
      <c r="B53" s="168"/>
      <c r="C53" s="169"/>
      <c r="D53" s="32" t="s">
        <v>21</v>
      </c>
      <c r="E53" s="47" t="s">
        <v>11</v>
      </c>
      <c r="F53" s="47" t="s">
        <v>21</v>
      </c>
      <c r="G53" s="47" t="s">
        <v>11</v>
      </c>
      <c r="H53" s="47" t="s">
        <v>21</v>
      </c>
      <c r="I53" s="34" t="s">
        <v>11</v>
      </c>
    </row>
    <row r="54" spans="1:63" ht="15.75" thickBot="1">
      <c r="A54" s="173" t="s">
        <v>50</v>
      </c>
      <c r="B54" s="174"/>
      <c r="C54" s="175"/>
      <c r="D54" s="38">
        <f>VLOOKUP($G$9,$A$66:$BK$121,[1]Formula!D54)</f>
        <v>0</v>
      </c>
      <c r="E54" s="48">
        <f>VLOOKUP($G$9,$A$66:$BK$121,[1]Formula!E54)</f>
        <v>0</v>
      </c>
      <c r="F54" s="48">
        <f>VLOOKUP($G$9,$A$66:$BK$121,[1]Formula!F54)</f>
        <v>0</v>
      </c>
      <c r="G54" s="48">
        <f>VLOOKUP($G$9,$A$66:$BK$121,[1]Formula!G54)</f>
        <v>0</v>
      </c>
      <c r="H54" s="48">
        <f>VLOOKUP($G$9,$A$66:$BK$121,[1]Formula!H54)</f>
        <v>0</v>
      </c>
      <c r="I54" s="41">
        <f>VLOOKUP($G$9,$A$66:$BK$121,[1]Formula!I54)</f>
        <v>0</v>
      </c>
    </row>
    <row r="55" spans="1:63">
      <c r="A55" s="75"/>
    </row>
    <row r="62" spans="1:63" ht="15" customHeight="1">
      <c r="AB62" s="176" t="s">
        <v>35</v>
      </c>
      <c r="AC62" s="176"/>
      <c r="AD62" s="176"/>
      <c r="AE62" s="176"/>
      <c r="AF62" s="176"/>
      <c r="AG62" s="176"/>
      <c r="AH62" s="176"/>
      <c r="AI62" s="176"/>
      <c r="AJ62" s="176"/>
      <c r="AK62" s="176"/>
      <c r="AL62" s="176"/>
      <c r="AM62" s="176"/>
      <c r="AN62" s="176" t="s">
        <v>38</v>
      </c>
      <c r="AO62" s="176"/>
      <c r="AP62" s="176"/>
      <c r="AQ62" s="176"/>
      <c r="AR62" s="176"/>
      <c r="AS62" s="176"/>
      <c r="AT62" s="176"/>
      <c r="AU62" s="176"/>
      <c r="AV62" s="176"/>
      <c r="AW62" s="176"/>
      <c r="AX62" s="176"/>
      <c r="AY62" s="176"/>
    </row>
    <row r="63" spans="1:63" ht="24.75" customHeight="1">
      <c r="A63" s="177" t="s">
        <v>21</v>
      </c>
      <c r="B63" s="180" t="s">
        <v>51</v>
      </c>
      <c r="C63" s="181"/>
      <c r="D63" s="181"/>
      <c r="E63" s="182"/>
      <c r="F63" s="189" t="s">
        <v>9</v>
      </c>
      <c r="G63" s="189"/>
      <c r="H63" s="189"/>
      <c r="I63" s="189"/>
      <c r="J63" s="189"/>
      <c r="K63" s="189"/>
      <c r="L63" s="189"/>
      <c r="M63" s="189"/>
      <c r="N63" s="190" t="s">
        <v>17</v>
      </c>
      <c r="O63" s="190"/>
      <c r="P63" s="190"/>
      <c r="Q63" s="190"/>
      <c r="R63" s="191" t="s">
        <v>23</v>
      </c>
      <c r="S63" s="191"/>
      <c r="T63" s="191"/>
      <c r="U63" s="191"/>
      <c r="V63" s="191"/>
      <c r="W63" s="191"/>
      <c r="X63" s="191"/>
      <c r="Y63" s="191"/>
      <c r="Z63" s="191" t="s">
        <v>30</v>
      </c>
      <c r="AA63" s="191"/>
      <c r="AB63" s="192" t="s">
        <v>36</v>
      </c>
      <c r="AC63" s="192"/>
      <c r="AD63" s="196" t="s">
        <v>52</v>
      </c>
      <c r="AE63" s="196"/>
      <c r="AF63" s="192" t="s">
        <v>36</v>
      </c>
      <c r="AG63" s="192"/>
      <c r="AH63" s="196" t="s">
        <v>52</v>
      </c>
      <c r="AI63" s="196"/>
      <c r="AJ63" s="192" t="s">
        <v>36</v>
      </c>
      <c r="AK63" s="192"/>
      <c r="AL63" s="196" t="s">
        <v>52</v>
      </c>
      <c r="AM63" s="196"/>
      <c r="AN63" s="192" t="s">
        <v>39</v>
      </c>
      <c r="AO63" s="192"/>
      <c r="AP63" s="192" t="s">
        <v>40</v>
      </c>
      <c r="AQ63" s="192"/>
      <c r="AR63" s="192" t="s">
        <v>39</v>
      </c>
      <c r="AS63" s="192"/>
      <c r="AT63" s="192" t="s">
        <v>40</v>
      </c>
      <c r="AU63" s="192"/>
      <c r="AV63" s="192" t="s">
        <v>39</v>
      </c>
      <c r="AW63" s="192"/>
      <c r="AX63" s="192" t="s">
        <v>40</v>
      </c>
      <c r="AY63" s="192"/>
      <c r="AZ63" s="193" t="s">
        <v>45</v>
      </c>
      <c r="BA63" s="193"/>
      <c r="BB63" s="193"/>
      <c r="BC63" s="193"/>
      <c r="BD63" s="193"/>
      <c r="BE63" s="193"/>
      <c r="BF63" s="193" t="s">
        <v>53</v>
      </c>
      <c r="BG63" s="193"/>
      <c r="BH63" s="193"/>
      <c r="BI63" s="193"/>
      <c r="BJ63" s="193"/>
      <c r="BK63" s="193"/>
    </row>
    <row r="64" spans="1:63" ht="24.75" customHeight="1">
      <c r="A64" s="178"/>
      <c r="B64" s="183"/>
      <c r="C64" s="184"/>
      <c r="D64" s="184"/>
      <c r="E64" s="185"/>
      <c r="F64" s="193" t="s">
        <v>12</v>
      </c>
      <c r="G64" s="193"/>
      <c r="H64" s="193" t="s">
        <v>13</v>
      </c>
      <c r="I64" s="193"/>
      <c r="J64" s="193" t="s">
        <v>14</v>
      </c>
      <c r="K64" s="193"/>
      <c r="L64" s="193" t="s">
        <v>15</v>
      </c>
      <c r="M64" s="193"/>
      <c r="N64" s="194" t="s">
        <v>18</v>
      </c>
      <c r="O64" s="194"/>
      <c r="P64" s="194" t="s">
        <v>19</v>
      </c>
      <c r="Q64" s="194"/>
      <c r="R64" s="194" t="s">
        <v>24</v>
      </c>
      <c r="S64" s="194"/>
      <c r="T64" s="194" t="s">
        <v>25</v>
      </c>
      <c r="U64" s="194"/>
      <c r="V64" s="195" t="s">
        <v>26</v>
      </c>
      <c r="W64" s="195"/>
      <c r="X64" s="195" t="s">
        <v>27</v>
      </c>
      <c r="Y64" s="195"/>
      <c r="Z64" s="204" t="s">
        <v>31</v>
      </c>
      <c r="AA64" s="204" t="s">
        <v>32</v>
      </c>
      <c r="AB64" s="193" t="s">
        <v>54</v>
      </c>
      <c r="AC64" s="193"/>
      <c r="AD64" s="193"/>
      <c r="AE64" s="193"/>
      <c r="AF64" s="193" t="s">
        <v>55</v>
      </c>
      <c r="AG64" s="193"/>
      <c r="AH64" s="193"/>
      <c r="AI64" s="193"/>
      <c r="AJ64" s="193" t="s">
        <v>56</v>
      </c>
      <c r="AK64" s="193"/>
      <c r="AL64" s="193"/>
      <c r="AM64" s="193"/>
      <c r="AN64" s="193" t="s">
        <v>42</v>
      </c>
      <c r="AO64" s="193"/>
      <c r="AP64" s="193"/>
      <c r="AQ64" s="193"/>
      <c r="AR64" s="193" t="s">
        <v>47</v>
      </c>
      <c r="AS64" s="193"/>
      <c r="AT64" s="193"/>
      <c r="AU64" s="193"/>
      <c r="AV64" s="193" t="s">
        <v>48</v>
      </c>
      <c r="AW64" s="193"/>
      <c r="AX64" s="193"/>
      <c r="AY64" s="193"/>
      <c r="AZ64" s="192" t="s">
        <v>46</v>
      </c>
      <c r="BA64" s="192"/>
      <c r="BB64" s="200" t="s">
        <v>47</v>
      </c>
      <c r="BC64" s="200"/>
      <c r="BD64" s="200" t="s">
        <v>48</v>
      </c>
      <c r="BE64" s="200"/>
      <c r="BF64" s="192" t="s">
        <v>46</v>
      </c>
      <c r="BG64" s="192"/>
      <c r="BH64" s="200" t="s">
        <v>47</v>
      </c>
      <c r="BI64" s="200"/>
      <c r="BJ64" s="200" t="s">
        <v>48</v>
      </c>
      <c r="BK64" s="200"/>
    </row>
    <row r="65" spans="1:63">
      <c r="A65" s="179"/>
      <c r="B65" s="186"/>
      <c r="C65" s="187"/>
      <c r="D65" s="187"/>
      <c r="E65" s="188"/>
      <c r="F65" s="87" t="s">
        <v>10</v>
      </c>
      <c r="G65" s="87" t="s">
        <v>11</v>
      </c>
      <c r="H65" s="87" t="s">
        <v>10</v>
      </c>
      <c r="I65" s="87" t="s">
        <v>11</v>
      </c>
      <c r="J65" s="87" t="s">
        <v>10</v>
      </c>
      <c r="K65" s="87" t="s">
        <v>11</v>
      </c>
      <c r="L65" s="87" t="s">
        <v>10</v>
      </c>
      <c r="M65" s="87" t="s">
        <v>11</v>
      </c>
      <c r="N65" s="87" t="s">
        <v>21</v>
      </c>
      <c r="O65" s="87" t="s">
        <v>11</v>
      </c>
      <c r="P65" s="87" t="s">
        <v>21</v>
      </c>
      <c r="Q65" s="87" t="s">
        <v>11</v>
      </c>
      <c r="R65" s="87" t="s">
        <v>28</v>
      </c>
      <c r="S65" s="87" t="s">
        <v>11</v>
      </c>
      <c r="T65" s="87" t="s">
        <v>28</v>
      </c>
      <c r="U65" s="87" t="s">
        <v>11</v>
      </c>
      <c r="V65" s="87" t="s">
        <v>28</v>
      </c>
      <c r="W65" s="87" t="s">
        <v>11</v>
      </c>
      <c r="X65" s="87" t="s">
        <v>28</v>
      </c>
      <c r="Y65" s="87" t="s">
        <v>11</v>
      </c>
      <c r="Z65" s="204"/>
      <c r="AA65" s="204"/>
      <c r="AB65" s="87" t="s">
        <v>10</v>
      </c>
      <c r="AC65" s="87" t="s">
        <v>11</v>
      </c>
      <c r="AD65" s="87" t="s">
        <v>10</v>
      </c>
      <c r="AE65" s="87" t="s">
        <v>11</v>
      </c>
      <c r="AF65" s="87" t="s">
        <v>10</v>
      </c>
      <c r="AG65" s="87" t="s">
        <v>11</v>
      </c>
      <c r="AH65" s="87" t="s">
        <v>10</v>
      </c>
      <c r="AI65" s="87" t="s">
        <v>11</v>
      </c>
      <c r="AJ65" s="87" t="s">
        <v>10</v>
      </c>
      <c r="AK65" s="87" t="s">
        <v>11</v>
      </c>
      <c r="AL65" s="87" t="s">
        <v>10</v>
      </c>
      <c r="AM65" s="87" t="s">
        <v>11</v>
      </c>
      <c r="AN65" s="87" t="s">
        <v>10</v>
      </c>
      <c r="AO65" s="87" t="s">
        <v>11</v>
      </c>
      <c r="AP65" s="87" t="s">
        <v>10</v>
      </c>
      <c r="AQ65" s="87" t="s">
        <v>11</v>
      </c>
      <c r="AR65" s="87" t="s">
        <v>10</v>
      </c>
      <c r="AS65" s="87" t="s">
        <v>11</v>
      </c>
      <c r="AT65" s="87" t="s">
        <v>10</v>
      </c>
      <c r="AU65" s="87" t="s">
        <v>11</v>
      </c>
      <c r="AV65" s="87" t="s">
        <v>10</v>
      </c>
      <c r="AW65" s="87" t="s">
        <v>11</v>
      </c>
      <c r="AX65" s="87" t="s">
        <v>10</v>
      </c>
      <c r="AY65" s="87" t="s">
        <v>11</v>
      </c>
      <c r="AZ65" s="87" t="s">
        <v>28</v>
      </c>
      <c r="BA65" s="87" t="s">
        <v>11</v>
      </c>
      <c r="BB65" s="87" t="s">
        <v>28</v>
      </c>
      <c r="BC65" s="87" t="s">
        <v>11</v>
      </c>
      <c r="BD65" s="87" t="s">
        <v>28</v>
      </c>
      <c r="BE65" s="87" t="s">
        <v>11</v>
      </c>
      <c r="BF65" s="87" t="s">
        <v>28</v>
      </c>
      <c r="BG65" s="87" t="s">
        <v>11</v>
      </c>
      <c r="BH65" s="87" t="s">
        <v>28</v>
      </c>
      <c r="BI65" s="87" t="s">
        <v>11</v>
      </c>
      <c r="BJ65" s="87" t="s">
        <v>28</v>
      </c>
      <c r="BK65" s="87" t="s">
        <v>11</v>
      </c>
    </row>
    <row r="66" spans="1:63">
      <c r="A66" s="77">
        <v>1</v>
      </c>
      <c r="B66" s="201" t="s">
        <v>57</v>
      </c>
      <c r="C66" s="202"/>
      <c r="D66" s="202"/>
      <c r="E66" s="203"/>
      <c r="F66" s="78">
        <f t="shared" ref="F66:AK66" si="0">SUM(F67:F75)</f>
        <v>0</v>
      </c>
      <c r="G66" s="78">
        <f t="shared" si="0"/>
        <v>0</v>
      </c>
      <c r="H66" s="78">
        <f t="shared" si="0"/>
        <v>0</v>
      </c>
      <c r="I66" s="78">
        <f t="shared" si="0"/>
        <v>0</v>
      </c>
      <c r="J66" s="78">
        <f t="shared" si="0"/>
        <v>0</v>
      </c>
      <c r="K66" s="78">
        <f t="shared" si="0"/>
        <v>0</v>
      </c>
      <c r="L66" s="78">
        <f t="shared" si="0"/>
        <v>0</v>
      </c>
      <c r="M66" s="78">
        <f t="shared" si="0"/>
        <v>0</v>
      </c>
      <c r="N66" s="78">
        <f t="shared" si="0"/>
        <v>0</v>
      </c>
      <c r="O66" s="78">
        <f t="shared" si="0"/>
        <v>0</v>
      </c>
      <c r="P66" s="78">
        <f t="shared" si="0"/>
        <v>0</v>
      </c>
      <c r="Q66" s="78">
        <f t="shared" si="0"/>
        <v>0</v>
      </c>
      <c r="R66" s="78">
        <f t="shared" si="0"/>
        <v>0</v>
      </c>
      <c r="S66" s="78">
        <f t="shared" si="0"/>
        <v>0</v>
      </c>
      <c r="T66" s="78">
        <f t="shared" si="0"/>
        <v>0</v>
      </c>
      <c r="U66" s="78">
        <f t="shared" si="0"/>
        <v>0</v>
      </c>
      <c r="V66" s="78">
        <f t="shared" si="0"/>
        <v>0</v>
      </c>
      <c r="W66" s="78">
        <f t="shared" si="0"/>
        <v>0</v>
      </c>
      <c r="X66" s="78">
        <f t="shared" si="0"/>
        <v>0</v>
      </c>
      <c r="Y66" s="78">
        <f t="shared" si="0"/>
        <v>0</v>
      </c>
      <c r="Z66" s="78">
        <f t="shared" si="0"/>
        <v>0</v>
      </c>
      <c r="AA66" s="78">
        <f t="shared" si="0"/>
        <v>0</v>
      </c>
      <c r="AB66" s="78">
        <f t="shared" si="0"/>
        <v>0</v>
      </c>
      <c r="AC66" s="78">
        <f t="shared" si="0"/>
        <v>0</v>
      </c>
      <c r="AD66" s="78">
        <f t="shared" si="0"/>
        <v>0</v>
      </c>
      <c r="AE66" s="78">
        <f t="shared" si="0"/>
        <v>0</v>
      </c>
      <c r="AF66" s="78">
        <f t="shared" si="0"/>
        <v>0</v>
      </c>
      <c r="AG66" s="78">
        <f t="shared" si="0"/>
        <v>0</v>
      </c>
      <c r="AH66" s="78">
        <f t="shared" si="0"/>
        <v>0</v>
      </c>
      <c r="AI66" s="78">
        <f t="shared" si="0"/>
        <v>0</v>
      </c>
      <c r="AJ66" s="78">
        <f t="shared" si="0"/>
        <v>0</v>
      </c>
      <c r="AK66" s="78">
        <f t="shared" si="0"/>
        <v>0</v>
      </c>
      <c r="AL66" s="78">
        <f t="shared" ref="AL66:BK66" si="1">SUM(AL67:AL75)</f>
        <v>0</v>
      </c>
      <c r="AM66" s="78">
        <f t="shared" si="1"/>
        <v>0</v>
      </c>
      <c r="AN66" s="78">
        <f t="shared" si="1"/>
        <v>0</v>
      </c>
      <c r="AO66" s="78">
        <f t="shared" si="1"/>
        <v>0</v>
      </c>
      <c r="AP66" s="78">
        <f t="shared" si="1"/>
        <v>0</v>
      </c>
      <c r="AQ66" s="78">
        <f t="shared" si="1"/>
        <v>0</v>
      </c>
      <c r="AR66" s="78">
        <f t="shared" si="1"/>
        <v>0</v>
      </c>
      <c r="AS66" s="78">
        <f t="shared" si="1"/>
        <v>0</v>
      </c>
      <c r="AT66" s="78">
        <f t="shared" si="1"/>
        <v>0</v>
      </c>
      <c r="AU66" s="78">
        <f t="shared" si="1"/>
        <v>0</v>
      </c>
      <c r="AV66" s="78">
        <f t="shared" si="1"/>
        <v>0</v>
      </c>
      <c r="AW66" s="78">
        <f t="shared" si="1"/>
        <v>0</v>
      </c>
      <c r="AX66" s="78">
        <f t="shared" si="1"/>
        <v>0</v>
      </c>
      <c r="AY66" s="78">
        <f t="shared" si="1"/>
        <v>0</v>
      </c>
      <c r="AZ66" s="78">
        <f t="shared" si="1"/>
        <v>0</v>
      </c>
      <c r="BA66" s="78">
        <f t="shared" si="1"/>
        <v>0</v>
      </c>
      <c r="BB66" s="78">
        <f t="shared" si="1"/>
        <v>0</v>
      </c>
      <c r="BC66" s="78">
        <f t="shared" si="1"/>
        <v>0</v>
      </c>
      <c r="BD66" s="78">
        <f t="shared" si="1"/>
        <v>0</v>
      </c>
      <c r="BE66" s="78">
        <f t="shared" si="1"/>
        <v>0</v>
      </c>
      <c r="BF66" s="78">
        <f t="shared" si="1"/>
        <v>0</v>
      </c>
      <c r="BG66" s="78">
        <f t="shared" si="1"/>
        <v>0</v>
      </c>
      <c r="BH66" s="78">
        <f t="shared" si="1"/>
        <v>0</v>
      </c>
      <c r="BI66" s="78">
        <f t="shared" si="1"/>
        <v>0</v>
      </c>
      <c r="BJ66" s="78">
        <f t="shared" si="1"/>
        <v>0</v>
      </c>
      <c r="BK66" s="78">
        <f t="shared" si="1"/>
        <v>0</v>
      </c>
    </row>
    <row r="67" spans="1:63">
      <c r="A67" s="79">
        <v>2</v>
      </c>
      <c r="B67" s="197" t="s">
        <v>58</v>
      </c>
      <c r="C67" s="198"/>
      <c r="D67" s="198"/>
      <c r="E67" s="199"/>
      <c r="F67" s="86">
        <f>SUM(F76:F83)</f>
        <v>0</v>
      </c>
      <c r="G67" s="86">
        <f t="shared" ref="G67:BK67" si="2">SUM(G76:G83)</f>
        <v>0</v>
      </c>
      <c r="H67" s="86">
        <f t="shared" si="2"/>
        <v>0</v>
      </c>
      <c r="I67" s="86">
        <f t="shared" si="2"/>
        <v>0</v>
      </c>
      <c r="J67" s="86">
        <f t="shared" si="2"/>
        <v>0</v>
      </c>
      <c r="K67" s="86">
        <f t="shared" si="2"/>
        <v>0</v>
      </c>
      <c r="L67" s="86">
        <f t="shared" si="2"/>
        <v>0</v>
      </c>
      <c r="M67" s="86">
        <f t="shared" si="2"/>
        <v>0</v>
      </c>
      <c r="N67" s="86">
        <f t="shared" si="2"/>
        <v>0</v>
      </c>
      <c r="O67" s="86">
        <f t="shared" si="2"/>
        <v>0</v>
      </c>
      <c r="P67" s="86">
        <f t="shared" si="2"/>
        <v>0</v>
      </c>
      <c r="Q67" s="86">
        <f t="shared" si="2"/>
        <v>0</v>
      </c>
      <c r="R67" s="86">
        <f t="shared" si="2"/>
        <v>0</v>
      </c>
      <c r="S67" s="86">
        <f t="shared" si="2"/>
        <v>0</v>
      </c>
      <c r="T67" s="86">
        <f t="shared" si="2"/>
        <v>0</v>
      </c>
      <c r="U67" s="86">
        <f t="shared" si="2"/>
        <v>0</v>
      </c>
      <c r="V67" s="86">
        <f t="shared" si="2"/>
        <v>0</v>
      </c>
      <c r="W67" s="86">
        <f t="shared" si="2"/>
        <v>0</v>
      </c>
      <c r="X67" s="86">
        <f t="shared" si="2"/>
        <v>0</v>
      </c>
      <c r="Y67" s="86">
        <f t="shared" si="2"/>
        <v>0</v>
      </c>
      <c r="Z67" s="86">
        <f t="shared" si="2"/>
        <v>0</v>
      </c>
      <c r="AA67" s="86">
        <f t="shared" si="2"/>
        <v>0</v>
      </c>
      <c r="AB67" s="86">
        <f t="shared" si="2"/>
        <v>0</v>
      </c>
      <c r="AC67" s="86">
        <f t="shared" si="2"/>
        <v>0</v>
      </c>
      <c r="AD67" s="86">
        <f t="shared" si="2"/>
        <v>0</v>
      </c>
      <c r="AE67" s="86">
        <f t="shared" si="2"/>
        <v>0</v>
      </c>
      <c r="AF67" s="86">
        <f t="shared" si="2"/>
        <v>0</v>
      </c>
      <c r="AG67" s="86">
        <f t="shared" si="2"/>
        <v>0</v>
      </c>
      <c r="AH67" s="86">
        <f t="shared" si="2"/>
        <v>0</v>
      </c>
      <c r="AI67" s="86">
        <f t="shared" si="2"/>
        <v>0</v>
      </c>
      <c r="AJ67" s="86">
        <f t="shared" si="2"/>
        <v>0</v>
      </c>
      <c r="AK67" s="86">
        <f t="shared" si="2"/>
        <v>0</v>
      </c>
      <c r="AL67" s="86">
        <f t="shared" si="2"/>
        <v>0</v>
      </c>
      <c r="AM67" s="86">
        <f t="shared" si="2"/>
        <v>0</v>
      </c>
      <c r="AN67" s="86">
        <f t="shared" si="2"/>
        <v>0</v>
      </c>
      <c r="AO67" s="86">
        <f t="shared" si="2"/>
        <v>0</v>
      </c>
      <c r="AP67" s="86">
        <f t="shared" si="2"/>
        <v>0</v>
      </c>
      <c r="AQ67" s="86">
        <f t="shared" si="2"/>
        <v>0</v>
      </c>
      <c r="AR67" s="86">
        <f t="shared" si="2"/>
        <v>0</v>
      </c>
      <c r="AS67" s="86">
        <f t="shared" si="2"/>
        <v>0</v>
      </c>
      <c r="AT67" s="86">
        <f t="shared" si="2"/>
        <v>0</v>
      </c>
      <c r="AU67" s="86">
        <f t="shared" si="2"/>
        <v>0</v>
      </c>
      <c r="AV67" s="86">
        <f t="shared" si="2"/>
        <v>0</v>
      </c>
      <c r="AW67" s="86">
        <f t="shared" si="2"/>
        <v>0</v>
      </c>
      <c r="AX67" s="86">
        <f t="shared" si="2"/>
        <v>0</v>
      </c>
      <c r="AY67" s="86">
        <f t="shared" si="2"/>
        <v>0</v>
      </c>
      <c r="AZ67" s="86">
        <f t="shared" si="2"/>
        <v>0</v>
      </c>
      <c r="BA67" s="86">
        <f t="shared" si="2"/>
        <v>0</v>
      </c>
      <c r="BB67" s="86">
        <f t="shared" si="2"/>
        <v>0</v>
      </c>
      <c r="BC67" s="86">
        <f t="shared" si="2"/>
        <v>0</v>
      </c>
      <c r="BD67" s="86">
        <f t="shared" si="2"/>
        <v>0</v>
      </c>
      <c r="BE67" s="86">
        <f t="shared" si="2"/>
        <v>0</v>
      </c>
      <c r="BF67" s="86">
        <f t="shared" si="2"/>
        <v>0</v>
      </c>
      <c r="BG67" s="86">
        <f t="shared" si="2"/>
        <v>0</v>
      </c>
      <c r="BH67" s="86">
        <f t="shared" si="2"/>
        <v>0</v>
      </c>
      <c r="BI67" s="86">
        <f t="shared" si="2"/>
        <v>0</v>
      </c>
      <c r="BJ67" s="86">
        <f t="shared" si="2"/>
        <v>0</v>
      </c>
      <c r="BK67" s="86">
        <f t="shared" si="2"/>
        <v>0</v>
      </c>
    </row>
    <row r="68" spans="1:63">
      <c r="A68" s="79">
        <v>3</v>
      </c>
      <c r="B68" s="197" t="s">
        <v>59</v>
      </c>
      <c r="C68" s="198"/>
      <c r="D68" s="198"/>
      <c r="E68" s="199"/>
      <c r="F68" s="86">
        <f t="shared" ref="F68:AK68" si="3">SUM(F84:F87)</f>
        <v>0</v>
      </c>
      <c r="G68" s="86">
        <f t="shared" si="3"/>
        <v>0</v>
      </c>
      <c r="H68" s="86">
        <f t="shared" si="3"/>
        <v>0</v>
      </c>
      <c r="I68" s="86">
        <f t="shared" si="3"/>
        <v>0</v>
      </c>
      <c r="J68" s="86">
        <f t="shared" si="3"/>
        <v>0</v>
      </c>
      <c r="K68" s="86">
        <f t="shared" si="3"/>
        <v>0</v>
      </c>
      <c r="L68" s="86">
        <f t="shared" si="3"/>
        <v>0</v>
      </c>
      <c r="M68" s="86">
        <f t="shared" si="3"/>
        <v>0</v>
      </c>
      <c r="N68" s="86">
        <f t="shared" si="3"/>
        <v>0</v>
      </c>
      <c r="O68" s="86">
        <f t="shared" si="3"/>
        <v>0</v>
      </c>
      <c r="P68" s="86">
        <f t="shared" si="3"/>
        <v>0</v>
      </c>
      <c r="Q68" s="86">
        <f t="shared" si="3"/>
        <v>0</v>
      </c>
      <c r="R68" s="86">
        <f t="shared" si="3"/>
        <v>0</v>
      </c>
      <c r="S68" s="86">
        <f t="shared" si="3"/>
        <v>0</v>
      </c>
      <c r="T68" s="86">
        <f t="shared" si="3"/>
        <v>0</v>
      </c>
      <c r="U68" s="86">
        <f t="shared" si="3"/>
        <v>0</v>
      </c>
      <c r="V68" s="86">
        <f t="shared" si="3"/>
        <v>0</v>
      </c>
      <c r="W68" s="86">
        <f t="shared" si="3"/>
        <v>0</v>
      </c>
      <c r="X68" s="86">
        <f t="shared" si="3"/>
        <v>0</v>
      </c>
      <c r="Y68" s="86">
        <f t="shared" si="3"/>
        <v>0</v>
      </c>
      <c r="Z68" s="86">
        <f t="shared" si="3"/>
        <v>0</v>
      </c>
      <c r="AA68" s="86">
        <f t="shared" si="3"/>
        <v>0</v>
      </c>
      <c r="AB68" s="86">
        <f t="shared" si="3"/>
        <v>0</v>
      </c>
      <c r="AC68" s="86">
        <f t="shared" si="3"/>
        <v>0</v>
      </c>
      <c r="AD68" s="86">
        <f t="shared" si="3"/>
        <v>0</v>
      </c>
      <c r="AE68" s="86">
        <f t="shared" si="3"/>
        <v>0</v>
      </c>
      <c r="AF68" s="86">
        <f t="shared" si="3"/>
        <v>0</v>
      </c>
      <c r="AG68" s="86">
        <f t="shared" si="3"/>
        <v>0</v>
      </c>
      <c r="AH68" s="86">
        <f t="shared" si="3"/>
        <v>0</v>
      </c>
      <c r="AI68" s="86">
        <f t="shared" si="3"/>
        <v>0</v>
      </c>
      <c r="AJ68" s="86">
        <f t="shared" si="3"/>
        <v>0</v>
      </c>
      <c r="AK68" s="86">
        <f t="shared" si="3"/>
        <v>0</v>
      </c>
      <c r="AL68" s="86">
        <f t="shared" ref="AL68:BK68" si="4">SUM(AL84:AL87)</f>
        <v>0</v>
      </c>
      <c r="AM68" s="86">
        <f t="shared" si="4"/>
        <v>0</v>
      </c>
      <c r="AN68" s="86">
        <f t="shared" si="4"/>
        <v>0</v>
      </c>
      <c r="AO68" s="86">
        <f t="shared" si="4"/>
        <v>0</v>
      </c>
      <c r="AP68" s="86">
        <f t="shared" si="4"/>
        <v>0</v>
      </c>
      <c r="AQ68" s="86">
        <f t="shared" si="4"/>
        <v>0</v>
      </c>
      <c r="AR68" s="86">
        <f t="shared" si="4"/>
        <v>0</v>
      </c>
      <c r="AS68" s="86">
        <f t="shared" si="4"/>
        <v>0</v>
      </c>
      <c r="AT68" s="86">
        <f t="shared" si="4"/>
        <v>0</v>
      </c>
      <c r="AU68" s="86">
        <f t="shared" si="4"/>
        <v>0</v>
      </c>
      <c r="AV68" s="86">
        <f t="shared" si="4"/>
        <v>0</v>
      </c>
      <c r="AW68" s="86">
        <f t="shared" si="4"/>
        <v>0</v>
      </c>
      <c r="AX68" s="86">
        <f t="shared" si="4"/>
        <v>0</v>
      </c>
      <c r="AY68" s="86">
        <f t="shared" si="4"/>
        <v>0</v>
      </c>
      <c r="AZ68" s="86">
        <f t="shared" si="4"/>
        <v>0</v>
      </c>
      <c r="BA68" s="86">
        <f t="shared" si="4"/>
        <v>0</v>
      </c>
      <c r="BB68" s="86">
        <f t="shared" si="4"/>
        <v>0</v>
      </c>
      <c r="BC68" s="86">
        <f t="shared" si="4"/>
        <v>0</v>
      </c>
      <c r="BD68" s="86">
        <f t="shared" si="4"/>
        <v>0</v>
      </c>
      <c r="BE68" s="86">
        <f t="shared" si="4"/>
        <v>0</v>
      </c>
      <c r="BF68" s="86">
        <f t="shared" si="4"/>
        <v>0</v>
      </c>
      <c r="BG68" s="86">
        <f t="shared" si="4"/>
        <v>0</v>
      </c>
      <c r="BH68" s="86">
        <f t="shared" si="4"/>
        <v>0</v>
      </c>
      <c r="BI68" s="86">
        <f t="shared" si="4"/>
        <v>0</v>
      </c>
      <c r="BJ68" s="86">
        <f t="shared" si="4"/>
        <v>0</v>
      </c>
      <c r="BK68" s="86">
        <f t="shared" si="4"/>
        <v>0</v>
      </c>
    </row>
    <row r="69" spans="1:63">
      <c r="A69" s="79">
        <v>4</v>
      </c>
      <c r="B69" s="197" t="s">
        <v>60</v>
      </c>
      <c r="C69" s="198"/>
      <c r="D69" s="198"/>
      <c r="E69" s="199"/>
      <c r="F69" s="86">
        <f>SUM(F88:F90)</f>
        <v>0</v>
      </c>
      <c r="G69" s="86">
        <f t="shared" ref="G69:BK69" si="5">SUM(G88:G90)</f>
        <v>0</v>
      </c>
      <c r="H69" s="86">
        <f t="shared" si="5"/>
        <v>0</v>
      </c>
      <c r="I69" s="86">
        <f t="shared" si="5"/>
        <v>0</v>
      </c>
      <c r="J69" s="86">
        <f t="shared" si="5"/>
        <v>0</v>
      </c>
      <c r="K69" s="86">
        <f t="shared" si="5"/>
        <v>0</v>
      </c>
      <c r="L69" s="86">
        <f t="shared" si="5"/>
        <v>0</v>
      </c>
      <c r="M69" s="86">
        <f t="shared" si="5"/>
        <v>0</v>
      </c>
      <c r="N69" s="86">
        <f t="shared" si="5"/>
        <v>0</v>
      </c>
      <c r="O69" s="86">
        <f t="shared" si="5"/>
        <v>0</v>
      </c>
      <c r="P69" s="86">
        <f t="shared" si="5"/>
        <v>0</v>
      </c>
      <c r="Q69" s="86">
        <f t="shared" si="5"/>
        <v>0</v>
      </c>
      <c r="R69" s="86">
        <f t="shared" si="5"/>
        <v>0</v>
      </c>
      <c r="S69" s="86">
        <f t="shared" si="5"/>
        <v>0</v>
      </c>
      <c r="T69" s="86">
        <f t="shared" si="5"/>
        <v>0</v>
      </c>
      <c r="U69" s="86">
        <f t="shared" si="5"/>
        <v>0</v>
      </c>
      <c r="V69" s="86">
        <f t="shared" si="5"/>
        <v>0</v>
      </c>
      <c r="W69" s="86">
        <f t="shared" si="5"/>
        <v>0</v>
      </c>
      <c r="X69" s="86">
        <f t="shared" si="5"/>
        <v>0</v>
      </c>
      <c r="Y69" s="86">
        <f t="shared" si="5"/>
        <v>0</v>
      </c>
      <c r="Z69" s="86">
        <f t="shared" si="5"/>
        <v>0</v>
      </c>
      <c r="AA69" s="86">
        <f t="shared" si="5"/>
        <v>0</v>
      </c>
      <c r="AB69" s="86">
        <f t="shared" si="5"/>
        <v>0</v>
      </c>
      <c r="AC69" s="86">
        <f t="shared" si="5"/>
        <v>0</v>
      </c>
      <c r="AD69" s="86">
        <f t="shared" si="5"/>
        <v>0</v>
      </c>
      <c r="AE69" s="86">
        <f t="shared" si="5"/>
        <v>0</v>
      </c>
      <c r="AF69" s="86">
        <f t="shared" si="5"/>
        <v>0</v>
      </c>
      <c r="AG69" s="86">
        <f t="shared" si="5"/>
        <v>0</v>
      </c>
      <c r="AH69" s="86">
        <f t="shared" si="5"/>
        <v>0</v>
      </c>
      <c r="AI69" s="86">
        <f t="shared" si="5"/>
        <v>0</v>
      </c>
      <c r="AJ69" s="86">
        <f t="shared" si="5"/>
        <v>0</v>
      </c>
      <c r="AK69" s="86">
        <f t="shared" si="5"/>
        <v>0</v>
      </c>
      <c r="AL69" s="86">
        <f t="shared" si="5"/>
        <v>0</v>
      </c>
      <c r="AM69" s="86">
        <f t="shared" si="5"/>
        <v>0</v>
      </c>
      <c r="AN69" s="86">
        <f t="shared" si="5"/>
        <v>0</v>
      </c>
      <c r="AO69" s="86">
        <f t="shared" si="5"/>
        <v>0</v>
      </c>
      <c r="AP69" s="86">
        <f t="shared" si="5"/>
        <v>0</v>
      </c>
      <c r="AQ69" s="86">
        <f t="shared" si="5"/>
        <v>0</v>
      </c>
      <c r="AR69" s="86">
        <f t="shared" si="5"/>
        <v>0</v>
      </c>
      <c r="AS69" s="86">
        <f t="shared" si="5"/>
        <v>0</v>
      </c>
      <c r="AT69" s="86">
        <f t="shared" si="5"/>
        <v>0</v>
      </c>
      <c r="AU69" s="86">
        <f t="shared" si="5"/>
        <v>0</v>
      </c>
      <c r="AV69" s="86">
        <f t="shared" si="5"/>
        <v>0</v>
      </c>
      <c r="AW69" s="86">
        <f t="shared" si="5"/>
        <v>0</v>
      </c>
      <c r="AX69" s="86">
        <f t="shared" si="5"/>
        <v>0</v>
      </c>
      <c r="AY69" s="86">
        <f t="shared" si="5"/>
        <v>0</v>
      </c>
      <c r="AZ69" s="86">
        <f t="shared" si="5"/>
        <v>0</v>
      </c>
      <c r="BA69" s="86">
        <f t="shared" si="5"/>
        <v>0</v>
      </c>
      <c r="BB69" s="86">
        <f t="shared" si="5"/>
        <v>0</v>
      </c>
      <c r="BC69" s="86">
        <f t="shared" si="5"/>
        <v>0</v>
      </c>
      <c r="BD69" s="86">
        <f t="shared" si="5"/>
        <v>0</v>
      </c>
      <c r="BE69" s="86">
        <f t="shared" si="5"/>
        <v>0</v>
      </c>
      <c r="BF69" s="86">
        <f t="shared" si="5"/>
        <v>0</v>
      </c>
      <c r="BG69" s="86">
        <f t="shared" si="5"/>
        <v>0</v>
      </c>
      <c r="BH69" s="86">
        <f t="shared" si="5"/>
        <v>0</v>
      </c>
      <c r="BI69" s="86">
        <f t="shared" si="5"/>
        <v>0</v>
      </c>
      <c r="BJ69" s="86">
        <f t="shared" si="5"/>
        <v>0</v>
      </c>
      <c r="BK69" s="86">
        <f t="shared" si="5"/>
        <v>0</v>
      </c>
    </row>
    <row r="70" spans="1:63">
      <c r="A70" s="79">
        <v>5</v>
      </c>
      <c r="B70" s="197" t="s">
        <v>61</v>
      </c>
      <c r="C70" s="198"/>
      <c r="D70" s="198"/>
      <c r="E70" s="199"/>
      <c r="F70" s="86">
        <f t="shared" ref="F70:AK70" si="6">SUM(F91:F93)</f>
        <v>0</v>
      </c>
      <c r="G70" s="86">
        <f t="shared" si="6"/>
        <v>0</v>
      </c>
      <c r="H70" s="86">
        <f t="shared" si="6"/>
        <v>0</v>
      </c>
      <c r="I70" s="86">
        <f t="shared" si="6"/>
        <v>0</v>
      </c>
      <c r="J70" s="86">
        <f t="shared" si="6"/>
        <v>0</v>
      </c>
      <c r="K70" s="86">
        <f t="shared" si="6"/>
        <v>0</v>
      </c>
      <c r="L70" s="86">
        <f t="shared" si="6"/>
        <v>0</v>
      </c>
      <c r="M70" s="86">
        <f t="shared" si="6"/>
        <v>0</v>
      </c>
      <c r="N70" s="86">
        <f t="shared" si="6"/>
        <v>0</v>
      </c>
      <c r="O70" s="86">
        <f t="shared" si="6"/>
        <v>0</v>
      </c>
      <c r="P70" s="86">
        <f t="shared" si="6"/>
        <v>0</v>
      </c>
      <c r="Q70" s="86">
        <f t="shared" si="6"/>
        <v>0</v>
      </c>
      <c r="R70" s="86">
        <f t="shared" si="6"/>
        <v>0</v>
      </c>
      <c r="S70" s="86">
        <f t="shared" si="6"/>
        <v>0</v>
      </c>
      <c r="T70" s="86">
        <f t="shared" si="6"/>
        <v>0</v>
      </c>
      <c r="U70" s="86">
        <f t="shared" si="6"/>
        <v>0</v>
      </c>
      <c r="V70" s="86">
        <f t="shared" si="6"/>
        <v>0</v>
      </c>
      <c r="W70" s="86">
        <f t="shared" si="6"/>
        <v>0</v>
      </c>
      <c r="X70" s="86">
        <f t="shared" si="6"/>
        <v>0</v>
      </c>
      <c r="Y70" s="86">
        <f t="shared" si="6"/>
        <v>0</v>
      </c>
      <c r="Z70" s="86">
        <f t="shared" si="6"/>
        <v>0</v>
      </c>
      <c r="AA70" s="86">
        <f t="shared" si="6"/>
        <v>0</v>
      </c>
      <c r="AB70" s="86">
        <f t="shared" si="6"/>
        <v>0</v>
      </c>
      <c r="AC70" s="86">
        <f t="shared" si="6"/>
        <v>0</v>
      </c>
      <c r="AD70" s="86">
        <f t="shared" si="6"/>
        <v>0</v>
      </c>
      <c r="AE70" s="86">
        <f t="shared" si="6"/>
        <v>0</v>
      </c>
      <c r="AF70" s="86">
        <f t="shared" si="6"/>
        <v>0</v>
      </c>
      <c r="AG70" s="86">
        <f t="shared" si="6"/>
        <v>0</v>
      </c>
      <c r="AH70" s="86">
        <f t="shared" si="6"/>
        <v>0</v>
      </c>
      <c r="AI70" s="86">
        <f t="shared" si="6"/>
        <v>0</v>
      </c>
      <c r="AJ70" s="86">
        <f t="shared" si="6"/>
        <v>0</v>
      </c>
      <c r="AK70" s="86">
        <f t="shared" si="6"/>
        <v>0</v>
      </c>
      <c r="AL70" s="86">
        <f t="shared" ref="AL70:BK70" si="7">SUM(AL91:AL93)</f>
        <v>0</v>
      </c>
      <c r="AM70" s="86">
        <f t="shared" si="7"/>
        <v>0</v>
      </c>
      <c r="AN70" s="86">
        <f t="shared" si="7"/>
        <v>0</v>
      </c>
      <c r="AO70" s="86">
        <f t="shared" si="7"/>
        <v>0</v>
      </c>
      <c r="AP70" s="86">
        <f t="shared" si="7"/>
        <v>0</v>
      </c>
      <c r="AQ70" s="86">
        <f t="shared" si="7"/>
        <v>0</v>
      </c>
      <c r="AR70" s="86">
        <f t="shared" si="7"/>
        <v>0</v>
      </c>
      <c r="AS70" s="86">
        <f t="shared" si="7"/>
        <v>0</v>
      </c>
      <c r="AT70" s="86">
        <f t="shared" si="7"/>
        <v>0</v>
      </c>
      <c r="AU70" s="86">
        <f t="shared" si="7"/>
        <v>0</v>
      </c>
      <c r="AV70" s="86">
        <f t="shared" si="7"/>
        <v>0</v>
      </c>
      <c r="AW70" s="86">
        <f t="shared" si="7"/>
        <v>0</v>
      </c>
      <c r="AX70" s="86">
        <f t="shared" si="7"/>
        <v>0</v>
      </c>
      <c r="AY70" s="86">
        <f t="shared" si="7"/>
        <v>0</v>
      </c>
      <c r="AZ70" s="86">
        <f t="shared" si="7"/>
        <v>0</v>
      </c>
      <c r="BA70" s="86">
        <f t="shared" si="7"/>
        <v>0</v>
      </c>
      <c r="BB70" s="86">
        <f t="shared" si="7"/>
        <v>0</v>
      </c>
      <c r="BC70" s="86">
        <f t="shared" si="7"/>
        <v>0</v>
      </c>
      <c r="BD70" s="86">
        <f t="shared" si="7"/>
        <v>0</v>
      </c>
      <c r="BE70" s="86">
        <f t="shared" si="7"/>
        <v>0</v>
      </c>
      <c r="BF70" s="86">
        <f t="shared" si="7"/>
        <v>0</v>
      </c>
      <c r="BG70" s="86">
        <f t="shared" si="7"/>
        <v>0</v>
      </c>
      <c r="BH70" s="86">
        <f t="shared" si="7"/>
        <v>0</v>
      </c>
      <c r="BI70" s="86">
        <f t="shared" si="7"/>
        <v>0</v>
      </c>
      <c r="BJ70" s="86">
        <f t="shared" si="7"/>
        <v>0</v>
      </c>
      <c r="BK70" s="86">
        <f t="shared" si="7"/>
        <v>0</v>
      </c>
    </row>
    <row r="71" spans="1:63">
      <c r="A71" s="79">
        <v>6</v>
      </c>
      <c r="B71" s="197" t="s">
        <v>62</v>
      </c>
      <c r="C71" s="198"/>
      <c r="D71" s="198"/>
      <c r="E71" s="199"/>
      <c r="F71" s="86">
        <f>SUM(F94:F97)</f>
        <v>0</v>
      </c>
      <c r="G71" s="86">
        <f t="shared" ref="G71:BK71" si="8">SUM(G94:G97)</f>
        <v>0</v>
      </c>
      <c r="H71" s="86">
        <f t="shared" si="8"/>
        <v>0</v>
      </c>
      <c r="I71" s="86">
        <f t="shared" si="8"/>
        <v>0</v>
      </c>
      <c r="J71" s="86">
        <f t="shared" si="8"/>
        <v>0</v>
      </c>
      <c r="K71" s="86">
        <f t="shared" si="8"/>
        <v>0</v>
      </c>
      <c r="L71" s="86">
        <f t="shared" si="8"/>
        <v>0</v>
      </c>
      <c r="M71" s="86">
        <f t="shared" si="8"/>
        <v>0</v>
      </c>
      <c r="N71" s="86">
        <f t="shared" si="8"/>
        <v>0</v>
      </c>
      <c r="O71" s="86">
        <f t="shared" si="8"/>
        <v>0</v>
      </c>
      <c r="P71" s="86">
        <f t="shared" si="8"/>
        <v>0</v>
      </c>
      <c r="Q71" s="86">
        <f t="shared" si="8"/>
        <v>0</v>
      </c>
      <c r="R71" s="86">
        <f t="shared" si="8"/>
        <v>0</v>
      </c>
      <c r="S71" s="86">
        <f t="shared" si="8"/>
        <v>0</v>
      </c>
      <c r="T71" s="86">
        <f t="shared" si="8"/>
        <v>0</v>
      </c>
      <c r="U71" s="86">
        <f t="shared" si="8"/>
        <v>0</v>
      </c>
      <c r="V71" s="86">
        <f t="shared" si="8"/>
        <v>0</v>
      </c>
      <c r="W71" s="86">
        <f t="shared" si="8"/>
        <v>0</v>
      </c>
      <c r="X71" s="86">
        <f t="shared" si="8"/>
        <v>0</v>
      </c>
      <c r="Y71" s="86">
        <f t="shared" si="8"/>
        <v>0</v>
      </c>
      <c r="Z71" s="86">
        <f t="shared" si="8"/>
        <v>0</v>
      </c>
      <c r="AA71" s="86">
        <f t="shared" si="8"/>
        <v>0</v>
      </c>
      <c r="AB71" s="86">
        <f t="shared" si="8"/>
        <v>0</v>
      </c>
      <c r="AC71" s="86">
        <f t="shared" si="8"/>
        <v>0</v>
      </c>
      <c r="AD71" s="86">
        <f t="shared" si="8"/>
        <v>0</v>
      </c>
      <c r="AE71" s="86">
        <f t="shared" si="8"/>
        <v>0</v>
      </c>
      <c r="AF71" s="86">
        <f t="shared" si="8"/>
        <v>0</v>
      </c>
      <c r="AG71" s="86">
        <f t="shared" si="8"/>
        <v>0</v>
      </c>
      <c r="AH71" s="86">
        <f t="shared" si="8"/>
        <v>0</v>
      </c>
      <c r="AI71" s="86">
        <f t="shared" si="8"/>
        <v>0</v>
      </c>
      <c r="AJ71" s="86">
        <f t="shared" si="8"/>
        <v>0</v>
      </c>
      <c r="AK71" s="86">
        <f t="shared" si="8"/>
        <v>0</v>
      </c>
      <c r="AL71" s="86">
        <f t="shared" si="8"/>
        <v>0</v>
      </c>
      <c r="AM71" s="86">
        <f t="shared" si="8"/>
        <v>0</v>
      </c>
      <c r="AN71" s="86">
        <f t="shared" si="8"/>
        <v>0</v>
      </c>
      <c r="AO71" s="86">
        <f t="shared" si="8"/>
        <v>0</v>
      </c>
      <c r="AP71" s="86">
        <f t="shared" si="8"/>
        <v>0</v>
      </c>
      <c r="AQ71" s="86">
        <f t="shared" si="8"/>
        <v>0</v>
      </c>
      <c r="AR71" s="86">
        <f t="shared" si="8"/>
        <v>0</v>
      </c>
      <c r="AS71" s="86">
        <f t="shared" si="8"/>
        <v>0</v>
      </c>
      <c r="AT71" s="86">
        <f t="shared" si="8"/>
        <v>0</v>
      </c>
      <c r="AU71" s="86">
        <f t="shared" si="8"/>
        <v>0</v>
      </c>
      <c r="AV71" s="86">
        <f t="shared" si="8"/>
        <v>0</v>
      </c>
      <c r="AW71" s="86">
        <f t="shared" si="8"/>
        <v>0</v>
      </c>
      <c r="AX71" s="86">
        <f t="shared" si="8"/>
        <v>0</v>
      </c>
      <c r="AY71" s="86">
        <f t="shared" si="8"/>
        <v>0</v>
      </c>
      <c r="AZ71" s="86">
        <f t="shared" si="8"/>
        <v>0</v>
      </c>
      <c r="BA71" s="86">
        <f t="shared" si="8"/>
        <v>0</v>
      </c>
      <c r="BB71" s="86">
        <f t="shared" si="8"/>
        <v>0</v>
      </c>
      <c r="BC71" s="86">
        <f t="shared" si="8"/>
        <v>0</v>
      </c>
      <c r="BD71" s="86">
        <f t="shared" si="8"/>
        <v>0</v>
      </c>
      <c r="BE71" s="86">
        <f t="shared" si="8"/>
        <v>0</v>
      </c>
      <c r="BF71" s="86">
        <f t="shared" si="8"/>
        <v>0</v>
      </c>
      <c r="BG71" s="86">
        <f t="shared" si="8"/>
        <v>0</v>
      </c>
      <c r="BH71" s="86">
        <f t="shared" si="8"/>
        <v>0</v>
      </c>
      <c r="BI71" s="86">
        <f t="shared" si="8"/>
        <v>0</v>
      </c>
      <c r="BJ71" s="86">
        <f t="shared" si="8"/>
        <v>0</v>
      </c>
      <c r="BK71" s="86">
        <f t="shared" si="8"/>
        <v>0</v>
      </c>
    </row>
    <row r="72" spans="1:63">
      <c r="A72" s="79">
        <v>7</v>
      </c>
      <c r="B72" s="197" t="s">
        <v>63</v>
      </c>
      <c r="C72" s="198"/>
      <c r="D72" s="198"/>
      <c r="E72" s="199"/>
      <c r="F72" s="86">
        <f>SUM(F98:F103)</f>
        <v>0</v>
      </c>
      <c r="G72" s="86">
        <f t="shared" ref="G72:BK72" si="9">SUM(G98:G103)</f>
        <v>0</v>
      </c>
      <c r="H72" s="86">
        <f t="shared" si="9"/>
        <v>0</v>
      </c>
      <c r="I72" s="86">
        <f t="shared" si="9"/>
        <v>0</v>
      </c>
      <c r="J72" s="86">
        <f t="shared" si="9"/>
        <v>0</v>
      </c>
      <c r="K72" s="86">
        <f t="shared" si="9"/>
        <v>0</v>
      </c>
      <c r="L72" s="86">
        <f t="shared" si="9"/>
        <v>0</v>
      </c>
      <c r="M72" s="86">
        <f t="shared" si="9"/>
        <v>0</v>
      </c>
      <c r="N72" s="86">
        <f t="shared" si="9"/>
        <v>0</v>
      </c>
      <c r="O72" s="86">
        <f t="shared" si="9"/>
        <v>0</v>
      </c>
      <c r="P72" s="86">
        <f t="shared" si="9"/>
        <v>0</v>
      </c>
      <c r="Q72" s="86">
        <f t="shared" si="9"/>
        <v>0</v>
      </c>
      <c r="R72" s="86">
        <f t="shared" si="9"/>
        <v>0</v>
      </c>
      <c r="S72" s="86">
        <f t="shared" si="9"/>
        <v>0</v>
      </c>
      <c r="T72" s="86">
        <f t="shared" si="9"/>
        <v>0</v>
      </c>
      <c r="U72" s="86">
        <f t="shared" si="9"/>
        <v>0</v>
      </c>
      <c r="V72" s="86">
        <f t="shared" si="9"/>
        <v>0</v>
      </c>
      <c r="W72" s="86">
        <f t="shared" si="9"/>
        <v>0</v>
      </c>
      <c r="X72" s="86">
        <f t="shared" si="9"/>
        <v>0</v>
      </c>
      <c r="Y72" s="86">
        <f t="shared" si="9"/>
        <v>0</v>
      </c>
      <c r="Z72" s="86">
        <f t="shared" si="9"/>
        <v>0</v>
      </c>
      <c r="AA72" s="86">
        <f t="shared" si="9"/>
        <v>0</v>
      </c>
      <c r="AB72" s="86">
        <f t="shared" si="9"/>
        <v>0</v>
      </c>
      <c r="AC72" s="86">
        <f t="shared" si="9"/>
        <v>0</v>
      </c>
      <c r="AD72" s="86">
        <f t="shared" si="9"/>
        <v>0</v>
      </c>
      <c r="AE72" s="86">
        <f t="shared" si="9"/>
        <v>0</v>
      </c>
      <c r="AF72" s="86">
        <f t="shared" si="9"/>
        <v>0</v>
      </c>
      <c r="AG72" s="86">
        <f t="shared" si="9"/>
        <v>0</v>
      </c>
      <c r="AH72" s="86">
        <f t="shared" si="9"/>
        <v>0</v>
      </c>
      <c r="AI72" s="86">
        <f t="shared" si="9"/>
        <v>0</v>
      </c>
      <c r="AJ72" s="86">
        <f t="shared" si="9"/>
        <v>0</v>
      </c>
      <c r="AK72" s="86">
        <f t="shared" si="9"/>
        <v>0</v>
      </c>
      <c r="AL72" s="86">
        <f t="shared" si="9"/>
        <v>0</v>
      </c>
      <c r="AM72" s="86">
        <f t="shared" si="9"/>
        <v>0</v>
      </c>
      <c r="AN72" s="86">
        <f t="shared" si="9"/>
        <v>0</v>
      </c>
      <c r="AO72" s="86">
        <f t="shared" si="9"/>
        <v>0</v>
      </c>
      <c r="AP72" s="86">
        <f t="shared" si="9"/>
        <v>0</v>
      </c>
      <c r="AQ72" s="86">
        <f t="shared" si="9"/>
        <v>0</v>
      </c>
      <c r="AR72" s="86">
        <f t="shared" si="9"/>
        <v>0</v>
      </c>
      <c r="AS72" s="86">
        <f t="shared" si="9"/>
        <v>0</v>
      </c>
      <c r="AT72" s="86">
        <f t="shared" si="9"/>
        <v>0</v>
      </c>
      <c r="AU72" s="86">
        <f t="shared" si="9"/>
        <v>0</v>
      </c>
      <c r="AV72" s="86">
        <f t="shared" si="9"/>
        <v>0</v>
      </c>
      <c r="AW72" s="86">
        <f t="shared" si="9"/>
        <v>0</v>
      </c>
      <c r="AX72" s="86">
        <f t="shared" si="9"/>
        <v>0</v>
      </c>
      <c r="AY72" s="86">
        <f t="shared" si="9"/>
        <v>0</v>
      </c>
      <c r="AZ72" s="86">
        <f t="shared" si="9"/>
        <v>0</v>
      </c>
      <c r="BA72" s="86">
        <f t="shared" si="9"/>
        <v>0</v>
      </c>
      <c r="BB72" s="86">
        <f t="shared" si="9"/>
        <v>0</v>
      </c>
      <c r="BC72" s="86">
        <f t="shared" si="9"/>
        <v>0</v>
      </c>
      <c r="BD72" s="86">
        <f t="shared" si="9"/>
        <v>0</v>
      </c>
      <c r="BE72" s="86">
        <f t="shared" si="9"/>
        <v>0</v>
      </c>
      <c r="BF72" s="86">
        <f t="shared" si="9"/>
        <v>0</v>
      </c>
      <c r="BG72" s="86">
        <f t="shared" si="9"/>
        <v>0</v>
      </c>
      <c r="BH72" s="86">
        <f t="shared" si="9"/>
        <v>0</v>
      </c>
      <c r="BI72" s="86">
        <f t="shared" si="9"/>
        <v>0</v>
      </c>
      <c r="BJ72" s="86">
        <f t="shared" si="9"/>
        <v>0</v>
      </c>
      <c r="BK72" s="86">
        <f t="shared" si="9"/>
        <v>0</v>
      </c>
    </row>
    <row r="73" spans="1:63">
      <c r="A73" s="79">
        <v>8</v>
      </c>
      <c r="B73" s="197" t="s">
        <v>64</v>
      </c>
      <c r="C73" s="198"/>
      <c r="D73" s="198"/>
      <c r="E73" s="199"/>
      <c r="F73" s="86">
        <f>SUM(F104:F108)</f>
        <v>0</v>
      </c>
      <c r="G73" s="86">
        <f t="shared" ref="G73:BK73" si="10">SUM(G104:G108)</f>
        <v>0</v>
      </c>
      <c r="H73" s="86">
        <f t="shared" si="10"/>
        <v>0</v>
      </c>
      <c r="I73" s="86">
        <f t="shared" si="10"/>
        <v>0</v>
      </c>
      <c r="J73" s="86">
        <f t="shared" si="10"/>
        <v>0</v>
      </c>
      <c r="K73" s="86">
        <f t="shared" si="10"/>
        <v>0</v>
      </c>
      <c r="L73" s="86">
        <f t="shared" si="10"/>
        <v>0</v>
      </c>
      <c r="M73" s="86">
        <f t="shared" si="10"/>
        <v>0</v>
      </c>
      <c r="N73" s="86">
        <f t="shared" si="10"/>
        <v>0</v>
      </c>
      <c r="O73" s="86">
        <f t="shared" si="10"/>
        <v>0</v>
      </c>
      <c r="P73" s="86">
        <f t="shared" si="10"/>
        <v>0</v>
      </c>
      <c r="Q73" s="86">
        <f t="shared" si="10"/>
        <v>0</v>
      </c>
      <c r="R73" s="86">
        <f t="shared" si="10"/>
        <v>0</v>
      </c>
      <c r="S73" s="86">
        <f t="shared" si="10"/>
        <v>0</v>
      </c>
      <c r="T73" s="86">
        <f t="shared" si="10"/>
        <v>0</v>
      </c>
      <c r="U73" s="86">
        <f t="shared" si="10"/>
        <v>0</v>
      </c>
      <c r="V73" s="86">
        <f t="shared" si="10"/>
        <v>0</v>
      </c>
      <c r="W73" s="86">
        <f t="shared" si="10"/>
        <v>0</v>
      </c>
      <c r="X73" s="86">
        <f t="shared" si="10"/>
        <v>0</v>
      </c>
      <c r="Y73" s="86">
        <f t="shared" si="10"/>
        <v>0</v>
      </c>
      <c r="Z73" s="86">
        <f t="shared" si="10"/>
        <v>0</v>
      </c>
      <c r="AA73" s="86">
        <f t="shared" si="10"/>
        <v>0</v>
      </c>
      <c r="AB73" s="86">
        <f t="shared" si="10"/>
        <v>0</v>
      </c>
      <c r="AC73" s="86">
        <f t="shared" si="10"/>
        <v>0</v>
      </c>
      <c r="AD73" s="86">
        <f t="shared" si="10"/>
        <v>0</v>
      </c>
      <c r="AE73" s="86">
        <f t="shared" si="10"/>
        <v>0</v>
      </c>
      <c r="AF73" s="86">
        <f t="shared" si="10"/>
        <v>0</v>
      </c>
      <c r="AG73" s="86">
        <f t="shared" si="10"/>
        <v>0</v>
      </c>
      <c r="AH73" s="86">
        <f t="shared" si="10"/>
        <v>0</v>
      </c>
      <c r="AI73" s="86">
        <f t="shared" si="10"/>
        <v>0</v>
      </c>
      <c r="AJ73" s="86">
        <f t="shared" si="10"/>
        <v>0</v>
      </c>
      <c r="AK73" s="86">
        <f t="shared" si="10"/>
        <v>0</v>
      </c>
      <c r="AL73" s="86">
        <f t="shared" si="10"/>
        <v>0</v>
      </c>
      <c r="AM73" s="86">
        <f t="shared" si="10"/>
        <v>0</v>
      </c>
      <c r="AN73" s="86">
        <f t="shared" si="10"/>
        <v>0</v>
      </c>
      <c r="AO73" s="86">
        <f t="shared" si="10"/>
        <v>0</v>
      </c>
      <c r="AP73" s="86">
        <f t="shared" si="10"/>
        <v>0</v>
      </c>
      <c r="AQ73" s="86">
        <f t="shared" si="10"/>
        <v>0</v>
      </c>
      <c r="AR73" s="86">
        <f t="shared" si="10"/>
        <v>0</v>
      </c>
      <c r="AS73" s="86">
        <f t="shared" si="10"/>
        <v>0</v>
      </c>
      <c r="AT73" s="86">
        <f t="shared" si="10"/>
        <v>0</v>
      </c>
      <c r="AU73" s="86">
        <f t="shared" si="10"/>
        <v>0</v>
      </c>
      <c r="AV73" s="86">
        <f t="shared" si="10"/>
        <v>0</v>
      </c>
      <c r="AW73" s="86">
        <f t="shared" si="10"/>
        <v>0</v>
      </c>
      <c r="AX73" s="86">
        <f t="shared" si="10"/>
        <v>0</v>
      </c>
      <c r="AY73" s="86">
        <f t="shared" si="10"/>
        <v>0</v>
      </c>
      <c r="AZ73" s="86">
        <f t="shared" si="10"/>
        <v>0</v>
      </c>
      <c r="BA73" s="86">
        <f t="shared" si="10"/>
        <v>0</v>
      </c>
      <c r="BB73" s="86">
        <f t="shared" si="10"/>
        <v>0</v>
      </c>
      <c r="BC73" s="86">
        <f t="shared" si="10"/>
        <v>0</v>
      </c>
      <c r="BD73" s="86">
        <f t="shared" si="10"/>
        <v>0</v>
      </c>
      <c r="BE73" s="86">
        <f t="shared" si="10"/>
        <v>0</v>
      </c>
      <c r="BF73" s="86">
        <f t="shared" si="10"/>
        <v>0</v>
      </c>
      <c r="BG73" s="86">
        <f t="shared" si="10"/>
        <v>0</v>
      </c>
      <c r="BH73" s="86">
        <f t="shared" si="10"/>
        <v>0</v>
      </c>
      <c r="BI73" s="86">
        <f t="shared" si="10"/>
        <v>0</v>
      </c>
      <c r="BJ73" s="86">
        <f t="shared" si="10"/>
        <v>0</v>
      </c>
      <c r="BK73" s="86">
        <f t="shared" si="10"/>
        <v>0</v>
      </c>
    </row>
    <row r="74" spans="1:63">
      <c r="A74" s="79">
        <v>9</v>
      </c>
      <c r="B74" s="197" t="s">
        <v>65</v>
      </c>
      <c r="C74" s="198"/>
      <c r="D74" s="198"/>
      <c r="E74" s="199"/>
      <c r="F74" s="86">
        <f>SUM(F109:F112)</f>
        <v>0</v>
      </c>
      <c r="G74" s="86">
        <f t="shared" ref="G74:BK74" si="11">SUM(G109:G112)</f>
        <v>0</v>
      </c>
      <c r="H74" s="86">
        <f t="shared" si="11"/>
        <v>0</v>
      </c>
      <c r="I74" s="86">
        <f t="shared" si="11"/>
        <v>0</v>
      </c>
      <c r="J74" s="86">
        <f t="shared" si="11"/>
        <v>0</v>
      </c>
      <c r="K74" s="86">
        <f t="shared" si="11"/>
        <v>0</v>
      </c>
      <c r="L74" s="86">
        <f t="shared" si="11"/>
        <v>0</v>
      </c>
      <c r="M74" s="86">
        <f t="shared" si="11"/>
        <v>0</v>
      </c>
      <c r="N74" s="86">
        <f t="shared" si="11"/>
        <v>0</v>
      </c>
      <c r="O74" s="86">
        <f t="shared" si="11"/>
        <v>0</v>
      </c>
      <c r="P74" s="86">
        <f t="shared" si="11"/>
        <v>0</v>
      </c>
      <c r="Q74" s="86">
        <f t="shared" si="11"/>
        <v>0</v>
      </c>
      <c r="R74" s="86">
        <f t="shared" si="11"/>
        <v>0</v>
      </c>
      <c r="S74" s="86">
        <f t="shared" si="11"/>
        <v>0</v>
      </c>
      <c r="T74" s="86">
        <f t="shared" si="11"/>
        <v>0</v>
      </c>
      <c r="U74" s="86">
        <f t="shared" si="11"/>
        <v>0</v>
      </c>
      <c r="V74" s="86">
        <f t="shared" si="11"/>
        <v>0</v>
      </c>
      <c r="W74" s="86">
        <f t="shared" si="11"/>
        <v>0</v>
      </c>
      <c r="X74" s="86">
        <f t="shared" si="11"/>
        <v>0</v>
      </c>
      <c r="Y74" s="86">
        <f t="shared" si="11"/>
        <v>0</v>
      </c>
      <c r="Z74" s="86">
        <f t="shared" si="11"/>
        <v>0</v>
      </c>
      <c r="AA74" s="86">
        <f t="shared" si="11"/>
        <v>0</v>
      </c>
      <c r="AB74" s="86">
        <f t="shared" si="11"/>
        <v>0</v>
      </c>
      <c r="AC74" s="86">
        <f t="shared" si="11"/>
        <v>0</v>
      </c>
      <c r="AD74" s="86">
        <f t="shared" si="11"/>
        <v>0</v>
      </c>
      <c r="AE74" s="86">
        <f t="shared" si="11"/>
        <v>0</v>
      </c>
      <c r="AF74" s="86">
        <f t="shared" si="11"/>
        <v>0</v>
      </c>
      <c r="AG74" s="86">
        <f t="shared" si="11"/>
        <v>0</v>
      </c>
      <c r="AH74" s="86">
        <f t="shared" si="11"/>
        <v>0</v>
      </c>
      <c r="AI74" s="86">
        <f t="shared" si="11"/>
        <v>0</v>
      </c>
      <c r="AJ74" s="86">
        <f t="shared" si="11"/>
        <v>0</v>
      </c>
      <c r="AK74" s="86">
        <f t="shared" si="11"/>
        <v>0</v>
      </c>
      <c r="AL74" s="86">
        <f t="shared" si="11"/>
        <v>0</v>
      </c>
      <c r="AM74" s="86">
        <f t="shared" si="11"/>
        <v>0</v>
      </c>
      <c r="AN74" s="86">
        <f t="shared" si="11"/>
        <v>0</v>
      </c>
      <c r="AO74" s="86">
        <f t="shared" si="11"/>
        <v>0</v>
      </c>
      <c r="AP74" s="86">
        <f t="shared" si="11"/>
        <v>0</v>
      </c>
      <c r="AQ74" s="86">
        <f t="shared" si="11"/>
        <v>0</v>
      </c>
      <c r="AR74" s="86">
        <f t="shared" si="11"/>
        <v>0</v>
      </c>
      <c r="AS74" s="86">
        <f t="shared" si="11"/>
        <v>0</v>
      </c>
      <c r="AT74" s="86">
        <f t="shared" si="11"/>
        <v>0</v>
      </c>
      <c r="AU74" s="86">
        <f t="shared" si="11"/>
        <v>0</v>
      </c>
      <c r="AV74" s="86">
        <f t="shared" si="11"/>
        <v>0</v>
      </c>
      <c r="AW74" s="86">
        <f t="shared" si="11"/>
        <v>0</v>
      </c>
      <c r="AX74" s="86">
        <f t="shared" si="11"/>
        <v>0</v>
      </c>
      <c r="AY74" s="86">
        <f t="shared" si="11"/>
        <v>0</v>
      </c>
      <c r="AZ74" s="86">
        <f t="shared" si="11"/>
        <v>0</v>
      </c>
      <c r="BA74" s="86">
        <f t="shared" si="11"/>
        <v>0</v>
      </c>
      <c r="BB74" s="86">
        <f t="shared" si="11"/>
        <v>0</v>
      </c>
      <c r="BC74" s="86">
        <f t="shared" si="11"/>
        <v>0</v>
      </c>
      <c r="BD74" s="86">
        <f t="shared" si="11"/>
        <v>0</v>
      </c>
      <c r="BE74" s="86">
        <f t="shared" si="11"/>
        <v>0</v>
      </c>
      <c r="BF74" s="86">
        <f t="shared" si="11"/>
        <v>0</v>
      </c>
      <c r="BG74" s="86">
        <f t="shared" si="11"/>
        <v>0</v>
      </c>
      <c r="BH74" s="86">
        <f t="shared" si="11"/>
        <v>0</v>
      </c>
      <c r="BI74" s="86">
        <f t="shared" si="11"/>
        <v>0</v>
      </c>
      <c r="BJ74" s="86">
        <f t="shared" si="11"/>
        <v>0</v>
      </c>
      <c r="BK74" s="86">
        <f t="shared" si="11"/>
        <v>0</v>
      </c>
    </row>
    <row r="75" spans="1:63">
      <c r="A75" s="80">
        <v>10</v>
      </c>
      <c r="B75" s="205" t="s">
        <v>66</v>
      </c>
      <c r="C75" s="206"/>
      <c r="D75" s="206"/>
      <c r="E75" s="207"/>
      <c r="F75" s="99">
        <v>0</v>
      </c>
      <c r="G75" s="99">
        <v>0</v>
      </c>
      <c r="H75" s="99">
        <v>0</v>
      </c>
      <c r="I75" s="99">
        <v>0</v>
      </c>
      <c r="J75" s="99">
        <v>0</v>
      </c>
      <c r="K75" s="99">
        <v>0</v>
      </c>
      <c r="L75" s="99">
        <v>0</v>
      </c>
      <c r="M75" s="99">
        <v>0</v>
      </c>
      <c r="N75" s="99">
        <v>0</v>
      </c>
      <c r="O75" s="99">
        <v>0</v>
      </c>
      <c r="P75" s="99">
        <v>0</v>
      </c>
      <c r="Q75" s="99">
        <v>0</v>
      </c>
      <c r="R75" s="99">
        <v>0</v>
      </c>
      <c r="S75" s="99">
        <v>0</v>
      </c>
      <c r="T75" s="99">
        <v>0</v>
      </c>
      <c r="U75" s="99">
        <v>0</v>
      </c>
      <c r="V75" s="99">
        <v>0</v>
      </c>
      <c r="W75" s="99">
        <v>0</v>
      </c>
      <c r="X75" s="99">
        <v>0</v>
      </c>
      <c r="Y75" s="99">
        <v>0</v>
      </c>
      <c r="Z75" s="99">
        <v>0</v>
      </c>
      <c r="AA75" s="99">
        <v>0</v>
      </c>
      <c r="AB75" s="99">
        <v>0</v>
      </c>
      <c r="AC75" s="99">
        <v>0</v>
      </c>
      <c r="AD75" s="99">
        <v>0</v>
      </c>
      <c r="AE75" s="99">
        <v>0</v>
      </c>
      <c r="AF75" s="99">
        <v>0</v>
      </c>
      <c r="AG75" s="99">
        <v>0</v>
      </c>
      <c r="AH75" s="99">
        <v>0</v>
      </c>
      <c r="AI75" s="99">
        <v>0</v>
      </c>
      <c r="AJ75" s="99">
        <v>0</v>
      </c>
      <c r="AK75" s="99">
        <v>0</v>
      </c>
      <c r="AL75" s="99">
        <v>0</v>
      </c>
      <c r="AM75" s="99">
        <v>0</v>
      </c>
      <c r="AN75" s="99">
        <v>0</v>
      </c>
      <c r="AO75" s="99">
        <v>0</v>
      </c>
      <c r="AP75" s="99">
        <v>0</v>
      </c>
      <c r="AQ75" s="99">
        <v>0</v>
      </c>
      <c r="AR75" s="99">
        <v>0</v>
      </c>
      <c r="AS75" s="99">
        <v>0</v>
      </c>
      <c r="AT75" s="99">
        <v>0</v>
      </c>
      <c r="AU75" s="99">
        <v>0</v>
      </c>
      <c r="AV75" s="99">
        <v>0</v>
      </c>
      <c r="AW75" s="99">
        <v>0</v>
      </c>
      <c r="AX75" s="99">
        <v>0</v>
      </c>
      <c r="AY75" s="99">
        <v>0</v>
      </c>
      <c r="AZ75" s="99">
        <v>0</v>
      </c>
      <c r="BA75" s="99">
        <v>0</v>
      </c>
      <c r="BB75" s="99">
        <v>0</v>
      </c>
      <c r="BC75" s="99">
        <v>0</v>
      </c>
      <c r="BD75" s="99">
        <v>0</v>
      </c>
      <c r="BE75" s="99">
        <v>0</v>
      </c>
      <c r="BF75" s="99">
        <v>0</v>
      </c>
      <c r="BG75" s="99">
        <v>0</v>
      </c>
      <c r="BH75" s="99">
        <v>0</v>
      </c>
      <c r="BI75" s="99">
        <v>0</v>
      </c>
      <c r="BJ75" s="99">
        <v>0</v>
      </c>
      <c r="BK75" s="99">
        <v>0</v>
      </c>
    </row>
    <row r="76" spans="1:63">
      <c r="A76" s="80">
        <v>11</v>
      </c>
      <c r="B76" s="205" t="s">
        <v>67</v>
      </c>
      <c r="C76" s="206"/>
      <c r="D76" s="206"/>
      <c r="E76" s="207"/>
      <c r="F76" s="99">
        <v>0</v>
      </c>
      <c r="G76" s="99">
        <v>0</v>
      </c>
      <c r="H76" s="99">
        <v>0</v>
      </c>
      <c r="I76" s="99">
        <v>0</v>
      </c>
      <c r="J76" s="99">
        <v>0</v>
      </c>
      <c r="K76" s="99">
        <v>0</v>
      </c>
      <c r="L76" s="99">
        <v>0</v>
      </c>
      <c r="M76" s="99">
        <v>0</v>
      </c>
      <c r="N76" s="99">
        <v>0</v>
      </c>
      <c r="O76" s="99">
        <v>0</v>
      </c>
      <c r="P76" s="99">
        <v>0</v>
      </c>
      <c r="Q76" s="99">
        <v>0</v>
      </c>
      <c r="R76" s="99">
        <v>0</v>
      </c>
      <c r="S76" s="99">
        <v>0</v>
      </c>
      <c r="T76" s="99">
        <v>0</v>
      </c>
      <c r="U76" s="99">
        <v>0</v>
      </c>
      <c r="V76" s="99">
        <v>0</v>
      </c>
      <c r="W76" s="99">
        <v>0</v>
      </c>
      <c r="X76" s="99">
        <v>0</v>
      </c>
      <c r="Y76" s="99">
        <v>0</v>
      </c>
      <c r="Z76" s="99">
        <v>0</v>
      </c>
      <c r="AA76" s="99">
        <v>0</v>
      </c>
      <c r="AB76" s="99">
        <v>0</v>
      </c>
      <c r="AC76" s="99">
        <v>0</v>
      </c>
      <c r="AD76" s="99">
        <v>0</v>
      </c>
      <c r="AE76" s="99">
        <v>0</v>
      </c>
      <c r="AF76" s="99">
        <v>0</v>
      </c>
      <c r="AG76" s="99">
        <v>0</v>
      </c>
      <c r="AH76" s="99">
        <v>0</v>
      </c>
      <c r="AI76" s="99">
        <v>0</v>
      </c>
      <c r="AJ76" s="99">
        <v>0</v>
      </c>
      <c r="AK76" s="99">
        <v>0</v>
      </c>
      <c r="AL76" s="99">
        <v>0</v>
      </c>
      <c r="AM76" s="99">
        <v>0</v>
      </c>
      <c r="AN76" s="99">
        <v>0</v>
      </c>
      <c r="AO76" s="99">
        <v>0</v>
      </c>
      <c r="AP76" s="99">
        <v>0</v>
      </c>
      <c r="AQ76" s="99">
        <v>0</v>
      </c>
      <c r="AR76" s="99">
        <v>0</v>
      </c>
      <c r="AS76" s="99">
        <v>0</v>
      </c>
      <c r="AT76" s="99">
        <v>0</v>
      </c>
      <c r="AU76" s="99">
        <v>0</v>
      </c>
      <c r="AV76" s="99">
        <v>0</v>
      </c>
      <c r="AW76" s="99">
        <v>0</v>
      </c>
      <c r="AX76" s="99">
        <v>0</v>
      </c>
      <c r="AY76" s="99">
        <v>0</v>
      </c>
      <c r="AZ76" s="99">
        <v>0</v>
      </c>
      <c r="BA76" s="99">
        <v>0</v>
      </c>
      <c r="BB76" s="99">
        <v>0</v>
      </c>
      <c r="BC76" s="99">
        <v>0</v>
      </c>
      <c r="BD76" s="99">
        <v>0</v>
      </c>
      <c r="BE76" s="99">
        <v>0</v>
      </c>
      <c r="BF76" s="99">
        <v>0</v>
      </c>
      <c r="BG76" s="99">
        <v>0</v>
      </c>
      <c r="BH76" s="99">
        <v>0</v>
      </c>
      <c r="BI76" s="99">
        <v>0</v>
      </c>
      <c r="BJ76" s="99">
        <v>0</v>
      </c>
      <c r="BK76" s="99">
        <v>0</v>
      </c>
    </row>
    <row r="77" spans="1:63">
      <c r="A77" s="80">
        <v>12</v>
      </c>
      <c r="B77" s="205" t="s">
        <v>68</v>
      </c>
      <c r="C77" s="206"/>
      <c r="D77" s="206"/>
      <c r="E77" s="207"/>
      <c r="F77" s="99">
        <v>0</v>
      </c>
      <c r="G77" s="99">
        <v>0</v>
      </c>
      <c r="H77" s="99">
        <v>0</v>
      </c>
      <c r="I77" s="99">
        <v>0</v>
      </c>
      <c r="J77" s="99">
        <v>0</v>
      </c>
      <c r="K77" s="99">
        <v>0</v>
      </c>
      <c r="L77" s="99">
        <v>0</v>
      </c>
      <c r="M77" s="99">
        <v>0</v>
      </c>
      <c r="N77" s="99">
        <v>0</v>
      </c>
      <c r="O77" s="99">
        <v>0</v>
      </c>
      <c r="P77" s="99">
        <v>0</v>
      </c>
      <c r="Q77" s="99">
        <v>0</v>
      </c>
      <c r="R77" s="99">
        <v>0</v>
      </c>
      <c r="S77" s="99">
        <v>0</v>
      </c>
      <c r="T77" s="99">
        <v>0</v>
      </c>
      <c r="U77" s="99">
        <v>0</v>
      </c>
      <c r="V77" s="99">
        <v>0</v>
      </c>
      <c r="W77" s="99">
        <v>0</v>
      </c>
      <c r="X77" s="99">
        <v>0</v>
      </c>
      <c r="Y77" s="99">
        <v>0</v>
      </c>
      <c r="Z77" s="99">
        <v>0</v>
      </c>
      <c r="AA77" s="99">
        <v>0</v>
      </c>
      <c r="AB77" s="99">
        <v>0</v>
      </c>
      <c r="AC77" s="99">
        <v>0</v>
      </c>
      <c r="AD77" s="99">
        <v>0</v>
      </c>
      <c r="AE77" s="99">
        <v>0</v>
      </c>
      <c r="AF77" s="99">
        <v>0</v>
      </c>
      <c r="AG77" s="99">
        <v>0</v>
      </c>
      <c r="AH77" s="99">
        <v>0</v>
      </c>
      <c r="AI77" s="99">
        <v>0</v>
      </c>
      <c r="AJ77" s="99">
        <v>0</v>
      </c>
      <c r="AK77" s="99">
        <v>0</v>
      </c>
      <c r="AL77" s="99">
        <v>0</v>
      </c>
      <c r="AM77" s="99">
        <v>0</v>
      </c>
      <c r="AN77" s="99">
        <v>0</v>
      </c>
      <c r="AO77" s="99">
        <v>0</v>
      </c>
      <c r="AP77" s="99">
        <v>0</v>
      </c>
      <c r="AQ77" s="99">
        <v>0</v>
      </c>
      <c r="AR77" s="99">
        <v>0</v>
      </c>
      <c r="AS77" s="99">
        <v>0</v>
      </c>
      <c r="AT77" s="99">
        <v>0</v>
      </c>
      <c r="AU77" s="99">
        <v>0</v>
      </c>
      <c r="AV77" s="99">
        <v>0</v>
      </c>
      <c r="AW77" s="99">
        <v>0</v>
      </c>
      <c r="AX77" s="99">
        <v>0</v>
      </c>
      <c r="AY77" s="99">
        <v>0</v>
      </c>
      <c r="AZ77" s="99">
        <v>0</v>
      </c>
      <c r="BA77" s="99">
        <v>0</v>
      </c>
      <c r="BB77" s="99">
        <v>0</v>
      </c>
      <c r="BC77" s="99">
        <v>0</v>
      </c>
      <c r="BD77" s="99">
        <v>0</v>
      </c>
      <c r="BE77" s="99">
        <v>0</v>
      </c>
      <c r="BF77" s="99">
        <v>0</v>
      </c>
      <c r="BG77" s="99">
        <v>0</v>
      </c>
      <c r="BH77" s="99">
        <v>0</v>
      </c>
      <c r="BI77" s="99">
        <v>0</v>
      </c>
      <c r="BJ77" s="99">
        <v>0</v>
      </c>
      <c r="BK77" s="99">
        <v>0</v>
      </c>
    </row>
    <row r="78" spans="1:63">
      <c r="A78" s="80">
        <v>13</v>
      </c>
      <c r="B78" s="205" t="s">
        <v>69</v>
      </c>
      <c r="C78" s="206"/>
      <c r="D78" s="206"/>
      <c r="E78" s="207"/>
      <c r="F78" s="99">
        <v>0</v>
      </c>
      <c r="G78" s="99">
        <v>0</v>
      </c>
      <c r="H78" s="99">
        <v>0</v>
      </c>
      <c r="I78" s="99">
        <v>0</v>
      </c>
      <c r="J78" s="99">
        <v>0</v>
      </c>
      <c r="K78" s="99">
        <v>0</v>
      </c>
      <c r="L78" s="99">
        <v>0</v>
      </c>
      <c r="M78" s="99">
        <v>0</v>
      </c>
      <c r="N78" s="99">
        <v>0</v>
      </c>
      <c r="O78" s="99">
        <v>0</v>
      </c>
      <c r="P78" s="99">
        <v>0</v>
      </c>
      <c r="Q78" s="99">
        <v>0</v>
      </c>
      <c r="R78" s="99">
        <v>0</v>
      </c>
      <c r="S78" s="99">
        <v>0</v>
      </c>
      <c r="T78" s="99">
        <v>0</v>
      </c>
      <c r="U78" s="99">
        <v>0</v>
      </c>
      <c r="V78" s="99">
        <v>0</v>
      </c>
      <c r="W78" s="99">
        <v>0</v>
      </c>
      <c r="X78" s="99">
        <v>0</v>
      </c>
      <c r="Y78" s="99">
        <v>0</v>
      </c>
      <c r="Z78" s="99">
        <v>0</v>
      </c>
      <c r="AA78" s="99">
        <v>0</v>
      </c>
      <c r="AB78" s="99">
        <v>0</v>
      </c>
      <c r="AC78" s="99">
        <v>0</v>
      </c>
      <c r="AD78" s="99">
        <v>0</v>
      </c>
      <c r="AE78" s="99">
        <v>0</v>
      </c>
      <c r="AF78" s="99">
        <v>0</v>
      </c>
      <c r="AG78" s="99">
        <v>0</v>
      </c>
      <c r="AH78" s="99">
        <v>0</v>
      </c>
      <c r="AI78" s="99">
        <v>0</v>
      </c>
      <c r="AJ78" s="99">
        <v>0</v>
      </c>
      <c r="AK78" s="99">
        <v>0</v>
      </c>
      <c r="AL78" s="99">
        <v>0</v>
      </c>
      <c r="AM78" s="99">
        <v>0</v>
      </c>
      <c r="AN78" s="99">
        <v>0</v>
      </c>
      <c r="AO78" s="99">
        <v>0</v>
      </c>
      <c r="AP78" s="99">
        <v>0</v>
      </c>
      <c r="AQ78" s="99">
        <v>0</v>
      </c>
      <c r="AR78" s="99">
        <v>0</v>
      </c>
      <c r="AS78" s="99">
        <v>0</v>
      </c>
      <c r="AT78" s="99">
        <v>0</v>
      </c>
      <c r="AU78" s="99">
        <v>0</v>
      </c>
      <c r="AV78" s="99">
        <v>0</v>
      </c>
      <c r="AW78" s="99">
        <v>0</v>
      </c>
      <c r="AX78" s="99">
        <v>0</v>
      </c>
      <c r="AY78" s="99">
        <v>0</v>
      </c>
      <c r="AZ78" s="99">
        <v>0</v>
      </c>
      <c r="BA78" s="99">
        <v>0</v>
      </c>
      <c r="BB78" s="99">
        <v>0</v>
      </c>
      <c r="BC78" s="99">
        <v>0</v>
      </c>
      <c r="BD78" s="99">
        <v>0</v>
      </c>
      <c r="BE78" s="99">
        <v>0</v>
      </c>
      <c r="BF78" s="99">
        <v>0</v>
      </c>
      <c r="BG78" s="99">
        <v>0</v>
      </c>
      <c r="BH78" s="99">
        <v>0</v>
      </c>
      <c r="BI78" s="99">
        <v>0</v>
      </c>
      <c r="BJ78" s="99">
        <v>0</v>
      </c>
      <c r="BK78" s="99">
        <v>0</v>
      </c>
    </row>
    <row r="79" spans="1:63">
      <c r="A79" s="80">
        <v>14</v>
      </c>
      <c r="B79" s="205" t="s">
        <v>70</v>
      </c>
      <c r="C79" s="206"/>
      <c r="D79" s="206"/>
      <c r="E79" s="207"/>
      <c r="F79" s="99">
        <v>0</v>
      </c>
      <c r="G79" s="99">
        <v>0</v>
      </c>
      <c r="H79" s="99">
        <v>0</v>
      </c>
      <c r="I79" s="99">
        <v>0</v>
      </c>
      <c r="J79" s="99">
        <v>0</v>
      </c>
      <c r="K79" s="99">
        <v>0</v>
      </c>
      <c r="L79" s="99">
        <v>0</v>
      </c>
      <c r="M79" s="99">
        <v>0</v>
      </c>
      <c r="N79" s="99">
        <v>0</v>
      </c>
      <c r="O79" s="99">
        <v>0</v>
      </c>
      <c r="P79" s="99">
        <v>0</v>
      </c>
      <c r="Q79" s="99">
        <v>0</v>
      </c>
      <c r="R79" s="99">
        <v>0</v>
      </c>
      <c r="S79" s="99">
        <v>0</v>
      </c>
      <c r="T79" s="99">
        <v>0</v>
      </c>
      <c r="U79" s="99">
        <v>0</v>
      </c>
      <c r="V79" s="99">
        <v>0</v>
      </c>
      <c r="W79" s="99">
        <v>0</v>
      </c>
      <c r="X79" s="99">
        <v>0</v>
      </c>
      <c r="Y79" s="99">
        <v>0</v>
      </c>
      <c r="Z79" s="99">
        <v>0</v>
      </c>
      <c r="AA79" s="99">
        <v>0</v>
      </c>
      <c r="AB79" s="99">
        <v>0</v>
      </c>
      <c r="AC79" s="99">
        <v>0</v>
      </c>
      <c r="AD79" s="99">
        <v>0</v>
      </c>
      <c r="AE79" s="99">
        <v>0</v>
      </c>
      <c r="AF79" s="99">
        <v>0</v>
      </c>
      <c r="AG79" s="99">
        <v>0</v>
      </c>
      <c r="AH79" s="99">
        <v>0</v>
      </c>
      <c r="AI79" s="99">
        <v>0</v>
      </c>
      <c r="AJ79" s="99">
        <v>0</v>
      </c>
      <c r="AK79" s="99">
        <v>0</v>
      </c>
      <c r="AL79" s="99">
        <v>0</v>
      </c>
      <c r="AM79" s="99">
        <v>0</v>
      </c>
      <c r="AN79" s="99">
        <v>0</v>
      </c>
      <c r="AO79" s="99">
        <v>0</v>
      </c>
      <c r="AP79" s="99">
        <v>0</v>
      </c>
      <c r="AQ79" s="99">
        <v>0</v>
      </c>
      <c r="AR79" s="99">
        <v>0</v>
      </c>
      <c r="AS79" s="99">
        <v>0</v>
      </c>
      <c r="AT79" s="99">
        <v>0</v>
      </c>
      <c r="AU79" s="99">
        <v>0</v>
      </c>
      <c r="AV79" s="99">
        <v>0</v>
      </c>
      <c r="AW79" s="99">
        <v>0</v>
      </c>
      <c r="AX79" s="99">
        <v>0</v>
      </c>
      <c r="AY79" s="99">
        <v>0</v>
      </c>
      <c r="AZ79" s="99">
        <v>0</v>
      </c>
      <c r="BA79" s="99">
        <v>0</v>
      </c>
      <c r="BB79" s="99">
        <v>0</v>
      </c>
      <c r="BC79" s="99">
        <v>0</v>
      </c>
      <c r="BD79" s="99">
        <v>0</v>
      </c>
      <c r="BE79" s="99">
        <v>0</v>
      </c>
      <c r="BF79" s="99">
        <v>0</v>
      </c>
      <c r="BG79" s="99">
        <v>0</v>
      </c>
      <c r="BH79" s="99">
        <v>0</v>
      </c>
      <c r="BI79" s="99">
        <v>0</v>
      </c>
      <c r="BJ79" s="99">
        <v>0</v>
      </c>
      <c r="BK79" s="99">
        <v>0</v>
      </c>
    </row>
    <row r="80" spans="1:63">
      <c r="A80" s="80">
        <v>15</v>
      </c>
      <c r="B80" s="205" t="s">
        <v>71</v>
      </c>
      <c r="C80" s="206"/>
      <c r="D80" s="206"/>
      <c r="E80" s="207"/>
      <c r="F80" s="99">
        <v>0</v>
      </c>
      <c r="G80" s="99">
        <v>0</v>
      </c>
      <c r="H80" s="99">
        <v>0</v>
      </c>
      <c r="I80" s="99">
        <v>0</v>
      </c>
      <c r="J80" s="99">
        <v>0</v>
      </c>
      <c r="K80" s="99">
        <v>0</v>
      </c>
      <c r="L80" s="99">
        <v>0</v>
      </c>
      <c r="M80" s="99">
        <v>0</v>
      </c>
      <c r="N80" s="99">
        <v>0</v>
      </c>
      <c r="O80" s="99">
        <v>0</v>
      </c>
      <c r="P80" s="99">
        <v>0</v>
      </c>
      <c r="Q80" s="99">
        <v>0</v>
      </c>
      <c r="R80" s="99">
        <v>0</v>
      </c>
      <c r="S80" s="99">
        <v>0</v>
      </c>
      <c r="T80" s="99">
        <v>0</v>
      </c>
      <c r="U80" s="99">
        <v>0</v>
      </c>
      <c r="V80" s="99">
        <v>0</v>
      </c>
      <c r="W80" s="99">
        <v>0</v>
      </c>
      <c r="X80" s="99">
        <v>0</v>
      </c>
      <c r="Y80" s="99">
        <v>0</v>
      </c>
      <c r="Z80" s="99">
        <v>0</v>
      </c>
      <c r="AA80" s="99">
        <v>0</v>
      </c>
      <c r="AB80" s="99">
        <v>0</v>
      </c>
      <c r="AC80" s="99">
        <v>0</v>
      </c>
      <c r="AD80" s="99">
        <v>0</v>
      </c>
      <c r="AE80" s="99">
        <v>0</v>
      </c>
      <c r="AF80" s="99">
        <v>0</v>
      </c>
      <c r="AG80" s="99">
        <v>0</v>
      </c>
      <c r="AH80" s="99">
        <v>0</v>
      </c>
      <c r="AI80" s="99">
        <v>0</v>
      </c>
      <c r="AJ80" s="99">
        <v>0</v>
      </c>
      <c r="AK80" s="99">
        <v>0</v>
      </c>
      <c r="AL80" s="99">
        <v>0</v>
      </c>
      <c r="AM80" s="99">
        <v>0</v>
      </c>
      <c r="AN80" s="99">
        <v>0</v>
      </c>
      <c r="AO80" s="99">
        <v>0</v>
      </c>
      <c r="AP80" s="99">
        <v>0</v>
      </c>
      <c r="AQ80" s="99">
        <v>0</v>
      </c>
      <c r="AR80" s="99">
        <v>0</v>
      </c>
      <c r="AS80" s="99">
        <v>0</v>
      </c>
      <c r="AT80" s="99">
        <v>0</v>
      </c>
      <c r="AU80" s="99">
        <v>0</v>
      </c>
      <c r="AV80" s="99">
        <v>0</v>
      </c>
      <c r="AW80" s="99">
        <v>0</v>
      </c>
      <c r="AX80" s="99">
        <v>0</v>
      </c>
      <c r="AY80" s="99">
        <v>0</v>
      </c>
      <c r="AZ80" s="99">
        <v>0</v>
      </c>
      <c r="BA80" s="99">
        <v>0</v>
      </c>
      <c r="BB80" s="99">
        <v>0</v>
      </c>
      <c r="BC80" s="99">
        <v>0</v>
      </c>
      <c r="BD80" s="99">
        <v>0</v>
      </c>
      <c r="BE80" s="99">
        <v>0</v>
      </c>
      <c r="BF80" s="99">
        <v>0</v>
      </c>
      <c r="BG80" s="99">
        <v>0</v>
      </c>
      <c r="BH80" s="99">
        <v>0</v>
      </c>
      <c r="BI80" s="99">
        <v>0</v>
      </c>
      <c r="BJ80" s="99">
        <v>0</v>
      </c>
      <c r="BK80" s="99">
        <v>0</v>
      </c>
    </row>
    <row r="81" spans="1:63">
      <c r="A81" s="80">
        <v>16</v>
      </c>
      <c r="B81" s="205" t="s">
        <v>72</v>
      </c>
      <c r="C81" s="206"/>
      <c r="D81" s="206"/>
      <c r="E81" s="207"/>
      <c r="F81" s="99">
        <v>0</v>
      </c>
      <c r="G81" s="99">
        <v>0</v>
      </c>
      <c r="H81" s="99">
        <v>0</v>
      </c>
      <c r="I81" s="99">
        <v>0</v>
      </c>
      <c r="J81" s="99">
        <v>0</v>
      </c>
      <c r="K81" s="99">
        <v>0</v>
      </c>
      <c r="L81" s="99">
        <v>0</v>
      </c>
      <c r="M81" s="99">
        <v>0</v>
      </c>
      <c r="N81" s="99">
        <v>0</v>
      </c>
      <c r="O81" s="99">
        <v>0</v>
      </c>
      <c r="P81" s="99">
        <v>0</v>
      </c>
      <c r="Q81" s="99">
        <v>0</v>
      </c>
      <c r="R81" s="99">
        <v>0</v>
      </c>
      <c r="S81" s="99">
        <v>0</v>
      </c>
      <c r="T81" s="99">
        <v>0</v>
      </c>
      <c r="U81" s="99">
        <v>0</v>
      </c>
      <c r="V81" s="99">
        <v>0</v>
      </c>
      <c r="W81" s="99">
        <v>0</v>
      </c>
      <c r="X81" s="99">
        <v>0</v>
      </c>
      <c r="Y81" s="99">
        <v>0</v>
      </c>
      <c r="Z81" s="99">
        <v>0</v>
      </c>
      <c r="AA81" s="99">
        <v>0</v>
      </c>
      <c r="AB81" s="99">
        <v>0</v>
      </c>
      <c r="AC81" s="99">
        <v>0</v>
      </c>
      <c r="AD81" s="99">
        <v>0</v>
      </c>
      <c r="AE81" s="99">
        <v>0</v>
      </c>
      <c r="AF81" s="99">
        <v>0</v>
      </c>
      <c r="AG81" s="99">
        <v>0</v>
      </c>
      <c r="AH81" s="99">
        <v>0</v>
      </c>
      <c r="AI81" s="99">
        <v>0</v>
      </c>
      <c r="AJ81" s="99">
        <v>0</v>
      </c>
      <c r="AK81" s="99">
        <v>0</v>
      </c>
      <c r="AL81" s="99">
        <v>0</v>
      </c>
      <c r="AM81" s="99">
        <v>0</v>
      </c>
      <c r="AN81" s="99">
        <v>0</v>
      </c>
      <c r="AO81" s="99">
        <v>0</v>
      </c>
      <c r="AP81" s="99">
        <v>0</v>
      </c>
      <c r="AQ81" s="99">
        <v>0</v>
      </c>
      <c r="AR81" s="99">
        <v>0</v>
      </c>
      <c r="AS81" s="99">
        <v>0</v>
      </c>
      <c r="AT81" s="99">
        <v>0</v>
      </c>
      <c r="AU81" s="99">
        <v>0</v>
      </c>
      <c r="AV81" s="99">
        <v>0</v>
      </c>
      <c r="AW81" s="99">
        <v>0</v>
      </c>
      <c r="AX81" s="99">
        <v>0</v>
      </c>
      <c r="AY81" s="99">
        <v>0</v>
      </c>
      <c r="AZ81" s="99">
        <v>0</v>
      </c>
      <c r="BA81" s="99">
        <v>0</v>
      </c>
      <c r="BB81" s="99">
        <v>0</v>
      </c>
      <c r="BC81" s="99">
        <v>0</v>
      </c>
      <c r="BD81" s="99">
        <v>0</v>
      </c>
      <c r="BE81" s="99">
        <v>0</v>
      </c>
      <c r="BF81" s="99">
        <v>0</v>
      </c>
      <c r="BG81" s="99">
        <v>0</v>
      </c>
      <c r="BH81" s="99">
        <v>0</v>
      </c>
      <c r="BI81" s="99">
        <v>0</v>
      </c>
      <c r="BJ81" s="99">
        <v>0</v>
      </c>
      <c r="BK81" s="99">
        <v>0</v>
      </c>
    </row>
    <row r="82" spans="1:63">
      <c r="A82" s="80">
        <v>17</v>
      </c>
      <c r="B82" s="205" t="s">
        <v>73</v>
      </c>
      <c r="C82" s="206"/>
      <c r="D82" s="206"/>
      <c r="E82" s="207"/>
      <c r="F82" s="99">
        <v>0</v>
      </c>
      <c r="G82" s="99">
        <v>0</v>
      </c>
      <c r="H82" s="99">
        <v>0</v>
      </c>
      <c r="I82" s="99">
        <v>0</v>
      </c>
      <c r="J82" s="99">
        <v>0</v>
      </c>
      <c r="K82" s="99">
        <v>0</v>
      </c>
      <c r="L82" s="99">
        <v>0</v>
      </c>
      <c r="M82" s="99">
        <v>0</v>
      </c>
      <c r="N82" s="99">
        <v>0</v>
      </c>
      <c r="O82" s="99">
        <v>0</v>
      </c>
      <c r="P82" s="99">
        <v>0</v>
      </c>
      <c r="Q82" s="99">
        <v>0</v>
      </c>
      <c r="R82" s="99">
        <v>0</v>
      </c>
      <c r="S82" s="99">
        <v>0</v>
      </c>
      <c r="T82" s="99">
        <v>0</v>
      </c>
      <c r="U82" s="99">
        <v>0</v>
      </c>
      <c r="V82" s="99">
        <v>0</v>
      </c>
      <c r="W82" s="99">
        <v>0</v>
      </c>
      <c r="X82" s="99">
        <v>0</v>
      </c>
      <c r="Y82" s="99">
        <v>0</v>
      </c>
      <c r="Z82" s="99">
        <v>0</v>
      </c>
      <c r="AA82" s="99">
        <v>0</v>
      </c>
      <c r="AB82" s="99">
        <v>0</v>
      </c>
      <c r="AC82" s="99">
        <v>0</v>
      </c>
      <c r="AD82" s="99">
        <v>0</v>
      </c>
      <c r="AE82" s="99">
        <v>0</v>
      </c>
      <c r="AF82" s="99">
        <v>0</v>
      </c>
      <c r="AG82" s="99">
        <v>0</v>
      </c>
      <c r="AH82" s="99">
        <v>0</v>
      </c>
      <c r="AI82" s="99">
        <v>0</v>
      </c>
      <c r="AJ82" s="99">
        <v>0</v>
      </c>
      <c r="AK82" s="99">
        <v>0</v>
      </c>
      <c r="AL82" s="99">
        <v>0</v>
      </c>
      <c r="AM82" s="99">
        <v>0</v>
      </c>
      <c r="AN82" s="99">
        <v>0</v>
      </c>
      <c r="AO82" s="99">
        <v>0</v>
      </c>
      <c r="AP82" s="99">
        <v>0</v>
      </c>
      <c r="AQ82" s="99">
        <v>0</v>
      </c>
      <c r="AR82" s="99">
        <v>0</v>
      </c>
      <c r="AS82" s="99">
        <v>0</v>
      </c>
      <c r="AT82" s="99">
        <v>0</v>
      </c>
      <c r="AU82" s="99">
        <v>0</v>
      </c>
      <c r="AV82" s="99">
        <v>0</v>
      </c>
      <c r="AW82" s="99">
        <v>0</v>
      </c>
      <c r="AX82" s="99">
        <v>0</v>
      </c>
      <c r="AY82" s="99">
        <v>0</v>
      </c>
      <c r="AZ82" s="99">
        <v>0</v>
      </c>
      <c r="BA82" s="99">
        <v>0</v>
      </c>
      <c r="BB82" s="99">
        <v>0</v>
      </c>
      <c r="BC82" s="99">
        <v>0</v>
      </c>
      <c r="BD82" s="99">
        <v>0</v>
      </c>
      <c r="BE82" s="99">
        <v>0</v>
      </c>
      <c r="BF82" s="99">
        <v>0</v>
      </c>
      <c r="BG82" s="99">
        <v>0</v>
      </c>
      <c r="BH82" s="99">
        <v>0</v>
      </c>
      <c r="BI82" s="99">
        <v>0</v>
      </c>
      <c r="BJ82" s="99">
        <v>0</v>
      </c>
      <c r="BK82" s="99">
        <v>0</v>
      </c>
    </row>
    <row r="83" spans="1:63">
      <c r="A83" s="80">
        <v>18</v>
      </c>
      <c r="B83" s="205" t="s">
        <v>74</v>
      </c>
      <c r="C83" s="206"/>
      <c r="D83" s="206"/>
      <c r="E83" s="207"/>
      <c r="F83" s="99">
        <v>0</v>
      </c>
      <c r="G83" s="99">
        <v>0</v>
      </c>
      <c r="H83" s="99">
        <v>0</v>
      </c>
      <c r="I83" s="99">
        <v>0</v>
      </c>
      <c r="J83" s="99">
        <v>0</v>
      </c>
      <c r="K83" s="99">
        <v>0</v>
      </c>
      <c r="L83" s="99">
        <v>0</v>
      </c>
      <c r="M83" s="99">
        <v>0</v>
      </c>
      <c r="N83" s="99">
        <v>0</v>
      </c>
      <c r="O83" s="99">
        <v>0</v>
      </c>
      <c r="P83" s="99">
        <v>0</v>
      </c>
      <c r="Q83" s="99">
        <v>0</v>
      </c>
      <c r="R83" s="99">
        <v>0</v>
      </c>
      <c r="S83" s="99">
        <v>0</v>
      </c>
      <c r="T83" s="99">
        <v>0</v>
      </c>
      <c r="U83" s="99">
        <v>0</v>
      </c>
      <c r="V83" s="99">
        <v>0</v>
      </c>
      <c r="W83" s="99">
        <v>0</v>
      </c>
      <c r="X83" s="99">
        <v>0</v>
      </c>
      <c r="Y83" s="99">
        <v>0</v>
      </c>
      <c r="Z83" s="99">
        <v>0</v>
      </c>
      <c r="AA83" s="99">
        <v>0</v>
      </c>
      <c r="AB83" s="99">
        <v>0</v>
      </c>
      <c r="AC83" s="99">
        <v>0</v>
      </c>
      <c r="AD83" s="99">
        <v>0</v>
      </c>
      <c r="AE83" s="99">
        <v>0</v>
      </c>
      <c r="AF83" s="99">
        <v>0</v>
      </c>
      <c r="AG83" s="99">
        <v>0</v>
      </c>
      <c r="AH83" s="99">
        <v>0</v>
      </c>
      <c r="AI83" s="99">
        <v>0</v>
      </c>
      <c r="AJ83" s="99">
        <v>0</v>
      </c>
      <c r="AK83" s="99">
        <v>0</v>
      </c>
      <c r="AL83" s="99">
        <v>0</v>
      </c>
      <c r="AM83" s="99">
        <v>0</v>
      </c>
      <c r="AN83" s="99">
        <v>0</v>
      </c>
      <c r="AO83" s="99">
        <v>0</v>
      </c>
      <c r="AP83" s="99">
        <v>0</v>
      </c>
      <c r="AQ83" s="99">
        <v>0</v>
      </c>
      <c r="AR83" s="99">
        <v>0</v>
      </c>
      <c r="AS83" s="99">
        <v>0</v>
      </c>
      <c r="AT83" s="99">
        <v>0</v>
      </c>
      <c r="AU83" s="99">
        <v>0</v>
      </c>
      <c r="AV83" s="99">
        <v>0</v>
      </c>
      <c r="AW83" s="99">
        <v>0</v>
      </c>
      <c r="AX83" s="99">
        <v>0</v>
      </c>
      <c r="AY83" s="99">
        <v>0</v>
      </c>
      <c r="AZ83" s="99">
        <v>0</v>
      </c>
      <c r="BA83" s="99">
        <v>0</v>
      </c>
      <c r="BB83" s="99">
        <v>0</v>
      </c>
      <c r="BC83" s="99">
        <v>0</v>
      </c>
      <c r="BD83" s="99">
        <v>0</v>
      </c>
      <c r="BE83" s="99">
        <v>0</v>
      </c>
      <c r="BF83" s="99">
        <v>0</v>
      </c>
      <c r="BG83" s="99">
        <v>0</v>
      </c>
      <c r="BH83" s="99">
        <v>0</v>
      </c>
      <c r="BI83" s="99">
        <v>0</v>
      </c>
      <c r="BJ83" s="99">
        <v>0</v>
      </c>
      <c r="BK83" s="99">
        <v>0</v>
      </c>
    </row>
    <row r="84" spans="1:63">
      <c r="A84" s="80">
        <v>19</v>
      </c>
      <c r="B84" s="205" t="s">
        <v>96</v>
      </c>
      <c r="C84" s="206"/>
      <c r="D84" s="206"/>
      <c r="E84" s="207"/>
      <c r="F84" s="99">
        <v>0</v>
      </c>
      <c r="G84" s="99">
        <v>0</v>
      </c>
      <c r="H84" s="99">
        <v>0</v>
      </c>
      <c r="I84" s="99">
        <v>0</v>
      </c>
      <c r="J84" s="99">
        <v>0</v>
      </c>
      <c r="K84" s="99">
        <v>0</v>
      </c>
      <c r="L84" s="99">
        <v>0</v>
      </c>
      <c r="M84" s="99">
        <v>0</v>
      </c>
      <c r="N84" s="99">
        <v>0</v>
      </c>
      <c r="O84" s="99">
        <v>0</v>
      </c>
      <c r="P84" s="99">
        <v>0</v>
      </c>
      <c r="Q84" s="99">
        <v>0</v>
      </c>
      <c r="R84" s="99">
        <v>0</v>
      </c>
      <c r="S84" s="99">
        <v>0</v>
      </c>
      <c r="T84" s="99">
        <v>0</v>
      </c>
      <c r="U84" s="99">
        <v>0</v>
      </c>
      <c r="V84" s="99">
        <v>0</v>
      </c>
      <c r="W84" s="99">
        <v>0</v>
      </c>
      <c r="X84" s="99">
        <v>0</v>
      </c>
      <c r="Y84" s="99">
        <v>0</v>
      </c>
      <c r="Z84" s="99">
        <v>0</v>
      </c>
      <c r="AA84" s="99">
        <v>0</v>
      </c>
      <c r="AB84" s="99">
        <v>0</v>
      </c>
      <c r="AC84" s="99">
        <v>0</v>
      </c>
      <c r="AD84" s="99">
        <v>0</v>
      </c>
      <c r="AE84" s="99">
        <v>0</v>
      </c>
      <c r="AF84" s="99">
        <v>0</v>
      </c>
      <c r="AG84" s="99">
        <v>0</v>
      </c>
      <c r="AH84" s="99">
        <v>0</v>
      </c>
      <c r="AI84" s="99">
        <v>0</v>
      </c>
      <c r="AJ84" s="99">
        <v>0</v>
      </c>
      <c r="AK84" s="99">
        <v>0</v>
      </c>
      <c r="AL84" s="99">
        <v>0</v>
      </c>
      <c r="AM84" s="99">
        <v>0</v>
      </c>
      <c r="AN84" s="99">
        <v>0</v>
      </c>
      <c r="AO84" s="99">
        <v>0</v>
      </c>
      <c r="AP84" s="99">
        <v>0</v>
      </c>
      <c r="AQ84" s="99">
        <v>0</v>
      </c>
      <c r="AR84" s="99">
        <v>0</v>
      </c>
      <c r="AS84" s="99">
        <v>0</v>
      </c>
      <c r="AT84" s="99">
        <v>0</v>
      </c>
      <c r="AU84" s="99">
        <v>0</v>
      </c>
      <c r="AV84" s="99">
        <v>0</v>
      </c>
      <c r="AW84" s="99">
        <v>0</v>
      </c>
      <c r="AX84" s="99">
        <v>0</v>
      </c>
      <c r="AY84" s="99">
        <v>0</v>
      </c>
      <c r="AZ84" s="99">
        <v>0</v>
      </c>
      <c r="BA84" s="99">
        <v>0</v>
      </c>
      <c r="BB84" s="99">
        <v>0</v>
      </c>
      <c r="BC84" s="99">
        <v>0</v>
      </c>
      <c r="BD84" s="99">
        <v>0</v>
      </c>
      <c r="BE84" s="99">
        <v>0</v>
      </c>
      <c r="BF84" s="99">
        <v>0</v>
      </c>
      <c r="BG84" s="99">
        <v>0</v>
      </c>
      <c r="BH84" s="99">
        <v>0</v>
      </c>
      <c r="BI84" s="99">
        <v>0</v>
      </c>
      <c r="BJ84" s="99">
        <v>0</v>
      </c>
      <c r="BK84" s="99">
        <v>0</v>
      </c>
    </row>
    <row r="85" spans="1:63">
      <c r="A85" s="80">
        <v>20</v>
      </c>
      <c r="B85" s="205" t="s">
        <v>97</v>
      </c>
      <c r="C85" s="206"/>
      <c r="D85" s="206"/>
      <c r="E85" s="207"/>
      <c r="F85" s="99">
        <v>0</v>
      </c>
      <c r="G85" s="99">
        <v>0</v>
      </c>
      <c r="H85" s="99">
        <v>0</v>
      </c>
      <c r="I85" s="99">
        <v>0</v>
      </c>
      <c r="J85" s="99">
        <v>0</v>
      </c>
      <c r="K85" s="99">
        <v>0</v>
      </c>
      <c r="L85" s="99">
        <v>0</v>
      </c>
      <c r="M85" s="99">
        <v>0</v>
      </c>
      <c r="N85" s="99">
        <v>0</v>
      </c>
      <c r="O85" s="99">
        <v>0</v>
      </c>
      <c r="P85" s="99">
        <v>0</v>
      </c>
      <c r="Q85" s="99">
        <v>0</v>
      </c>
      <c r="R85" s="99">
        <v>0</v>
      </c>
      <c r="S85" s="99">
        <v>0</v>
      </c>
      <c r="T85" s="99">
        <v>0</v>
      </c>
      <c r="U85" s="99">
        <v>0</v>
      </c>
      <c r="V85" s="99">
        <v>0</v>
      </c>
      <c r="W85" s="99">
        <v>0</v>
      </c>
      <c r="X85" s="99">
        <v>0</v>
      </c>
      <c r="Y85" s="99">
        <v>0</v>
      </c>
      <c r="Z85" s="99">
        <v>0</v>
      </c>
      <c r="AA85" s="99">
        <v>0</v>
      </c>
      <c r="AB85" s="99">
        <v>0</v>
      </c>
      <c r="AC85" s="99">
        <v>0</v>
      </c>
      <c r="AD85" s="99">
        <v>0</v>
      </c>
      <c r="AE85" s="99">
        <v>0</v>
      </c>
      <c r="AF85" s="99">
        <v>0</v>
      </c>
      <c r="AG85" s="99">
        <v>0</v>
      </c>
      <c r="AH85" s="99">
        <v>0</v>
      </c>
      <c r="AI85" s="99">
        <v>0</v>
      </c>
      <c r="AJ85" s="99">
        <v>0</v>
      </c>
      <c r="AK85" s="99">
        <v>0</v>
      </c>
      <c r="AL85" s="99">
        <v>0</v>
      </c>
      <c r="AM85" s="99">
        <v>0</v>
      </c>
      <c r="AN85" s="99">
        <v>0</v>
      </c>
      <c r="AO85" s="99">
        <v>0</v>
      </c>
      <c r="AP85" s="99">
        <v>0</v>
      </c>
      <c r="AQ85" s="99">
        <v>0</v>
      </c>
      <c r="AR85" s="99">
        <v>0</v>
      </c>
      <c r="AS85" s="99">
        <v>0</v>
      </c>
      <c r="AT85" s="99">
        <v>0</v>
      </c>
      <c r="AU85" s="99">
        <v>0</v>
      </c>
      <c r="AV85" s="99">
        <v>0</v>
      </c>
      <c r="AW85" s="99">
        <v>0</v>
      </c>
      <c r="AX85" s="99">
        <v>0</v>
      </c>
      <c r="AY85" s="99">
        <v>0</v>
      </c>
      <c r="AZ85" s="99">
        <v>0</v>
      </c>
      <c r="BA85" s="99">
        <v>0</v>
      </c>
      <c r="BB85" s="99">
        <v>0</v>
      </c>
      <c r="BC85" s="99">
        <v>0</v>
      </c>
      <c r="BD85" s="99">
        <v>0</v>
      </c>
      <c r="BE85" s="99">
        <v>0</v>
      </c>
      <c r="BF85" s="99">
        <v>0</v>
      </c>
      <c r="BG85" s="99">
        <v>0</v>
      </c>
      <c r="BH85" s="99">
        <v>0</v>
      </c>
      <c r="BI85" s="99">
        <v>0</v>
      </c>
      <c r="BJ85" s="99">
        <v>0</v>
      </c>
      <c r="BK85" s="99">
        <v>0</v>
      </c>
    </row>
    <row r="86" spans="1:63">
      <c r="A86" s="80">
        <v>21</v>
      </c>
      <c r="B86" s="205" t="s">
        <v>98</v>
      </c>
      <c r="C86" s="206"/>
      <c r="D86" s="206"/>
      <c r="E86" s="207"/>
      <c r="F86" s="99">
        <v>0</v>
      </c>
      <c r="G86" s="99">
        <v>0</v>
      </c>
      <c r="H86" s="99">
        <v>0</v>
      </c>
      <c r="I86" s="99">
        <v>0</v>
      </c>
      <c r="J86" s="99">
        <v>0</v>
      </c>
      <c r="K86" s="99">
        <v>0</v>
      </c>
      <c r="L86" s="99">
        <v>0</v>
      </c>
      <c r="M86" s="99">
        <v>0</v>
      </c>
      <c r="N86" s="99">
        <v>0</v>
      </c>
      <c r="O86" s="99">
        <v>0</v>
      </c>
      <c r="P86" s="99">
        <v>0</v>
      </c>
      <c r="Q86" s="99">
        <v>0</v>
      </c>
      <c r="R86" s="99">
        <v>0</v>
      </c>
      <c r="S86" s="99">
        <v>0</v>
      </c>
      <c r="T86" s="99">
        <v>0</v>
      </c>
      <c r="U86" s="99">
        <v>0</v>
      </c>
      <c r="V86" s="99">
        <v>0</v>
      </c>
      <c r="W86" s="99">
        <v>0</v>
      </c>
      <c r="X86" s="99">
        <v>0</v>
      </c>
      <c r="Y86" s="99">
        <v>0</v>
      </c>
      <c r="Z86" s="99">
        <v>0</v>
      </c>
      <c r="AA86" s="99">
        <v>0</v>
      </c>
      <c r="AB86" s="99">
        <v>0</v>
      </c>
      <c r="AC86" s="99">
        <v>0</v>
      </c>
      <c r="AD86" s="99">
        <v>0</v>
      </c>
      <c r="AE86" s="99">
        <v>0</v>
      </c>
      <c r="AF86" s="99">
        <v>0</v>
      </c>
      <c r="AG86" s="99">
        <v>0</v>
      </c>
      <c r="AH86" s="99">
        <v>0</v>
      </c>
      <c r="AI86" s="99">
        <v>0</v>
      </c>
      <c r="AJ86" s="99">
        <v>0</v>
      </c>
      <c r="AK86" s="99">
        <v>0</v>
      </c>
      <c r="AL86" s="99">
        <v>0</v>
      </c>
      <c r="AM86" s="99">
        <v>0</v>
      </c>
      <c r="AN86" s="99">
        <v>0</v>
      </c>
      <c r="AO86" s="99">
        <v>0</v>
      </c>
      <c r="AP86" s="99">
        <v>0</v>
      </c>
      <c r="AQ86" s="99">
        <v>0</v>
      </c>
      <c r="AR86" s="99">
        <v>0</v>
      </c>
      <c r="AS86" s="99">
        <v>0</v>
      </c>
      <c r="AT86" s="99">
        <v>0</v>
      </c>
      <c r="AU86" s="99">
        <v>0</v>
      </c>
      <c r="AV86" s="99">
        <v>0</v>
      </c>
      <c r="AW86" s="99">
        <v>0</v>
      </c>
      <c r="AX86" s="99">
        <v>0</v>
      </c>
      <c r="AY86" s="99">
        <v>0</v>
      </c>
      <c r="AZ86" s="99">
        <v>0</v>
      </c>
      <c r="BA86" s="99">
        <v>0</v>
      </c>
      <c r="BB86" s="99">
        <v>0</v>
      </c>
      <c r="BC86" s="99">
        <v>0</v>
      </c>
      <c r="BD86" s="99">
        <v>0</v>
      </c>
      <c r="BE86" s="99">
        <v>0</v>
      </c>
      <c r="BF86" s="99">
        <v>0</v>
      </c>
      <c r="BG86" s="99">
        <v>0</v>
      </c>
      <c r="BH86" s="99">
        <v>0</v>
      </c>
      <c r="BI86" s="99">
        <v>0</v>
      </c>
      <c r="BJ86" s="99">
        <v>0</v>
      </c>
      <c r="BK86" s="99">
        <v>0</v>
      </c>
    </row>
    <row r="87" spans="1:63">
      <c r="A87" s="80">
        <v>22</v>
      </c>
      <c r="B87" s="205" t="s">
        <v>99</v>
      </c>
      <c r="C87" s="206"/>
      <c r="D87" s="206"/>
      <c r="E87" s="207"/>
      <c r="F87" s="99">
        <v>0</v>
      </c>
      <c r="G87" s="99">
        <v>0</v>
      </c>
      <c r="H87" s="99">
        <v>0</v>
      </c>
      <c r="I87" s="99">
        <v>0</v>
      </c>
      <c r="J87" s="99">
        <v>0</v>
      </c>
      <c r="K87" s="99">
        <v>0</v>
      </c>
      <c r="L87" s="99">
        <v>0</v>
      </c>
      <c r="M87" s="99">
        <v>0</v>
      </c>
      <c r="N87" s="99">
        <v>0</v>
      </c>
      <c r="O87" s="99">
        <v>0</v>
      </c>
      <c r="P87" s="99">
        <v>0</v>
      </c>
      <c r="Q87" s="99">
        <v>0</v>
      </c>
      <c r="R87" s="99">
        <v>0</v>
      </c>
      <c r="S87" s="99">
        <v>0</v>
      </c>
      <c r="T87" s="99">
        <v>0</v>
      </c>
      <c r="U87" s="99">
        <v>0</v>
      </c>
      <c r="V87" s="99">
        <v>0</v>
      </c>
      <c r="W87" s="99">
        <v>0</v>
      </c>
      <c r="X87" s="99">
        <v>0</v>
      </c>
      <c r="Y87" s="99">
        <v>0</v>
      </c>
      <c r="Z87" s="99">
        <v>0</v>
      </c>
      <c r="AA87" s="99">
        <v>0</v>
      </c>
      <c r="AB87" s="99">
        <v>0</v>
      </c>
      <c r="AC87" s="99">
        <v>0</v>
      </c>
      <c r="AD87" s="99">
        <v>0</v>
      </c>
      <c r="AE87" s="99">
        <v>0</v>
      </c>
      <c r="AF87" s="99">
        <v>0</v>
      </c>
      <c r="AG87" s="99">
        <v>0</v>
      </c>
      <c r="AH87" s="99">
        <v>0</v>
      </c>
      <c r="AI87" s="99">
        <v>0</v>
      </c>
      <c r="AJ87" s="99">
        <v>0</v>
      </c>
      <c r="AK87" s="99">
        <v>0</v>
      </c>
      <c r="AL87" s="99">
        <v>0</v>
      </c>
      <c r="AM87" s="99">
        <v>0</v>
      </c>
      <c r="AN87" s="99">
        <v>0</v>
      </c>
      <c r="AO87" s="99">
        <v>0</v>
      </c>
      <c r="AP87" s="99">
        <v>0</v>
      </c>
      <c r="AQ87" s="99">
        <v>0</v>
      </c>
      <c r="AR87" s="99">
        <v>0</v>
      </c>
      <c r="AS87" s="99">
        <v>0</v>
      </c>
      <c r="AT87" s="99">
        <v>0</v>
      </c>
      <c r="AU87" s="99">
        <v>0</v>
      </c>
      <c r="AV87" s="99">
        <v>0</v>
      </c>
      <c r="AW87" s="99">
        <v>0</v>
      </c>
      <c r="AX87" s="99">
        <v>0</v>
      </c>
      <c r="AY87" s="99">
        <v>0</v>
      </c>
      <c r="AZ87" s="99">
        <v>0</v>
      </c>
      <c r="BA87" s="99">
        <v>0</v>
      </c>
      <c r="BB87" s="99">
        <v>0</v>
      </c>
      <c r="BC87" s="99">
        <v>0</v>
      </c>
      <c r="BD87" s="99">
        <v>0</v>
      </c>
      <c r="BE87" s="99">
        <v>0</v>
      </c>
      <c r="BF87" s="99">
        <v>0</v>
      </c>
      <c r="BG87" s="99">
        <v>0</v>
      </c>
      <c r="BH87" s="99">
        <v>0</v>
      </c>
      <c r="BI87" s="99">
        <v>0</v>
      </c>
      <c r="BJ87" s="99">
        <v>0</v>
      </c>
      <c r="BK87" s="99">
        <v>0</v>
      </c>
    </row>
    <row r="88" spans="1:63">
      <c r="A88" s="80">
        <v>23</v>
      </c>
      <c r="B88" s="205" t="s">
        <v>75</v>
      </c>
      <c r="C88" s="206"/>
      <c r="D88" s="206"/>
      <c r="E88" s="207"/>
      <c r="F88" s="99">
        <v>0</v>
      </c>
      <c r="G88" s="99">
        <v>0</v>
      </c>
      <c r="H88" s="99">
        <v>0</v>
      </c>
      <c r="I88" s="99">
        <v>0</v>
      </c>
      <c r="J88" s="99">
        <v>0</v>
      </c>
      <c r="K88" s="99">
        <v>0</v>
      </c>
      <c r="L88" s="99">
        <v>0</v>
      </c>
      <c r="M88" s="99">
        <v>0</v>
      </c>
      <c r="N88" s="99">
        <v>0</v>
      </c>
      <c r="O88" s="99">
        <v>0</v>
      </c>
      <c r="P88" s="99">
        <v>0</v>
      </c>
      <c r="Q88" s="99">
        <v>0</v>
      </c>
      <c r="R88" s="99">
        <v>0</v>
      </c>
      <c r="S88" s="99">
        <v>0</v>
      </c>
      <c r="T88" s="99">
        <v>0</v>
      </c>
      <c r="U88" s="99">
        <v>0</v>
      </c>
      <c r="V88" s="99">
        <v>0</v>
      </c>
      <c r="W88" s="99">
        <v>0</v>
      </c>
      <c r="X88" s="99">
        <v>0</v>
      </c>
      <c r="Y88" s="99">
        <v>0</v>
      </c>
      <c r="Z88" s="99">
        <v>0</v>
      </c>
      <c r="AA88" s="99">
        <v>0</v>
      </c>
      <c r="AB88" s="99">
        <v>0</v>
      </c>
      <c r="AC88" s="99">
        <v>0</v>
      </c>
      <c r="AD88" s="99">
        <v>0</v>
      </c>
      <c r="AE88" s="99">
        <v>0</v>
      </c>
      <c r="AF88" s="99">
        <v>0</v>
      </c>
      <c r="AG88" s="99">
        <v>0</v>
      </c>
      <c r="AH88" s="99">
        <v>0</v>
      </c>
      <c r="AI88" s="99">
        <v>0</v>
      </c>
      <c r="AJ88" s="99">
        <v>0</v>
      </c>
      <c r="AK88" s="99">
        <v>0</v>
      </c>
      <c r="AL88" s="99">
        <v>0</v>
      </c>
      <c r="AM88" s="99">
        <v>0</v>
      </c>
      <c r="AN88" s="99">
        <v>0</v>
      </c>
      <c r="AO88" s="99">
        <v>0</v>
      </c>
      <c r="AP88" s="99">
        <v>0</v>
      </c>
      <c r="AQ88" s="99">
        <v>0</v>
      </c>
      <c r="AR88" s="99">
        <v>0</v>
      </c>
      <c r="AS88" s="99">
        <v>0</v>
      </c>
      <c r="AT88" s="99">
        <v>0</v>
      </c>
      <c r="AU88" s="99">
        <v>0</v>
      </c>
      <c r="AV88" s="99">
        <v>0</v>
      </c>
      <c r="AW88" s="99">
        <v>0</v>
      </c>
      <c r="AX88" s="99">
        <v>0</v>
      </c>
      <c r="AY88" s="99">
        <v>0</v>
      </c>
      <c r="AZ88" s="99">
        <v>0</v>
      </c>
      <c r="BA88" s="99">
        <v>0</v>
      </c>
      <c r="BB88" s="99">
        <v>0</v>
      </c>
      <c r="BC88" s="99">
        <v>0</v>
      </c>
      <c r="BD88" s="99">
        <v>0</v>
      </c>
      <c r="BE88" s="99">
        <v>0</v>
      </c>
      <c r="BF88" s="99">
        <v>0</v>
      </c>
      <c r="BG88" s="99">
        <v>0</v>
      </c>
      <c r="BH88" s="99">
        <v>0</v>
      </c>
      <c r="BI88" s="99">
        <v>0</v>
      </c>
      <c r="BJ88" s="99">
        <v>0</v>
      </c>
      <c r="BK88" s="99">
        <v>0</v>
      </c>
    </row>
    <row r="89" spans="1:63">
      <c r="A89" s="80">
        <v>24</v>
      </c>
      <c r="B89" s="205" t="s">
        <v>76</v>
      </c>
      <c r="C89" s="206"/>
      <c r="D89" s="206"/>
      <c r="E89" s="207"/>
      <c r="F89" s="99">
        <v>0</v>
      </c>
      <c r="G89" s="99">
        <v>0</v>
      </c>
      <c r="H89" s="99">
        <v>0</v>
      </c>
      <c r="I89" s="99">
        <v>0</v>
      </c>
      <c r="J89" s="99">
        <v>0</v>
      </c>
      <c r="K89" s="99">
        <v>0</v>
      </c>
      <c r="L89" s="99">
        <v>0</v>
      </c>
      <c r="M89" s="99">
        <v>0</v>
      </c>
      <c r="N89" s="99">
        <v>0</v>
      </c>
      <c r="O89" s="99">
        <v>0</v>
      </c>
      <c r="P89" s="99">
        <v>0</v>
      </c>
      <c r="Q89" s="99">
        <v>0</v>
      </c>
      <c r="R89" s="99">
        <v>0</v>
      </c>
      <c r="S89" s="99">
        <v>0</v>
      </c>
      <c r="T89" s="99">
        <v>0</v>
      </c>
      <c r="U89" s="99">
        <v>0</v>
      </c>
      <c r="V89" s="99">
        <v>0</v>
      </c>
      <c r="W89" s="99">
        <v>0</v>
      </c>
      <c r="X89" s="99">
        <v>0</v>
      </c>
      <c r="Y89" s="99">
        <v>0</v>
      </c>
      <c r="Z89" s="99">
        <v>0</v>
      </c>
      <c r="AA89" s="99">
        <v>0</v>
      </c>
      <c r="AB89" s="99">
        <v>0</v>
      </c>
      <c r="AC89" s="99">
        <v>0</v>
      </c>
      <c r="AD89" s="99">
        <v>0</v>
      </c>
      <c r="AE89" s="99">
        <v>0</v>
      </c>
      <c r="AF89" s="99">
        <v>0</v>
      </c>
      <c r="AG89" s="99">
        <v>0</v>
      </c>
      <c r="AH89" s="99">
        <v>0</v>
      </c>
      <c r="AI89" s="99">
        <v>0</v>
      </c>
      <c r="AJ89" s="99">
        <v>0</v>
      </c>
      <c r="AK89" s="99">
        <v>0</v>
      </c>
      <c r="AL89" s="99">
        <v>0</v>
      </c>
      <c r="AM89" s="99">
        <v>0</v>
      </c>
      <c r="AN89" s="99">
        <v>0</v>
      </c>
      <c r="AO89" s="99">
        <v>0</v>
      </c>
      <c r="AP89" s="99">
        <v>0</v>
      </c>
      <c r="AQ89" s="99">
        <v>0</v>
      </c>
      <c r="AR89" s="99">
        <v>0</v>
      </c>
      <c r="AS89" s="99">
        <v>0</v>
      </c>
      <c r="AT89" s="99">
        <v>0</v>
      </c>
      <c r="AU89" s="99">
        <v>0</v>
      </c>
      <c r="AV89" s="99">
        <v>0</v>
      </c>
      <c r="AW89" s="99">
        <v>0</v>
      </c>
      <c r="AX89" s="99">
        <v>0</v>
      </c>
      <c r="AY89" s="99">
        <v>0</v>
      </c>
      <c r="AZ89" s="99">
        <v>0</v>
      </c>
      <c r="BA89" s="99">
        <v>0</v>
      </c>
      <c r="BB89" s="99">
        <v>0</v>
      </c>
      <c r="BC89" s="99">
        <v>0</v>
      </c>
      <c r="BD89" s="99">
        <v>0</v>
      </c>
      <c r="BE89" s="99">
        <v>0</v>
      </c>
      <c r="BF89" s="99">
        <v>0</v>
      </c>
      <c r="BG89" s="99">
        <v>0</v>
      </c>
      <c r="BH89" s="99">
        <v>0</v>
      </c>
      <c r="BI89" s="99">
        <v>0</v>
      </c>
      <c r="BJ89" s="99">
        <v>0</v>
      </c>
      <c r="BK89" s="99">
        <v>0</v>
      </c>
    </row>
    <row r="90" spans="1:63">
      <c r="A90" s="80">
        <v>25</v>
      </c>
      <c r="B90" s="205" t="s">
        <v>77</v>
      </c>
      <c r="C90" s="206"/>
      <c r="D90" s="206"/>
      <c r="E90" s="207"/>
      <c r="F90" s="99">
        <v>0</v>
      </c>
      <c r="G90" s="99">
        <v>0</v>
      </c>
      <c r="H90" s="99">
        <v>0</v>
      </c>
      <c r="I90" s="99">
        <v>0</v>
      </c>
      <c r="J90" s="99">
        <v>0</v>
      </c>
      <c r="K90" s="99">
        <v>0</v>
      </c>
      <c r="L90" s="99">
        <v>0</v>
      </c>
      <c r="M90" s="99">
        <v>0</v>
      </c>
      <c r="N90" s="99">
        <v>0</v>
      </c>
      <c r="O90" s="99">
        <v>0</v>
      </c>
      <c r="P90" s="99">
        <v>0</v>
      </c>
      <c r="Q90" s="99">
        <v>0</v>
      </c>
      <c r="R90" s="99">
        <v>0</v>
      </c>
      <c r="S90" s="99">
        <v>0</v>
      </c>
      <c r="T90" s="99">
        <v>0</v>
      </c>
      <c r="U90" s="99">
        <v>0</v>
      </c>
      <c r="V90" s="99">
        <v>0</v>
      </c>
      <c r="W90" s="99">
        <v>0</v>
      </c>
      <c r="X90" s="99">
        <v>0</v>
      </c>
      <c r="Y90" s="99">
        <v>0</v>
      </c>
      <c r="Z90" s="99">
        <v>0</v>
      </c>
      <c r="AA90" s="99">
        <v>0</v>
      </c>
      <c r="AB90" s="99">
        <v>0</v>
      </c>
      <c r="AC90" s="99">
        <v>0</v>
      </c>
      <c r="AD90" s="99">
        <v>0</v>
      </c>
      <c r="AE90" s="99">
        <v>0</v>
      </c>
      <c r="AF90" s="99">
        <v>0</v>
      </c>
      <c r="AG90" s="99">
        <v>0</v>
      </c>
      <c r="AH90" s="99">
        <v>0</v>
      </c>
      <c r="AI90" s="99">
        <v>0</v>
      </c>
      <c r="AJ90" s="99">
        <v>0</v>
      </c>
      <c r="AK90" s="99">
        <v>0</v>
      </c>
      <c r="AL90" s="99">
        <v>0</v>
      </c>
      <c r="AM90" s="99">
        <v>0</v>
      </c>
      <c r="AN90" s="99">
        <v>0</v>
      </c>
      <c r="AO90" s="99">
        <v>0</v>
      </c>
      <c r="AP90" s="99">
        <v>0</v>
      </c>
      <c r="AQ90" s="99">
        <v>0</v>
      </c>
      <c r="AR90" s="99">
        <v>0</v>
      </c>
      <c r="AS90" s="99">
        <v>0</v>
      </c>
      <c r="AT90" s="99">
        <v>0</v>
      </c>
      <c r="AU90" s="99">
        <v>0</v>
      </c>
      <c r="AV90" s="99">
        <v>0</v>
      </c>
      <c r="AW90" s="99">
        <v>0</v>
      </c>
      <c r="AX90" s="99">
        <v>0</v>
      </c>
      <c r="AY90" s="99">
        <v>0</v>
      </c>
      <c r="AZ90" s="99">
        <v>0</v>
      </c>
      <c r="BA90" s="99">
        <v>0</v>
      </c>
      <c r="BB90" s="99">
        <v>0</v>
      </c>
      <c r="BC90" s="99">
        <v>0</v>
      </c>
      <c r="BD90" s="99">
        <v>0</v>
      </c>
      <c r="BE90" s="99">
        <v>0</v>
      </c>
      <c r="BF90" s="99">
        <v>0</v>
      </c>
      <c r="BG90" s="99">
        <v>0</v>
      </c>
      <c r="BH90" s="99">
        <v>0</v>
      </c>
      <c r="BI90" s="99">
        <v>0</v>
      </c>
      <c r="BJ90" s="99">
        <v>0</v>
      </c>
      <c r="BK90" s="99">
        <v>0</v>
      </c>
    </row>
    <row r="91" spans="1:63">
      <c r="A91" s="80">
        <v>26</v>
      </c>
      <c r="B91" s="205" t="s">
        <v>93</v>
      </c>
      <c r="C91" s="206"/>
      <c r="D91" s="206"/>
      <c r="E91" s="207"/>
      <c r="F91" s="99">
        <v>0</v>
      </c>
      <c r="G91" s="99">
        <v>0</v>
      </c>
      <c r="H91" s="99">
        <v>0</v>
      </c>
      <c r="I91" s="99">
        <v>0</v>
      </c>
      <c r="J91" s="99">
        <v>0</v>
      </c>
      <c r="K91" s="99">
        <v>0</v>
      </c>
      <c r="L91" s="99">
        <v>0</v>
      </c>
      <c r="M91" s="99">
        <v>0</v>
      </c>
      <c r="N91" s="99">
        <v>0</v>
      </c>
      <c r="O91" s="99">
        <v>0</v>
      </c>
      <c r="P91" s="99">
        <v>0</v>
      </c>
      <c r="Q91" s="99">
        <v>0</v>
      </c>
      <c r="R91" s="99">
        <v>0</v>
      </c>
      <c r="S91" s="99">
        <v>0</v>
      </c>
      <c r="T91" s="99">
        <v>0</v>
      </c>
      <c r="U91" s="99">
        <v>0</v>
      </c>
      <c r="V91" s="99">
        <v>0</v>
      </c>
      <c r="W91" s="99">
        <v>0</v>
      </c>
      <c r="X91" s="99">
        <v>0</v>
      </c>
      <c r="Y91" s="99">
        <v>0</v>
      </c>
      <c r="Z91" s="99">
        <v>0</v>
      </c>
      <c r="AA91" s="99">
        <v>0</v>
      </c>
      <c r="AB91" s="99">
        <v>0</v>
      </c>
      <c r="AC91" s="99">
        <v>0</v>
      </c>
      <c r="AD91" s="99">
        <v>0</v>
      </c>
      <c r="AE91" s="99">
        <v>0</v>
      </c>
      <c r="AF91" s="99">
        <v>0</v>
      </c>
      <c r="AG91" s="99">
        <v>0</v>
      </c>
      <c r="AH91" s="99">
        <v>0</v>
      </c>
      <c r="AI91" s="99">
        <v>0</v>
      </c>
      <c r="AJ91" s="99">
        <v>0</v>
      </c>
      <c r="AK91" s="99">
        <v>0</v>
      </c>
      <c r="AL91" s="99">
        <v>0</v>
      </c>
      <c r="AM91" s="99">
        <v>0</v>
      </c>
      <c r="AN91" s="99">
        <v>0</v>
      </c>
      <c r="AO91" s="99">
        <v>0</v>
      </c>
      <c r="AP91" s="99">
        <v>0</v>
      </c>
      <c r="AQ91" s="99">
        <v>0</v>
      </c>
      <c r="AR91" s="99">
        <v>0</v>
      </c>
      <c r="AS91" s="99">
        <v>0</v>
      </c>
      <c r="AT91" s="99">
        <v>0</v>
      </c>
      <c r="AU91" s="99">
        <v>0</v>
      </c>
      <c r="AV91" s="99">
        <v>0</v>
      </c>
      <c r="AW91" s="99">
        <v>0</v>
      </c>
      <c r="AX91" s="99">
        <v>0</v>
      </c>
      <c r="AY91" s="99">
        <v>0</v>
      </c>
      <c r="AZ91" s="99">
        <v>0</v>
      </c>
      <c r="BA91" s="99">
        <v>0</v>
      </c>
      <c r="BB91" s="99">
        <v>0</v>
      </c>
      <c r="BC91" s="99">
        <v>0</v>
      </c>
      <c r="BD91" s="99">
        <v>0</v>
      </c>
      <c r="BE91" s="99">
        <v>0</v>
      </c>
      <c r="BF91" s="99">
        <v>0</v>
      </c>
      <c r="BG91" s="99">
        <v>0</v>
      </c>
      <c r="BH91" s="99">
        <v>0</v>
      </c>
      <c r="BI91" s="99">
        <v>0</v>
      </c>
      <c r="BJ91" s="99">
        <v>0</v>
      </c>
      <c r="BK91" s="99">
        <v>0</v>
      </c>
    </row>
    <row r="92" spans="1:63">
      <c r="A92" s="80">
        <v>27</v>
      </c>
      <c r="B92" s="205" t="s">
        <v>94</v>
      </c>
      <c r="C92" s="206"/>
      <c r="D92" s="206"/>
      <c r="E92" s="207"/>
      <c r="F92" s="99">
        <v>0</v>
      </c>
      <c r="G92" s="99">
        <v>0</v>
      </c>
      <c r="H92" s="99">
        <v>0</v>
      </c>
      <c r="I92" s="99">
        <v>0</v>
      </c>
      <c r="J92" s="99">
        <v>0</v>
      </c>
      <c r="K92" s="99">
        <v>0</v>
      </c>
      <c r="L92" s="99">
        <v>0</v>
      </c>
      <c r="M92" s="99">
        <v>0</v>
      </c>
      <c r="N92" s="99">
        <v>0</v>
      </c>
      <c r="O92" s="99">
        <v>0</v>
      </c>
      <c r="P92" s="99">
        <v>0</v>
      </c>
      <c r="Q92" s="99">
        <v>0</v>
      </c>
      <c r="R92" s="99">
        <v>0</v>
      </c>
      <c r="S92" s="99">
        <v>0</v>
      </c>
      <c r="T92" s="99">
        <v>0</v>
      </c>
      <c r="U92" s="99">
        <v>0</v>
      </c>
      <c r="V92" s="99">
        <v>0</v>
      </c>
      <c r="W92" s="99">
        <v>0</v>
      </c>
      <c r="X92" s="99">
        <v>0</v>
      </c>
      <c r="Y92" s="99">
        <v>0</v>
      </c>
      <c r="Z92" s="99">
        <v>0</v>
      </c>
      <c r="AA92" s="99">
        <v>0</v>
      </c>
      <c r="AB92" s="99">
        <v>0</v>
      </c>
      <c r="AC92" s="99">
        <v>0</v>
      </c>
      <c r="AD92" s="99">
        <v>0</v>
      </c>
      <c r="AE92" s="99">
        <v>0</v>
      </c>
      <c r="AF92" s="99">
        <v>0</v>
      </c>
      <c r="AG92" s="99">
        <v>0</v>
      </c>
      <c r="AH92" s="99">
        <v>0</v>
      </c>
      <c r="AI92" s="99">
        <v>0</v>
      </c>
      <c r="AJ92" s="99">
        <v>0</v>
      </c>
      <c r="AK92" s="99">
        <v>0</v>
      </c>
      <c r="AL92" s="99">
        <v>0</v>
      </c>
      <c r="AM92" s="99">
        <v>0</v>
      </c>
      <c r="AN92" s="99">
        <v>0</v>
      </c>
      <c r="AO92" s="99">
        <v>0</v>
      </c>
      <c r="AP92" s="99">
        <v>0</v>
      </c>
      <c r="AQ92" s="99">
        <v>0</v>
      </c>
      <c r="AR92" s="99">
        <v>0</v>
      </c>
      <c r="AS92" s="99">
        <v>0</v>
      </c>
      <c r="AT92" s="99">
        <v>0</v>
      </c>
      <c r="AU92" s="99">
        <v>0</v>
      </c>
      <c r="AV92" s="99">
        <v>0</v>
      </c>
      <c r="AW92" s="99">
        <v>0</v>
      </c>
      <c r="AX92" s="99">
        <v>0</v>
      </c>
      <c r="AY92" s="99">
        <v>0</v>
      </c>
      <c r="AZ92" s="99">
        <v>0</v>
      </c>
      <c r="BA92" s="99">
        <v>0</v>
      </c>
      <c r="BB92" s="99">
        <v>0</v>
      </c>
      <c r="BC92" s="99">
        <v>0</v>
      </c>
      <c r="BD92" s="99">
        <v>0</v>
      </c>
      <c r="BE92" s="99">
        <v>0</v>
      </c>
      <c r="BF92" s="99">
        <v>0</v>
      </c>
      <c r="BG92" s="99">
        <v>0</v>
      </c>
      <c r="BH92" s="99">
        <v>0</v>
      </c>
      <c r="BI92" s="99">
        <v>0</v>
      </c>
      <c r="BJ92" s="99">
        <v>0</v>
      </c>
      <c r="BK92" s="99">
        <v>0</v>
      </c>
    </row>
    <row r="93" spans="1:63">
      <c r="A93" s="80">
        <v>28</v>
      </c>
      <c r="B93" s="205" t="s">
        <v>95</v>
      </c>
      <c r="C93" s="206"/>
      <c r="D93" s="206"/>
      <c r="E93" s="207"/>
      <c r="F93" s="99">
        <v>0</v>
      </c>
      <c r="G93" s="99">
        <v>0</v>
      </c>
      <c r="H93" s="99">
        <v>0</v>
      </c>
      <c r="I93" s="99">
        <v>0</v>
      </c>
      <c r="J93" s="99">
        <v>0</v>
      </c>
      <c r="K93" s="99">
        <v>0</v>
      </c>
      <c r="L93" s="99">
        <v>0</v>
      </c>
      <c r="M93" s="99">
        <v>0</v>
      </c>
      <c r="N93" s="99">
        <v>0</v>
      </c>
      <c r="O93" s="99">
        <v>0</v>
      </c>
      <c r="P93" s="99">
        <v>0</v>
      </c>
      <c r="Q93" s="99">
        <v>0</v>
      </c>
      <c r="R93" s="99">
        <v>0</v>
      </c>
      <c r="S93" s="99">
        <v>0</v>
      </c>
      <c r="T93" s="99">
        <v>0</v>
      </c>
      <c r="U93" s="99">
        <v>0</v>
      </c>
      <c r="V93" s="99">
        <v>0</v>
      </c>
      <c r="W93" s="99">
        <v>0</v>
      </c>
      <c r="X93" s="99">
        <v>0</v>
      </c>
      <c r="Y93" s="99">
        <v>0</v>
      </c>
      <c r="Z93" s="99">
        <v>0</v>
      </c>
      <c r="AA93" s="99">
        <v>0</v>
      </c>
      <c r="AB93" s="99">
        <v>0</v>
      </c>
      <c r="AC93" s="99">
        <v>0</v>
      </c>
      <c r="AD93" s="99">
        <v>0</v>
      </c>
      <c r="AE93" s="99">
        <v>0</v>
      </c>
      <c r="AF93" s="99">
        <v>0</v>
      </c>
      <c r="AG93" s="99">
        <v>0</v>
      </c>
      <c r="AH93" s="99">
        <v>0</v>
      </c>
      <c r="AI93" s="99">
        <v>0</v>
      </c>
      <c r="AJ93" s="99">
        <v>0</v>
      </c>
      <c r="AK93" s="99">
        <v>0</v>
      </c>
      <c r="AL93" s="99">
        <v>0</v>
      </c>
      <c r="AM93" s="99">
        <v>0</v>
      </c>
      <c r="AN93" s="99">
        <v>0</v>
      </c>
      <c r="AO93" s="99">
        <v>0</v>
      </c>
      <c r="AP93" s="99">
        <v>0</v>
      </c>
      <c r="AQ93" s="99">
        <v>0</v>
      </c>
      <c r="AR93" s="99">
        <v>0</v>
      </c>
      <c r="AS93" s="99">
        <v>0</v>
      </c>
      <c r="AT93" s="99">
        <v>0</v>
      </c>
      <c r="AU93" s="99">
        <v>0</v>
      </c>
      <c r="AV93" s="99">
        <v>0</v>
      </c>
      <c r="AW93" s="99">
        <v>0</v>
      </c>
      <c r="AX93" s="99">
        <v>0</v>
      </c>
      <c r="AY93" s="99">
        <v>0</v>
      </c>
      <c r="AZ93" s="99">
        <v>0</v>
      </c>
      <c r="BA93" s="99">
        <v>0</v>
      </c>
      <c r="BB93" s="99">
        <v>0</v>
      </c>
      <c r="BC93" s="99">
        <v>0</v>
      </c>
      <c r="BD93" s="99">
        <v>0</v>
      </c>
      <c r="BE93" s="99">
        <v>0</v>
      </c>
      <c r="BF93" s="99">
        <v>0</v>
      </c>
      <c r="BG93" s="99">
        <v>0</v>
      </c>
      <c r="BH93" s="99">
        <v>0</v>
      </c>
      <c r="BI93" s="99">
        <v>0</v>
      </c>
      <c r="BJ93" s="99">
        <v>0</v>
      </c>
      <c r="BK93" s="99">
        <v>0</v>
      </c>
    </row>
    <row r="94" spans="1:63">
      <c r="A94" s="80">
        <v>29</v>
      </c>
      <c r="B94" s="205" t="s">
        <v>78</v>
      </c>
      <c r="C94" s="206"/>
      <c r="D94" s="206"/>
      <c r="E94" s="207"/>
      <c r="F94" s="99">
        <v>0</v>
      </c>
      <c r="G94" s="99">
        <v>0</v>
      </c>
      <c r="H94" s="99">
        <v>0</v>
      </c>
      <c r="I94" s="99">
        <v>0</v>
      </c>
      <c r="J94" s="99">
        <v>0</v>
      </c>
      <c r="K94" s="99">
        <v>0</v>
      </c>
      <c r="L94" s="99">
        <v>0</v>
      </c>
      <c r="M94" s="99">
        <v>0</v>
      </c>
      <c r="N94" s="99">
        <v>0</v>
      </c>
      <c r="O94" s="99">
        <v>0</v>
      </c>
      <c r="P94" s="99">
        <v>0</v>
      </c>
      <c r="Q94" s="99">
        <v>0</v>
      </c>
      <c r="R94" s="99">
        <v>0</v>
      </c>
      <c r="S94" s="99">
        <v>0</v>
      </c>
      <c r="T94" s="99">
        <v>0</v>
      </c>
      <c r="U94" s="99">
        <v>0</v>
      </c>
      <c r="V94" s="99">
        <v>0</v>
      </c>
      <c r="W94" s="99">
        <v>0</v>
      </c>
      <c r="X94" s="99">
        <v>0</v>
      </c>
      <c r="Y94" s="99">
        <v>0</v>
      </c>
      <c r="Z94" s="99">
        <v>0</v>
      </c>
      <c r="AA94" s="99">
        <v>0</v>
      </c>
      <c r="AB94" s="99">
        <v>0</v>
      </c>
      <c r="AC94" s="99">
        <v>0</v>
      </c>
      <c r="AD94" s="99">
        <v>0</v>
      </c>
      <c r="AE94" s="99">
        <v>0</v>
      </c>
      <c r="AF94" s="99">
        <v>0</v>
      </c>
      <c r="AG94" s="99">
        <v>0</v>
      </c>
      <c r="AH94" s="99">
        <v>0</v>
      </c>
      <c r="AI94" s="99">
        <v>0</v>
      </c>
      <c r="AJ94" s="99">
        <v>0</v>
      </c>
      <c r="AK94" s="99">
        <v>0</v>
      </c>
      <c r="AL94" s="99">
        <v>0</v>
      </c>
      <c r="AM94" s="99">
        <v>0</v>
      </c>
      <c r="AN94" s="99">
        <v>0</v>
      </c>
      <c r="AO94" s="99">
        <v>0</v>
      </c>
      <c r="AP94" s="99">
        <v>0</v>
      </c>
      <c r="AQ94" s="99">
        <v>0</v>
      </c>
      <c r="AR94" s="99">
        <v>0</v>
      </c>
      <c r="AS94" s="99">
        <v>0</v>
      </c>
      <c r="AT94" s="99">
        <v>0</v>
      </c>
      <c r="AU94" s="99">
        <v>0</v>
      </c>
      <c r="AV94" s="99">
        <v>0</v>
      </c>
      <c r="AW94" s="99">
        <v>0</v>
      </c>
      <c r="AX94" s="99">
        <v>0</v>
      </c>
      <c r="AY94" s="99">
        <v>0</v>
      </c>
      <c r="AZ94" s="99">
        <v>0</v>
      </c>
      <c r="BA94" s="99">
        <v>0</v>
      </c>
      <c r="BB94" s="99">
        <v>0</v>
      </c>
      <c r="BC94" s="99">
        <v>0</v>
      </c>
      <c r="BD94" s="99">
        <v>0</v>
      </c>
      <c r="BE94" s="99">
        <v>0</v>
      </c>
      <c r="BF94" s="99">
        <v>0</v>
      </c>
      <c r="BG94" s="99">
        <v>0</v>
      </c>
      <c r="BH94" s="99">
        <v>0</v>
      </c>
      <c r="BI94" s="99">
        <v>0</v>
      </c>
      <c r="BJ94" s="99">
        <v>0</v>
      </c>
      <c r="BK94" s="99">
        <v>0</v>
      </c>
    </row>
    <row r="95" spans="1:63">
      <c r="A95" s="80">
        <v>30</v>
      </c>
      <c r="B95" s="205" t="s">
        <v>79</v>
      </c>
      <c r="C95" s="206"/>
      <c r="D95" s="206"/>
      <c r="E95" s="207"/>
      <c r="F95" s="99">
        <v>0</v>
      </c>
      <c r="G95" s="99">
        <v>0</v>
      </c>
      <c r="H95" s="99">
        <v>0</v>
      </c>
      <c r="I95" s="99">
        <v>0</v>
      </c>
      <c r="J95" s="99">
        <v>0</v>
      </c>
      <c r="K95" s="99">
        <v>0</v>
      </c>
      <c r="L95" s="99">
        <v>0</v>
      </c>
      <c r="M95" s="99">
        <v>0</v>
      </c>
      <c r="N95" s="99">
        <v>0</v>
      </c>
      <c r="O95" s="99">
        <v>0</v>
      </c>
      <c r="P95" s="99">
        <v>0</v>
      </c>
      <c r="Q95" s="99">
        <v>0</v>
      </c>
      <c r="R95" s="99">
        <v>0</v>
      </c>
      <c r="S95" s="99">
        <v>0</v>
      </c>
      <c r="T95" s="99">
        <v>0</v>
      </c>
      <c r="U95" s="99">
        <v>0</v>
      </c>
      <c r="V95" s="99">
        <v>0</v>
      </c>
      <c r="W95" s="99">
        <v>0</v>
      </c>
      <c r="X95" s="99">
        <v>0</v>
      </c>
      <c r="Y95" s="99">
        <v>0</v>
      </c>
      <c r="Z95" s="99">
        <v>0</v>
      </c>
      <c r="AA95" s="99">
        <v>0</v>
      </c>
      <c r="AB95" s="99">
        <v>0</v>
      </c>
      <c r="AC95" s="99">
        <v>0</v>
      </c>
      <c r="AD95" s="99">
        <v>0</v>
      </c>
      <c r="AE95" s="99">
        <v>0</v>
      </c>
      <c r="AF95" s="99">
        <v>0</v>
      </c>
      <c r="AG95" s="99">
        <v>0</v>
      </c>
      <c r="AH95" s="99">
        <v>0</v>
      </c>
      <c r="AI95" s="99">
        <v>0</v>
      </c>
      <c r="AJ95" s="99">
        <v>0</v>
      </c>
      <c r="AK95" s="99">
        <v>0</v>
      </c>
      <c r="AL95" s="99">
        <v>0</v>
      </c>
      <c r="AM95" s="99">
        <v>0</v>
      </c>
      <c r="AN95" s="99">
        <v>0</v>
      </c>
      <c r="AO95" s="99">
        <v>0</v>
      </c>
      <c r="AP95" s="99">
        <v>0</v>
      </c>
      <c r="AQ95" s="99">
        <v>0</v>
      </c>
      <c r="AR95" s="99">
        <v>0</v>
      </c>
      <c r="AS95" s="99">
        <v>0</v>
      </c>
      <c r="AT95" s="99">
        <v>0</v>
      </c>
      <c r="AU95" s="99">
        <v>0</v>
      </c>
      <c r="AV95" s="99">
        <v>0</v>
      </c>
      <c r="AW95" s="99">
        <v>0</v>
      </c>
      <c r="AX95" s="99">
        <v>0</v>
      </c>
      <c r="AY95" s="99">
        <v>0</v>
      </c>
      <c r="AZ95" s="99">
        <v>0</v>
      </c>
      <c r="BA95" s="99">
        <v>0</v>
      </c>
      <c r="BB95" s="99">
        <v>0</v>
      </c>
      <c r="BC95" s="99">
        <v>0</v>
      </c>
      <c r="BD95" s="99">
        <v>0</v>
      </c>
      <c r="BE95" s="99">
        <v>0</v>
      </c>
      <c r="BF95" s="99">
        <v>0</v>
      </c>
      <c r="BG95" s="99">
        <v>0</v>
      </c>
      <c r="BH95" s="99">
        <v>0</v>
      </c>
      <c r="BI95" s="99">
        <v>0</v>
      </c>
      <c r="BJ95" s="99">
        <v>0</v>
      </c>
      <c r="BK95" s="99">
        <v>0</v>
      </c>
    </row>
    <row r="96" spans="1:63">
      <c r="A96" s="80">
        <v>31</v>
      </c>
      <c r="B96" s="205" t="s">
        <v>80</v>
      </c>
      <c r="C96" s="206"/>
      <c r="D96" s="206"/>
      <c r="E96" s="207"/>
      <c r="F96" s="99">
        <v>0</v>
      </c>
      <c r="G96" s="99">
        <v>0</v>
      </c>
      <c r="H96" s="99">
        <v>0</v>
      </c>
      <c r="I96" s="99">
        <v>0</v>
      </c>
      <c r="J96" s="99">
        <v>0</v>
      </c>
      <c r="K96" s="99">
        <v>0</v>
      </c>
      <c r="L96" s="99">
        <v>0</v>
      </c>
      <c r="M96" s="99">
        <v>0</v>
      </c>
      <c r="N96" s="99">
        <v>0</v>
      </c>
      <c r="O96" s="99">
        <v>0</v>
      </c>
      <c r="P96" s="99">
        <v>0</v>
      </c>
      <c r="Q96" s="99">
        <v>0</v>
      </c>
      <c r="R96" s="99">
        <v>0</v>
      </c>
      <c r="S96" s="99">
        <v>0</v>
      </c>
      <c r="T96" s="99">
        <v>0</v>
      </c>
      <c r="U96" s="99">
        <v>0</v>
      </c>
      <c r="V96" s="99">
        <v>0</v>
      </c>
      <c r="W96" s="99">
        <v>0</v>
      </c>
      <c r="X96" s="99">
        <v>0</v>
      </c>
      <c r="Y96" s="99">
        <v>0</v>
      </c>
      <c r="Z96" s="99">
        <v>0</v>
      </c>
      <c r="AA96" s="99">
        <v>0</v>
      </c>
      <c r="AB96" s="99">
        <v>0</v>
      </c>
      <c r="AC96" s="99">
        <v>0</v>
      </c>
      <c r="AD96" s="99">
        <v>0</v>
      </c>
      <c r="AE96" s="99">
        <v>0</v>
      </c>
      <c r="AF96" s="99">
        <v>0</v>
      </c>
      <c r="AG96" s="99">
        <v>0</v>
      </c>
      <c r="AH96" s="99">
        <v>0</v>
      </c>
      <c r="AI96" s="99">
        <v>0</v>
      </c>
      <c r="AJ96" s="99">
        <v>0</v>
      </c>
      <c r="AK96" s="99">
        <v>0</v>
      </c>
      <c r="AL96" s="99">
        <v>0</v>
      </c>
      <c r="AM96" s="99">
        <v>0</v>
      </c>
      <c r="AN96" s="99">
        <v>0</v>
      </c>
      <c r="AO96" s="99">
        <v>0</v>
      </c>
      <c r="AP96" s="99">
        <v>0</v>
      </c>
      <c r="AQ96" s="99">
        <v>0</v>
      </c>
      <c r="AR96" s="99">
        <v>0</v>
      </c>
      <c r="AS96" s="99">
        <v>0</v>
      </c>
      <c r="AT96" s="99">
        <v>0</v>
      </c>
      <c r="AU96" s="99">
        <v>0</v>
      </c>
      <c r="AV96" s="99">
        <v>0</v>
      </c>
      <c r="AW96" s="99">
        <v>0</v>
      </c>
      <c r="AX96" s="99">
        <v>0</v>
      </c>
      <c r="AY96" s="99">
        <v>0</v>
      </c>
      <c r="AZ96" s="99">
        <v>0</v>
      </c>
      <c r="BA96" s="99">
        <v>0</v>
      </c>
      <c r="BB96" s="99">
        <v>0</v>
      </c>
      <c r="BC96" s="99">
        <v>0</v>
      </c>
      <c r="BD96" s="99">
        <v>0</v>
      </c>
      <c r="BE96" s="99">
        <v>0</v>
      </c>
      <c r="BF96" s="99">
        <v>0</v>
      </c>
      <c r="BG96" s="99">
        <v>0</v>
      </c>
      <c r="BH96" s="99">
        <v>0</v>
      </c>
      <c r="BI96" s="99">
        <v>0</v>
      </c>
      <c r="BJ96" s="99">
        <v>0</v>
      </c>
      <c r="BK96" s="99">
        <v>0</v>
      </c>
    </row>
    <row r="97" spans="1:63">
      <c r="A97" s="80">
        <v>32</v>
      </c>
      <c r="B97" s="205" t="s">
        <v>81</v>
      </c>
      <c r="C97" s="206"/>
      <c r="D97" s="206"/>
      <c r="E97" s="207"/>
      <c r="F97" s="99">
        <v>0</v>
      </c>
      <c r="G97" s="99">
        <v>0</v>
      </c>
      <c r="H97" s="99">
        <v>0</v>
      </c>
      <c r="I97" s="99">
        <v>0</v>
      </c>
      <c r="J97" s="99">
        <v>0</v>
      </c>
      <c r="K97" s="99">
        <v>0</v>
      </c>
      <c r="L97" s="99">
        <v>0</v>
      </c>
      <c r="M97" s="99">
        <v>0</v>
      </c>
      <c r="N97" s="99">
        <v>0</v>
      </c>
      <c r="O97" s="99">
        <v>0</v>
      </c>
      <c r="P97" s="99">
        <v>0</v>
      </c>
      <c r="Q97" s="99">
        <v>0</v>
      </c>
      <c r="R97" s="99">
        <v>0</v>
      </c>
      <c r="S97" s="99">
        <v>0</v>
      </c>
      <c r="T97" s="99">
        <v>0</v>
      </c>
      <c r="U97" s="99">
        <v>0</v>
      </c>
      <c r="V97" s="99">
        <v>0</v>
      </c>
      <c r="W97" s="99">
        <v>0</v>
      </c>
      <c r="X97" s="99">
        <v>0</v>
      </c>
      <c r="Y97" s="99">
        <v>0</v>
      </c>
      <c r="Z97" s="99">
        <v>0</v>
      </c>
      <c r="AA97" s="99">
        <v>0</v>
      </c>
      <c r="AB97" s="99">
        <v>0</v>
      </c>
      <c r="AC97" s="99">
        <v>0</v>
      </c>
      <c r="AD97" s="99">
        <v>0</v>
      </c>
      <c r="AE97" s="99">
        <v>0</v>
      </c>
      <c r="AF97" s="99">
        <v>0</v>
      </c>
      <c r="AG97" s="99">
        <v>0</v>
      </c>
      <c r="AH97" s="99">
        <v>0</v>
      </c>
      <c r="AI97" s="99">
        <v>0</v>
      </c>
      <c r="AJ97" s="99">
        <v>0</v>
      </c>
      <c r="AK97" s="99">
        <v>0</v>
      </c>
      <c r="AL97" s="99">
        <v>0</v>
      </c>
      <c r="AM97" s="99">
        <v>0</v>
      </c>
      <c r="AN97" s="99">
        <v>0</v>
      </c>
      <c r="AO97" s="99">
        <v>0</v>
      </c>
      <c r="AP97" s="99">
        <v>0</v>
      </c>
      <c r="AQ97" s="99">
        <v>0</v>
      </c>
      <c r="AR97" s="99">
        <v>0</v>
      </c>
      <c r="AS97" s="99">
        <v>0</v>
      </c>
      <c r="AT97" s="99">
        <v>0</v>
      </c>
      <c r="AU97" s="99">
        <v>0</v>
      </c>
      <c r="AV97" s="99">
        <v>0</v>
      </c>
      <c r="AW97" s="99">
        <v>0</v>
      </c>
      <c r="AX97" s="99">
        <v>0</v>
      </c>
      <c r="AY97" s="99">
        <v>0</v>
      </c>
      <c r="AZ97" s="99">
        <v>0</v>
      </c>
      <c r="BA97" s="99">
        <v>0</v>
      </c>
      <c r="BB97" s="99">
        <v>0</v>
      </c>
      <c r="BC97" s="99">
        <v>0</v>
      </c>
      <c r="BD97" s="99">
        <v>0</v>
      </c>
      <c r="BE97" s="99">
        <v>0</v>
      </c>
      <c r="BF97" s="99">
        <v>0</v>
      </c>
      <c r="BG97" s="99">
        <v>0</v>
      </c>
      <c r="BH97" s="99">
        <v>0</v>
      </c>
      <c r="BI97" s="99">
        <v>0</v>
      </c>
      <c r="BJ97" s="99">
        <v>0</v>
      </c>
      <c r="BK97" s="99">
        <v>0</v>
      </c>
    </row>
    <row r="98" spans="1:63">
      <c r="A98" s="80">
        <v>33</v>
      </c>
      <c r="B98" s="205" t="s">
        <v>82</v>
      </c>
      <c r="C98" s="206"/>
      <c r="D98" s="206"/>
      <c r="E98" s="207"/>
      <c r="F98" s="99">
        <v>0</v>
      </c>
      <c r="G98" s="99">
        <v>0</v>
      </c>
      <c r="H98" s="99">
        <v>0</v>
      </c>
      <c r="I98" s="99">
        <v>0</v>
      </c>
      <c r="J98" s="99">
        <v>0</v>
      </c>
      <c r="K98" s="99">
        <v>0</v>
      </c>
      <c r="L98" s="99">
        <v>0</v>
      </c>
      <c r="M98" s="99">
        <v>0</v>
      </c>
      <c r="N98" s="99">
        <v>0</v>
      </c>
      <c r="O98" s="99">
        <v>0</v>
      </c>
      <c r="P98" s="99">
        <v>0</v>
      </c>
      <c r="Q98" s="99">
        <v>0</v>
      </c>
      <c r="R98" s="99">
        <v>0</v>
      </c>
      <c r="S98" s="99">
        <v>0</v>
      </c>
      <c r="T98" s="99">
        <v>0</v>
      </c>
      <c r="U98" s="99">
        <v>0</v>
      </c>
      <c r="V98" s="99">
        <v>0</v>
      </c>
      <c r="W98" s="99">
        <v>0</v>
      </c>
      <c r="X98" s="99">
        <v>0</v>
      </c>
      <c r="Y98" s="99">
        <v>0</v>
      </c>
      <c r="Z98" s="99">
        <v>0</v>
      </c>
      <c r="AA98" s="99">
        <v>0</v>
      </c>
      <c r="AB98" s="99">
        <v>0</v>
      </c>
      <c r="AC98" s="99">
        <v>0</v>
      </c>
      <c r="AD98" s="99">
        <v>0</v>
      </c>
      <c r="AE98" s="99">
        <v>0</v>
      </c>
      <c r="AF98" s="99">
        <v>0</v>
      </c>
      <c r="AG98" s="99">
        <v>0</v>
      </c>
      <c r="AH98" s="99">
        <v>0</v>
      </c>
      <c r="AI98" s="99">
        <v>0</v>
      </c>
      <c r="AJ98" s="99">
        <v>0</v>
      </c>
      <c r="AK98" s="99">
        <v>0</v>
      </c>
      <c r="AL98" s="99">
        <v>0</v>
      </c>
      <c r="AM98" s="99">
        <v>0</v>
      </c>
      <c r="AN98" s="99">
        <v>0</v>
      </c>
      <c r="AO98" s="99">
        <v>0</v>
      </c>
      <c r="AP98" s="99">
        <v>0</v>
      </c>
      <c r="AQ98" s="99">
        <v>0</v>
      </c>
      <c r="AR98" s="99">
        <v>0</v>
      </c>
      <c r="AS98" s="99">
        <v>0</v>
      </c>
      <c r="AT98" s="99">
        <v>0</v>
      </c>
      <c r="AU98" s="99">
        <v>0</v>
      </c>
      <c r="AV98" s="99">
        <v>0</v>
      </c>
      <c r="AW98" s="99">
        <v>0</v>
      </c>
      <c r="AX98" s="99">
        <v>0</v>
      </c>
      <c r="AY98" s="99">
        <v>0</v>
      </c>
      <c r="AZ98" s="99">
        <v>0</v>
      </c>
      <c r="BA98" s="99">
        <v>0</v>
      </c>
      <c r="BB98" s="99">
        <v>0</v>
      </c>
      <c r="BC98" s="99">
        <v>0</v>
      </c>
      <c r="BD98" s="99">
        <v>0</v>
      </c>
      <c r="BE98" s="99">
        <v>0</v>
      </c>
      <c r="BF98" s="99">
        <v>0</v>
      </c>
      <c r="BG98" s="99">
        <v>0</v>
      </c>
      <c r="BH98" s="99">
        <v>0</v>
      </c>
      <c r="BI98" s="99">
        <v>0</v>
      </c>
      <c r="BJ98" s="99">
        <v>0</v>
      </c>
      <c r="BK98" s="99">
        <v>0</v>
      </c>
    </row>
    <row r="99" spans="1:63">
      <c r="A99" s="80">
        <v>34</v>
      </c>
      <c r="B99" s="205" t="s">
        <v>83</v>
      </c>
      <c r="C99" s="206"/>
      <c r="D99" s="206"/>
      <c r="E99" s="207"/>
      <c r="F99" s="99">
        <v>0</v>
      </c>
      <c r="G99" s="99">
        <v>0</v>
      </c>
      <c r="H99" s="99">
        <v>0</v>
      </c>
      <c r="I99" s="99">
        <v>0</v>
      </c>
      <c r="J99" s="99">
        <v>0</v>
      </c>
      <c r="K99" s="99">
        <v>0</v>
      </c>
      <c r="L99" s="99">
        <v>0</v>
      </c>
      <c r="M99" s="99">
        <v>0</v>
      </c>
      <c r="N99" s="99">
        <v>0</v>
      </c>
      <c r="O99" s="99">
        <v>0</v>
      </c>
      <c r="P99" s="99">
        <v>0</v>
      </c>
      <c r="Q99" s="99">
        <v>0</v>
      </c>
      <c r="R99" s="99">
        <v>0</v>
      </c>
      <c r="S99" s="99">
        <v>0</v>
      </c>
      <c r="T99" s="99">
        <v>0</v>
      </c>
      <c r="U99" s="99">
        <v>0</v>
      </c>
      <c r="V99" s="99">
        <v>0</v>
      </c>
      <c r="W99" s="99">
        <v>0</v>
      </c>
      <c r="X99" s="99">
        <v>0</v>
      </c>
      <c r="Y99" s="99">
        <v>0</v>
      </c>
      <c r="Z99" s="99">
        <v>0</v>
      </c>
      <c r="AA99" s="99">
        <v>0</v>
      </c>
      <c r="AB99" s="99">
        <v>0</v>
      </c>
      <c r="AC99" s="99">
        <v>0</v>
      </c>
      <c r="AD99" s="99">
        <v>0</v>
      </c>
      <c r="AE99" s="99">
        <v>0</v>
      </c>
      <c r="AF99" s="99">
        <v>0</v>
      </c>
      <c r="AG99" s="99">
        <v>0</v>
      </c>
      <c r="AH99" s="99">
        <v>0</v>
      </c>
      <c r="AI99" s="99">
        <v>0</v>
      </c>
      <c r="AJ99" s="99">
        <v>0</v>
      </c>
      <c r="AK99" s="99">
        <v>0</v>
      </c>
      <c r="AL99" s="99">
        <v>0</v>
      </c>
      <c r="AM99" s="99">
        <v>0</v>
      </c>
      <c r="AN99" s="99">
        <v>0</v>
      </c>
      <c r="AO99" s="99">
        <v>0</v>
      </c>
      <c r="AP99" s="99">
        <v>0</v>
      </c>
      <c r="AQ99" s="99">
        <v>0</v>
      </c>
      <c r="AR99" s="99">
        <v>0</v>
      </c>
      <c r="AS99" s="99">
        <v>0</v>
      </c>
      <c r="AT99" s="99">
        <v>0</v>
      </c>
      <c r="AU99" s="99">
        <v>0</v>
      </c>
      <c r="AV99" s="99">
        <v>0</v>
      </c>
      <c r="AW99" s="99">
        <v>0</v>
      </c>
      <c r="AX99" s="99">
        <v>0</v>
      </c>
      <c r="AY99" s="99">
        <v>0</v>
      </c>
      <c r="AZ99" s="99">
        <v>0</v>
      </c>
      <c r="BA99" s="99">
        <v>0</v>
      </c>
      <c r="BB99" s="99">
        <v>0</v>
      </c>
      <c r="BC99" s="99">
        <v>0</v>
      </c>
      <c r="BD99" s="99">
        <v>0</v>
      </c>
      <c r="BE99" s="99">
        <v>0</v>
      </c>
      <c r="BF99" s="99">
        <v>0</v>
      </c>
      <c r="BG99" s="99">
        <v>0</v>
      </c>
      <c r="BH99" s="99">
        <v>0</v>
      </c>
      <c r="BI99" s="99">
        <v>0</v>
      </c>
      <c r="BJ99" s="99">
        <v>0</v>
      </c>
      <c r="BK99" s="99">
        <v>0</v>
      </c>
    </row>
    <row r="100" spans="1:63">
      <c r="A100" s="80">
        <v>35</v>
      </c>
      <c r="B100" s="205" t="s">
        <v>84</v>
      </c>
      <c r="C100" s="206"/>
      <c r="D100" s="206"/>
      <c r="E100" s="207"/>
      <c r="F100" s="99">
        <v>0</v>
      </c>
      <c r="G100" s="99">
        <v>0</v>
      </c>
      <c r="H100" s="99">
        <v>0</v>
      </c>
      <c r="I100" s="99">
        <v>0</v>
      </c>
      <c r="J100" s="99">
        <v>0</v>
      </c>
      <c r="K100" s="99">
        <v>0</v>
      </c>
      <c r="L100" s="99">
        <v>0</v>
      </c>
      <c r="M100" s="99">
        <v>0</v>
      </c>
      <c r="N100" s="99">
        <v>0</v>
      </c>
      <c r="O100" s="99">
        <v>0</v>
      </c>
      <c r="P100" s="99">
        <v>0</v>
      </c>
      <c r="Q100" s="99">
        <v>0</v>
      </c>
      <c r="R100" s="99">
        <v>0</v>
      </c>
      <c r="S100" s="99">
        <v>0</v>
      </c>
      <c r="T100" s="99">
        <v>0</v>
      </c>
      <c r="U100" s="99">
        <v>0</v>
      </c>
      <c r="V100" s="99">
        <v>0</v>
      </c>
      <c r="W100" s="99">
        <v>0</v>
      </c>
      <c r="X100" s="99">
        <v>0</v>
      </c>
      <c r="Y100" s="99">
        <v>0</v>
      </c>
      <c r="Z100" s="99">
        <v>0</v>
      </c>
      <c r="AA100" s="99">
        <v>0</v>
      </c>
      <c r="AB100" s="99">
        <v>0</v>
      </c>
      <c r="AC100" s="99">
        <v>0</v>
      </c>
      <c r="AD100" s="99">
        <v>0</v>
      </c>
      <c r="AE100" s="99">
        <v>0</v>
      </c>
      <c r="AF100" s="99">
        <v>0</v>
      </c>
      <c r="AG100" s="99">
        <v>0</v>
      </c>
      <c r="AH100" s="99">
        <v>0</v>
      </c>
      <c r="AI100" s="99">
        <v>0</v>
      </c>
      <c r="AJ100" s="99">
        <v>0</v>
      </c>
      <c r="AK100" s="99">
        <v>0</v>
      </c>
      <c r="AL100" s="99">
        <v>0</v>
      </c>
      <c r="AM100" s="99">
        <v>0</v>
      </c>
      <c r="AN100" s="99">
        <v>0</v>
      </c>
      <c r="AO100" s="99">
        <v>0</v>
      </c>
      <c r="AP100" s="99">
        <v>0</v>
      </c>
      <c r="AQ100" s="99">
        <v>0</v>
      </c>
      <c r="AR100" s="99">
        <v>0</v>
      </c>
      <c r="AS100" s="99">
        <v>0</v>
      </c>
      <c r="AT100" s="99">
        <v>0</v>
      </c>
      <c r="AU100" s="99">
        <v>0</v>
      </c>
      <c r="AV100" s="99">
        <v>0</v>
      </c>
      <c r="AW100" s="99">
        <v>0</v>
      </c>
      <c r="AX100" s="99">
        <v>0</v>
      </c>
      <c r="AY100" s="99">
        <v>0</v>
      </c>
      <c r="AZ100" s="99">
        <v>0</v>
      </c>
      <c r="BA100" s="99">
        <v>0</v>
      </c>
      <c r="BB100" s="99">
        <v>0</v>
      </c>
      <c r="BC100" s="99">
        <v>0</v>
      </c>
      <c r="BD100" s="99">
        <v>0</v>
      </c>
      <c r="BE100" s="99">
        <v>0</v>
      </c>
      <c r="BF100" s="99">
        <v>0</v>
      </c>
      <c r="BG100" s="99">
        <v>0</v>
      </c>
      <c r="BH100" s="99">
        <v>0</v>
      </c>
      <c r="BI100" s="99">
        <v>0</v>
      </c>
      <c r="BJ100" s="99">
        <v>0</v>
      </c>
      <c r="BK100" s="99">
        <v>0</v>
      </c>
    </row>
    <row r="101" spans="1:63">
      <c r="A101" s="80">
        <v>36</v>
      </c>
      <c r="B101" s="205" t="s">
        <v>85</v>
      </c>
      <c r="C101" s="206"/>
      <c r="D101" s="206"/>
      <c r="E101" s="207"/>
      <c r="F101" s="99">
        <v>0</v>
      </c>
      <c r="G101" s="99">
        <v>0</v>
      </c>
      <c r="H101" s="99">
        <v>0</v>
      </c>
      <c r="I101" s="99">
        <v>0</v>
      </c>
      <c r="J101" s="99">
        <v>0</v>
      </c>
      <c r="K101" s="99">
        <v>0</v>
      </c>
      <c r="L101" s="99">
        <v>0</v>
      </c>
      <c r="M101" s="99">
        <v>0</v>
      </c>
      <c r="N101" s="99">
        <v>0</v>
      </c>
      <c r="O101" s="99">
        <v>0</v>
      </c>
      <c r="P101" s="99">
        <v>0</v>
      </c>
      <c r="Q101" s="99">
        <v>0</v>
      </c>
      <c r="R101" s="99">
        <v>0</v>
      </c>
      <c r="S101" s="99">
        <v>0</v>
      </c>
      <c r="T101" s="99">
        <v>0</v>
      </c>
      <c r="U101" s="99">
        <v>0</v>
      </c>
      <c r="V101" s="99">
        <v>0</v>
      </c>
      <c r="W101" s="99">
        <v>0</v>
      </c>
      <c r="X101" s="99">
        <v>0</v>
      </c>
      <c r="Y101" s="99">
        <v>0</v>
      </c>
      <c r="Z101" s="99">
        <v>0</v>
      </c>
      <c r="AA101" s="99">
        <v>0</v>
      </c>
      <c r="AB101" s="99">
        <v>0</v>
      </c>
      <c r="AC101" s="99">
        <v>0</v>
      </c>
      <c r="AD101" s="99">
        <v>0</v>
      </c>
      <c r="AE101" s="99">
        <v>0</v>
      </c>
      <c r="AF101" s="99">
        <v>0</v>
      </c>
      <c r="AG101" s="99">
        <v>0</v>
      </c>
      <c r="AH101" s="99">
        <v>0</v>
      </c>
      <c r="AI101" s="99">
        <v>0</v>
      </c>
      <c r="AJ101" s="99">
        <v>0</v>
      </c>
      <c r="AK101" s="99">
        <v>0</v>
      </c>
      <c r="AL101" s="99">
        <v>0</v>
      </c>
      <c r="AM101" s="99">
        <v>0</v>
      </c>
      <c r="AN101" s="99">
        <v>0</v>
      </c>
      <c r="AO101" s="99">
        <v>0</v>
      </c>
      <c r="AP101" s="99">
        <v>0</v>
      </c>
      <c r="AQ101" s="99">
        <v>0</v>
      </c>
      <c r="AR101" s="99">
        <v>0</v>
      </c>
      <c r="AS101" s="99">
        <v>0</v>
      </c>
      <c r="AT101" s="99">
        <v>0</v>
      </c>
      <c r="AU101" s="99">
        <v>0</v>
      </c>
      <c r="AV101" s="99">
        <v>0</v>
      </c>
      <c r="AW101" s="99">
        <v>0</v>
      </c>
      <c r="AX101" s="99">
        <v>0</v>
      </c>
      <c r="AY101" s="99">
        <v>0</v>
      </c>
      <c r="AZ101" s="99">
        <v>0</v>
      </c>
      <c r="BA101" s="99">
        <v>0</v>
      </c>
      <c r="BB101" s="99">
        <v>0</v>
      </c>
      <c r="BC101" s="99">
        <v>0</v>
      </c>
      <c r="BD101" s="99">
        <v>0</v>
      </c>
      <c r="BE101" s="99">
        <v>0</v>
      </c>
      <c r="BF101" s="99">
        <v>0</v>
      </c>
      <c r="BG101" s="99">
        <v>0</v>
      </c>
      <c r="BH101" s="99">
        <v>0</v>
      </c>
      <c r="BI101" s="99">
        <v>0</v>
      </c>
      <c r="BJ101" s="99">
        <v>0</v>
      </c>
      <c r="BK101" s="99">
        <v>0</v>
      </c>
    </row>
    <row r="102" spans="1:63">
      <c r="A102" s="80">
        <v>37</v>
      </c>
      <c r="B102" s="205" t="s">
        <v>86</v>
      </c>
      <c r="C102" s="206"/>
      <c r="D102" s="206"/>
      <c r="E102" s="207"/>
      <c r="F102" s="99">
        <v>0</v>
      </c>
      <c r="G102" s="99">
        <v>0</v>
      </c>
      <c r="H102" s="99">
        <v>0</v>
      </c>
      <c r="I102" s="99">
        <v>0</v>
      </c>
      <c r="J102" s="99">
        <v>0</v>
      </c>
      <c r="K102" s="99">
        <v>0</v>
      </c>
      <c r="L102" s="99">
        <v>0</v>
      </c>
      <c r="M102" s="99">
        <v>0</v>
      </c>
      <c r="N102" s="99">
        <v>0</v>
      </c>
      <c r="O102" s="99">
        <v>0</v>
      </c>
      <c r="P102" s="99">
        <v>0</v>
      </c>
      <c r="Q102" s="99">
        <v>0</v>
      </c>
      <c r="R102" s="99">
        <v>0</v>
      </c>
      <c r="S102" s="99">
        <v>0</v>
      </c>
      <c r="T102" s="99">
        <v>0</v>
      </c>
      <c r="U102" s="99">
        <v>0</v>
      </c>
      <c r="V102" s="99">
        <v>0</v>
      </c>
      <c r="W102" s="99">
        <v>0</v>
      </c>
      <c r="X102" s="99">
        <v>0</v>
      </c>
      <c r="Y102" s="99">
        <v>0</v>
      </c>
      <c r="Z102" s="99">
        <v>0</v>
      </c>
      <c r="AA102" s="99">
        <v>0</v>
      </c>
      <c r="AB102" s="99">
        <v>0</v>
      </c>
      <c r="AC102" s="99">
        <v>0</v>
      </c>
      <c r="AD102" s="99">
        <v>0</v>
      </c>
      <c r="AE102" s="99">
        <v>0</v>
      </c>
      <c r="AF102" s="99">
        <v>0</v>
      </c>
      <c r="AG102" s="99">
        <v>0</v>
      </c>
      <c r="AH102" s="99">
        <v>0</v>
      </c>
      <c r="AI102" s="99">
        <v>0</v>
      </c>
      <c r="AJ102" s="99">
        <v>0</v>
      </c>
      <c r="AK102" s="99">
        <v>0</v>
      </c>
      <c r="AL102" s="99">
        <v>0</v>
      </c>
      <c r="AM102" s="99">
        <v>0</v>
      </c>
      <c r="AN102" s="99">
        <v>0</v>
      </c>
      <c r="AO102" s="99">
        <v>0</v>
      </c>
      <c r="AP102" s="99">
        <v>0</v>
      </c>
      <c r="AQ102" s="99">
        <v>0</v>
      </c>
      <c r="AR102" s="99">
        <v>0</v>
      </c>
      <c r="AS102" s="99">
        <v>0</v>
      </c>
      <c r="AT102" s="99">
        <v>0</v>
      </c>
      <c r="AU102" s="99">
        <v>0</v>
      </c>
      <c r="AV102" s="99">
        <v>0</v>
      </c>
      <c r="AW102" s="99">
        <v>0</v>
      </c>
      <c r="AX102" s="99">
        <v>0</v>
      </c>
      <c r="AY102" s="99">
        <v>0</v>
      </c>
      <c r="AZ102" s="99">
        <v>0</v>
      </c>
      <c r="BA102" s="99">
        <v>0</v>
      </c>
      <c r="BB102" s="99">
        <v>0</v>
      </c>
      <c r="BC102" s="99">
        <v>0</v>
      </c>
      <c r="BD102" s="99">
        <v>0</v>
      </c>
      <c r="BE102" s="99">
        <v>0</v>
      </c>
      <c r="BF102" s="99">
        <v>0</v>
      </c>
      <c r="BG102" s="99">
        <v>0</v>
      </c>
      <c r="BH102" s="99">
        <v>0</v>
      </c>
      <c r="BI102" s="99">
        <v>0</v>
      </c>
      <c r="BJ102" s="99">
        <v>0</v>
      </c>
      <c r="BK102" s="99">
        <v>0</v>
      </c>
    </row>
    <row r="103" spans="1:63">
      <c r="A103" s="80">
        <v>38</v>
      </c>
      <c r="B103" s="205" t="s">
        <v>87</v>
      </c>
      <c r="C103" s="206"/>
      <c r="D103" s="206"/>
      <c r="E103" s="207"/>
      <c r="F103" s="99">
        <v>0</v>
      </c>
      <c r="G103" s="99">
        <v>0</v>
      </c>
      <c r="H103" s="99">
        <v>0</v>
      </c>
      <c r="I103" s="99">
        <v>0</v>
      </c>
      <c r="J103" s="99">
        <v>0</v>
      </c>
      <c r="K103" s="99">
        <v>0</v>
      </c>
      <c r="L103" s="99">
        <v>0</v>
      </c>
      <c r="M103" s="99">
        <v>0</v>
      </c>
      <c r="N103" s="99">
        <v>0</v>
      </c>
      <c r="O103" s="99">
        <v>0</v>
      </c>
      <c r="P103" s="99">
        <v>0</v>
      </c>
      <c r="Q103" s="99">
        <v>0</v>
      </c>
      <c r="R103" s="99">
        <v>0</v>
      </c>
      <c r="S103" s="99">
        <v>0</v>
      </c>
      <c r="T103" s="99">
        <v>0</v>
      </c>
      <c r="U103" s="99">
        <v>0</v>
      </c>
      <c r="V103" s="99">
        <v>0</v>
      </c>
      <c r="W103" s="99">
        <v>0</v>
      </c>
      <c r="X103" s="99">
        <v>0</v>
      </c>
      <c r="Y103" s="99">
        <v>0</v>
      </c>
      <c r="Z103" s="99">
        <v>0</v>
      </c>
      <c r="AA103" s="99">
        <v>0</v>
      </c>
      <c r="AB103" s="99">
        <v>0</v>
      </c>
      <c r="AC103" s="99">
        <v>0</v>
      </c>
      <c r="AD103" s="99">
        <v>0</v>
      </c>
      <c r="AE103" s="99">
        <v>0</v>
      </c>
      <c r="AF103" s="99">
        <v>0</v>
      </c>
      <c r="AG103" s="99">
        <v>0</v>
      </c>
      <c r="AH103" s="99">
        <v>0</v>
      </c>
      <c r="AI103" s="99">
        <v>0</v>
      </c>
      <c r="AJ103" s="99">
        <v>0</v>
      </c>
      <c r="AK103" s="99">
        <v>0</v>
      </c>
      <c r="AL103" s="99">
        <v>0</v>
      </c>
      <c r="AM103" s="99">
        <v>0</v>
      </c>
      <c r="AN103" s="99">
        <v>0</v>
      </c>
      <c r="AO103" s="99">
        <v>0</v>
      </c>
      <c r="AP103" s="99">
        <v>0</v>
      </c>
      <c r="AQ103" s="99">
        <v>0</v>
      </c>
      <c r="AR103" s="99">
        <v>0</v>
      </c>
      <c r="AS103" s="99">
        <v>0</v>
      </c>
      <c r="AT103" s="99">
        <v>0</v>
      </c>
      <c r="AU103" s="99">
        <v>0</v>
      </c>
      <c r="AV103" s="99">
        <v>0</v>
      </c>
      <c r="AW103" s="99">
        <v>0</v>
      </c>
      <c r="AX103" s="99">
        <v>0</v>
      </c>
      <c r="AY103" s="99">
        <v>0</v>
      </c>
      <c r="AZ103" s="99">
        <v>0</v>
      </c>
      <c r="BA103" s="99">
        <v>0</v>
      </c>
      <c r="BB103" s="99">
        <v>0</v>
      </c>
      <c r="BC103" s="99">
        <v>0</v>
      </c>
      <c r="BD103" s="99">
        <v>0</v>
      </c>
      <c r="BE103" s="99">
        <v>0</v>
      </c>
      <c r="BF103" s="99">
        <v>0</v>
      </c>
      <c r="BG103" s="99">
        <v>0</v>
      </c>
      <c r="BH103" s="99">
        <v>0</v>
      </c>
      <c r="BI103" s="99">
        <v>0</v>
      </c>
      <c r="BJ103" s="99">
        <v>0</v>
      </c>
      <c r="BK103" s="99">
        <v>0</v>
      </c>
    </row>
    <row r="104" spans="1:63">
      <c r="A104" s="80">
        <v>39</v>
      </c>
      <c r="B104" s="205" t="s">
        <v>88</v>
      </c>
      <c r="C104" s="206"/>
      <c r="D104" s="206"/>
      <c r="E104" s="207"/>
      <c r="F104" s="99">
        <v>0</v>
      </c>
      <c r="G104" s="99">
        <v>0</v>
      </c>
      <c r="H104" s="99">
        <v>0</v>
      </c>
      <c r="I104" s="99">
        <v>0</v>
      </c>
      <c r="J104" s="99">
        <v>0</v>
      </c>
      <c r="K104" s="99">
        <v>0</v>
      </c>
      <c r="L104" s="99">
        <v>0</v>
      </c>
      <c r="M104" s="99">
        <v>0</v>
      </c>
      <c r="N104" s="99">
        <v>0</v>
      </c>
      <c r="O104" s="99">
        <v>0</v>
      </c>
      <c r="P104" s="99">
        <v>0</v>
      </c>
      <c r="Q104" s="99">
        <v>0</v>
      </c>
      <c r="R104" s="99">
        <v>0</v>
      </c>
      <c r="S104" s="99">
        <v>0</v>
      </c>
      <c r="T104" s="99">
        <v>0</v>
      </c>
      <c r="U104" s="99">
        <v>0</v>
      </c>
      <c r="V104" s="99">
        <v>0</v>
      </c>
      <c r="W104" s="99">
        <v>0</v>
      </c>
      <c r="X104" s="99">
        <v>0</v>
      </c>
      <c r="Y104" s="99">
        <v>0</v>
      </c>
      <c r="Z104" s="99">
        <v>0</v>
      </c>
      <c r="AA104" s="99">
        <v>0</v>
      </c>
      <c r="AB104" s="99">
        <v>0</v>
      </c>
      <c r="AC104" s="99">
        <v>0</v>
      </c>
      <c r="AD104" s="99">
        <v>0</v>
      </c>
      <c r="AE104" s="99">
        <v>0</v>
      </c>
      <c r="AF104" s="99">
        <v>0</v>
      </c>
      <c r="AG104" s="99">
        <v>0</v>
      </c>
      <c r="AH104" s="99">
        <v>0</v>
      </c>
      <c r="AI104" s="99">
        <v>0</v>
      </c>
      <c r="AJ104" s="99">
        <v>0</v>
      </c>
      <c r="AK104" s="99">
        <v>0</v>
      </c>
      <c r="AL104" s="99">
        <v>0</v>
      </c>
      <c r="AM104" s="99">
        <v>0</v>
      </c>
      <c r="AN104" s="99">
        <v>0</v>
      </c>
      <c r="AO104" s="99">
        <v>0</v>
      </c>
      <c r="AP104" s="99">
        <v>0</v>
      </c>
      <c r="AQ104" s="99">
        <v>0</v>
      </c>
      <c r="AR104" s="99">
        <v>0</v>
      </c>
      <c r="AS104" s="99">
        <v>0</v>
      </c>
      <c r="AT104" s="99">
        <v>0</v>
      </c>
      <c r="AU104" s="99">
        <v>0</v>
      </c>
      <c r="AV104" s="99">
        <v>0</v>
      </c>
      <c r="AW104" s="99">
        <v>0</v>
      </c>
      <c r="AX104" s="99">
        <v>0</v>
      </c>
      <c r="AY104" s="99">
        <v>0</v>
      </c>
      <c r="AZ104" s="99">
        <v>0</v>
      </c>
      <c r="BA104" s="99">
        <v>0</v>
      </c>
      <c r="BB104" s="99">
        <v>0</v>
      </c>
      <c r="BC104" s="99">
        <v>0</v>
      </c>
      <c r="BD104" s="99">
        <v>0</v>
      </c>
      <c r="BE104" s="99">
        <v>0</v>
      </c>
      <c r="BF104" s="99">
        <v>0</v>
      </c>
      <c r="BG104" s="99">
        <v>0</v>
      </c>
      <c r="BH104" s="99">
        <v>0</v>
      </c>
      <c r="BI104" s="99">
        <v>0</v>
      </c>
      <c r="BJ104" s="99">
        <v>0</v>
      </c>
      <c r="BK104" s="99">
        <v>0</v>
      </c>
    </row>
    <row r="105" spans="1:63">
      <c r="A105" s="80">
        <v>40</v>
      </c>
      <c r="B105" s="205" t="s">
        <v>89</v>
      </c>
      <c r="C105" s="206"/>
      <c r="D105" s="206"/>
      <c r="E105" s="207"/>
      <c r="F105" s="99">
        <v>0</v>
      </c>
      <c r="G105" s="99">
        <v>0</v>
      </c>
      <c r="H105" s="99">
        <v>0</v>
      </c>
      <c r="I105" s="99">
        <v>0</v>
      </c>
      <c r="J105" s="99">
        <v>0</v>
      </c>
      <c r="K105" s="99">
        <v>0</v>
      </c>
      <c r="L105" s="99">
        <v>0</v>
      </c>
      <c r="M105" s="99">
        <v>0</v>
      </c>
      <c r="N105" s="99">
        <v>0</v>
      </c>
      <c r="O105" s="99">
        <v>0</v>
      </c>
      <c r="P105" s="99">
        <v>0</v>
      </c>
      <c r="Q105" s="99">
        <v>0</v>
      </c>
      <c r="R105" s="99">
        <v>0</v>
      </c>
      <c r="S105" s="99">
        <v>0</v>
      </c>
      <c r="T105" s="99">
        <v>0</v>
      </c>
      <c r="U105" s="99">
        <v>0</v>
      </c>
      <c r="V105" s="99">
        <v>0</v>
      </c>
      <c r="W105" s="99">
        <v>0</v>
      </c>
      <c r="X105" s="99">
        <v>0</v>
      </c>
      <c r="Y105" s="99">
        <v>0</v>
      </c>
      <c r="Z105" s="99">
        <v>0</v>
      </c>
      <c r="AA105" s="99">
        <v>0</v>
      </c>
      <c r="AB105" s="99">
        <v>0</v>
      </c>
      <c r="AC105" s="99">
        <v>0</v>
      </c>
      <c r="AD105" s="99">
        <v>0</v>
      </c>
      <c r="AE105" s="99">
        <v>0</v>
      </c>
      <c r="AF105" s="99">
        <v>0</v>
      </c>
      <c r="AG105" s="99">
        <v>0</v>
      </c>
      <c r="AH105" s="99">
        <v>0</v>
      </c>
      <c r="AI105" s="99">
        <v>0</v>
      </c>
      <c r="AJ105" s="99">
        <v>0</v>
      </c>
      <c r="AK105" s="99">
        <v>0</v>
      </c>
      <c r="AL105" s="99">
        <v>0</v>
      </c>
      <c r="AM105" s="99">
        <v>0</v>
      </c>
      <c r="AN105" s="99">
        <v>0</v>
      </c>
      <c r="AO105" s="99">
        <v>0</v>
      </c>
      <c r="AP105" s="99">
        <v>0</v>
      </c>
      <c r="AQ105" s="99">
        <v>0</v>
      </c>
      <c r="AR105" s="99">
        <v>0</v>
      </c>
      <c r="AS105" s="99">
        <v>0</v>
      </c>
      <c r="AT105" s="99">
        <v>0</v>
      </c>
      <c r="AU105" s="99">
        <v>0</v>
      </c>
      <c r="AV105" s="99">
        <v>0</v>
      </c>
      <c r="AW105" s="99">
        <v>0</v>
      </c>
      <c r="AX105" s="99">
        <v>0</v>
      </c>
      <c r="AY105" s="99">
        <v>0</v>
      </c>
      <c r="AZ105" s="99">
        <v>0</v>
      </c>
      <c r="BA105" s="99">
        <v>0</v>
      </c>
      <c r="BB105" s="99">
        <v>0</v>
      </c>
      <c r="BC105" s="99">
        <v>0</v>
      </c>
      <c r="BD105" s="99">
        <v>0</v>
      </c>
      <c r="BE105" s="99">
        <v>0</v>
      </c>
      <c r="BF105" s="99">
        <v>0</v>
      </c>
      <c r="BG105" s="99">
        <v>0</v>
      </c>
      <c r="BH105" s="99">
        <v>0</v>
      </c>
      <c r="BI105" s="99">
        <v>0</v>
      </c>
      <c r="BJ105" s="99">
        <v>0</v>
      </c>
      <c r="BK105" s="99">
        <v>0</v>
      </c>
    </row>
    <row r="106" spans="1:63">
      <c r="A106" s="80">
        <v>41</v>
      </c>
      <c r="B106" s="205" t="s">
        <v>90</v>
      </c>
      <c r="C106" s="206"/>
      <c r="D106" s="206"/>
      <c r="E106" s="207"/>
      <c r="F106" s="99">
        <v>0</v>
      </c>
      <c r="G106" s="99">
        <v>0</v>
      </c>
      <c r="H106" s="99">
        <v>0</v>
      </c>
      <c r="I106" s="99">
        <v>0</v>
      </c>
      <c r="J106" s="99">
        <v>0</v>
      </c>
      <c r="K106" s="99">
        <v>0</v>
      </c>
      <c r="L106" s="99">
        <v>0</v>
      </c>
      <c r="M106" s="99">
        <v>0</v>
      </c>
      <c r="N106" s="99">
        <v>0</v>
      </c>
      <c r="O106" s="99">
        <v>0</v>
      </c>
      <c r="P106" s="99">
        <v>0</v>
      </c>
      <c r="Q106" s="99">
        <v>0</v>
      </c>
      <c r="R106" s="99">
        <v>0</v>
      </c>
      <c r="S106" s="99">
        <v>0</v>
      </c>
      <c r="T106" s="99">
        <v>0</v>
      </c>
      <c r="U106" s="99">
        <v>0</v>
      </c>
      <c r="V106" s="99">
        <v>0</v>
      </c>
      <c r="W106" s="99">
        <v>0</v>
      </c>
      <c r="X106" s="99">
        <v>0</v>
      </c>
      <c r="Y106" s="99">
        <v>0</v>
      </c>
      <c r="Z106" s="99">
        <v>0</v>
      </c>
      <c r="AA106" s="99">
        <v>0</v>
      </c>
      <c r="AB106" s="99">
        <v>0</v>
      </c>
      <c r="AC106" s="99">
        <v>0</v>
      </c>
      <c r="AD106" s="99">
        <v>0</v>
      </c>
      <c r="AE106" s="99">
        <v>0</v>
      </c>
      <c r="AF106" s="99">
        <v>0</v>
      </c>
      <c r="AG106" s="99">
        <v>0</v>
      </c>
      <c r="AH106" s="99">
        <v>0</v>
      </c>
      <c r="AI106" s="99">
        <v>0</v>
      </c>
      <c r="AJ106" s="99">
        <v>0</v>
      </c>
      <c r="AK106" s="99">
        <v>0</v>
      </c>
      <c r="AL106" s="99">
        <v>0</v>
      </c>
      <c r="AM106" s="99">
        <v>0</v>
      </c>
      <c r="AN106" s="99">
        <v>0</v>
      </c>
      <c r="AO106" s="99">
        <v>0</v>
      </c>
      <c r="AP106" s="99">
        <v>0</v>
      </c>
      <c r="AQ106" s="99">
        <v>0</v>
      </c>
      <c r="AR106" s="99">
        <v>0</v>
      </c>
      <c r="AS106" s="99">
        <v>0</v>
      </c>
      <c r="AT106" s="99">
        <v>0</v>
      </c>
      <c r="AU106" s="99">
        <v>0</v>
      </c>
      <c r="AV106" s="99">
        <v>0</v>
      </c>
      <c r="AW106" s="99">
        <v>0</v>
      </c>
      <c r="AX106" s="99">
        <v>0</v>
      </c>
      <c r="AY106" s="99">
        <v>0</v>
      </c>
      <c r="AZ106" s="99">
        <v>0</v>
      </c>
      <c r="BA106" s="99">
        <v>0</v>
      </c>
      <c r="BB106" s="99">
        <v>0</v>
      </c>
      <c r="BC106" s="99">
        <v>0</v>
      </c>
      <c r="BD106" s="99">
        <v>0</v>
      </c>
      <c r="BE106" s="99">
        <v>0</v>
      </c>
      <c r="BF106" s="99">
        <v>0</v>
      </c>
      <c r="BG106" s="99">
        <v>0</v>
      </c>
      <c r="BH106" s="99">
        <v>0</v>
      </c>
      <c r="BI106" s="99">
        <v>0</v>
      </c>
      <c r="BJ106" s="99">
        <v>0</v>
      </c>
      <c r="BK106" s="99">
        <v>0</v>
      </c>
    </row>
    <row r="107" spans="1:63">
      <c r="A107" s="80">
        <v>42</v>
      </c>
      <c r="B107" s="205" t="s">
        <v>91</v>
      </c>
      <c r="C107" s="206"/>
      <c r="D107" s="206"/>
      <c r="E107" s="207"/>
      <c r="F107" s="99">
        <v>0</v>
      </c>
      <c r="G107" s="99">
        <v>0</v>
      </c>
      <c r="H107" s="99">
        <v>0</v>
      </c>
      <c r="I107" s="99">
        <v>0</v>
      </c>
      <c r="J107" s="99">
        <v>0</v>
      </c>
      <c r="K107" s="99">
        <v>0</v>
      </c>
      <c r="L107" s="99">
        <v>0</v>
      </c>
      <c r="M107" s="99">
        <v>0</v>
      </c>
      <c r="N107" s="99">
        <v>0</v>
      </c>
      <c r="O107" s="99">
        <v>0</v>
      </c>
      <c r="P107" s="99">
        <v>0</v>
      </c>
      <c r="Q107" s="99">
        <v>0</v>
      </c>
      <c r="R107" s="99">
        <v>0</v>
      </c>
      <c r="S107" s="99">
        <v>0</v>
      </c>
      <c r="T107" s="99">
        <v>0</v>
      </c>
      <c r="U107" s="99">
        <v>0</v>
      </c>
      <c r="V107" s="99">
        <v>0</v>
      </c>
      <c r="W107" s="99">
        <v>0</v>
      </c>
      <c r="X107" s="99">
        <v>0</v>
      </c>
      <c r="Y107" s="99">
        <v>0</v>
      </c>
      <c r="Z107" s="99">
        <v>0</v>
      </c>
      <c r="AA107" s="99">
        <v>0</v>
      </c>
      <c r="AB107" s="99">
        <v>0</v>
      </c>
      <c r="AC107" s="99">
        <v>0</v>
      </c>
      <c r="AD107" s="99">
        <v>0</v>
      </c>
      <c r="AE107" s="99">
        <v>0</v>
      </c>
      <c r="AF107" s="99">
        <v>0</v>
      </c>
      <c r="AG107" s="99">
        <v>0</v>
      </c>
      <c r="AH107" s="99">
        <v>0</v>
      </c>
      <c r="AI107" s="99">
        <v>0</v>
      </c>
      <c r="AJ107" s="99">
        <v>0</v>
      </c>
      <c r="AK107" s="99">
        <v>0</v>
      </c>
      <c r="AL107" s="99">
        <v>0</v>
      </c>
      <c r="AM107" s="99">
        <v>0</v>
      </c>
      <c r="AN107" s="99">
        <v>0</v>
      </c>
      <c r="AO107" s="99">
        <v>0</v>
      </c>
      <c r="AP107" s="99">
        <v>0</v>
      </c>
      <c r="AQ107" s="99">
        <v>0</v>
      </c>
      <c r="AR107" s="99">
        <v>0</v>
      </c>
      <c r="AS107" s="99">
        <v>0</v>
      </c>
      <c r="AT107" s="99">
        <v>0</v>
      </c>
      <c r="AU107" s="99">
        <v>0</v>
      </c>
      <c r="AV107" s="99">
        <v>0</v>
      </c>
      <c r="AW107" s="99">
        <v>0</v>
      </c>
      <c r="AX107" s="99">
        <v>0</v>
      </c>
      <c r="AY107" s="99">
        <v>0</v>
      </c>
      <c r="AZ107" s="99">
        <v>0</v>
      </c>
      <c r="BA107" s="99">
        <v>0</v>
      </c>
      <c r="BB107" s="99">
        <v>0</v>
      </c>
      <c r="BC107" s="99">
        <v>0</v>
      </c>
      <c r="BD107" s="99">
        <v>0</v>
      </c>
      <c r="BE107" s="99">
        <v>0</v>
      </c>
      <c r="BF107" s="99">
        <v>0</v>
      </c>
      <c r="BG107" s="99">
        <v>0</v>
      </c>
      <c r="BH107" s="99">
        <v>0</v>
      </c>
      <c r="BI107" s="99">
        <v>0</v>
      </c>
      <c r="BJ107" s="99">
        <v>0</v>
      </c>
      <c r="BK107" s="99">
        <v>0</v>
      </c>
    </row>
    <row r="108" spans="1:63">
      <c r="A108" s="80">
        <v>43</v>
      </c>
      <c r="B108" s="205" t="s">
        <v>92</v>
      </c>
      <c r="C108" s="206"/>
      <c r="D108" s="206"/>
      <c r="E108" s="207"/>
      <c r="F108" s="99">
        <v>0</v>
      </c>
      <c r="G108" s="99">
        <v>0</v>
      </c>
      <c r="H108" s="99">
        <v>0</v>
      </c>
      <c r="I108" s="99">
        <v>0</v>
      </c>
      <c r="J108" s="99">
        <v>0</v>
      </c>
      <c r="K108" s="99">
        <v>0</v>
      </c>
      <c r="L108" s="99">
        <v>0</v>
      </c>
      <c r="M108" s="99">
        <v>0</v>
      </c>
      <c r="N108" s="99">
        <v>0</v>
      </c>
      <c r="O108" s="99">
        <v>0</v>
      </c>
      <c r="P108" s="99">
        <v>0</v>
      </c>
      <c r="Q108" s="99">
        <v>0</v>
      </c>
      <c r="R108" s="99">
        <v>0</v>
      </c>
      <c r="S108" s="99">
        <v>0</v>
      </c>
      <c r="T108" s="99">
        <v>0</v>
      </c>
      <c r="U108" s="99">
        <v>0</v>
      </c>
      <c r="V108" s="99">
        <v>0</v>
      </c>
      <c r="W108" s="99">
        <v>0</v>
      </c>
      <c r="X108" s="99">
        <v>0</v>
      </c>
      <c r="Y108" s="99">
        <v>0</v>
      </c>
      <c r="Z108" s="99">
        <v>0</v>
      </c>
      <c r="AA108" s="99">
        <v>0</v>
      </c>
      <c r="AB108" s="99">
        <v>0</v>
      </c>
      <c r="AC108" s="99">
        <v>0</v>
      </c>
      <c r="AD108" s="99">
        <v>0</v>
      </c>
      <c r="AE108" s="99">
        <v>0</v>
      </c>
      <c r="AF108" s="99">
        <v>0</v>
      </c>
      <c r="AG108" s="99">
        <v>0</v>
      </c>
      <c r="AH108" s="99">
        <v>0</v>
      </c>
      <c r="AI108" s="99">
        <v>0</v>
      </c>
      <c r="AJ108" s="99">
        <v>0</v>
      </c>
      <c r="AK108" s="99">
        <v>0</v>
      </c>
      <c r="AL108" s="99">
        <v>0</v>
      </c>
      <c r="AM108" s="99">
        <v>0</v>
      </c>
      <c r="AN108" s="99">
        <v>0</v>
      </c>
      <c r="AO108" s="99">
        <v>0</v>
      </c>
      <c r="AP108" s="99">
        <v>0</v>
      </c>
      <c r="AQ108" s="99">
        <v>0</v>
      </c>
      <c r="AR108" s="99">
        <v>0</v>
      </c>
      <c r="AS108" s="99">
        <v>0</v>
      </c>
      <c r="AT108" s="99">
        <v>0</v>
      </c>
      <c r="AU108" s="99">
        <v>0</v>
      </c>
      <c r="AV108" s="99">
        <v>0</v>
      </c>
      <c r="AW108" s="99">
        <v>0</v>
      </c>
      <c r="AX108" s="99">
        <v>0</v>
      </c>
      <c r="AY108" s="99">
        <v>0</v>
      </c>
      <c r="AZ108" s="99">
        <v>0</v>
      </c>
      <c r="BA108" s="99">
        <v>0</v>
      </c>
      <c r="BB108" s="99">
        <v>0</v>
      </c>
      <c r="BC108" s="99">
        <v>0</v>
      </c>
      <c r="BD108" s="99">
        <v>0</v>
      </c>
      <c r="BE108" s="99">
        <v>0</v>
      </c>
      <c r="BF108" s="99">
        <v>0</v>
      </c>
      <c r="BG108" s="99">
        <v>0</v>
      </c>
      <c r="BH108" s="99">
        <v>0</v>
      </c>
      <c r="BI108" s="99">
        <v>0</v>
      </c>
      <c r="BJ108" s="99">
        <v>0</v>
      </c>
      <c r="BK108" s="99">
        <v>0</v>
      </c>
    </row>
    <row r="109" spans="1:63">
      <c r="A109" s="80">
        <v>44</v>
      </c>
      <c r="B109" s="205" t="s">
        <v>100</v>
      </c>
      <c r="C109" s="206"/>
      <c r="D109" s="206"/>
      <c r="E109" s="207"/>
      <c r="F109" s="99">
        <v>0</v>
      </c>
      <c r="G109" s="99">
        <v>0</v>
      </c>
      <c r="H109" s="99">
        <v>0</v>
      </c>
      <c r="I109" s="99">
        <v>0</v>
      </c>
      <c r="J109" s="99">
        <v>0</v>
      </c>
      <c r="K109" s="99">
        <v>0</v>
      </c>
      <c r="L109" s="99">
        <v>0</v>
      </c>
      <c r="M109" s="99">
        <v>0</v>
      </c>
      <c r="N109" s="99">
        <v>0</v>
      </c>
      <c r="O109" s="99">
        <v>0</v>
      </c>
      <c r="P109" s="99">
        <v>0</v>
      </c>
      <c r="Q109" s="99">
        <v>0</v>
      </c>
      <c r="R109" s="99">
        <v>0</v>
      </c>
      <c r="S109" s="99">
        <v>0</v>
      </c>
      <c r="T109" s="99">
        <v>0</v>
      </c>
      <c r="U109" s="99">
        <v>0</v>
      </c>
      <c r="V109" s="99">
        <v>0</v>
      </c>
      <c r="W109" s="99">
        <v>0</v>
      </c>
      <c r="X109" s="99">
        <v>0</v>
      </c>
      <c r="Y109" s="99">
        <v>0</v>
      </c>
      <c r="Z109" s="99">
        <v>0</v>
      </c>
      <c r="AA109" s="99">
        <v>0</v>
      </c>
      <c r="AB109" s="99">
        <v>0</v>
      </c>
      <c r="AC109" s="99">
        <v>0</v>
      </c>
      <c r="AD109" s="99">
        <v>0</v>
      </c>
      <c r="AE109" s="99">
        <v>0</v>
      </c>
      <c r="AF109" s="99">
        <v>0</v>
      </c>
      <c r="AG109" s="99">
        <v>0</v>
      </c>
      <c r="AH109" s="99">
        <v>0</v>
      </c>
      <c r="AI109" s="99">
        <v>0</v>
      </c>
      <c r="AJ109" s="99">
        <v>0</v>
      </c>
      <c r="AK109" s="99">
        <v>0</v>
      </c>
      <c r="AL109" s="99">
        <v>0</v>
      </c>
      <c r="AM109" s="99">
        <v>0</v>
      </c>
      <c r="AN109" s="99">
        <v>0</v>
      </c>
      <c r="AO109" s="99">
        <v>0</v>
      </c>
      <c r="AP109" s="99">
        <v>0</v>
      </c>
      <c r="AQ109" s="99">
        <v>0</v>
      </c>
      <c r="AR109" s="99">
        <v>0</v>
      </c>
      <c r="AS109" s="99">
        <v>0</v>
      </c>
      <c r="AT109" s="99">
        <v>0</v>
      </c>
      <c r="AU109" s="99">
        <v>0</v>
      </c>
      <c r="AV109" s="99">
        <v>0</v>
      </c>
      <c r="AW109" s="99">
        <v>0</v>
      </c>
      <c r="AX109" s="99">
        <v>0</v>
      </c>
      <c r="AY109" s="99">
        <v>0</v>
      </c>
      <c r="AZ109" s="99">
        <v>0</v>
      </c>
      <c r="BA109" s="99">
        <v>0</v>
      </c>
      <c r="BB109" s="99">
        <v>0</v>
      </c>
      <c r="BC109" s="99">
        <v>0</v>
      </c>
      <c r="BD109" s="99">
        <v>0</v>
      </c>
      <c r="BE109" s="99">
        <v>0</v>
      </c>
      <c r="BF109" s="99">
        <v>0</v>
      </c>
      <c r="BG109" s="99">
        <v>0</v>
      </c>
      <c r="BH109" s="99">
        <v>0</v>
      </c>
      <c r="BI109" s="99">
        <v>0</v>
      </c>
      <c r="BJ109" s="99">
        <v>0</v>
      </c>
      <c r="BK109" s="99">
        <v>0</v>
      </c>
    </row>
    <row r="110" spans="1:63">
      <c r="A110" s="80">
        <v>45</v>
      </c>
      <c r="B110" s="205" t="s">
        <v>101</v>
      </c>
      <c r="C110" s="206"/>
      <c r="D110" s="206"/>
      <c r="E110" s="207"/>
      <c r="F110" s="99">
        <v>0</v>
      </c>
      <c r="G110" s="99">
        <v>0</v>
      </c>
      <c r="H110" s="99">
        <v>0</v>
      </c>
      <c r="I110" s="99">
        <v>0</v>
      </c>
      <c r="J110" s="99">
        <v>0</v>
      </c>
      <c r="K110" s="99">
        <v>0</v>
      </c>
      <c r="L110" s="99">
        <v>0</v>
      </c>
      <c r="M110" s="99">
        <v>0</v>
      </c>
      <c r="N110" s="99">
        <v>0</v>
      </c>
      <c r="O110" s="99">
        <v>0</v>
      </c>
      <c r="P110" s="99">
        <v>0</v>
      </c>
      <c r="Q110" s="99">
        <v>0</v>
      </c>
      <c r="R110" s="99">
        <v>0</v>
      </c>
      <c r="S110" s="99">
        <v>0</v>
      </c>
      <c r="T110" s="99">
        <v>0</v>
      </c>
      <c r="U110" s="99">
        <v>0</v>
      </c>
      <c r="V110" s="99">
        <v>0</v>
      </c>
      <c r="W110" s="99">
        <v>0</v>
      </c>
      <c r="X110" s="99">
        <v>0</v>
      </c>
      <c r="Y110" s="99">
        <v>0</v>
      </c>
      <c r="Z110" s="99">
        <v>0</v>
      </c>
      <c r="AA110" s="99">
        <v>0</v>
      </c>
      <c r="AB110" s="99">
        <v>0</v>
      </c>
      <c r="AC110" s="99">
        <v>0</v>
      </c>
      <c r="AD110" s="99">
        <v>0</v>
      </c>
      <c r="AE110" s="99">
        <v>0</v>
      </c>
      <c r="AF110" s="99">
        <v>0</v>
      </c>
      <c r="AG110" s="99">
        <v>0</v>
      </c>
      <c r="AH110" s="99">
        <v>0</v>
      </c>
      <c r="AI110" s="99">
        <v>0</v>
      </c>
      <c r="AJ110" s="99">
        <v>0</v>
      </c>
      <c r="AK110" s="99">
        <v>0</v>
      </c>
      <c r="AL110" s="99">
        <v>0</v>
      </c>
      <c r="AM110" s="99">
        <v>0</v>
      </c>
      <c r="AN110" s="99">
        <v>0</v>
      </c>
      <c r="AO110" s="99">
        <v>0</v>
      </c>
      <c r="AP110" s="99">
        <v>0</v>
      </c>
      <c r="AQ110" s="99">
        <v>0</v>
      </c>
      <c r="AR110" s="99">
        <v>0</v>
      </c>
      <c r="AS110" s="99">
        <v>0</v>
      </c>
      <c r="AT110" s="99">
        <v>0</v>
      </c>
      <c r="AU110" s="99">
        <v>0</v>
      </c>
      <c r="AV110" s="99">
        <v>0</v>
      </c>
      <c r="AW110" s="99">
        <v>0</v>
      </c>
      <c r="AX110" s="99">
        <v>0</v>
      </c>
      <c r="AY110" s="99">
        <v>0</v>
      </c>
      <c r="AZ110" s="99">
        <v>0</v>
      </c>
      <c r="BA110" s="99">
        <v>0</v>
      </c>
      <c r="BB110" s="99">
        <v>0</v>
      </c>
      <c r="BC110" s="99">
        <v>0</v>
      </c>
      <c r="BD110" s="99">
        <v>0</v>
      </c>
      <c r="BE110" s="99">
        <v>0</v>
      </c>
      <c r="BF110" s="99">
        <v>0</v>
      </c>
      <c r="BG110" s="99">
        <v>0</v>
      </c>
      <c r="BH110" s="99">
        <v>0</v>
      </c>
      <c r="BI110" s="99">
        <v>0</v>
      </c>
      <c r="BJ110" s="99">
        <v>0</v>
      </c>
      <c r="BK110" s="99">
        <v>0</v>
      </c>
    </row>
    <row r="111" spans="1:63">
      <c r="A111" s="80">
        <v>46</v>
      </c>
      <c r="B111" s="205" t="s">
        <v>102</v>
      </c>
      <c r="C111" s="206"/>
      <c r="D111" s="206"/>
      <c r="E111" s="207"/>
      <c r="F111" s="99">
        <v>0</v>
      </c>
      <c r="G111" s="99">
        <v>0</v>
      </c>
      <c r="H111" s="99">
        <v>0</v>
      </c>
      <c r="I111" s="99">
        <v>0</v>
      </c>
      <c r="J111" s="99">
        <v>0</v>
      </c>
      <c r="K111" s="99">
        <v>0</v>
      </c>
      <c r="L111" s="99">
        <v>0</v>
      </c>
      <c r="M111" s="99">
        <v>0</v>
      </c>
      <c r="N111" s="99">
        <v>0</v>
      </c>
      <c r="O111" s="99">
        <v>0</v>
      </c>
      <c r="P111" s="99">
        <v>0</v>
      </c>
      <c r="Q111" s="99">
        <v>0</v>
      </c>
      <c r="R111" s="99">
        <v>0</v>
      </c>
      <c r="S111" s="99">
        <v>0</v>
      </c>
      <c r="T111" s="99">
        <v>0</v>
      </c>
      <c r="U111" s="99">
        <v>0</v>
      </c>
      <c r="V111" s="99">
        <v>0</v>
      </c>
      <c r="W111" s="99">
        <v>0</v>
      </c>
      <c r="X111" s="99">
        <v>0</v>
      </c>
      <c r="Y111" s="99">
        <v>0</v>
      </c>
      <c r="Z111" s="99">
        <v>0</v>
      </c>
      <c r="AA111" s="99">
        <v>0</v>
      </c>
      <c r="AB111" s="99">
        <v>0</v>
      </c>
      <c r="AC111" s="99">
        <v>0</v>
      </c>
      <c r="AD111" s="99">
        <v>0</v>
      </c>
      <c r="AE111" s="99">
        <v>0</v>
      </c>
      <c r="AF111" s="99">
        <v>0</v>
      </c>
      <c r="AG111" s="99">
        <v>0</v>
      </c>
      <c r="AH111" s="99">
        <v>0</v>
      </c>
      <c r="AI111" s="99">
        <v>0</v>
      </c>
      <c r="AJ111" s="99">
        <v>0</v>
      </c>
      <c r="AK111" s="99">
        <v>0</v>
      </c>
      <c r="AL111" s="99">
        <v>0</v>
      </c>
      <c r="AM111" s="99">
        <v>0</v>
      </c>
      <c r="AN111" s="99">
        <v>0</v>
      </c>
      <c r="AO111" s="99">
        <v>0</v>
      </c>
      <c r="AP111" s="99">
        <v>0</v>
      </c>
      <c r="AQ111" s="99">
        <v>0</v>
      </c>
      <c r="AR111" s="99">
        <v>0</v>
      </c>
      <c r="AS111" s="99">
        <v>0</v>
      </c>
      <c r="AT111" s="99">
        <v>0</v>
      </c>
      <c r="AU111" s="99">
        <v>0</v>
      </c>
      <c r="AV111" s="99">
        <v>0</v>
      </c>
      <c r="AW111" s="99">
        <v>0</v>
      </c>
      <c r="AX111" s="99">
        <v>0</v>
      </c>
      <c r="AY111" s="99">
        <v>0</v>
      </c>
      <c r="AZ111" s="99">
        <v>0</v>
      </c>
      <c r="BA111" s="99">
        <v>0</v>
      </c>
      <c r="BB111" s="99">
        <v>0</v>
      </c>
      <c r="BC111" s="99">
        <v>0</v>
      </c>
      <c r="BD111" s="99">
        <v>0</v>
      </c>
      <c r="BE111" s="99">
        <v>0</v>
      </c>
      <c r="BF111" s="99">
        <v>0</v>
      </c>
      <c r="BG111" s="99">
        <v>0</v>
      </c>
      <c r="BH111" s="99">
        <v>0</v>
      </c>
      <c r="BI111" s="99">
        <v>0</v>
      </c>
      <c r="BJ111" s="99">
        <v>0</v>
      </c>
      <c r="BK111" s="99">
        <v>0</v>
      </c>
    </row>
    <row r="112" spans="1:63">
      <c r="A112" s="80">
        <v>47</v>
      </c>
      <c r="B112" s="205" t="s">
        <v>103</v>
      </c>
      <c r="C112" s="206"/>
      <c r="D112" s="206"/>
      <c r="E112" s="207"/>
      <c r="F112" s="99">
        <v>0</v>
      </c>
      <c r="G112" s="99">
        <v>0</v>
      </c>
      <c r="H112" s="99">
        <v>0</v>
      </c>
      <c r="I112" s="99">
        <v>0</v>
      </c>
      <c r="J112" s="99">
        <v>0</v>
      </c>
      <c r="K112" s="99">
        <v>0</v>
      </c>
      <c r="L112" s="99">
        <v>0</v>
      </c>
      <c r="M112" s="99">
        <v>0</v>
      </c>
      <c r="N112" s="99">
        <v>0</v>
      </c>
      <c r="O112" s="99">
        <v>0</v>
      </c>
      <c r="P112" s="99">
        <v>0</v>
      </c>
      <c r="Q112" s="99">
        <v>0</v>
      </c>
      <c r="R112" s="99">
        <v>0</v>
      </c>
      <c r="S112" s="99">
        <v>0</v>
      </c>
      <c r="T112" s="99">
        <v>0</v>
      </c>
      <c r="U112" s="99">
        <v>0</v>
      </c>
      <c r="V112" s="99">
        <v>0</v>
      </c>
      <c r="W112" s="99">
        <v>0</v>
      </c>
      <c r="X112" s="99">
        <v>0</v>
      </c>
      <c r="Y112" s="99">
        <v>0</v>
      </c>
      <c r="Z112" s="99">
        <v>0</v>
      </c>
      <c r="AA112" s="99">
        <v>0</v>
      </c>
      <c r="AB112" s="99">
        <v>0</v>
      </c>
      <c r="AC112" s="99">
        <v>0</v>
      </c>
      <c r="AD112" s="99">
        <v>0</v>
      </c>
      <c r="AE112" s="99">
        <v>0</v>
      </c>
      <c r="AF112" s="99">
        <v>0</v>
      </c>
      <c r="AG112" s="99">
        <v>0</v>
      </c>
      <c r="AH112" s="99">
        <v>0</v>
      </c>
      <c r="AI112" s="99">
        <v>0</v>
      </c>
      <c r="AJ112" s="99">
        <v>0</v>
      </c>
      <c r="AK112" s="99">
        <v>0</v>
      </c>
      <c r="AL112" s="99">
        <v>0</v>
      </c>
      <c r="AM112" s="99">
        <v>0</v>
      </c>
      <c r="AN112" s="99">
        <v>0</v>
      </c>
      <c r="AO112" s="99">
        <v>0</v>
      </c>
      <c r="AP112" s="99">
        <v>0</v>
      </c>
      <c r="AQ112" s="99">
        <v>0</v>
      </c>
      <c r="AR112" s="99">
        <v>0</v>
      </c>
      <c r="AS112" s="99">
        <v>0</v>
      </c>
      <c r="AT112" s="99">
        <v>0</v>
      </c>
      <c r="AU112" s="99">
        <v>0</v>
      </c>
      <c r="AV112" s="99">
        <v>0</v>
      </c>
      <c r="AW112" s="99">
        <v>0</v>
      </c>
      <c r="AX112" s="99">
        <v>0</v>
      </c>
      <c r="AY112" s="99">
        <v>0</v>
      </c>
      <c r="AZ112" s="99">
        <v>0</v>
      </c>
      <c r="BA112" s="99">
        <v>0</v>
      </c>
      <c r="BB112" s="99">
        <v>0</v>
      </c>
      <c r="BC112" s="99">
        <v>0</v>
      </c>
      <c r="BD112" s="99">
        <v>0</v>
      </c>
      <c r="BE112" s="99">
        <v>0</v>
      </c>
      <c r="BF112" s="99">
        <v>0</v>
      </c>
      <c r="BG112" s="99">
        <v>0</v>
      </c>
      <c r="BH112" s="99">
        <v>0</v>
      </c>
      <c r="BI112" s="99">
        <v>0</v>
      </c>
      <c r="BJ112" s="99">
        <v>0</v>
      </c>
      <c r="BK112" s="99">
        <v>0</v>
      </c>
    </row>
    <row r="113" spans="1:63">
      <c r="A113" s="88">
        <v>48</v>
      </c>
      <c r="B113" s="208" t="s">
        <v>104</v>
      </c>
      <c r="C113" s="209"/>
      <c r="D113" s="209"/>
      <c r="E113" s="210"/>
      <c r="F113" s="89">
        <f t="shared" ref="F113:AK113" si="12">F75+F76+F77+F78+F79+F80+F82+F83+F95+F96+F97+F86+F109+F110+F111+F112</f>
        <v>0</v>
      </c>
      <c r="G113" s="89">
        <f t="shared" si="12"/>
        <v>0</v>
      </c>
      <c r="H113" s="89">
        <f t="shared" si="12"/>
        <v>0</v>
      </c>
      <c r="I113" s="89">
        <f t="shared" si="12"/>
        <v>0</v>
      </c>
      <c r="J113" s="89">
        <f t="shared" si="12"/>
        <v>0</v>
      </c>
      <c r="K113" s="89">
        <f t="shared" si="12"/>
        <v>0</v>
      </c>
      <c r="L113" s="89">
        <f t="shared" si="12"/>
        <v>0</v>
      </c>
      <c r="M113" s="89">
        <f t="shared" si="12"/>
        <v>0</v>
      </c>
      <c r="N113" s="89">
        <f t="shared" si="12"/>
        <v>0</v>
      </c>
      <c r="O113" s="89">
        <f t="shared" si="12"/>
        <v>0</v>
      </c>
      <c r="P113" s="89">
        <f t="shared" si="12"/>
        <v>0</v>
      </c>
      <c r="Q113" s="89">
        <f t="shared" si="12"/>
        <v>0</v>
      </c>
      <c r="R113" s="89">
        <f t="shared" si="12"/>
        <v>0</v>
      </c>
      <c r="S113" s="89">
        <f t="shared" si="12"/>
        <v>0</v>
      </c>
      <c r="T113" s="89">
        <f t="shared" si="12"/>
        <v>0</v>
      </c>
      <c r="U113" s="89">
        <f t="shared" si="12"/>
        <v>0</v>
      </c>
      <c r="V113" s="89">
        <f t="shared" si="12"/>
        <v>0</v>
      </c>
      <c r="W113" s="89">
        <f t="shared" si="12"/>
        <v>0</v>
      </c>
      <c r="X113" s="89">
        <f t="shared" si="12"/>
        <v>0</v>
      </c>
      <c r="Y113" s="89">
        <f t="shared" si="12"/>
        <v>0</v>
      </c>
      <c r="Z113" s="89">
        <f t="shared" si="12"/>
        <v>0</v>
      </c>
      <c r="AA113" s="89">
        <f t="shared" si="12"/>
        <v>0</v>
      </c>
      <c r="AB113" s="89">
        <f t="shared" si="12"/>
        <v>0</v>
      </c>
      <c r="AC113" s="89">
        <f t="shared" si="12"/>
        <v>0</v>
      </c>
      <c r="AD113" s="89">
        <f t="shared" si="12"/>
        <v>0</v>
      </c>
      <c r="AE113" s="89">
        <f t="shared" si="12"/>
        <v>0</v>
      </c>
      <c r="AF113" s="89">
        <f t="shared" si="12"/>
        <v>0</v>
      </c>
      <c r="AG113" s="89">
        <f t="shared" si="12"/>
        <v>0</v>
      </c>
      <c r="AH113" s="89">
        <f t="shared" si="12"/>
        <v>0</v>
      </c>
      <c r="AI113" s="89">
        <f t="shared" si="12"/>
        <v>0</v>
      </c>
      <c r="AJ113" s="89">
        <f t="shared" si="12"/>
        <v>0</v>
      </c>
      <c r="AK113" s="89">
        <f t="shared" si="12"/>
        <v>0</v>
      </c>
      <c r="AL113" s="89">
        <f t="shared" ref="AL113:BK113" si="13">AL75+AL76+AL77+AL78+AL79+AL80+AL82+AL83+AL95+AL96+AL97+AL86+AL109+AL110+AL111+AL112</f>
        <v>0</v>
      </c>
      <c r="AM113" s="89">
        <f t="shared" si="13"/>
        <v>0</v>
      </c>
      <c r="AN113" s="89">
        <f t="shared" si="13"/>
        <v>0</v>
      </c>
      <c r="AO113" s="89">
        <f t="shared" si="13"/>
        <v>0</v>
      </c>
      <c r="AP113" s="89">
        <f t="shared" si="13"/>
        <v>0</v>
      </c>
      <c r="AQ113" s="89">
        <f t="shared" si="13"/>
        <v>0</v>
      </c>
      <c r="AR113" s="89">
        <f t="shared" si="13"/>
        <v>0</v>
      </c>
      <c r="AS113" s="89">
        <f t="shared" si="13"/>
        <v>0</v>
      </c>
      <c r="AT113" s="89">
        <f t="shared" si="13"/>
        <v>0</v>
      </c>
      <c r="AU113" s="89">
        <f t="shared" si="13"/>
        <v>0</v>
      </c>
      <c r="AV113" s="89">
        <f t="shared" si="13"/>
        <v>0</v>
      </c>
      <c r="AW113" s="89">
        <f t="shared" si="13"/>
        <v>0</v>
      </c>
      <c r="AX113" s="89">
        <f t="shared" si="13"/>
        <v>0</v>
      </c>
      <c r="AY113" s="89">
        <f t="shared" si="13"/>
        <v>0</v>
      </c>
      <c r="AZ113" s="89">
        <f t="shared" si="13"/>
        <v>0</v>
      </c>
      <c r="BA113" s="89">
        <f t="shared" si="13"/>
        <v>0</v>
      </c>
      <c r="BB113" s="89">
        <f t="shared" si="13"/>
        <v>0</v>
      </c>
      <c r="BC113" s="89">
        <f t="shared" si="13"/>
        <v>0</v>
      </c>
      <c r="BD113" s="89">
        <f t="shared" si="13"/>
        <v>0</v>
      </c>
      <c r="BE113" s="89">
        <f t="shared" si="13"/>
        <v>0</v>
      </c>
      <c r="BF113" s="89">
        <f t="shared" si="13"/>
        <v>0</v>
      </c>
      <c r="BG113" s="89">
        <f t="shared" si="13"/>
        <v>0</v>
      </c>
      <c r="BH113" s="89">
        <f t="shared" si="13"/>
        <v>0</v>
      </c>
      <c r="BI113" s="89">
        <f t="shared" si="13"/>
        <v>0</v>
      </c>
      <c r="BJ113" s="89">
        <f t="shared" si="13"/>
        <v>0</v>
      </c>
      <c r="BK113" s="89">
        <f t="shared" si="13"/>
        <v>0</v>
      </c>
    </row>
    <row r="114" spans="1:63">
      <c r="A114" s="88">
        <v>49</v>
      </c>
      <c r="B114" s="208" t="s">
        <v>105</v>
      </c>
      <c r="C114" s="209"/>
      <c r="D114" s="209" t="s">
        <v>105</v>
      </c>
      <c r="E114" s="210"/>
      <c r="F114" s="89">
        <f t="shared" ref="F114:AK114" si="14">F84+F87</f>
        <v>0</v>
      </c>
      <c r="G114" s="89">
        <f t="shared" si="14"/>
        <v>0</v>
      </c>
      <c r="H114" s="89">
        <f t="shared" si="14"/>
        <v>0</v>
      </c>
      <c r="I114" s="89">
        <f t="shared" si="14"/>
        <v>0</v>
      </c>
      <c r="J114" s="89">
        <f t="shared" si="14"/>
        <v>0</v>
      </c>
      <c r="K114" s="89">
        <f t="shared" si="14"/>
        <v>0</v>
      </c>
      <c r="L114" s="89">
        <f t="shared" si="14"/>
        <v>0</v>
      </c>
      <c r="M114" s="89">
        <f t="shared" si="14"/>
        <v>0</v>
      </c>
      <c r="N114" s="89">
        <f t="shared" si="14"/>
        <v>0</v>
      </c>
      <c r="O114" s="89">
        <f t="shared" si="14"/>
        <v>0</v>
      </c>
      <c r="P114" s="89">
        <f t="shared" si="14"/>
        <v>0</v>
      </c>
      <c r="Q114" s="89">
        <f t="shared" si="14"/>
        <v>0</v>
      </c>
      <c r="R114" s="89">
        <f t="shared" si="14"/>
        <v>0</v>
      </c>
      <c r="S114" s="89">
        <f t="shared" si="14"/>
        <v>0</v>
      </c>
      <c r="T114" s="89">
        <f t="shared" si="14"/>
        <v>0</v>
      </c>
      <c r="U114" s="89">
        <f t="shared" si="14"/>
        <v>0</v>
      </c>
      <c r="V114" s="89">
        <f t="shared" si="14"/>
        <v>0</v>
      </c>
      <c r="W114" s="89">
        <f t="shared" si="14"/>
        <v>0</v>
      </c>
      <c r="X114" s="89">
        <f t="shared" si="14"/>
        <v>0</v>
      </c>
      <c r="Y114" s="89">
        <f t="shared" si="14"/>
        <v>0</v>
      </c>
      <c r="Z114" s="89">
        <f t="shared" si="14"/>
        <v>0</v>
      </c>
      <c r="AA114" s="89">
        <f t="shared" si="14"/>
        <v>0</v>
      </c>
      <c r="AB114" s="89">
        <f t="shared" si="14"/>
        <v>0</v>
      </c>
      <c r="AC114" s="89">
        <f t="shared" si="14"/>
        <v>0</v>
      </c>
      <c r="AD114" s="89">
        <f t="shared" si="14"/>
        <v>0</v>
      </c>
      <c r="AE114" s="89">
        <f t="shared" si="14"/>
        <v>0</v>
      </c>
      <c r="AF114" s="89">
        <f t="shared" si="14"/>
        <v>0</v>
      </c>
      <c r="AG114" s="89">
        <f t="shared" si="14"/>
        <v>0</v>
      </c>
      <c r="AH114" s="89">
        <f t="shared" si="14"/>
        <v>0</v>
      </c>
      <c r="AI114" s="89">
        <f t="shared" si="14"/>
        <v>0</v>
      </c>
      <c r="AJ114" s="89">
        <f t="shared" si="14"/>
        <v>0</v>
      </c>
      <c r="AK114" s="89">
        <f t="shared" si="14"/>
        <v>0</v>
      </c>
      <c r="AL114" s="89">
        <f t="shared" ref="AL114:BK114" si="15">AL84+AL87</f>
        <v>0</v>
      </c>
      <c r="AM114" s="89">
        <f t="shared" si="15"/>
        <v>0</v>
      </c>
      <c r="AN114" s="89">
        <f t="shared" si="15"/>
        <v>0</v>
      </c>
      <c r="AO114" s="89">
        <f t="shared" si="15"/>
        <v>0</v>
      </c>
      <c r="AP114" s="89">
        <f t="shared" si="15"/>
        <v>0</v>
      </c>
      <c r="AQ114" s="89">
        <f t="shared" si="15"/>
        <v>0</v>
      </c>
      <c r="AR114" s="89">
        <f t="shared" si="15"/>
        <v>0</v>
      </c>
      <c r="AS114" s="89">
        <f t="shared" si="15"/>
        <v>0</v>
      </c>
      <c r="AT114" s="89">
        <f t="shared" si="15"/>
        <v>0</v>
      </c>
      <c r="AU114" s="89">
        <f t="shared" si="15"/>
        <v>0</v>
      </c>
      <c r="AV114" s="89">
        <f t="shared" si="15"/>
        <v>0</v>
      </c>
      <c r="AW114" s="89">
        <f t="shared" si="15"/>
        <v>0</v>
      </c>
      <c r="AX114" s="89">
        <f t="shared" si="15"/>
        <v>0</v>
      </c>
      <c r="AY114" s="89">
        <f t="shared" si="15"/>
        <v>0</v>
      </c>
      <c r="AZ114" s="89">
        <f t="shared" si="15"/>
        <v>0</v>
      </c>
      <c r="BA114" s="89">
        <f t="shared" si="15"/>
        <v>0</v>
      </c>
      <c r="BB114" s="89">
        <f t="shared" si="15"/>
        <v>0</v>
      </c>
      <c r="BC114" s="89">
        <f t="shared" si="15"/>
        <v>0</v>
      </c>
      <c r="BD114" s="89">
        <f t="shared" si="15"/>
        <v>0</v>
      </c>
      <c r="BE114" s="89">
        <f t="shared" si="15"/>
        <v>0</v>
      </c>
      <c r="BF114" s="89">
        <f t="shared" si="15"/>
        <v>0</v>
      </c>
      <c r="BG114" s="89">
        <f t="shared" si="15"/>
        <v>0</v>
      </c>
      <c r="BH114" s="89">
        <f t="shared" si="15"/>
        <v>0</v>
      </c>
      <c r="BI114" s="89">
        <f t="shared" si="15"/>
        <v>0</v>
      </c>
      <c r="BJ114" s="89">
        <f t="shared" si="15"/>
        <v>0</v>
      </c>
      <c r="BK114" s="89">
        <f t="shared" si="15"/>
        <v>0</v>
      </c>
    </row>
    <row r="115" spans="1:63">
      <c r="A115" s="88">
        <v>50</v>
      </c>
      <c r="B115" s="208" t="s">
        <v>106</v>
      </c>
      <c r="C115" s="209"/>
      <c r="D115" s="209" t="s">
        <v>106</v>
      </c>
      <c r="E115" s="210"/>
      <c r="F115" s="89">
        <f>F98</f>
        <v>0</v>
      </c>
      <c r="G115" s="89">
        <f>G98</f>
        <v>0</v>
      </c>
      <c r="H115" s="89">
        <f t="shared" ref="H115:BK115" si="16">H98</f>
        <v>0</v>
      </c>
      <c r="I115" s="89">
        <f t="shared" si="16"/>
        <v>0</v>
      </c>
      <c r="J115" s="89">
        <f t="shared" si="16"/>
        <v>0</v>
      </c>
      <c r="K115" s="89">
        <f t="shared" si="16"/>
        <v>0</v>
      </c>
      <c r="L115" s="89">
        <f t="shared" si="16"/>
        <v>0</v>
      </c>
      <c r="M115" s="89">
        <f t="shared" si="16"/>
        <v>0</v>
      </c>
      <c r="N115" s="89">
        <f t="shared" si="16"/>
        <v>0</v>
      </c>
      <c r="O115" s="89">
        <f t="shared" si="16"/>
        <v>0</v>
      </c>
      <c r="P115" s="89">
        <f t="shared" si="16"/>
        <v>0</v>
      </c>
      <c r="Q115" s="89">
        <f t="shared" si="16"/>
        <v>0</v>
      </c>
      <c r="R115" s="89">
        <f t="shared" si="16"/>
        <v>0</v>
      </c>
      <c r="S115" s="89">
        <f t="shared" si="16"/>
        <v>0</v>
      </c>
      <c r="T115" s="89">
        <f t="shared" si="16"/>
        <v>0</v>
      </c>
      <c r="U115" s="89">
        <f t="shared" si="16"/>
        <v>0</v>
      </c>
      <c r="V115" s="89">
        <f t="shared" si="16"/>
        <v>0</v>
      </c>
      <c r="W115" s="89">
        <f t="shared" si="16"/>
        <v>0</v>
      </c>
      <c r="X115" s="89">
        <f t="shared" si="16"/>
        <v>0</v>
      </c>
      <c r="Y115" s="89">
        <f t="shared" si="16"/>
        <v>0</v>
      </c>
      <c r="Z115" s="89">
        <f t="shared" si="16"/>
        <v>0</v>
      </c>
      <c r="AA115" s="89">
        <f t="shared" si="16"/>
        <v>0</v>
      </c>
      <c r="AB115" s="89">
        <f t="shared" si="16"/>
        <v>0</v>
      </c>
      <c r="AC115" s="89">
        <f t="shared" si="16"/>
        <v>0</v>
      </c>
      <c r="AD115" s="89">
        <f t="shared" si="16"/>
        <v>0</v>
      </c>
      <c r="AE115" s="89">
        <f t="shared" si="16"/>
        <v>0</v>
      </c>
      <c r="AF115" s="89">
        <f t="shared" si="16"/>
        <v>0</v>
      </c>
      <c r="AG115" s="89">
        <f t="shared" si="16"/>
        <v>0</v>
      </c>
      <c r="AH115" s="89">
        <f t="shared" si="16"/>
        <v>0</v>
      </c>
      <c r="AI115" s="89">
        <f t="shared" si="16"/>
        <v>0</v>
      </c>
      <c r="AJ115" s="89">
        <f t="shared" si="16"/>
        <v>0</v>
      </c>
      <c r="AK115" s="89">
        <f t="shared" si="16"/>
        <v>0</v>
      </c>
      <c r="AL115" s="89">
        <f t="shared" si="16"/>
        <v>0</v>
      </c>
      <c r="AM115" s="89">
        <f t="shared" si="16"/>
        <v>0</v>
      </c>
      <c r="AN115" s="89">
        <f t="shared" si="16"/>
        <v>0</v>
      </c>
      <c r="AO115" s="89">
        <f t="shared" si="16"/>
        <v>0</v>
      </c>
      <c r="AP115" s="89">
        <f t="shared" si="16"/>
        <v>0</v>
      </c>
      <c r="AQ115" s="89">
        <f t="shared" si="16"/>
        <v>0</v>
      </c>
      <c r="AR115" s="89">
        <f t="shared" si="16"/>
        <v>0</v>
      </c>
      <c r="AS115" s="89">
        <f t="shared" si="16"/>
        <v>0</v>
      </c>
      <c r="AT115" s="89">
        <f t="shared" si="16"/>
        <v>0</v>
      </c>
      <c r="AU115" s="89">
        <f t="shared" si="16"/>
        <v>0</v>
      </c>
      <c r="AV115" s="89">
        <f t="shared" si="16"/>
        <v>0</v>
      </c>
      <c r="AW115" s="89">
        <f t="shared" si="16"/>
        <v>0</v>
      </c>
      <c r="AX115" s="89">
        <f t="shared" si="16"/>
        <v>0</v>
      </c>
      <c r="AY115" s="89">
        <f t="shared" si="16"/>
        <v>0</v>
      </c>
      <c r="AZ115" s="89">
        <f t="shared" si="16"/>
        <v>0</v>
      </c>
      <c r="BA115" s="89">
        <f t="shared" si="16"/>
        <v>0</v>
      </c>
      <c r="BB115" s="89">
        <f t="shared" si="16"/>
        <v>0</v>
      </c>
      <c r="BC115" s="89">
        <f t="shared" si="16"/>
        <v>0</v>
      </c>
      <c r="BD115" s="89">
        <f t="shared" si="16"/>
        <v>0</v>
      </c>
      <c r="BE115" s="89">
        <f t="shared" si="16"/>
        <v>0</v>
      </c>
      <c r="BF115" s="89">
        <f t="shared" si="16"/>
        <v>0</v>
      </c>
      <c r="BG115" s="89">
        <f t="shared" si="16"/>
        <v>0</v>
      </c>
      <c r="BH115" s="89">
        <f t="shared" si="16"/>
        <v>0</v>
      </c>
      <c r="BI115" s="89">
        <f t="shared" si="16"/>
        <v>0</v>
      </c>
      <c r="BJ115" s="89">
        <f t="shared" si="16"/>
        <v>0</v>
      </c>
      <c r="BK115" s="89">
        <f t="shared" si="16"/>
        <v>0</v>
      </c>
    </row>
    <row r="116" spans="1:63">
      <c r="A116" s="88">
        <v>51</v>
      </c>
      <c r="B116" s="208" t="s">
        <v>107</v>
      </c>
      <c r="C116" s="209"/>
      <c r="D116" s="209" t="s">
        <v>107</v>
      </c>
      <c r="E116" s="210"/>
      <c r="F116" s="89">
        <f>F104+F105+F106+F107+F108+F81+F85+F88+F89+F90</f>
        <v>0</v>
      </c>
      <c r="G116" s="89">
        <f t="shared" ref="G116:BK116" si="17">G104+G105+G106+G107+G108+G81+G85+G88+G89+G90</f>
        <v>0</v>
      </c>
      <c r="H116" s="89">
        <f t="shared" si="17"/>
        <v>0</v>
      </c>
      <c r="I116" s="89">
        <f t="shared" si="17"/>
        <v>0</v>
      </c>
      <c r="J116" s="89">
        <f t="shared" si="17"/>
        <v>0</v>
      </c>
      <c r="K116" s="89">
        <f t="shared" si="17"/>
        <v>0</v>
      </c>
      <c r="L116" s="89">
        <f t="shared" si="17"/>
        <v>0</v>
      </c>
      <c r="M116" s="89">
        <f t="shared" si="17"/>
        <v>0</v>
      </c>
      <c r="N116" s="89">
        <f t="shared" si="17"/>
        <v>0</v>
      </c>
      <c r="O116" s="89">
        <f t="shared" si="17"/>
        <v>0</v>
      </c>
      <c r="P116" s="89">
        <f t="shared" si="17"/>
        <v>0</v>
      </c>
      <c r="Q116" s="89">
        <f t="shared" si="17"/>
        <v>0</v>
      </c>
      <c r="R116" s="89">
        <f t="shared" si="17"/>
        <v>0</v>
      </c>
      <c r="S116" s="89">
        <f t="shared" si="17"/>
        <v>0</v>
      </c>
      <c r="T116" s="89">
        <f t="shared" si="17"/>
        <v>0</v>
      </c>
      <c r="U116" s="89">
        <f t="shared" si="17"/>
        <v>0</v>
      </c>
      <c r="V116" s="89">
        <f t="shared" si="17"/>
        <v>0</v>
      </c>
      <c r="W116" s="89">
        <f t="shared" si="17"/>
        <v>0</v>
      </c>
      <c r="X116" s="89">
        <f t="shared" si="17"/>
        <v>0</v>
      </c>
      <c r="Y116" s="89">
        <f t="shared" si="17"/>
        <v>0</v>
      </c>
      <c r="Z116" s="89">
        <f t="shared" si="17"/>
        <v>0</v>
      </c>
      <c r="AA116" s="89">
        <f t="shared" si="17"/>
        <v>0</v>
      </c>
      <c r="AB116" s="89">
        <f t="shared" si="17"/>
        <v>0</v>
      </c>
      <c r="AC116" s="89">
        <f t="shared" si="17"/>
        <v>0</v>
      </c>
      <c r="AD116" s="89">
        <f t="shared" si="17"/>
        <v>0</v>
      </c>
      <c r="AE116" s="89">
        <f t="shared" si="17"/>
        <v>0</v>
      </c>
      <c r="AF116" s="89">
        <f t="shared" si="17"/>
        <v>0</v>
      </c>
      <c r="AG116" s="89">
        <f t="shared" si="17"/>
        <v>0</v>
      </c>
      <c r="AH116" s="89">
        <f t="shared" si="17"/>
        <v>0</v>
      </c>
      <c r="AI116" s="89">
        <f t="shared" si="17"/>
        <v>0</v>
      </c>
      <c r="AJ116" s="89">
        <f t="shared" si="17"/>
        <v>0</v>
      </c>
      <c r="AK116" s="89">
        <f t="shared" si="17"/>
        <v>0</v>
      </c>
      <c r="AL116" s="89">
        <f t="shared" si="17"/>
        <v>0</v>
      </c>
      <c r="AM116" s="89">
        <f t="shared" si="17"/>
        <v>0</v>
      </c>
      <c r="AN116" s="89">
        <f t="shared" si="17"/>
        <v>0</v>
      </c>
      <c r="AO116" s="89">
        <f t="shared" si="17"/>
        <v>0</v>
      </c>
      <c r="AP116" s="89">
        <f t="shared" si="17"/>
        <v>0</v>
      </c>
      <c r="AQ116" s="89">
        <f t="shared" si="17"/>
        <v>0</v>
      </c>
      <c r="AR116" s="89">
        <f t="shared" si="17"/>
        <v>0</v>
      </c>
      <c r="AS116" s="89">
        <f t="shared" si="17"/>
        <v>0</v>
      </c>
      <c r="AT116" s="89">
        <f t="shared" si="17"/>
        <v>0</v>
      </c>
      <c r="AU116" s="89">
        <f t="shared" si="17"/>
        <v>0</v>
      </c>
      <c r="AV116" s="89">
        <f t="shared" si="17"/>
        <v>0</v>
      </c>
      <c r="AW116" s="89">
        <f t="shared" si="17"/>
        <v>0</v>
      </c>
      <c r="AX116" s="89">
        <f t="shared" si="17"/>
        <v>0</v>
      </c>
      <c r="AY116" s="89">
        <f t="shared" si="17"/>
        <v>0</v>
      </c>
      <c r="AZ116" s="89">
        <f t="shared" si="17"/>
        <v>0</v>
      </c>
      <c r="BA116" s="89">
        <f t="shared" si="17"/>
        <v>0</v>
      </c>
      <c r="BB116" s="89">
        <f t="shared" si="17"/>
        <v>0</v>
      </c>
      <c r="BC116" s="89">
        <f t="shared" si="17"/>
        <v>0</v>
      </c>
      <c r="BD116" s="89">
        <f t="shared" si="17"/>
        <v>0</v>
      </c>
      <c r="BE116" s="89">
        <f t="shared" si="17"/>
        <v>0</v>
      </c>
      <c r="BF116" s="89">
        <f t="shared" si="17"/>
        <v>0</v>
      </c>
      <c r="BG116" s="89">
        <f t="shared" si="17"/>
        <v>0</v>
      </c>
      <c r="BH116" s="89">
        <f t="shared" si="17"/>
        <v>0</v>
      </c>
      <c r="BI116" s="89">
        <f t="shared" si="17"/>
        <v>0</v>
      </c>
      <c r="BJ116" s="89">
        <f t="shared" si="17"/>
        <v>0</v>
      </c>
      <c r="BK116" s="89">
        <f t="shared" si="17"/>
        <v>0</v>
      </c>
    </row>
    <row r="117" spans="1:63">
      <c r="A117" s="88">
        <v>52</v>
      </c>
      <c r="B117" s="208" t="s">
        <v>108</v>
      </c>
      <c r="C117" s="209"/>
      <c r="D117" s="209" t="s">
        <v>108</v>
      </c>
      <c r="E117" s="210"/>
      <c r="F117" s="89">
        <f>F99+F100+F101+F102+F103</f>
        <v>0</v>
      </c>
      <c r="G117" s="89">
        <f>G99+G100+G101+G102+G103</f>
        <v>0</v>
      </c>
      <c r="H117" s="89">
        <f t="shared" ref="H117:BK117" si="18">H99+H100+H101+H102+H103</f>
        <v>0</v>
      </c>
      <c r="I117" s="89">
        <f t="shared" si="18"/>
        <v>0</v>
      </c>
      <c r="J117" s="89">
        <f t="shared" si="18"/>
        <v>0</v>
      </c>
      <c r="K117" s="89">
        <f t="shared" si="18"/>
        <v>0</v>
      </c>
      <c r="L117" s="89">
        <f t="shared" si="18"/>
        <v>0</v>
      </c>
      <c r="M117" s="89">
        <f t="shared" si="18"/>
        <v>0</v>
      </c>
      <c r="N117" s="89">
        <f t="shared" si="18"/>
        <v>0</v>
      </c>
      <c r="O117" s="89">
        <f t="shared" si="18"/>
        <v>0</v>
      </c>
      <c r="P117" s="89">
        <f t="shared" si="18"/>
        <v>0</v>
      </c>
      <c r="Q117" s="89">
        <f t="shared" si="18"/>
        <v>0</v>
      </c>
      <c r="R117" s="89">
        <f t="shared" si="18"/>
        <v>0</v>
      </c>
      <c r="S117" s="89">
        <f t="shared" si="18"/>
        <v>0</v>
      </c>
      <c r="T117" s="89">
        <f t="shared" si="18"/>
        <v>0</v>
      </c>
      <c r="U117" s="89">
        <f t="shared" si="18"/>
        <v>0</v>
      </c>
      <c r="V117" s="89">
        <f t="shared" si="18"/>
        <v>0</v>
      </c>
      <c r="W117" s="89">
        <f t="shared" si="18"/>
        <v>0</v>
      </c>
      <c r="X117" s="89">
        <f t="shared" si="18"/>
        <v>0</v>
      </c>
      <c r="Y117" s="89">
        <f t="shared" si="18"/>
        <v>0</v>
      </c>
      <c r="Z117" s="89">
        <f t="shared" si="18"/>
        <v>0</v>
      </c>
      <c r="AA117" s="89">
        <f t="shared" si="18"/>
        <v>0</v>
      </c>
      <c r="AB117" s="89">
        <f t="shared" si="18"/>
        <v>0</v>
      </c>
      <c r="AC117" s="89">
        <f t="shared" si="18"/>
        <v>0</v>
      </c>
      <c r="AD117" s="89">
        <f t="shared" si="18"/>
        <v>0</v>
      </c>
      <c r="AE117" s="89">
        <f t="shared" si="18"/>
        <v>0</v>
      </c>
      <c r="AF117" s="89">
        <f t="shared" si="18"/>
        <v>0</v>
      </c>
      <c r="AG117" s="89">
        <f t="shared" si="18"/>
        <v>0</v>
      </c>
      <c r="AH117" s="89">
        <f t="shared" si="18"/>
        <v>0</v>
      </c>
      <c r="AI117" s="89">
        <f t="shared" si="18"/>
        <v>0</v>
      </c>
      <c r="AJ117" s="89">
        <f t="shared" si="18"/>
        <v>0</v>
      </c>
      <c r="AK117" s="89">
        <f t="shared" si="18"/>
        <v>0</v>
      </c>
      <c r="AL117" s="89">
        <f t="shared" si="18"/>
        <v>0</v>
      </c>
      <c r="AM117" s="89">
        <f t="shared" si="18"/>
        <v>0</v>
      </c>
      <c r="AN117" s="89">
        <f t="shared" si="18"/>
        <v>0</v>
      </c>
      <c r="AO117" s="89">
        <f t="shared" si="18"/>
        <v>0</v>
      </c>
      <c r="AP117" s="89">
        <f t="shared" si="18"/>
        <v>0</v>
      </c>
      <c r="AQ117" s="89">
        <f t="shared" si="18"/>
        <v>0</v>
      </c>
      <c r="AR117" s="89">
        <f t="shared" si="18"/>
        <v>0</v>
      </c>
      <c r="AS117" s="89">
        <f t="shared" si="18"/>
        <v>0</v>
      </c>
      <c r="AT117" s="89">
        <f t="shared" si="18"/>
        <v>0</v>
      </c>
      <c r="AU117" s="89">
        <f t="shared" si="18"/>
        <v>0</v>
      </c>
      <c r="AV117" s="89">
        <f t="shared" si="18"/>
        <v>0</v>
      </c>
      <c r="AW117" s="89">
        <f t="shared" si="18"/>
        <v>0</v>
      </c>
      <c r="AX117" s="89">
        <f t="shared" si="18"/>
        <v>0</v>
      </c>
      <c r="AY117" s="89">
        <f t="shared" si="18"/>
        <v>0</v>
      </c>
      <c r="AZ117" s="89">
        <f t="shared" si="18"/>
        <v>0</v>
      </c>
      <c r="BA117" s="89">
        <f t="shared" si="18"/>
        <v>0</v>
      </c>
      <c r="BB117" s="89">
        <f t="shared" si="18"/>
        <v>0</v>
      </c>
      <c r="BC117" s="89">
        <f t="shared" si="18"/>
        <v>0</v>
      </c>
      <c r="BD117" s="89">
        <f t="shared" si="18"/>
        <v>0</v>
      </c>
      <c r="BE117" s="89">
        <f t="shared" si="18"/>
        <v>0</v>
      </c>
      <c r="BF117" s="89">
        <f t="shared" si="18"/>
        <v>0</v>
      </c>
      <c r="BG117" s="89">
        <f t="shared" si="18"/>
        <v>0</v>
      </c>
      <c r="BH117" s="89">
        <f t="shared" si="18"/>
        <v>0</v>
      </c>
      <c r="BI117" s="89">
        <f t="shared" si="18"/>
        <v>0</v>
      </c>
      <c r="BJ117" s="89">
        <f t="shared" si="18"/>
        <v>0</v>
      </c>
      <c r="BK117" s="89">
        <f t="shared" si="18"/>
        <v>0</v>
      </c>
    </row>
    <row r="118" spans="1:63">
      <c r="A118" s="88">
        <v>53</v>
      </c>
      <c r="B118" s="208" t="s">
        <v>109</v>
      </c>
      <c r="C118" s="209"/>
      <c r="D118" s="209" t="s">
        <v>109</v>
      </c>
      <c r="E118" s="210"/>
      <c r="F118" s="89">
        <f>F94</f>
        <v>0</v>
      </c>
      <c r="G118" s="89">
        <f>G94</f>
        <v>0</v>
      </c>
      <c r="H118" s="89">
        <f t="shared" ref="H118:BK118" si="19">H94</f>
        <v>0</v>
      </c>
      <c r="I118" s="89">
        <f t="shared" si="19"/>
        <v>0</v>
      </c>
      <c r="J118" s="89">
        <f t="shared" si="19"/>
        <v>0</v>
      </c>
      <c r="K118" s="89">
        <f t="shared" si="19"/>
        <v>0</v>
      </c>
      <c r="L118" s="89">
        <f t="shared" si="19"/>
        <v>0</v>
      </c>
      <c r="M118" s="89">
        <f t="shared" si="19"/>
        <v>0</v>
      </c>
      <c r="N118" s="89">
        <f t="shared" si="19"/>
        <v>0</v>
      </c>
      <c r="O118" s="89">
        <f t="shared" si="19"/>
        <v>0</v>
      </c>
      <c r="P118" s="89">
        <f t="shared" si="19"/>
        <v>0</v>
      </c>
      <c r="Q118" s="89">
        <f t="shared" si="19"/>
        <v>0</v>
      </c>
      <c r="R118" s="89">
        <f t="shared" si="19"/>
        <v>0</v>
      </c>
      <c r="S118" s="89">
        <f t="shared" si="19"/>
        <v>0</v>
      </c>
      <c r="T118" s="89">
        <f t="shared" si="19"/>
        <v>0</v>
      </c>
      <c r="U118" s="89">
        <f t="shared" si="19"/>
        <v>0</v>
      </c>
      <c r="V118" s="89">
        <f t="shared" si="19"/>
        <v>0</v>
      </c>
      <c r="W118" s="89">
        <f t="shared" si="19"/>
        <v>0</v>
      </c>
      <c r="X118" s="89">
        <f t="shared" si="19"/>
        <v>0</v>
      </c>
      <c r="Y118" s="89">
        <f t="shared" si="19"/>
        <v>0</v>
      </c>
      <c r="Z118" s="89">
        <f t="shared" si="19"/>
        <v>0</v>
      </c>
      <c r="AA118" s="89">
        <f t="shared" si="19"/>
        <v>0</v>
      </c>
      <c r="AB118" s="89">
        <f t="shared" si="19"/>
        <v>0</v>
      </c>
      <c r="AC118" s="89">
        <f t="shared" si="19"/>
        <v>0</v>
      </c>
      <c r="AD118" s="89">
        <f t="shared" si="19"/>
        <v>0</v>
      </c>
      <c r="AE118" s="89">
        <f t="shared" si="19"/>
        <v>0</v>
      </c>
      <c r="AF118" s="89">
        <f t="shared" si="19"/>
        <v>0</v>
      </c>
      <c r="AG118" s="89">
        <f t="shared" si="19"/>
        <v>0</v>
      </c>
      <c r="AH118" s="89">
        <f t="shared" si="19"/>
        <v>0</v>
      </c>
      <c r="AI118" s="89">
        <f t="shared" si="19"/>
        <v>0</v>
      </c>
      <c r="AJ118" s="89">
        <f t="shared" si="19"/>
        <v>0</v>
      </c>
      <c r="AK118" s="89">
        <f t="shared" si="19"/>
        <v>0</v>
      </c>
      <c r="AL118" s="89">
        <f t="shared" si="19"/>
        <v>0</v>
      </c>
      <c r="AM118" s="89">
        <f t="shared" si="19"/>
        <v>0</v>
      </c>
      <c r="AN118" s="89">
        <f t="shared" si="19"/>
        <v>0</v>
      </c>
      <c r="AO118" s="89">
        <f t="shared" si="19"/>
        <v>0</v>
      </c>
      <c r="AP118" s="89">
        <f t="shared" si="19"/>
        <v>0</v>
      </c>
      <c r="AQ118" s="89">
        <f t="shared" si="19"/>
        <v>0</v>
      </c>
      <c r="AR118" s="89">
        <f t="shared" si="19"/>
        <v>0</v>
      </c>
      <c r="AS118" s="89">
        <f t="shared" si="19"/>
        <v>0</v>
      </c>
      <c r="AT118" s="89">
        <f t="shared" si="19"/>
        <v>0</v>
      </c>
      <c r="AU118" s="89">
        <f t="shared" si="19"/>
        <v>0</v>
      </c>
      <c r="AV118" s="89">
        <f t="shared" si="19"/>
        <v>0</v>
      </c>
      <c r="AW118" s="89">
        <f t="shared" si="19"/>
        <v>0</v>
      </c>
      <c r="AX118" s="89">
        <f t="shared" si="19"/>
        <v>0</v>
      </c>
      <c r="AY118" s="89">
        <f t="shared" si="19"/>
        <v>0</v>
      </c>
      <c r="AZ118" s="89">
        <f t="shared" si="19"/>
        <v>0</v>
      </c>
      <c r="BA118" s="89">
        <f t="shared" si="19"/>
        <v>0</v>
      </c>
      <c r="BB118" s="89">
        <f t="shared" si="19"/>
        <v>0</v>
      </c>
      <c r="BC118" s="89">
        <f t="shared" si="19"/>
        <v>0</v>
      </c>
      <c r="BD118" s="89">
        <f t="shared" si="19"/>
        <v>0</v>
      </c>
      <c r="BE118" s="89">
        <f t="shared" si="19"/>
        <v>0</v>
      </c>
      <c r="BF118" s="89">
        <f t="shared" si="19"/>
        <v>0</v>
      </c>
      <c r="BG118" s="89">
        <f t="shared" si="19"/>
        <v>0</v>
      </c>
      <c r="BH118" s="89">
        <f t="shared" si="19"/>
        <v>0</v>
      </c>
      <c r="BI118" s="89">
        <f t="shared" si="19"/>
        <v>0</v>
      </c>
      <c r="BJ118" s="89">
        <f t="shared" si="19"/>
        <v>0</v>
      </c>
      <c r="BK118" s="89">
        <f t="shared" si="19"/>
        <v>0</v>
      </c>
    </row>
    <row r="119" spans="1:63">
      <c r="A119" s="88">
        <v>54</v>
      </c>
      <c r="B119" s="208" t="s">
        <v>110</v>
      </c>
      <c r="C119" s="209"/>
      <c r="D119" s="209"/>
      <c r="E119" s="210"/>
      <c r="F119" s="89">
        <f t="shared" ref="F119:AK119" si="20">F91+F92+F93</f>
        <v>0</v>
      </c>
      <c r="G119" s="89">
        <f t="shared" si="20"/>
        <v>0</v>
      </c>
      <c r="H119" s="89">
        <f t="shared" si="20"/>
        <v>0</v>
      </c>
      <c r="I119" s="89">
        <f t="shared" si="20"/>
        <v>0</v>
      </c>
      <c r="J119" s="89">
        <f t="shared" si="20"/>
        <v>0</v>
      </c>
      <c r="K119" s="89">
        <f t="shared" si="20"/>
        <v>0</v>
      </c>
      <c r="L119" s="89">
        <f t="shared" si="20"/>
        <v>0</v>
      </c>
      <c r="M119" s="89">
        <f t="shared" si="20"/>
        <v>0</v>
      </c>
      <c r="N119" s="89">
        <f t="shared" si="20"/>
        <v>0</v>
      </c>
      <c r="O119" s="89">
        <f t="shared" si="20"/>
        <v>0</v>
      </c>
      <c r="P119" s="89">
        <f t="shared" si="20"/>
        <v>0</v>
      </c>
      <c r="Q119" s="89">
        <f t="shared" si="20"/>
        <v>0</v>
      </c>
      <c r="R119" s="89">
        <f t="shared" si="20"/>
        <v>0</v>
      </c>
      <c r="S119" s="89">
        <f t="shared" si="20"/>
        <v>0</v>
      </c>
      <c r="T119" s="89">
        <f t="shared" si="20"/>
        <v>0</v>
      </c>
      <c r="U119" s="89">
        <f t="shared" si="20"/>
        <v>0</v>
      </c>
      <c r="V119" s="89">
        <f t="shared" si="20"/>
        <v>0</v>
      </c>
      <c r="W119" s="89">
        <f t="shared" si="20"/>
        <v>0</v>
      </c>
      <c r="X119" s="89">
        <f t="shared" si="20"/>
        <v>0</v>
      </c>
      <c r="Y119" s="89">
        <f t="shared" si="20"/>
        <v>0</v>
      </c>
      <c r="Z119" s="89">
        <f t="shared" si="20"/>
        <v>0</v>
      </c>
      <c r="AA119" s="89">
        <f t="shared" si="20"/>
        <v>0</v>
      </c>
      <c r="AB119" s="89">
        <f t="shared" si="20"/>
        <v>0</v>
      </c>
      <c r="AC119" s="89">
        <f t="shared" si="20"/>
        <v>0</v>
      </c>
      <c r="AD119" s="89">
        <f t="shared" si="20"/>
        <v>0</v>
      </c>
      <c r="AE119" s="89">
        <f t="shared" si="20"/>
        <v>0</v>
      </c>
      <c r="AF119" s="89">
        <f t="shared" si="20"/>
        <v>0</v>
      </c>
      <c r="AG119" s="89">
        <f t="shared" si="20"/>
        <v>0</v>
      </c>
      <c r="AH119" s="89">
        <f t="shared" si="20"/>
        <v>0</v>
      </c>
      <c r="AI119" s="89">
        <f t="shared" si="20"/>
        <v>0</v>
      </c>
      <c r="AJ119" s="89">
        <f t="shared" si="20"/>
        <v>0</v>
      </c>
      <c r="AK119" s="89">
        <f t="shared" si="20"/>
        <v>0</v>
      </c>
      <c r="AL119" s="89">
        <f t="shared" ref="AL119:BK119" si="21">AL91+AL92+AL93</f>
        <v>0</v>
      </c>
      <c r="AM119" s="89">
        <f t="shared" si="21"/>
        <v>0</v>
      </c>
      <c r="AN119" s="89">
        <f t="shared" si="21"/>
        <v>0</v>
      </c>
      <c r="AO119" s="89">
        <f t="shared" si="21"/>
        <v>0</v>
      </c>
      <c r="AP119" s="89">
        <f t="shared" si="21"/>
        <v>0</v>
      </c>
      <c r="AQ119" s="89">
        <f t="shared" si="21"/>
        <v>0</v>
      </c>
      <c r="AR119" s="89">
        <f t="shared" si="21"/>
        <v>0</v>
      </c>
      <c r="AS119" s="89">
        <f t="shared" si="21"/>
        <v>0</v>
      </c>
      <c r="AT119" s="89">
        <f t="shared" si="21"/>
        <v>0</v>
      </c>
      <c r="AU119" s="89">
        <f t="shared" si="21"/>
        <v>0</v>
      </c>
      <c r="AV119" s="89">
        <f t="shared" si="21"/>
        <v>0</v>
      </c>
      <c r="AW119" s="89">
        <f t="shared" si="21"/>
        <v>0</v>
      </c>
      <c r="AX119" s="89">
        <f t="shared" si="21"/>
        <v>0</v>
      </c>
      <c r="AY119" s="89">
        <f t="shared" si="21"/>
        <v>0</v>
      </c>
      <c r="AZ119" s="89">
        <f t="shared" si="21"/>
        <v>0</v>
      </c>
      <c r="BA119" s="89">
        <f t="shared" si="21"/>
        <v>0</v>
      </c>
      <c r="BB119" s="89">
        <f t="shared" si="21"/>
        <v>0</v>
      </c>
      <c r="BC119" s="89">
        <f t="shared" si="21"/>
        <v>0</v>
      </c>
      <c r="BD119" s="89">
        <f t="shared" si="21"/>
        <v>0</v>
      </c>
      <c r="BE119" s="89">
        <f t="shared" si="21"/>
        <v>0</v>
      </c>
      <c r="BF119" s="89">
        <f t="shared" si="21"/>
        <v>0</v>
      </c>
      <c r="BG119" s="89">
        <f t="shared" si="21"/>
        <v>0</v>
      </c>
      <c r="BH119" s="89">
        <f t="shared" si="21"/>
        <v>0</v>
      </c>
      <c r="BI119" s="89">
        <f t="shared" si="21"/>
        <v>0</v>
      </c>
      <c r="BJ119" s="89">
        <f t="shared" si="21"/>
        <v>0</v>
      </c>
      <c r="BK119" s="89">
        <f t="shared" si="21"/>
        <v>0</v>
      </c>
    </row>
    <row r="120" spans="1:63">
      <c r="A120" s="80">
        <v>55</v>
      </c>
      <c r="B120" s="211"/>
      <c r="C120" s="212"/>
      <c r="D120" s="212"/>
      <c r="E120" s="213"/>
      <c r="F120" s="81"/>
      <c r="G120" s="81"/>
      <c r="H120" s="81"/>
      <c r="I120" s="81"/>
      <c r="J120" s="81"/>
      <c r="K120" s="81"/>
      <c r="L120" s="81"/>
      <c r="M120" s="81"/>
      <c r="N120" s="81"/>
      <c r="O120" s="81"/>
      <c r="P120" s="81"/>
      <c r="Q120" s="81"/>
      <c r="R120" s="81"/>
      <c r="S120" s="81"/>
      <c r="T120" s="81"/>
      <c r="U120" s="81"/>
      <c r="V120" s="81"/>
      <c r="W120" s="81"/>
      <c r="X120" s="81"/>
      <c r="Y120" s="81"/>
      <c r="Z120" s="81"/>
      <c r="AA120" s="81"/>
      <c r="AB120" s="81"/>
      <c r="AC120" s="81"/>
      <c r="AD120" s="81"/>
      <c r="AE120" s="81"/>
      <c r="AF120" s="81"/>
      <c r="AG120" s="81"/>
      <c r="AH120" s="81"/>
      <c r="AI120" s="81"/>
      <c r="AJ120" s="81"/>
      <c r="AK120" s="81"/>
      <c r="AL120" s="81"/>
      <c r="AM120" s="81"/>
      <c r="AN120" s="81"/>
      <c r="AO120" s="81"/>
      <c r="AP120" s="81"/>
      <c r="AQ120" s="81"/>
      <c r="AR120" s="81"/>
      <c r="AS120" s="81"/>
      <c r="AT120" s="81"/>
      <c r="AU120" s="81"/>
      <c r="AV120" s="81"/>
      <c r="AW120" s="81"/>
      <c r="AX120" s="81"/>
      <c r="AY120" s="81"/>
      <c r="AZ120" s="81"/>
      <c r="BA120" s="81"/>
      <c r="BB120" s="81"/>
      <c r="BC120" s="81"/>
      <c r="BD120" s="81"/>
      <c r="BE120" s="81"/>
      <c r="BF120" s="81"/>
      <c r="BG120" s="81"/>
      <c r="BH120" s="81"/>
      <c r="BI120" s="81"/>
      <c r="BJ120" s="81"/>
      <c r="BK120" s="81"/>
    </row>
    <row r="121" spans="1:63">
      <c r="A121" s="80"/>
      <c r="B121" s="211"/>
      <c r="C121" s="212"/>
      <c r="D121" s="212"/>
      <c r="E121" s="213"/>
      <c r="F121" s="81"/>
      <c r="G121" s="81"/>
      <c r="H121" s="81"/>
      <c r="I121" s="81"/>
      <c r="J121" s="81"/>
      <c r="K121" s="81"/>
      <c r="L121" s="81"/>
      <c r="M121" s="81"/>
      <c r="N121" s="81"/>
      <c r="O121" s="81"/>
      <c r="P121" s="81"/>
      <c r="Q121" s="81"/>
      <c r="R121" s="81"/>
      <c r="S121" s="81"/>
      <c r="T121" s="81"/>
      <c r="U121" s="81"/>
      <c r="V121" s="81"/>
      <c r="W121" s="81"/>
      <c r="X121" s="81"/>
      <c r="Y121" s="81"/>
      <c r="Z121" s="81"/>
      <c r="AA121" s="81"/>
      <c r="AB121" s="81"/>
      <c r="AC121" s="81"/>
      <c r="AD121" s="81"/>
      <c r="AE121" s="81"/>
      <c r="AF121" s="81"/>
      <c r="AG121" s="81"/>
      <c r="AH121" s="81"/>
      <c r="AI121" s="81"/>
      <c r="AJ121" s="81"/>
      <c r="AK121" s="81"/>
      <c r="AL121" s="81"/>
      <c r="AM121" s="81"/>
      <c r="AN121" s="81"/>
      <c r="AO121" s="81"/>
      <c r="AP121" s="81"/>
      <c r="AQ121" s="81"/>
      <c r="AR121" s="81"/>
      <c r="AS121" s="81"/>
      <c r="AT121" s="81"/>
      <c r="AU121" s="81"/>
      <c r="AV121" s="81"/>
      <c r="AW121" s="81"/>
      <c r="AX121" s="81"/>
      <c r="AY121" s="81"/>
      <c r="AZ121" s="81"/>
      <c r="BA121" s="81"/>
      <c r="BB121" s="81"/>
      <c r="BC121" s="81"/>
      <c r="BD121" s="81"/>
      <c r="BE121" s="81"/>
      <c r="BF121" s="81"/>
      <c r="BG121" s="81"/>
      <c r="BH121" s="81"/>
      <c r="BI121" s="81"/>
      <c r="BJ121" s="81"/>
      <c r="BK121" s="81"/>
    </row>
  </sheetData>
  <mergeCells count="142">
    <mergeCell ref="A4:I4"/>
    <mergeCell ref="A5:I5"/>
    <mergeCell ref="B9:C9"/>
    <mergeCell ref="A11:I12"/>
    <mergeCell ref="A13:C13"/>
    <mergeCell ref="A14:C14"/>
    <mergeCell ref="H21:I21"/>
    <mergeCell ref="A26:C27"/>
    <mergeCell ref="D26:E26"/>
    <mergeCell ref="F26:G26"/>
    <mergeCell ref="H26:I26"/>
    <mergeCell ref="J26:K26"/>
    <mergeCell ref="A15:C15"/>
    <mergeCell ref="A16:C16"/>
    <mergeCell ref="A17:C17"/>
    <mergeCell ref="A21:C22"/>
    <mergeCell ref="D21:E21"/>
    <mergeCell ref="F21:G21"/>
    <mergeCell ref="A36:C36"/>
    <mergeCell ref="A37:C37"/>
    <mergeCell ref="A38:C38"/>
    <mergeCell ref="A42:C43"/>
    <mergeCell ref="A44:C44"/>
    <mergeCell ref="A45:C45"/>
    <mergeCell ref="A28:C28"/>
    <mergeCell ref="A30:D30"/>
    <mergeCell ref="A33:G33"/>
    <mergeCell ref="A34:C35"/>
    <mergeCell ref="D34:E34"/>
    <mergeCell ref="F34:G34"/>
    <mergeCell ref="A46:C46"/>
    <mergeCell ref="A48:C50"/>
    <mergeCell ref="D48:E48"/>
    <mergeCell ref="F48:G48"/>
    <mergeCell ref="H48:I48"/>
    <mergeCell ref="A52:C53"/>
    <mergeCell ref="D52:E52"/>
    <mergeCell ref="F52:G52"/>
    <mergeCell ref="H52:I52"/>
    <mergeCell ref="A54:C54"/>
    <mergeCell ref="AB62:AM62"/>
    <mergeCell ref="AN62:AY62"/>
    <mergeCell ref="A63:A65"/>
    <mergeCell ref="B63:E65"/>
    <mergeCell ref="F63:M63"/>
    <mergeCell ref="N63:Q63"/>
    <mergeCell ref="R63:Y63"/>
    <mergeCell ref="Z63:AA63"/>
    <mergeCell ref="AB63:AC63"/>
    <mergeCell ref="BF63:BK63"/>
    <mergeCell ref="F64:G64"/>
    <mergeCell ref="H64:I64"/>
    <mergeCell ref="J64:K64"/>
    <mergeCell ref="L64:M64"/>
    <mergeCell ref="N64:O64"/>
    <mergeCell ref="P64:Q64"/>
    <mergeCell ref="R64:S64"/>
    <mergeCell ref="T64:U64"/>
    <mergeCell ref="V64:W64"/>
    <mergeCell ref="AP63:AQ63"/>
    <mergeCell ref="AR63:AS63"/>
    <mergeCell ref="AT63:AU63"/>
    <mergeCell ref="AV63:AW63"/>
    <mergeCell ref="AX63:AY63"/>
    <mergeCell ref="AZ63:BE63"/>
    <mergeCell ref="AD63:AE63"/>
    <mergeCell ref="AF63:AG63"/>
    <mergeCell ref="AH63:AI63"/>
    <mergeCell ref="AJ63:AK63"/>
    <mergeCell ref="AL63:AM63"/>
    <mergeCell ref="AN63:AO63"/>
    <mergeCell ref="B71:E71"/>
    <mergeCell ref="B72:E72"/>
    <mergeCell ref="B73:E73"/>
    <mergeCell ref="B70:E70"/>
    <mergeCell ref="B68:E68"/>
    <mergeCell ref="B74:E74"/>
    <mergeCell ref="BF64:BG64"/>
    <mergeCell ref="BH64:BI64"/>
    <mergeCell ref="BJ64:BK64"/>
    <mergeCell ref="B66:E66"/>
    <mergeCell ref="B67:E67"/>
    <mergeCell ref="B69:E69"/>
    <mergeCell ref="AN64:AQ64"/>
    <mergeCell ref="AR64:AU64"/>
    <mergeCell ref="AV64:AY64"/>
    <mergeCell ref="AZ64:BA64"/>
    <mergeCell ref="BB64:BC64"/>
    <mergeCell ref="BD64:BE64"/>
    <mergeCell ref="X64:Y64"/>
    <mergeCell ref="Z64:Z65"/>
    <mergeCell ref="AA64:AA65"/>
    <mergeCell ref="AB64:AE64"/>
    <mergeCell ref="AF64:AI64"/>
    <mergeCell ref="AJ64:AM64"/>
    <mergeCell ref="B81:E81"/>
    <mergeCell ref="B82:E82"/>
    <mergeCell ref="B83:E83"/>
    <mergeCell ref="B88:E88"/>
    <mergeCell ref="B89:E89"/>
    <mergeCell ref="B90:E90"/>
    <mergeCell ref="B75:E75"/>
    <mergeCell ref="B76:E76"/>
    <mergeCell ref="B77:E77"/>
    <mergeCell ref="B78:E78"/>
    <mergeCell ref="B79:E79"/>
    <mergeCell ref="B80:E80"/>
    <mergeCell ref="B84:E84"/>
    <mergeCell ref="B85:E85"/>
    <mergeCell ref="B86:E86"/>
    <mergeCell ref="B87:E87"/>
    <mergeCell ref="B109:E109"/>
    <mergeCell ref="B110:E110"/>
    <mergeCell ref="B106:E106"/>
    <mergeCell ref="B107:E107"/>
    <mergeCell ref="B108:E108"/>
    <mergeCell ref="B91:E91"/>
    <mergeCell ref="B92:E92"/>
    <mergeCell ref="B93:E93"/>
    <mergeCell ref="B117:E117"/>
    <mergeCell ref="B100:E100"/>
    <mergeCell ref="B101:E101"/>
    <mergeCell ref="B102:E102"/>
    <mergeCell ref="B103:E103"/>
    <mergeCell ref="B104:E104"/>
    <mergeCell ref="B105:E105"/>
    <mergeCell ref="B94:E94"/>
    <mergeCell ref="B95:E95"/>
    <mergeCell ref="B96:E96"/>
    <mergeCell ref="B97:E97"/>
    <mergeCell ref="B98:E98"/>
    <mergeCell ref="B99:E99"/>
    <mergeCell ref="B118:E118"/>
    <mergeCell ref="B119:E119"/>
    <mergeCell ref="B120:E120"/>
    <mergeCell ref="B121:E121"/>
    <mergeCell ref="B111:E111"/>
    <mergeCell ref="B112:E112"/>
    <mergeCell ref="B113:E113"/>
    <mergeCell ref="B114:E114"/>
    <mergeCell ref="B115:E115"/>
    <mergeCell ref="B116:E116"/>
  </mergeCells>
  <pageMargins left="0.59055118110236227" right="0.39370078740157483" top="0.55118110236220474" bottom="0.55118110236220474" header="0.31496062992125984" footer="0.31496062992125984"/>
  <pageSetup paperSize="9" scale="8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BK121"/>
  <sheetViews>
    <sheetView showGridLines="0" zoomScaleNormal="100" workbookViewId="0">
      <selection activeCell="L13" sqref="L13"/>
    </sheetView>
  </sheetViews>
  <sheetFormatPr baseColWidth="10" defaultRowHeight="15"/>
  <cols>
    <col min="1" max="1" width="7.28515625" style="4" customWidth="1"/>
    <col min="2" max="12" width="10.7109375" style="2" customWidth="1"/>
    <col min="13" max="16384" width="11.42578125" style="2"/>
  </cols>
  <sheetData>
    <row r="4" spans="1:16" ht="21">
      <c r="A4" s="100" t="s">
        <v>0</v>
      </c>
      <c r="B4" s="100"/>
      <c r="C4" s="100"/>
      <c r="D4" s="100"/>
      <c r="E4" s="100"/>
      <c r="F4" s="100"/>
      <c r="G4" s="100"/>
      <c r="H4" s="100"/>
      <c r="I4" s="100"/>
      <c r="J4" s="1"/>
      <c r="K4" s="1"/>
      <c r="L4" s="1"/>
    </row>
    <row r="5" spans="1:16" ht="21">
      <c r="A5" s="101" t="s">
        <v>1</v>
      </c>
      <c r="B5" s="101"/>
      <c r="C5" s="101"/>
      <c r="D5" s="101"/>
      <c r="E5" s="101"/>
      <c r="F5" s="101"/>
      <c r="G5" s="101"/>
      <c r="H5" s="101"/>
      <c r="I5" s="101"/>
      <c r="J5" s="85"/>
      <c r="K5" s="85"/>
      <c r="L5" s="85"/>
    </row>
    <row r="6" spans="1:16" ht="8.1" customHeight="1"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</row>
    <row r="7" spans="1:16" ht="15.95" customHeight="1">
      <c r="B7" s="5" t="s">
        <v>2</v>
      </c>
      <c r="C7" s="6"/>
      <c r="D7" s="6"/>
      <c r="E7" s="7"/>
      <c r="F7" s="7"/>
      <c r="G7" s="7"/>
      <c r="H7" s="7"/>
      <c r="I7" s="8"/>
      <c r="J7" s="85"/>
      <c r="K7" s="85"/>
      <c r="L7" s="85"/>
    </row>
    <row r="8" spans="1:16" ht="15.95" customHeight="1">
      <c r="B8" s="9" t="s">
        <v>3</v>
      </c>
      <c r="C8" s="6" t="s">
        <v>128</v>
      </c>
      <c r="D8" s="6"/>
      <c r="E8" s="6"/>
      <c r="F8" s="10"/>
      <c r="G8" s="10"/>
      <c r="H8" s="11"/>
      <c r="I8" s="8"/>
      <c r="J8" s="85"/>
      <c r="K8" s="85"/>
      <c r="L8" s="85"/>
    </row>
    <row r="9" spans="1:16" ht="15.95" customHeight="1">
      <c r="B9" s="102" t="s">
        <v>5</v>
      </c>
      <c r="C9" s="102"/>
      <c r="D9" s="12" t="str">
        <f>VLOOKUP($G$9,$A$66:$BK$121,[1]Formula!D9)</f>
        <v>CONSOLIDADO</v>
      </c>
      <c r="E9" s="13"/>
      <c r="F9" s="13"/>
      <c r="G9" s="13">
        <v>1</v>
      </c>
      <c r="H9" s="13"/>
      <c r="I9" s="13"/>
      <c r="J9" s="85"/>
      <c r="K9" s="85"/>
      <c r="L9" s="85"/>
    </row>
    <row r="10" spans="1:16" ht="15.95" customHeight="1">
      <c r="B10" s="85"/>
      <c r="C10" s="85"/>
      <c r="D10" s="14" t="s">
        <v>6</v>
      </c>
      <c r="E10" s="14" t="s">
        <v>127</v>
      </c>
      <c r="F10" s="14"/>
      <c r="G10" s="14" t="s">
        <v>7</v>
      </c>
      <c r="H10" s="8">
        <v>2019</v>
      </c>
      <c r="I10" s="8"/>
      <c r="J10" s="85"/>
      <c r="K10" s="85"/>
      <c r="L10" s="85"/>
    </row>
    <row r="11" spans="1:16">
      <c r="A11" s="103" t="s">
        <v>8</v>
      </c>
      <c r="B11" s="103"/>
      <c r="C11" s="103"/>
      <c r="D11" s="103"/>
      <c r="E11" s="103"/>
      <c r="F11" s="103"/>
      <c r="G11" s="103"/>
      <c r="H11" s="103"/>
      <c r="I11" s="103"/>
    </row>
    <row r="12" spans="1:16" ht="15" customHeight="1" thickBot="1">
      <c r="A12" s="103"/>
      <c r="B12" s="103"/>
      <c r="C12" s="103"/>
      <c r="D12" s="103"/>
      <c r="E12" s="103"/>
      <c r="F12" s="103"/>
      <c r="G12" s="103"/>
      <c r="H12" s="103"/>
      <c r="I12" s="103"/>
      <c r="J12" s="15"/>
      <c r="K12" s="15"/>
      <c r="L12" s="15"/>
      <c r="M12" s="16"/>
      <c r="N12" s="16"/>
    </row>
    <row r="13" spans="1:16" ht="15.75" thickBot="1">
      <c r="A13" s="104" t="s">
        <v>9</v>
      </c>
      <c r="B13" s="105"/>
      <c r="C13" s="106"/>
      <c r="D13" s="17" t="s">
        <v>10</v>
      </c>
      <c r="E13" s="18" t="s">
        <v>11</v>
      </c>
      <c r="J13" s="12"/>
      <c r="K13" s="12"/>
      <c r="N13" s="19"/>
    </row>
    <row r="14" spans="1:16">
      <c r="A14" s="107" t="s">
        <v>12</v>
      </c>
      <c r="B14" s="108"/>
      <c r="C14" s="109"/>
      <c r="D14" s="20">
        <f>VLOOKUP($G$9,$A$66:$BK$121,[1]Formula!D14)</f>
        <v>0</v>
      </c>
      <c r="E14" s="21">
        <f>VLOOKUP($G$9,$A$66:$BK$121,[1]Formula!E14)</f>
        <v>0</v>
      </c>
      <c r="J14" s="12"/>
      <c r="K14" s="12"/>
      <c r="N14" s="19"/>
    </row>
    <row r="15" spans="1:16">
      <c r="A15" s="122" t="s">
        <v>13</v>
      </c>
      <c r="B15" s="123"/>
      <c r="C15" s="124"/>
      <c r="D15" s="22">
        <f>VLOOKUP($G$9,$A$66:$BK$121,[1]Formula!D15)</f>
        <v>0</v>
      </c>
      <c r="E15" s="23">
        <f>VLOOKUP($G$9,$A$66:$BK$121,[1]Formula!E15)</f>
        <v>0</v>
      </c>
      <c r="J15" s="12"/>
      <c r="K15" s="12"/>
      <c r="M15" s="16"/>
      <c r="N15" s="16"/>
      <c r="O15" s="16"/>
      <c r="P15" s="16"/>
    </row>
    <row r="16" spans="1:16">
      <c r="A16" s="122" t="s">
        <v>14</v>
      </c>
      <c r="B16" s="123"/>
      <c r="C16" s="124"/>
      <c r="D16" s="22">
        <f>VLOOKUP($G$9,$A$66:$BK$121,[1]Formula!D16)</f>
        <v>0</v>
      </c>
      <c r="E16" s="23">
        <f>VLOOKUP($G$9,$A$66:$BK$121,[1]Formula!E16)</f>
        <v>0</v>
      </c>
      <c r="J16" s="12"/>
      <c r="K16" s="12"/>
      <c r="M16" s="16"/>
      <c r="N16" s="16"/>
      <c r="O16" s="16"/>
      <c r="P16" s="16"/>
    </row>
    <row r="17" spans="1:14" ht="15.75" thickBot="1">
      <c r="A17" s="125" t="s">
        <v>15</v>
      </c>
      <c r="B17" s="126"/>
      <c r="C17" s="127"/>
      <c r="D17" s="24">
        <f>VLOOKUP($G$9,$A$66:$BK$121,[1]Formula!D17)</f>
        <v>0</v>
      </c>
      <c r="E17" s="25">
        <f>VLOOKUP($G$9,$A$66:$BK$121,[1]Formula!E17)</f>
        <v>0</v>
      </c>
      <c r="H17" s="12"/>
      <c r="I17" s="12"/>
      <c r="J17" s="12"/>
      <c r="K17" s="16"/>
      <c r="M17" s="16"/>
      <c r="N17" s="16"/>
    </row>
    <row r="18" spans="1:14" ht="15.75" thickBot="1">
      <c r="A18" s="26"/>
      <c r="B18" s="12"/>
      <c r="C18" s="12"/>
      <c r="D18" s="27" t="s">
        <v>16</v>
      </c>
      <c r="E18" s="28" t="s">
        <v>11</v>
      </c>
      <c r="H18" s="12"/>
      <c r="I18" s="12"/>
      <c r="J18" s="12"/>
      <c r="K18" s="16"/>
      <c r="M18" s="16"/>
      <c r="N18" s="16"/>
    </row>
    <row r="19" spans="1:14" ht="15.75" thickBot="1">
      <c r="A19" s="26"/>
      <c r="B19" s="12"/>
      <c r="C19" s="12"/>
      <c r="D19" s="29">
        <f>+D17</f>
        <v>0</v>
      </c>
      <c r="E19" s="30">
        <f>SUM(E14:E17)</f>
        <v>0</v>
      </c>
      <c r="I19" s="12"/>
      <c r="J19" s="12"/>
      <c r="K19" s="16"/>
      <c r="M19" s="16"/>
      <c r="N19" s="16"/>
    </row>
    <row r="20" spans="1:14" ht="8.1" customHeight="1" thickBot="1">
      <c r="A20" s="2"/>
      <c r="B20" s="12"/>
      <c r="C20" s="12"/>
      <c r="D20" s="12"/>
      <c r="E20" s="12"/>
      <c r="F20" s="12"/>
      <c r="I20" s="31"/>
      <c r="J20" s="31"/>
    </row>
    <row r="21" spans="1:14" ht="18.75" customHeight="1">
      <c r="A21" s="128" t="s">
        <v>17</v>
      </c>
      <c r="B21" s="129"/>
      <c r="C21" s="130"/>
      <c r="D21" s="134" t="s">
        <v>18</v>
      </c>
      <c r="E21" s="118"/>
      <c r="F21" s="134" t="s">
        <v>19</v>
      </c>
      <c r="G21" s="135"/>
      <c r="H21" s="110" t="s">
        <v>20</v>
      </c>
      <c r="I21" s="111"/>
      <c r="J21" s="31"/>
    </row>
    <row r="22" spans="1:14" ht="18.75" customHeight="1" thickBot="1">
      <c r="A22" s="131"/>
      <c r="B22" s="132"/>
      <c r="C22" s="133"/>
      <c r="D22" s="32" t="s">
        <v>21</v>
      </c>
      <c r="E22" s="33" t="s">
        <v>11</v>
      </c>
      <c r="F22" s="32" t="s">
        <v>21</v>
      </c>
      <c r="G22" s="34" t="s">
        <v>11</v>
      </c>
      <c r="H22" s="35" t="s">
        <v>16</v>
      </c>
      <c r="I22" s="34" t="s">
        <v>11</v>
      </c>
      <c r="J22" s="31"/>
    </row>
    <row r="23" spans="1:14" ht="15.75" thickBot="1">
      <c r="A23" s="29" t="s">
        <v>22</v>
      </c>
      <c r="B23" s="36"/>
      <c r="C23" s="37"/>
      <c r="D23" s="38">
        <f>VLOOKUP($G$9,$A$66:$BK$121,[1]Formula!D23)</f>
        <v>0</v>
      </c>
      <c r="E23" s="39">
        <f>VLOOKUP($G$9,$A$66:$BK$121,[1]Formula!E23)</f>
        <v>0</v>
      </c>
      <c r="F23" s="40">
        <f>VLOOKUP($G$9,$A$66:$BK$121,[1]Formula!F23)</f>
        <v>0</v>
      </c>
      <c r="G23" s="41">
        <f>VLOOKUP($G$9,$A$66:$BK$121,[1]Formula!G23)</f>
        <v>0</v>
      </c>
      <c r="H23" s="42">
        <f>F23</f>
        <v>0</v>
      </c>
      <c r="I23" s="43">
        <f>E23+G23</f>
        <v>0</v>
      </c>
      <c r="J23" s="31"/>
    </row>
    <row r="24" spans="1:14" ht="8.1" customHeight="1">
      <c r="A24" s="26"/>
      <c r="B24" s="12"/>
      <c r="C24" s="12"/>
      <c r="D24" s="12"/>
      <c r="E24" s="12"/>
      <c r="F24" s="12"/>
      <c r="G24" s="44"/>
      <c r="H24" s="44"/>
      <c r="I24" s="31"/>
      <c r="J24" s="31"/>
    </row>
    <row r="25" spans="1:14" ht="15.75" thickBot="1">
      <c r="A25" s="45" t="s">
        <v>23</v>
      </c>
    </row>
    <row r="26" spans="1:14" ht="34.5" customHeight="1">
      <c r="A26" s="112" t="s">
        <v>23</v>
      </c>
      <c r="B26" s="113"/>
      <c r="C26" s="113"/>
      <c r="D26" s="116" t="s">
        <v>24</v>
      </c>
      <c r="E26" s="117"/>
      <c r="F26" s="118" t="s">
        <v>25</v>
      </c>
      <c r="G26" s="117"/>
      <c r="H26" s="119" t="s">
        <v>26</v>
      </c>
      <c r="I26" s="120"/>
      <c r="J26" s="119" t="s">
        <v>27</v>
      </c>
      <c r="K26" s="121"/>
      <c r="N26" s="46"/>
    </row>
    <row r="27" spans="1:14" ht="15.75" thickBot="1">
      <c r="A27" s="114"/>
      <c r="B27" s="115"/>
      <c r="C27" s="115"/>
      <c r="D27" s="32" t="s">
        <v>28</v>
      </c>
      <c r="E27" s="47" t="s">
        <v>11</v>
      </c>
      <c r="F27" s="47" t="s">
        <v>28</v>
      </c>
      <c r="G27" s="47" t="s">
        <v>11</v>
      </c>
      <c r="H27" s="47" t="s">
        <v>28</v>
      </c>
      <c r="I27" s="47" t="s">
        <v>11</v>
      </c>
      <c r="J27" s="47" t="s">
        <v>28</v>
      </c>
      <c r="K27" s="34" t="s">
        <v>11</v>
      </c>
      <c r="N27" s="46"/>
    </row>
    <row r="28" spans="1:14" ht="15.75" thickBot="1">
      <c r="A28" s="140" t="s">
        <v>29</v>
      </c>
      <c r="B28" s="141"/>
      <c r="C28" s="141"/>
      <c r="D28" s="38">
        <f>VLOOKUP($G$9,$A$66:$BK$121,[1]Formula!D28)</f>
        <v>3</v>
      </c>
      <c r="E28" s="48">
        <f>VLOOKUP($G$9,$A$66:$BK$121,[1]Formula!E28)</f>
        <v>56</v>
      </c>
      <c r="F28" s="48">
        <f>VLOOKUP($G$9,$A$66:$BK$121,[1]Formula!F28)</f>
        <v>3</v>
      </c>
      <c r="G28" s="48">
        <f>VLOOKUP($G$9,$A$66:$BK$121,[1]Formula!G28)</f>
        <v>56</v>
      </c>
      <c r="H28" s="48">
        <f>VLOOKUP($G$9,$A$66:$BK$121,[1]Formula!H28)</f>
        <v>3</v>
      </c>
      <c r="I28" s="48">
        <f>VLOOKUP($G$9,$A$66:$BK$121,[1]Formula!I28)</f>
        <v>56</v>
      </c>
      <c r="J28" s="48">
        <f>VLOOKUP($G$9,$A$66:$BK$121,[1]Formula!J28)</f>
        <v>0</v>
      </c>
      <c r="K28" s="41">
        <f>VLOOKUP($G$9,$A$66:$BK$121,[1]Formula!K28)</f>
        <v>0</v>
      </c>
      <c r="N28" s="46"/>
    </row>
    <row r="29" spans="1:14" ht="8.1" customHeight="1" thickBot="1">
      <c r="A29" s="2"/>
      <c r="B29" s="49"/>
      <c r="C29" s="12"/>
      <c r="D29" s="50"/>
      <c r="E29" s="12"/>
      <c r="F29" s="12"/>
      <c r="G29" s="46"/>
      <c r="H29" s="12"/>
      <c r="I29" s="44"/>
      <c r="J29" s="12"/>
      <c r="K29" s="44"/>
      <c r="M29" s="12"/>
      <c r="N29" s="46"/>
    </row>
    <row r="30" spans="1:14" ht="15.75" thickBot="1">
      <c r="A30" s="142" t="s">
        <v>30</v>
      </c>
      <c r="B30" s="143"/>
      <c r="C30" s="143"/>
      <c r="D30" s="144"/>
      <c r="E30" s="17" t="s">
        <v>31</v>
      </c>
      <c r="F30" s="18" t="s">
        <v>32</v>
      </c>
    </row>
    <row r="31" spans="1:14" ht="15.75" thickBot="1">
      <c r="A31" s="51" t="s">
        <v>33</v>
      </c>
      <c r="B31" s="52"/>
      <c r="C31" s="53"/>
      <c r="D31" s="54"/>
      <c r="E31" s="40">
        <f>VLOOKUP($G$9,$A$66:$BK$121,[1]Formula!E31)</f>
        <v>0</v>
      </c>
      <c r="F31" s="41">
        <f>VLOOKUP($G$9,$A$66:$BK$121,[1]Formula!F31)</f>
        <v>0</v>
      </c>
    </row>
    <row r="32" spans="1:14" ht="8.1" customHeight="1">
      <c r="A32" s="2"/>
    </row>
    <row r="33" spans="1:19" ht="28.5" customHeight="1" thickBot="1">
      <c r="A33" s="145" t="s">
        <v>34</v>
      </c>
      <c r="B33" s="145"/>
      <c r="C33" s="145"/>
      <c r="D33" s="145"/>
      <c r="E33" s="145"/>
      <c r="F33" s="145"/>
      <c r="G33" s="145"/>
      <c r="H33" s="55"/>
      <c r="I33" s="55"/>
      <c r="J33" s="55"/>
      <c r="K33" s="15"/>
      <c r="M33" s="15"/>
      <c r="N33" s="15"/>
      <c r="O33" s="15"/>
      <c r="P33" s="15"/>
      <c r="Q33" s="15"/>
      <c r="R33" s="15"/>
      <c r="S33" s="15"/>
    </row>
    <row r="34" spans="1:19" ht="15" customHeight="1">
      <c r="A34" s="112" t="s">
        <v>35</v>
      </c>
      <c r="B34" s="113"/>
      <c r="C34" s="146"/>
      <c r="D34" s="148" t="s">
        <v>36</v>
      </c>
      <c r="E34" s="149"/>
      <c r="F34" s="150" t="s">
        <v>37</v>
      </c>
      <c r="G34" s="151"/>
    </row>
    <row r="35" spans="1:19" ht="15.75" thickBot="1">
      <c r="A35" s="114"/>
      <c r="B35" s="115"/>
      <c r="C35" s="147"/>
      <c r="D35" s="32" t="s">
        <v>10</v>
      </c>
      <c r="E35" s="33" t="s">
        <v>11</v>
      </c>
      <c r="F35" s="32" t="s">
        <v>10</v>
      </c>
      <c r="G35" s="34" t="s">
        <v>11</v>
      </c>
    </row>
    <row r="36" spans="1:19">
      <c r="A36" s="107" t="s">
        <v>12</v>
      </c>
      <c r="B36" s="108"/>
      <c r="C36" s="109"/>
      <c r="D36" s="20">
        <f>VLOOKUP($G$9,$A$66:$BK$121,[1]Formula!D36)</f>
        <v>0</v>
      </c>
      <c r="E36" s="56">
        <f>VLOOKUP($G$9,$A$66:$BK$121,[1]Formula!E36)</f>
        <v>0</v>
      </c>
      <c r="F36" s="20">
        <f>VLOOKUP($G$9,$A$66:$BK$121,[1]Formula!F36)</f>
        <v>0</v>
      </c>
      <c r="G36" s="21">
        <f>VLOOKUP($G$9,$A$66:$BK$121,[1]Formula!G36)</f>
        <v>0</v>
      </c>
    </row>
    <row r="37" spans="1:19">
      <c r="A37" s="122" t="s">
        <v>13</v>
      </c>
      <c r="B37" s="123"/>
      <c r="C37" s="124"/>
      <c r="D37" s="22">
        <f>VLOOKUP($G$9,$A$66:$BK$121,[1]Formula!D37)</f>
        <v>0</v>
      </c>
      <c r="E37" s="57">
        <f>VLOOKUP($G$9,$A$66:$BK$121,[1]Formula!E37)</f>
        <v>0</v>
      </c>
      <c r="F37" s="22">
        <f>VLOOKUP($G$9,$A$66:$BK$121,[1]Formula!F37)</f>
        <v>0</v>
      </c>
      <c r="G37" s="23">
        <f>VLOOKUP($G$9,$A$66:$BK$121,[1]Formula!G37)</f>
        <v>0</v>
      </c>
    </row>
    <row r="38" spans="1:19" ht="15.75" thickBot="1">
      <c r="A38" s="125" t="s">
        <v>14</v>
      </c>
      <c r="B38" s="126"/>
      <c r="C38" s="127"/>
      <c r="D38" s="58">
        <f>VLOOKUP($G$9,$A$66:$BK$121,[1]Formula!D38)</f>
        <v>0</v>
      </c>
      <c r="E38" s="59">
        <f>VLOOKUP($G$9,$A$66:$BK$121,[1]Formula!E38)</f>
        <v>0</v>
      </c>
      <c r="F38" s="58">
        <f>VLOOKUP($G$9,$A$66:$BK$121,[1]Formula!F38)</f>
        <v>0</v>
      </c>
      <c r="G38" s="60">
        <f>VLOOKUP($G$9,$A$66:$BK$121,[1]Formula!G38)</f>
        <v>0</v>
      </c>
    </row>
    <row r="39" spans="1:19">
      <c r="A39" s="2"/>
      <c r="F39" s="61" t="s">
        <v>16</v>
      </c>
      <c r="G39" s="62" t="s">
        <v>11</v>
      </c>
    </row>
    <row r="40" spans="1:19" ht="15.75" thickBot="1">
      <c r="A40" s="2"/>
      <c r="F40" s="63">
        <f>+F38</f>
        <v>0</v>
      </c>
      <c r="G40" s="64">
        <f>SUM(E36:E38,G36:G38)</f>
        <v>0</v>
      </c>
    </row>
    <row r="41" spans="1:19" ht="8.1" customHeight="1" thickBot="1">
      <c r="A41" s="65"/>
      <c r="B41" s="16"/>
      <c r="C41" s="16"/>
      <c r="D41" s="16"/>
      <c r="E41" s="16"/>
      <c r="F41" s="16"/>
      <c r="G41" s="66"/>
      <c r="I41" s="16"/>
      <c r="J41" s="16"/>
      <c r="M41" s="16"/>
      <c r="N41" s="16"/>
      <c r="O41" s="16"/>
      <c r="P41" s="16"/>
    </row>
    <row r="42" spans="1:19">
      <c r="A42" s="136" t="s">
        <v>38</v>
      </c>
      <c r="B42" s="137"/>
      <c r="C42" s="137"/>
      <c r="D42" s="67" t="s">
        <v>39</v>
      </c>
      <c r="E42" s="68"/>
      <c r="F42" s="69" t="s">
        <v>40</v>
      </c>
      <c r="G42" s="68"/>
    </row>
    <row r="43" spans="1:19" ht="15.75" thickBot="1">
      <c r="A43" s="138"/>
      <c r="B43" s="139"/>
      <c r="C43" s="139"/>
      <c r="D43" s="32" t="s">
        <v>28</v>
      </c>
      <c r="E43" s="34" t="s">
        <v>41</v>
      </c>
      <c r="F43" s="35" t="s">
        <v>28</v>
      </c>
      <c r="G43" s="34" t="s">
        <v>41</v>
      </c>
    </row>
    <row r="44" spans="1:19">
      <c r="A44" s="107" t="s">
        <v>42</v>
      </c>
      <c r="B44" s="108"/>
      <c r="C44" s="108"/>
      <c r="D44" s="20">
        <f>VLOOKUP($G$9,$A$66:$BK$121,[1]Formula!D44)</f>
        <v>0</v>
      </c>
      <c r="E44" s="21">
        <f>VLOOKUP($G$9,$A$66:$BK$121,[1]Formula!E44)</f>
        <v>0</v>
      </c>
      <c r="F44" s="70">
        <f>VLOOKUP($G$9,$A$66:$BK$121,[1]Formula!F44)</f>
        <v>0</v>
      </c>
      <c r="G44" s="21">
        <f>VLOOKUP($G$9,$A$66:$BK$121,[1]Formula!G44)</f>
        <v>0</v>
      </c>
    </row>
    <row r="45" spans="1:19">
      <c r="A45" s="122" t="s">
        <v>43</v>
      </c>
      <c r="B45" s="123"/>
      <c r="C45" s="123"/>
      <c r="D45" s="22">
        <f>VLOOKUP($G$9,$A$66:$BK$121,[1]Formula!D45)</f>
        <v>0</v>
      </c>
      <c r="E45" s="23">
        <f>VLOOKUP($G$9,$A$66:$BK$121,[1]Formula!E45)</f>
        <v>0</v>
      </c>
      <c r="F45" s="71">
        <f>VLOOKUP($G$9,$A$66:$BK$121,[1]Formula!F45)</f>
        <v>0</v>
      </c>
      <c r="G45" s="23">
        <f>VLOOKUP($G$9,$A$66:$BK$121,[1]Formula!G45)</f>
        <v>0</v>
      </c>
    </row>
    <row r="46" spans="1:19" ht="15.75" thickBot="1">
      <c r="A46" s="125" t="s">
        <v>44</v>
      </c>
      <c r="B46" s="126"/>
      <c r="C46" s="126"/>
      <c r="D46" s="58">
        <f>VLOOKUP($G$9,$A$66:$BK$121,[1]Formula!D46)</f>
        <v>0</v>
      </c>
      <c r="E46" s="60">
        <f>VLOOKUP($G$9,$A$66:$BK$121,[1]Formula!E46)</f>
        <v>0</v>
      </c>
      <c r="F46" s="72">
        <f>VLOOKUP($G$9,$A$66:$BK$121,[1]Formula!F46)</f>
        <v>0</v>
      </c>
      <c r="G46" s="60">
        <f>VLOOKUP($G$9,$A$66:$BK$121,[1]Formula!G46)</f>
        <v>0</v>
      </c>
    </row>
    <row r="47" spans="1:19" ht="8.1" customHeight="1" thickBot="1">
      <c r="A47" s="2"/>
      <c r="H47" s="73"/>
    </row>
    <row r="48" spans="1:19" ht="27" customHeight="1">
      <c r="A48" s="152" t="s">
        <v>45</v>
      </c>
      <c r="B48" s="153"/>
      <c r="C48" s="154"/>
      <c r="D48" s="148" t="s">
        <v>46</v>
      </c>
      <c r="E48" s="149"/>
      <c r="F48" s="161" t="s">
        <v>47</v>
      </c>
      <c r="G48" s="162"/>
      <c r="H48" s="163" t="s">
        <v>48</v>
      </c>
      <c r="I48" s="162"/>
    </row>
    <row r="49" spans="1:63" ht="15.75" thickBot="1">
      <c r="A49" s="155"/>
      <c r="B49" s="156"/>
      <c r="C49" s="157"/>
      <c r="D49" s="32" t="s">
        <v>28</v>
      </c>
      <c r="E49" s="33" t="s">
        <v>11</v>
      </c>
      <c r="F49" s="32" t="s">
        <v>28</v>
      </c>
      <c r="G49" s="34" t="s">
        <v>11</v>
      </c>
      <c r="H49" s="35" t="s">
        <v>28</v>
      </c>
      <c r="I49" s="34" t="s">
        <v>11</v>
      </c>
    </row>
    <row r="50" spans="1:63" ht="15.75" thickBot="1">
      <c r="A50" s="158"/>
      <c r="B50" s="159"/>
      <c r="C50" s="160"/>
      <c r="D50" s="38">
        <f>VLOOKUP($G$9,$A$66:$BK$121,[1]Formula!D50)</f>
        <v>0</v>
      </c>
      <c r="E50" s="39">
        <f>VLOOKUP($G$9,$A$66:$BK$121,[1]Formula!E50)</f>
        <v>0</v>
      </c>
      <c r="F50" s="40">
        <f>VLOOKUP($G$9,$A$66:$BK$121,[1]Formula!F50)</f>
        <v>0</v>
      </c>
      <c r="G50" s="41">
        <f>VLOOKUP($G$9,$A$66:$BK$121,[1]Formula!G50)</f>
        <v>0</v>
      </c>
      <c r="H50" s="74">
        <f>VLOOKUP($G$9,$A$66:$BK$121,[1]Formula!H50)</f>
        <v>0</v>
      </c>
      <c r="I50" s="41">
        <f>VLOOKUP($G$9,$A$66:$BK$121,[1]Formula!I50)</f>
        <v>0</v>
      </c>
    </row>
    <row r="51" spans="1:63" ht="8.1" customHeight="1" thickBot="1">
      <c r="A51" s="26"/>
      <c r="H51" s="44"/>
      <c r="I51" s="12"/>
    </row>
    <row r="52" spans="1:63" ht="26.25" customHeight="1">
      <c r="A52" s="164" t="s">
        <v>49</v>
      </c>
      <c r="B52" s="165"/>
      <c r="C52" s="166"/>
      <c r="D52" s="148" t="s">
        <v>46</v>
      </c>
      <c r="E52" s="170"/>
      <c r="F52" s="171" t="s">
        <v>47</v>
      </c>
      <c r="G52" s="172"/>
      <c r="H52" s="171" t="s">
        <v>48</v>
      </c>
      <c r="I52" s="162"/>
    </row>
    <row r="53" spans="1:63" ht="15" customHeight="1" thickBot="1">
      <c r="A53" s="167"/>
      <c r="B53" s="168"/>
      <c r="C53" s="169"/>
      <c r="D53" s="32" t="s">
        <v>21</v>
      </c>
      <c r="E53" s="47" t="s">
        <v>11</v>
      </c>
      <c r="F53" s="47" t="s">
        <v>21</v>
      </c>
      <c r="G53" s="47" t="s">
        <v>11</v>
      </c>
      <c r="H53" s="47" t="s">
        <v>21</v>
      </c>
      <c r="I53" s="34" t="s">
        <v>11</v>
      </c>
    </row>
    <row r="54" spans="1:63" ht="15.75" thickBot="1">
      <c r="A54" s="173" t="s">
        <v>50</v>
      </c>
      <c r="B54" s="174"/>
      <c r="C54" s="175"/>
      <c r="D54" s="38">
        <f>VLOOKUP($G$9,$A$66:$BK$121,[1]Formula!D54)</f>
        <v>0</v>
      </c>
      <c r="E54" s="48">
        <f>VLOOKUP($G$9,$A$66:$BK$121,[1]Formula!E54)</f>
        <v>0</v>
      </c>
      <c r="F54" s="48">
        <f>VLOOKUP($G$9,$A$66:$BK$121,[1]Formula!F54)</f>
        <v>0</v>
      </c>
      <c r="G54" s="48">
        <f>VLOOKUP($G$9,$A$66:$BK$121,[1]Formula!G54)</f>
        <v>0</v>
      </c>
      <c r="H54" s="48">
        <f>VLOOKUP($G$9,$A$66:$BK$121,[1]Formula!H54)</f>
        <v>0</v>
      </c>
      <c r="I54" s="41">
        <f>VLOOKUP($G$9,$A$66:$BK$121,[1]Formula!I54)</f>
        <v>0</v>
      </c>
    </row>
    <row r="55" spans="1:63">
      <c r="A55" s="75"/>
    </row>
    <row r="62" spans="1:63" ht="15" customHeight="1">
      <c r="AB62" s="176" t="s">
        <v>35</v>
      </c>
      <c r="AC62" s="176"/>
      <c r="AD62" s="176"/>
      <c r="AE62" s="176"/>
      <c r="AF62" s="176"/>
      <c r="AG62" s="176"/>
      <c r="AH62" s="176"/>
      <c r="AI62" s="176"/>
      <c r="AJ62" s="176"/>
      <c r="AK62" s="176"/>
      <c r="AL62" s="176"/>
      <c r="AM62" s="176"/>
      <c r="AN62" s="176" t="s">
        <v>38</v>
      </c>
      <c r="AO62" s="176"/>
      <c r="AP62" s="176"/>
      <c r="AQ62" s="176"/>
      <c r="AR62" s="176"/>
      <c r="AS62" s="176"/>
      <c r="AT62" s="176"/>
      <c r="AU62" s="176"/>
      <c r="AV62" s="176"/>
      <c r="AW62" s="176"/>
      <c r="AX62" s="176"/>
      <c r="AY62" s="176"/>
    </row>
    <row r="63" spans="1:63" ht="24.75" customHeight="1">
      <c r="A63" s="177" t="s">
        <v>21</v>
      </c>
      <c r="B63" s="180" t="s">
        <v>51</v>
      </c>
      <c r="C63" s="181"/>
      <c r="D63" s="181"/>
      <c r="E63" s="182"/>
      <c r="F63" s="189" t="s">
        <v>9</v>
      </c>
      <c r="G63" s="189"/>
      <c r="H63" s="189"/>
      <c r="I63" s="189"/>
      <c r="J63" s="189"/>
      <c r="K63" s="189"/>
      <c r="L63" s="189"/>
      <c r="M63" s="189"/>
      <c r="N63" s="190" t="s">
        <v>17</v>
      </c>
      <c r="O63" s="190"/>
      <c r="P63" s="190"/>
      <c r="Q63" s="190"/>
      <c r="R63" s="191" t="s">
        <v>23</v>
      </c>
      <c r="S63" s="191"/>
      <c r="T63" s="191"/>
      <c r="U63" s="191"/>
      <c r="V63" s="191"/>
      <c r="W63" s="191"/>
      <c r="X63" s="191"/>
      <c r="Y63" s="191"/>
      <c r="Z63" s="191" t="s">
        <v>30</v>
      </c>
      <c r="AA63" s="191"/>
      <c r="AB63" s="192" t="s">
        <v>36</v>
      </c>
      <c r="AC63" s="192"/>
      <c r="AD63" s="196" t="s">
        <v>52</v>
      </c>
      <c r="AE63" s="196"/>
      <c r="AF63" s="192" t="s">
        <v>36</v>
      </c>
      <c r="AG63" s="192"/>
      <c r="AH63" s="196" t="s">
        <v>52</v>
      </c>
      <c r="AI63" s="196"/>
      <c r="AJ63" s="192" t="s">
        <v>36</v>
      </c>
      <c r="AK63" s="192"/>
      <c r="AL63" s="196" t="s">
        <v>52</v>
      </c>
      <c r="AM63" s="196"/>
      <c r="AN63" s="192" t="s">
        <v>39</v>
      </c>
      <c r="AO63" s="192"/>
      <c r="AP63" s="192" t="s">
        <v>40</v>
      </c>
      <c r="AQ63" s="192"/>
      <c r="AR63" s="192" t="s">
        <v>39</v>
      </c>
      <c r="AS63" s="192"/>
      <c r="AT63" s="192" t="s">
        <v>40</v>
      </c>
      <c r="AU63" s="192"/>
      <c r="AV63" s="192" t="s">
        <v>39</v>
      </c>
      <c r="AW63" s="192"/>
      <c r="AX63" s="192" t="s">
        <v>40</v>
      </c>
      <c r="AY63" s="192"/>
      <c r="AZ63" s="193" t="s">
        <v>45</v>
      </c>
      <c r="BA63" s="193"/>
      <c r="BB63" s="193"/>
      <c r="BC63" s="193"/>
      <c r="BD63" s="193"/>
      <c r="BE63" s="193"/>
      <c r="BF63" s="193" t="s">
        <v>53</v>
      </c>
      <c r="BG63" s="193"/>
      <c r="BH63" s="193"/>
      <c r="BI63" s="193"/>
      <c r="BJ63" s="193"/>
      <c r="BK63" s="193"/>
    </row>
    <row r="64" spans="1:63" ht="24.75" customHeight="1">
      <c r="A64" s="178"/>
      <c r="B64" s="183"/>
      <c r="C64" s="184"/>
      <c r="D64" s="184"/>
      <c r="E64" s="185"/>
      <c r="F64" s="193" t="s">
        <v>12</v>
      </c>
      <c r="G64" s="193"/>
      <c r="H64" s="193" t="s">
        <v>13</v>
      </c>
      <c r="I64" s="193"/>
      <c r="J64" s="193" t="s">
        <v>14</v>
      </c>
      <c r="K64" s="193"/>
      <c r="L64" s="193" t="s">
        <v>15</v>
      </c>
      <c r="M64" s="193"/>
      <c r="N64" s="194" t="s">
        <v>18</v>
      </c>
      <c r="O64" s="194"/>
      <c r="P64" s="194" t="s">
        <v>19</v>
      </c>
      <c r="Q64" s="194"/>
      <c r="R64" s="194" t="s">
        <v>24</v>
      </c>
      <c r="S64" s="194"/>
      <c r="T64" s="194" t="s">
        <v>25</v>
      </c>
      <c r="U64" s="194"/>
      <c r="V64" s="195" t="s">
        <v>26</v>
      </c>
      <c r="W64" s="195"/>
      <c r="X64" s="195" t="s">
        <v>27</v>
      </c>
      <c r="Y64" s="195"/>
      <c r="Z64" s="204" t="s">
        <v>31</v>
      </c>
      <c r="AA64" s="204" t="s">
        <v>32</v>
      </c>
      <c r="AB64" s="193" t="s">
        <v>54</v>
      </c>
      <c r="AC64" s="193"/>
      <c r="AD64" s="193"/>
      <c r="AE64" s="193"/>
      <c r="AF64" s="193" t="s">
        <v>55</v>
      </c>
      <c r="AG64" s="193"/>
      <c r="AH64" s="193"/>
      <c r="AI64" s="193"/>
      <c r="AJ64" s="193" t="s">
        <v>56</v>
      </c>
      <c r="AK64" s="193"/>
      <c r="AL64" s="193"/>
      <c r="AM64" s="193"/>
      <c r="AN64" s="193" t="s">
        <v>42</v>
      </c>
      <c r="AO64" s="193"/>
      <c r="AP64" s="193"/>
      <c r="AQ64" s="193"/>
      <c r="AR64" s="193" t="s">
        <v>47</v>
      </c>
      <c r="AS64" s="193"/>
      <c r="AT64" s="193"/>
      <c r="AU64" s="193"/>
      <c r="AV64" s="193" t="s">
        <v>48</v>
      </c>
      <c r="AW64" s="193"/>
      <c r="AX64" s="193"/>
      <c r="AY64" s="193"/>
      <c r="AZ64" s="192" t="s">
        <v>46</v>
      </c>
      <c r="BA64" s="192"/>
      <c r="BB64" s="200" t="s">
        <v>47</v>
      </c>
      <c r="BC64" s="200"/>
      <c r="BD64" s="200" t="s">
        <v>48</v>
      </c>
      <c r="BE64" s="200"/>
      <c r="BF64" s="192" t="s">
        <v>46</v>
      </c>
      <c r="BG64" s="192"/>
      <c r="BH64" s="200" t="s">
        <v>47</v>
      </c>
      <c r="BI64" s="200"/>
      <c r="BJ64" s="200" t="s">
        <v>48</v>
      </c>
      <c r="BK64" s="200"/>
    </row>
    <row r="65" spans="1:63">
      <c r="A65" s="179"/>
      <c r="B65" s="186"/>
      <c r="C65" s="187"/>
      <c r="D65" s="187"/>
      <c r="E65" s="188"/>
      <c r="F65" s="87" t="s">
        <v>10</v>
      </c>
      <c r="G65" s="87" t="s">
        <v>11</v>
      </c>
      <c r="H65" s="87" t="s">
        <v>10</v>
      </c>
      <c r="I65" s="87" t="s">
        <v>11</v>
      </c>
      <c r="J65" s="87" t="s">
        <v>10</v>
      </c>
      <c r="K65" s="87" t="s">
        <v>11</v>
      </c>
      <c r="L65" s="87" t="s">
        <v>10</v>
      </c>
      <c r="M65" s="87" t="s">
        <v>11</v>
      </c>
      <c r="N65" s="87" t="s">
        <v>21</v>
      </c>
      <c r="O65" s="87" t="s">
        <v>11</v>
      </c>
      <c r="P65" s="87" t="s">
        <v>21</v>
      </c>
      <c r="Q65" s="87" t="s">
        <v>11</v>
      </c>
      <c r="R65" s="87" t="s">
        <v>28</v>
      </c>
      <c r="S65" s="87" t="s">
        <v>11</v>
      </c>
      <c r="T65" s="87" t="s">
        <v>28</v>
      </c>
      <c r="U65" s="87" t="s">
        <v>11</v>
      </c>
      <c r="V65" s="87" t="s">
        <v>28</v>
      </c>
      <c r="W65" s="87" t="s">
        <v>11</v>
      </c>
      <c r="X65" s="87" t="s">
        <v>28</v>
      </c>
      <c r="Y65" s="87" t="s">
        <v>11</v>
      </c>
      <c r="Z65" s="204"/>
      <c r="AA65" s="204"/>
      <c r="AB65" s="87" t="s">
        <v>10</v>
      </c>
      <c r="AC65" s="87" t="s">
        <v>11</v>
      </c>
      <c r="AD65" s="87" t="s">
        <v>10</v>
      </c>
      <c r="AE65" s="87" t="s">
        <v>11</v>
      </c>
      <c r="AF65" s="87" t="s">
        <v>10</v>
      </c>
      <c r="AG65" s="87" t="s">
        <v>11</v>
      </c>
      <c r="AH65" s="87" t="s">
        <v>10</v>
      </c>
      <c r="AI65" s="87" t="s">
        <v>11</v>
      </c>
      <c r="AJ65" s="87" t="s">
        <v>10</v>
      </c>
      <c r="AK65" s="87" t="s">
        <v>11</v>
      </c>
      <c r="AL65" s="87" t="s">
        <v>10</v>
      </c>
      <c r="AM65" s="87" t="s">
        <v>11</v>
      </c>
      <c r="AN65" s="87" t="s">
        <v>10</v>
      </c>
      <c r="AO65" s="87" t="s">
        <v>11</v>
      </c>
      <c r="AP65" s="87" t="s">
        <v>10</v>
      </c>
      <c r="AQ65" s="87" t="s">
        <v>11</v>
      </c>
      <c r="AR65" s="87" t="s">
        <v>10</v>
      </c>
      <c r="AS65" s="87" t="s">
        <v>11</v>
      </c>
      <c r="AT65" s="87" t="s">
        <v>10</v>
      </c>
      <c r="AU65" s="87" t="s">
        <v>11</v>
      </c>
      <c r="AV65" s="87" t="s">
        <v>10</v>
      </c>
      <c r="AW65" s="87" t="s">
        <v>11</v>
      </c>
      <c r="AX65" s="87" t="s">
        <v>10</v>
      </c>
      <c r="AY65" s="87" t="s">
        <v>11</v>
      </c>
      <c r="AZ65" s="87" t="s">
        <v>28</v>
      </c>
      <c r="BA65" s="87" t="s">
        <v>11</v>
      </c>
      <c r="BB65" s="87" t="s">
        <v>28</v>
      </c>
      <c r="BC65" s="87" t="s">
        <v>11</v>
      </c>
      <c r="BD65" s="87" t="s">
        <v>28</v>
      </c>
      <c r="BE65" s="87" t="s">
        <v>11</v>
      </c>
      <c r="BF65" s="87" t="s">
        <v>28</v>
      </c>
      <c r="BG65" s="87" t="s">
        <v>11</v>
      </c>
      <c r="BH65" s="87" t="s">
        <v>28</v>
      </c>
      <c r="BI65" s="87" t="s">
        <v>11</v>
      </c>
      <c r="BJ65" s="87" t="s">
        <v>28</v>
      </c>
      <c r="BK65" s="87" t="s">
        <v>11</v>
      </c>
    </row>
    <row r="66" spans="1:63">
      <c r="A66" s="77">
        <v>1</v>
      </c>
      <c r="B66" s="201" t="s">
        <v>57</v>
      </c>
      <c r="C66" s="202"/>
      <c r="D66" s="202"/>
      <c r="E66" s="203"/>
      <c r="F66" s="78">
        <f t="shared" ref="F66:AK66" si="0">SUM(F67:F75)</f>
        <v>0</v>
      </c>
      <c r="G66" s="78">
        <f t="shared" si="0"/>
        <v>0</v>
      </c>
      <c r="H66" s="78">
        <f t="shared" si="0"/>
        <v>0</v>
      </c>
      <c r="I66" s="78">
        <f t="shared" si="0"/>
        <v>0</v>
      </c>
      <c r="J66" s="78">
        <f t="shared" si="0"/>
        <v>0</v>
      </c>
      <c r="K66" s="78">
        <f t="shared" si="0"/>
        <v>0</v>
      </c>
      <c r="L66" s="78">
        <f t="shared" si="0"/>
        <v>0</v>
      </c>
      <c r="M66" s="78">
        <f t="shared" si="0"/>
        <v>0</v>
      </c>
      <c r="N66" s="78">
        <f t="shared" si="0"/>
        <v>0</v>
      </c>
      <c r="O66" s="78">
        <f t="shared" si="0"/>
        <v>0</v>
      </c>
      <c r="P66" s="78">
        <f t="shared" si="0"/>
        <v>0</v>
      </c>
      <c r="Q66" s="78">
        <f t="shared" si="0"/>
        <v>0</v>
      </c>
      <c r="R66" s="78">
        <f t="shared" si="0"/>
        <v>3</v>
      </c>
      <c r="S66" s="78">
        <f t="shared" si="0"/>
        <v>56</v>
      </c>
      <c r="T66" s="78">
        <f t="shared" si="0"/>
        <v>3</v>
      </c>
      <c r="U66" s="78">
        <f t="shared" si="0"/>
        <v>56</v>
      </c>
      <c r="V66" s="78">
        <f t="shared" si="0"/>
        <v>3</v>
      </c>
      <c r="W66" s="78">
        <f t="shared" si="0"/>
        <v>56</v>
      </c>
      <c r="X66" s="78">
        <f t="shared" si="0"/>
        <v>0</v>
      </c>
      <c r="Y66" s="78">
        <f t="shared" si="0"/>
        <v>0</v>
      </c>
      <c r="Z66" s="78">
        <f t="shared" si="0"/>
        <v>0</v>
      </c>
      <c r="AA66" s="78">
        <f t="shared" si="0"/>
        <v>0</v>
      </c>
      <c r="AB66" s="78">
        <f t="shared" si="0"/>
        <v>0</v>
      </c>
      <c r="AC66" s="78">
        <f t="shared" si="0"/>
        <v>0</v>
      </c>
      <c r="AD66" s="78">
        <f t="shared" si="0"/>
        <v>0</v>
      </c>
      <c r="AE66" s="78">
        <f t="shared" si="0"/>
        <v>0</v>
      </c>
      <c r="AF66" s="78">
        <f t="shared" si="0"/>
        <v>0</v>
      </c>
      <c r="AG66" s="78">
        <f t="shared" si="0"/>
        <v>0</v>
      </c>
      <c r="AH66" s="78">
        <f t="shared" si="0"/>
        <v>0</v>
      </c>
      <c r="AI66" s="78">
        <f t="shared" si="0"/>
        <v>0</v>
      </c>
      <c r="AJ66" s="78">
        <f t="shared" si="0"/>
        <v>0</v>
      </c>
      <c r="AK66" s="78">
        <f t="shared" si="0"/>
        <v>0</v>
      </c>
      <c r="AL66" s="78">
        <f t="shared" ref="AL66:BK66" si="1">SUM(AL67:AL75)</f>
        <v>0</v>
      </c>
      <c r="AM66" s="78">
        <f t="shared" si="1"/>
        <v>0</v>
      </c>
      <c r="AN66" s="78">
        <f t="shared" si="1"/>
        <v>0</v>
      </c>
      <c r="AO66" s="78">
        <f t="shared" si="1"/>
        <v>0</v>
      </c>
      <c r="AP66" s="78">
        <f t="shared" si="1"/>
        <v>0</v>
      </c>
      <c r="AQ66" s="78">
        <f t="shared" si="1"/>
        <v>0</v>
      </c>
      <c r="AR66" s="78">
        <f t="shared" si="1"/>
        <v>0</v>
      </c>
      <c r="AS66" s="78">
        <f t="shared" si="1"/>
        <v>0</v>
      </c>
      <c r="AT66" s="78">
        <f t="shared" si="1"/>
        <v>0</v>
      </c>
      <c r="AU66" s="78">
        <f t="shared" si="1"/>
        <v>0</v>
      </c>
      <c r="AV66" s="78">
        <f t="shared" si="1"/>
        <v>0</v>
      </c>
      <c r="AW66" s="78">
        <f t="shared" si="1"/>
        <v>0</v>
      </c>
      <c r="AX66" s="78">
        <f t="shared" si="1"/>
        <v>0</v>
      </c>
      <c r="AY66" s="78">
        <f t="shared" si="1"/>
        <v>0</v>
      </c>
      <c r="AZ66" s="78">
        <f t="shared" si="1"/>
        <v>0</v>
      </c>
      <c r="BA66" s="78">
        <f t="shared" si="1"/>
        <v>0</v>
      </c>
      <c r="BB66" s="78">
        <f t="shared" si="1"/>
        <v>0</v>
      </c>
      <c r="BC66" s="78">
        <f t="shared" si="1"/>
        <v>0</v>
      </c>
      <c r="BD66" s="78">
        <f t="shared" si="1"/>
        <v>0</v>
      </c>
      <c r="BE66" s="78">
        <f t="shared" si="1"/>
        <v>0</v>
      </c>
      <c r="BF66" s="78">
        <f t="shared" si="1"/>
        <v>0</v>
      </c>
      <c r="BG66" s="78">
        <f t="shared" si="1"/>
        <v>0</v>
      </c>
      <c r="BH66" s="78">
        <f t="shared" si="1"/>
        <v>0</v>
      </c>
      <c r="BI66" s="78">
        <f t="shared" si="1"/>
        <v>0</v>
      </c>
      <c r="BJ66" s="78">
        <f t="shared" si="1"/>
        <v>0</v>
      </c>
      <c r="BK66" s="78">
        <f t="shared" si="1"/>
        <v>0</v>
      </c>
    </row>
    <row r="67" spans="1:63">
      <c r="A67" s="79">
        <v>2</v>
      </c>
      <c r="B67" s="197" t="s">
        <v>58</v>
      </c>
      <c r="C67" s="198"/>
      <c r="D67" s="198"/>
      <c r="E67" s="199"/>
      <c r="F67" s="86">
        <f>SUM(F76:F83)</f>
        <v>0</v>
      </c>
      <c r="G67" s="86">
        <f t="shared" ref="G67:BK67" si="2">SUM(G76:G83)</f>
        <v>0</v>
      </c>
      <c r="H67" s="86">
        <f t="shared" si="2"/>
        <v>0</v>
      </c>
      <c r="I67" s="86">
        <f t="shared" si="2"/>
        <v>0</v>
      </c>
      <c r="J67" s="86">
        <f t="shared" si="2"/>
        <v>0</v>
      </c>
      <c r="K67" s="86">
        <f t="shared" si="2"/>
        <v>0</v>
      </c>
      <c r="L67" s="86">
        <f t="shared" si="2"/>
        <v>0</v>
      </c>
      <c r="M67" s="86">
        <f t="shared" si="2"/>
        <v>0</v>
      </c>
      <c r="N67" s="86">
        <f t="shared" si="2"/>
        <v>0</v>
      </c>
      <c r="O67" s="86">
        <f t="shared" si="2"/>
        <v>0</v>
      </c>
      <c r="P67" s="86">
        <f t="shared" si="2"/>
        <v>0</v>
      </c>
      <c r="Q67" s="86">
        <f t="shared" si="2"/>
        <v>0</v>
      </c>
      <c r="R67" s="86">
        <f t="shared" si="2"/>
        <v>0</v>
      </c>
      <c r="S67" s="86">
        <f t="shared" si="2"/>
        <v>0</v>
      </c>
      <c r="T67" s="86">
        <f t="shared" si="2"/>
        <v>0</v>
      </c>
      <c r="U67" s="86">
        <f t="shared" si="2"/>
        <v>0</v>
      </c>
      <c r="V67" s="86">
        <f t="shared" si="2"/>
        <v>0</v>
      </c>
      <c r="W67" s="86">
        <f t="shared" si="2"/>
        <v>0</v>
      </c>
      <c r="X67" s="86">
        <f t="shared" si="2"/>
        <v>0</v>
      </c>
      <c r="Y67" s="86">
        <f t="shared" si="2"/>
        <v>0</v>
      </c>
      <c r="Z67" s="86">
        <f t="shared" si="2"/>
        <v>0</v>
      </c>
      <c r="AA67" s="86">
        <f t="shared" si="2"/>
        <v>0</v>
      </c>
      <c r="AB67" s="86">
        <f t="shared" si="2"/>
        <v>0</v>
      </c>
      <c r="AC67" s="86">
        <f t="shared" si="2"/>
        <v>0</v>
      </c>
      <c r="AD67" s="86">
        <f t="shared" si="2"/>
        <v>0</v>
      </c>
      <c r="AE67" s="86">
        <f t="shared" si="2"/>
        <v>0</v>
      </c>
      <c r="AF67" s="86">
        <f t="shared" si="2"/>
        <v>0</v>
      </c>
      <c r="AG67" s="86">
        <f t="shared" si="2"/>
        <v>0</v>
      </c>
      <c r="AH67" s="86">
        <f t="shared" si="2"/>
        <v>0</v>
      </c>
      <c r="AI67" s="86">
        <f t="shared" si="2"/>
        <v>0</v>
      </c>
      <c r="AJ67" s="86">
        <f t="shared" si="2"/>
        <v>0</v>
      </c>
      <c r="AK67" s="86">
        <f t="shared" si="2"/>
        <v>0</v>
      </c>
      <c r="AL67" s="86">
        <f t="shared" si="2"/>
        <v>0</v>
      </c>
      <c r="AM67" s="86">
        <f t="shared" si="2"/>
        <v>0</v>
      </c>
      <c r="AN67" s="86">
        <f t="shared" si="2"/>
        <v>0</v>
      </c>
      <c r="AO67" s="86">
        <f t="shared" si="2"/>
        <v>0</v>
      </c>
      <c r="AP67" s="86">
        <f t="shared" si="2"/>
        <v>0</v>
      </c>
      <c r="AQ67" s="86">
        <f t="shared" si="2"/>
        <v>0</v>
      </c>
      <c r="AR67" s="86">
        <f t="shared" si="2"/>
        <v>0</v>
      </c>
      <c r="AS67" s="86">
        <f t="shared" si="2"/>
        <v>0</v>
      </c>
      <c r="AT67" s="86">
        <f t="shared" si="2"/>
        <v>0</v>
      </c>
      <c r="AU67" s="86">
        <f t="shared" si="2"/>
        <v>0</v>
      </c>
      <c r="AV67" s="86">
        <f t="shared" si="2"/>
        <v>0</v>
      </c>
      <c r="AW67" s="86">
        <f t="shared" si="2"/>
        <v>0</v>
      </c>
      <c r="AX67" s="86">
        <f t="shared" si="2"/>
        <v>0</v>
      </c>
      <c r="AY67" s="86">
        <f t="shared" si="2"/>
        <v>0</v>
      </c>
      <c r="AZ67" s="86">
        <f t="shared" si="2"/>
        <v>0</v>
      </c>
      <c r="BA67" s="86">
        <f t="shared" si="2"/>
        <v>0</v>
      </c>
      <c r="BB67" s="86">
        <f t="shared" si="2"/>
        <v>0</v>
      </c>
      <c r="BC67" s="86">
        <f t="shared" si="2"/>
        <v>0</v>
      </c>
      <c r="BD67" s="86">
        <f t="shared" si="2"/>
        <v>0</v>
      </c>
      <c r="BE67" s="86">
        <f t="shared" si="2"/>
        <v>0</v>
      </c>
      <c r="BF67" s="86">
        <f t="shared" si="2"/>
        <v>0</v>
      </c>
      <c r="BG67" s="86">
        <f t="shared" si="2"/>
        <v>0</v>
      </c>
      <c r="BH67" s="86">
        <f t="shared" si="2"/>
        <v>0</v>
      </c>
      <c r="BI67" s="86">
        <f t="shared" si="2"/>
        <v>0</v>
      </c>
      <c r="BJ67" s="86">
        <f t="shared" si="2"/>
        <v>0</v>
      </c>
      <c r="BK67" s="86">
        <f t="shared" si="2"/>
        <v>0</v>
      </c>
    </row>
    <row r="68" spans="1:63">
      <c r="A68" s="79">
        <v>3</v>
      </c>
      <c r="B68" s="197" t="s">
        <v>59</v>
      </c>
      <c r="C68" s="198"/>
      <c r="D68" s="198"/>
      <c r="E68" s="199"/>
      <c r="F68" s="86">
        <f t="shared" ref="F68:AK68" si="3">SUM(F84:F87)</f>
        <v>0</v>
      </c>
      <c r="G68" s="86">
        <f t="shared" si="3"/>
        <v>0</v>
      </c>
      <c r="H68" s="86">
        <f t="shared" si="3"/>
        <v>0</v>
      </c>
      <c r="I68" s="86">
        <f t="shared" si="3"/>
        <v>0</v>
      </c>
      <c r="J68" s="86">
        <f t="shared" si="3"/>
        <v>0</v>
      </c>
      <c r="K68" s="86">
        <f t="shared" si="3"/>
        <v>0</v>
      </c>
      <c r="L68" s="86">
        <f t="shared" si="3"/>
        <v>0</v>
      </c>
      <c r="M68" s="86">
        <f t="shared" si="3"/>
        <v>0</v>
      </c>
      <c r="N68" s="86">
        <f t="shared" si="3"/>
        <v>0</v>
      </c>
      <c r="O68" s="86">
        <f t="shared" si="3"/>
        <v>0</v>
      </c>
      <c r="P68" s="86">
        <f t="shared" si="3"/>
        <v>0</v>
      </c>
      <c r="Q68" s="86">
        <f t="shared" si="3"/>
        <v>0</v>
      </c>
      <c r="R68" s="86">
        <f t="shared" si="3"/>
        <v>0</v>
      </c>
      <c r="S68" s="86">
        <f t="shared" si="3"/>
        <v>0</v>
      </c>
      <c r="T68" s="86">
        <f t="shared" si="3"/>
        <v>0</v>
      </c>
      <c r="U68" s="86">
        <f t="shared" si="3"/>
        <v>0</v>
      </c>
      <c r="V68" s="86">
        <f t="shared" si="3"/>
        <v>0</v>
      </c>
      <c r="W68" s="86">
        <f t="shared" si="3"/>
        <v>0</v>
      </c>
      <c r="X68" s="86">
        <f t="shared" si="3"/>
        <v>0</v>
      </c>
      <c r="Y68" s="86">
        <f t="shared" si="3"/>
        <v>0</v>
      </c>
      <c r="Z68" s="86">
        <f t="shared" si="3"/>
        <v>0</v>
      </c>
      <c r="AA68" s="86">
        <f t="shared" si="3"/>
        <v>0</v>
      </c>
      <c r="AB68" s="86">
        <f t="shared" si="3"/>
        <v>0</v>
      </c>
      <c r="AC68" s="86">
        <f t="shared" si="3"/>
        <v>0</v>
      </c>
      <c r="AD68" s="86">
        <f t="shared" si="3"/>
        <v>0</v>
      </c>
      <c r="AE68" s="86">
        <f t="shared" si="3"/>
        <v>0</v>
      </c>
      <c r="AF68" s="86">
        <f t="shared" si="3"/>
        <v>0</v>
      </c>
      <c r="AG68" s="86">
        <f t="shared" si="3"/>
        <v>0</v>
      </c>
      <c r="AH68" s="86">
        <f t="shared" si="3"/>
        <v>0</v>
      </c>
      <c r="AI68" s="86">
        <f t="shared" si="3"/>
        <v>0</v>
      </c>
      <c r="AJ68" s="86">
        <f t="shared" si="3"/>
        <v>0</v>
      </c>
      <c r="AK68" s="86">
        <f t="shared" si="3"/>
        <v>0</v>
      </c>
      <c r="AL68" s="86">
        <f t="shared" ref="AL68:BK68" si="4">SUM(AL84:AL87)</f>
        <v>0</v>
      </c>
      <c r="AM68" s="86">
        <f t="shared" si="4"/>
        <v>0</v>
      </c>
      <c r="AN68" s="86">
        <f t="shared" si="4"/>
        <v>0</v>
      </c>
      <c r="AO68" s="86">
        <f t="shared" si="4"/>
        <v>0</v>
      </c>
      <c r="AP68" s="86">
        <f t="shared" si="4"/>
        <v>0</v>
      </c>
      <c r="AQ68" s="86">
        <f t="shared" si="4"/>
        <v>0</v>
      </c>
      <c r="AR68" s="86">
        <f t="shared" si="4"/>
        <v>0</v>
      </c>
      <c r="AS68" s="86">
        <f t="shared" si="4"/>
        <v>0</v>
      </c>
      <c r="AT68" s="86">
        <f t="shared" si="4"/>
        <v>0</v>
      </c>
      <c r="AU68" s="86">
        <f t="shared" si="4"/>
        <v>0</v>
      </c>
      <c r="AV68" s="86">
        <f t="shared" si="4"/>
        <v>0</v>
      </c>
      <c r="AW68" s="86">
        <f t="shared" si="4"/>
        <v>0</v>
      </c>
      <c r="AX68" s="86">
        <f t="shared" si="4"/>
        <v>0</v>
      </c>
      <c r="AY68" s="86">
        <f t="shared" si="4"/>
        <v>0</v>
      </c>
      <c r="AZ68" s="86">
        <f t="shared" si="4"/>
        <v>0</v>
      </c>
      <c r="BA68" s="86">
        <f t="shared" si="4"/>
        <v>0</v>
      </c>
      <c r="BB68" s="86">
        <f t="shared" si="4"/>
        <v>0</v>
      </c>
      <c r="BC68" s="86">
        <f t="shared" si="4"/>
        <v>0</v>
      </c>
      <c r="BD68" s="86">
        <f t="shared" si="4"/>
        <v>0</v>
      </c>
      <c r="BE68" s="86">
        <f t="shared" si="4"/>
        <v>0</v>
      </c>
      <c r="BF68" s="86">
        <f t="shared" si="4"/>
        <v>0</v>
      </c>
      <c r="BG68" s="86">
        <f t="shared" si="4"/>
        <v>0</v>
      </c>
      <c r="BH68" s="86">
        <f t="shared" si="4"/>
        <v>0</v>
      </c>
      <c r="BI68" s="86">
        <f t="shared" si="4"/>
        <v>0</v>
      </c>
      <c r="BJ68" s="86">
        <f t="shared" si="4"/>
        <v>0</v>
      </c>
      <c r="BK68" s="86">
        <f t="shared" si="4"/>
        <v>0</v>
      </c>
    </row>
    <row r="69" spans="1:63">
      <c r="A69" s="79">
        <v>4</v>
      </c>
      <c r="B69" s="197" t="s">
        <v>60</v>
      </c>
      <c r="C69" s="198"/>
      <c r="D69" s="198"/>
      <c r="E69" s="199"/>
      <c r="F69" s="86">
        <f>SUM(F88:F90)</f>
        <v>0</v>
      </c>
      <c r="G69" s="86">
        <f t="shared" ref="G69:BK69" si="5">SUM(G88:G90)</f>
        <v>0</v>
      </c>
      <c r="H69" s="86">
        <f t="shared" si="5"/>
        <v>0</v>
      </c>
      <c r="I69" s="86">
        <f t="shared" si="5"/>
        <v>0</v>
      </c>
      <c r="J69" s="86">
        <f t="shared" si="5"/>
        <v>0</v>
      </c>
      <c r="K69" s="86">
        <f t="shared" si="5"/>
        <v>0</v>
      </c>
      <c r="L69" s="86">
        <f t="shared" si="5"/>
        <v>0</v>
      </c>
      <c r="M69" s="86">
        <f t="shared" si="5"/>
        <v>0</v>
      </c>
      <c r="N69" s="86">
        <f t="shared" si="5"/>
        <v>0</v>
      </c>
      <c r="O69" s="86">
        <f t="shared" si="5"/>
        <v>0</v>
      </c>
      <c r="P69" s="86">
        <f t="shared" si="5"/>
        <v>0</v>
      </c>
      <c r="Q69" s="86">
        <f t="shared" si="5"/>
        <v>0</v>
      </c>
      <c r="R69" s="86">
        <f t="shared" si="5"/>
        <v>0</v>
      </c>
      <c r="S69" s="86">
        <f t="shared" si="5"/>
        <v>0</v>
      </c>
      <c r="T69" s="86">
        <f t="shared" si="5"/>
        <v>0</v>
      </c>
      <c r="U69" s="86">
        <f t="shared" si="5"/>
        <v>0</v>
      </c>
      <c r="V69" s="86">
        <f t="shared" si="5"/>
        <v>0</v>
      </c>
      <c r="W69" s="86">
        <f t="shared" si="5"/>
        <v>0</v>
      </c>
      <c r="X69" s="86">
        <f t="shared" si="5"/>
        <v>0</v>
      </c>
      <c r="Y69" s="86">
        <f t="shared" si="5"/>
        <v>0</v>
      </c>
      <c r="Z69" s="86">
        <f t="shared" si="5"/>
        <v>0</v>
      </c>
      <c r="AA69" s="86">
        <f t="shared" si="5"/>
        <v>0</v>
      </c>
      <c r="AB69" s="86">
        <f t="shared" si="5"/>
        <v>0</v>
      </c>
      <c r="AC69" s="86">
        <f t="shared" si="5"/>
        <v>0</v>
      </c>
      <c r="AD69" s="86">
        <f t="shared" si="5"/>
        <v>0</v>
      </c>
      <c r="AE69" s="86">
        <f t="shared" si="5"/>
        <v>0</v>
      </c>
      <c r="AF69" s="86">
        <f t="shared" si="5"/>
        <v>0</v>
      </c>
      <c r="AG69" s="86">
        <f t="shared" si="5"/>
        <v>0</v>
      </c>
      <c r="AH69" s="86">
        <f t="shared" si="5"/>
        <v>0</v>
      </c>
      <c r="AI69" s="86">
        <f t="shared" si="5"/>
        <v>0</v>
      </c>
      <c r="AJ69" s="86">
        <f t="shared" si="5"/>
        <v>0</v>
      </c>
      <c r="AK69" s="86">
        <f t="shared" si="5"/>
        <v>0</v>
      </c>
      <c r="AL69" s="86">
        <f t="shared" si="5"/>
        <v>0</v>
      </c>
      <c r="AM69" s="86">
        <f t="shared" si="5"/>
        <v>0</v>
      </c>
      <c r="AN69" s="86">
        <f t="shared" si="5"/>
        <v>0</v>
      </c>
      <c r="AO69" s="86">
        <f t="shared" si="5"/>
        <v>0</v>
      </c>
      <c r="AP69" s="86">
        <f t="shared" si="5"/>
        <v>0</v>
      </c>
      <c r="AQ69" s="86">
        <f t="shared" si="5"/>
        <v>0</v>
      </c>
      <c r="AR69" s="86">
        <f t="shared" si="5"/>
        <v>0</v>
      </c>
      <c r="AS69" s="86">
        <f t="shared" si="5"/>
        <v>0</v>
      </c>
      <c r="AT69" s="86">
        <f t="shared" si="5"/>
        <v>0</v>
      </c>
      <c r="AU69" s="86">
        <f t="shared" si="5"/>
        <v>0</v>
      </c>
      <c r="AV69" s="86">
        <f t="shared" si="5"/>
        <v>0</v>
      </c>
      <c r="AW69" s="86">
        <f t="shared" si="5"/>
        <v>0</v>
      </c>
      <c r="AX69" s="86">
        <f t="shared" si="5"/>
        <v>0</v>
      </c>
      <c r="AY69" s="86">
        <f t="shared" si="5"/>
        <v>0</v>
      </c>
      <c r="AZ69" s="86">
        <f t="shared" si="5"/>
        <v>0</v>
      </c>
      <c r="BA69" s="86">
        <f t="shared" si="5"/>
        <v>0</v>
      </c>
      <c r="BB69" s="86">
        <f t="shared" si="5"/>
        <v>0</v>
      </c>
      <c r="BC69" s="86">
        <f t="shared" si="5"/>
        <v>0</v>
      </c>
      <c r="BD69" s="86">
        <f t="shared" si="5"/>
        <v>0</v>
      </c>
      <c r="BE69" s="86">
        <f t="shared" si="5"/>
        <v>0</v>
      </c>
      <c r="BF69" s="86">
        <f t="shared" si="5"/>
        <v>0</v>
      </c>
      <c r="BG69" s="86">
        <f t="shared" si="5"/>
        <v>0</v>
      </c>
      <c r="BH69" s="86">
        <f t="shared" si="5"/>
        <v>0</v>
      </c>
      <c r="BI69" s="86">
        <f t="shared" si="5"/>
        <v>0</v>
      </c>
      <c r="BJ69" s="86">
        <f t="shared" si="5"/>
        <v>0</v>
      </c>
      <c r="BK69" s="86">
        <f t="shared" si="5"/>
        <v>0</v>
      </c>
    </row>
    <row r="70" spans="1:63">
      <c r="A70" s="79">
        <v>5</v>
      </c>
      <c r="B70" s="197" t="s">
        <v>61</v>
      </c>
      <c r="C70" s="198"/>
      <c r="D70" s="198"/>
      <c r="E70" s="199"/>
      <c r="F70" s="86">
        <f t="shared" ref="F70:AK70" si="6">SUM(F91:F93)</f>
        <v>0</v>
      </c>
      <c r="G70" s="86">
        <f t="shared" si="6"/>
        <v>0</v>
      </c>
      <c r="H70" s="86">
        <f t="shared" si="6"/>
        <v>0</v>
      </c>
      <c r="I70" s="86">
        <f t="shared" si="6"/>
        <v>0</v>
      </c>
      <c r="J70" s="86">
        <f t="shared" si="6"/>
        <v>0</v>
      </c>
      <c r="K70" s="86">
        <f t="shared" si="6"/>
        <v>0</v>
      </c>
      <c r="L70" s="86">
        <f t="shared" si="6"/>
        <v>0</v>
      </c>
      <c r="M70" s="86">
        <f t="shared" si="6"/>
        <v>0</v>
      </c>
      <c r="N70" s="86">
        <f t="shared" si="6"/>
        <v>0</v>
      </c>
      <c r="O70" s="86">
        <f t="shared" si="6"/>
        <v>0</v>
      </c>
      <c r="P70" s="86">
        <f t="shared" si="6"/>
        <v>0</v>
      </c>
      <c r="Q70" s="86">
        <f t="shared" si="6"/>
        <v>0</v>
      </c>
      <c r="R70" s="86">
        <f t="shared" si="6"/>
        <v>0</v>
      </c>
      <c r="S70" s="86">
        <f t="shared" si="6"/>
        <v>0</v>
      </c>
      <c r="T70" s="86">
        <f t="shared" si="6"/>
        <v>0</v>
      </c>
      <c r="U70" s="86">
        <f t="shared" si="6"/>
        <v>0</v>
      </c>
      <c r="V70" s="86">
        <f t="shared" si="6"/>
        <v>0</v>
      </c>
      <c r="W70" s="86">
        <f t="shared" si="6"/>
        <v>0</v>
      </c>
      <c r="X70" s="86">
        <f t="shared" si="6"/>
        <v>0</v>
      </c>
      <c r="Y70" s="86">
        <f t="shared" si="6"/>
        <v>0</v>
      </c>
      <c r="Z70" s="86">
        <f t="shared" si="6"/>
        <v>0</v>
      </c>
      <c r="AA70" s="86">
        <f t="shared" si="6"/>
        <v>0</v>
      </c>
      <c r="AB70" s="86">
        <f t="shared" si="6"/>
        <v>0</v>
      </c>
      <c r="AC70" s="86">
        <f t="shared" si="6"/>
        <v>0</v>
      </c>
      <c r="AD70" s="86">
        <f t="shared" si="6"/>
        <v>0</v>
      </c>
      <c r="AE70" s="86">
        <f t="shared" si="6"/>
        <v>0</v>
      </c>
      <c r="AF70" s="86">
        <f t="shared" si="6"/>
        <v>0</v>
      </c>
      <c r="AG70" s="86">
        <f t="shared" si="6"/>
        <v>0</v>
      </c>
      <c r="AH70" s="86">
        <f t="shared" si="6"/>
        <v>0</v>
      </c>
      <c r="AI70" s="86">
        <f t="shared" si="6"/>
        <v>0</v>
      </c>
      <c r="AJ70" s="86">
        <f t="shared" si="6"/>
        <v>0</v>
      </c>
      <c r="AK70" s="86">
        <f t="shared" si="6"/>
        <v>0</v>
      </c>
      <c r="AL70" s="86">
        <f t="shared" ref="AL70:BK70" si="7">SUM(AL91:AL93)</f>
        <v>0</v>
      </c>
      <c r="AM70" s="86">
        <f t="shared" si="7"/>
        <v>0</v>
      </c>
      <c r="AN70" s="86">
        <f t="shared" si="7"/>
        <v>0</v>
      </c>
      <c r="AO70" s="86">
        <f t="shared" si="7"/>
        <v>0</v>
      </c>
      <c r="AP70" s="86">
        <f t="shared" si="7"/>
        <v>0</v>
      </c>
      <c r="AQ70" s="86">
        <f t="shared" si="7"/>
        <v>0</v>
      </c>
      <c r="AR70" s="86">
        <f t="shared" si="7"/>
        <v>0</v>
      </c>
      <c r="AS70" s="86">
        <f t="shared" si="7"/>
        <v>0</v>
      </c>
      <c r="AT70" s="86">
        <f t="shared" si="7"/>
        <v>0</v>
      </c>
      <c r="AU70" s="86">
        <f t="shared" si="7"/>
        <v>0</v>
      </c>
      <c r="AV70" s="86">
        <f t="shared" si="7"/>
        <v>0</v>
      </c>
      <c r="AW70" s="86">
        <f t="shared" si="7"/>
        <v>0</v>
      </c>
      <c r="AX70" s="86">
        <f t="shared" si="7"/>
        <v>0</v>
      </c>
      <c r="AY70" s="86">
        <f t="shared" si="7"/>
        <v>0</v>
      </c>
      <c r="AZ70" s="86">
        <f t="shared" si="7"/>
        <v>0</v>
      </c>
      <c r="BA70" s="86">
        <f t="shared" si="7"/>
        <v>0</v>
      </c>
      <c r="BB70" s="86">
        <f t="shared" si="7"/>
        <v>0</v>
      </c>
      <c r="BC70" s="86">
        <f t="shared" si="7"/>
        <v>0</v>
      </c>
      <c r="BD70" s="86">
        <f t="shared" si="7"/>
        <v>0</v>
      </c>
      <c r="BE70" s="86">
        <f t="shared" si="7"/>
        <v>0</v>
      </c>
      <c r="BF70" s="86">
        <f t="shared" si="7"/>
        <v>0</v>
      </c>
      <c r="BG70" s="86">
        <f t="shared" si="7"/>
        <v>0</v>
      </c>
      <c r="BH70" s="86">
        <f t="shared" si="7"/>
        <v>0</v>
      </c>
      <c r="BI70" s="86">
        <f t="shared" si="7"/>
        <v>0</v>
      </c>
      <c r="BJ70" s="86">
        <f t="shared" si="7"/>
        <v>0</v>
      </c>
      <c r="BK70" s="86">
        <f t="shared" si="7"/>
        <v>0</v>
      </c>
    </row>
    <row r="71" spans="1:63">
      <c r="A71" s="79">
        <v>6</v>
      </c>
      <c r="B71" s="197" t="s">
        <v>62</v>
      </c>
      <c r="C71" s="198"/>
      <c r="D71" s="198"/>
      <c r="E71" s="199"/>
      <c r="F71" s="86">
        <f>SUM(F94:F97)</f>
        <v>0</v>
      </c>
      <c r="G71" s="86">
        <f t="shared" ref="G71:BK71" si="8">SUM(G94:G97)</f>
        <v>0</v>
      </c>
      <c r="H71" s="86">
        <f t="shared" si="8"/>
        <v>0</v>
      </c>
      <c r="I71" s="86">
        <f t="shared" si="8"/>
        <v>0</v>
      </c>
      <c r="J71" s="86">
        <f t="shared" si="8"/>
        <v>0</v>
      </c>
      <c r="K71" s="86">
        <f t="shared" si="8"/>
        <v>0</v>
      </c>
      <c r="L71" s="86">
        <f t="shared" si="8"/>
        <v>0</v>
      </c>
      <c r="M71" s="86">
        <f t="shared" si="8"/>
        <v>0</v>
      </c>
      <c r="N71" s="86">
        <f t="shared" si="8"/>
        <v>0</v>
      </c>
      <c r="O71" s="86">
        <f t="shared" si="8"/>
        <v>0</v>
      </c>
      <c r="P71" s="86">
        <f t="shared" si="8"/>
        <v>0</v>
      </c>
      <c r="Q71" s="86">
        <f t="shared" si="8"/>
        <v>0</v>
      </c>
      <c r="R71" s="86">
        <f t="shared" si="8"/>
        <v>3</v>
      </c>
      <c r="S71" s="86">
        <f t="shared" si="8"/>
        <v>56</v>
      </c>
      <c r="T71" s="86">
        <f t="shared" si="8"/>
        <v>3</v>
      </c>
      <c r="U71" s="86">
        <f t="shared" si="8"/>
        <v>56</v>
      </c>
      <c r="V71" s="86">
        <f t="shared" si="8"/>
        <v>3</v>
      </c>
      <c r="W71" s="86">
        <f t="shared" si="8"/>
        <v>56</v>
      </c>
      <c r="X71" s="86">
        <f t="shared" si="8"/>
        <v>0</v>
      </c>
      <c r="Y71" s="86">
        <f t="shared" si="8"/>
        <v>0</v>
      </c>
      <c r="Z71" s="86">
        <f t="shared" si="8"/>
        <v>0</v>
      </c>
      <c r="AA71" s="86">
        <f t="shared" si="8"/>
        <v>0</v>
      </c>
      <c r="AB71" s="86">
        <f t="shared" si="8"/>
        <v>0</v>
      </c>
      <c r="AC71" s="86">
        <f t="shared" si="8"/>
        <v>0</v>
      </c>
      <c r="AD71" s="86">
        <f t="shared" si="8"/>
        <v>0</v>
      </c>
      <c r="AE71" s="86">
        <f t="shared" si="8"/>
        <v>0</v>
      </c>
      <c r="AF71" s="86">
        <f t="shared" si="8"/>
        <v>0</v>
      </c>
      <c r="AG71" s="86">
        <f t="shared" si="8"/>
        <v>0</v>
      </c>
      <c r="AH71" s="86">
        <f t="shared" si="8"/>
        <v>0</v>
      </c>
      <c r="AI71" s="86">
        <f t="shared" si="8"/>
        <v>0</v>
      </c>
      <c r="AJ71" s="86">
        <f t="shared" si="8"/>
        <v>0</v>
      </c>
      <c r="AK71" s="86">
        <f t="shared" si="8"/>
        <v>0</v>
      </c>
      <c r="AL71" s="86">
        <f t="shared" si="8"/>
        <v>0</v>
      </c>
      <c r="AM71" s="86">
        <f t="shared" si="8"/>
        <v>0</v>
      </c>
      <c r="AN71" s="86">
        <f t="shared" si="8"/>
        <v>0</v>
      </c>
      <c r="AO71" s="86">
        <f t="shared" si="8"/>
        <v>0</v>
      </c>
      <c r="AP71" s="86">
        <f t="shared" si="8"/>
        <v>0</v>
      </c>
      <c r="AQ71" s="86">
        <f t="shared" si="8"/>
        <v>0</v>
      </c>
      <c r="AR71" s="86">
        <f t="shared" si="8"/>
        <v>0</v>
      </c>
      <c r="AS71" s="86">
        <f t="shared" si="8"/>
        <v>0</v>
      </c>
      <c r="AT71" s="86">
        <f t="shared" si="8"/>
        <v>0</v>
      </c>
      <c r="AU71" s="86">
        <f t="shared" si="8"/>
        <v>0</v>
      </c>
      <c r="AV71" s="86">
        <f t="shared" si="8"/>
        <v>0</v>
      </c>
      <c r="AW71" s="86">
        <f t="shared" si="8"/>
        <v>0</v>
      </c>
      <c r="AX71" s="86">
        <f t="shared" si="8"/>
        <v>0</v>
      </c>
      <c r="AY71" s="86">
        <f t="shared" si="8"/>
        <v>0</v>
      </c>
      <c r="AZ71" s="86">
        <f t="shared" si="8"/>
        <v>0</v>
      </c>
      <c r="BA71" s="86">
        <f t="shared" si="8"/>
        <v>0</v>
      </c>
      <c r="BB71" s="86">
        <f t="shared" si="8"/>
        <v>0</v>
      </c>
      <c r="BC71" s="86">
        <f t="shared" si="8"/>
        <v>0</v>
      </c>
      <c r="BD71" s="86">
        <f t="shared" si="8"/>
        <v>0</v>
      </c>
      <c r="BE71" s="86">
        <f t="shared" si="8"/>
        <v>0</v>
      </c>
      <c r="BF71" s="86">
        <f t="shared" si="8"/>
        <v>0</v>
      </c>
      <c r="BG71" s="86">
        <f t="shared" si="8"/>
        <v>0</v>
      </c>
      <c r="BH71" s="86">
        <f t="shared" si="8"/>
        <v>0</v>
      </c>
      <c r="BI71" s="86">
        <f t="shared" si="8"/>
        <v>0</v>
      </c>
      <c r="BJ71" s="86">
        <f t="shared" si="8"/>
        <v>0</v>
      </c>
      <c r="BK71" s="86">
        <f t="shared" si="8"/>
        <v>0</v>
      </c>
    </row>
    <row r="72" spans="1:63">
      <c r="A72" s="79">
        <v>7</v>
      </c>
      <c r="B72" s="197" t="s">
        <v>63</v>
      </c>
      <c r="C72" s="198"/>
      <c r="D72" s="198"/>
      <c r="E72" s="199"/>
      <c r="F72" s="86">
        <f>SUM(F98:F103)</f>
        <v>0</v>
      </c>
      <c r="G72" s="86">
        <f t="shared" ref="G72:BK72" si="9">SUM(G98:G103)</f>
        <v>0</v>
      </c>
      <c r="H72" s="86">
        <f t="shared" si="9"/>
        <v>0</v>
      </c>
      <c r="I72" s="86">
        <f t="shared" si="9"/>
        <v>0</v>
      </c>
      <c r="J72" s="86">
        <f t="shared" si="9"/>
        <v>0</v>
      </c>
      <c r="K72" s="86">
        <f t="shared" si="9"/>
        <v>0</v>
      </c>
      <c r="L72" s="86">
        <f t="shared" si="9"/>
        <v>0</v>
      </c>
      <c r="M72" s="86">
        <f t="shared" si="9"/>
        <v>0</v>
      </c>
      <c r="N72" s="86">
        <f t="shared" si="9"/>
        <v>0</v>
      </c>
      <c r="O72" s="86">
        <f t="shared" si="9"/>
        <v>0</v>
      </c>
      <c r="P72" s="86">
        <f t="shared" si="9"/>
        <v>0</v>
      </c>
      <c r="Q72" s="86">
        <f t="shared" si="9"/>
        <v>0</v>
      </c>
      <c r="R72" s="86">
        <f t="shared" si="9"/>
        <v>0</v>
      </c>
      <c r="S72" s="86">
        <f t="shared" si="9"/>
        <v>0</v>
      </c>
      <c r="T72" s="86">
        <f t="shared" si="9"/>
        <v>0</v>
      </c>
      <c r="U72" s="86">
        <f t="shared" si="9"/>
        <v>0</v>
      </c>
      <c r="V72" s="86">
        <f t="shared" si="9"/>
        <v>0</v>
      </c>
      <c r="W72" s="86">
        <f t="shared" si="9"/>
        <v>0</v>
      </c>
      <c r="X72" s="86">
        <f t="shared" si="9"/>
        <v>0</v>
      </c>
      <c r="Y72" s="86">
        <f t="shared" si="9"/>
        <v>0</v>
      </c>
      <c r="Z72" s="86">
        <f t="shared" si="9"/>
        <v>0</v>
      </c>
      <c r="AA72" s="86">
        <f t="shared" si="9"/>
        <v>0</v>
      </c>
      <c r="AB72" s="86">
        <f t="shared" si="9"/>
        <v>0</v>
      </c>
      <c r="AC72" s="86">
        <f t="shared" si="9"/>
        <v>0</v>
      </c>
      <c r="AD72" s="86">
        <f t="shared" si="9"/>
        <v>0</v>
      </c>
      <c r="AE72" s="86">
        <f t="shared" si="9"/>
        <v>0</v>
      </c>
      <c r="AF72" s="86">
        <f t="shared" si="9"/>
        <v>0</v>
      </c>
      <c r="AG72" s="86">
        <f t="shared" si="9"/>
        <v>0</v>
      </c>
      <c r="AH72" s="86">
        <f t="shared" si="9"/>
        <v>0</v>
      </c>
      <c r="AI72" s="86">
        <f t="shared" si="9"/>
        <v>0</v>
      </c>
      <c r="AJ72" s="86">
        <f t="shared" si="9"/>
        <v>0</v>
      </c>
      <c r="AK72" s="86">
        <f t="shared" si="9"/>
        <v>0</v>
      </c>
      <c r="AL72" s="86">
        <f t="shared" si="9"/>
        <v>0</v>
      </c>
      <c r="AM72" s="86">
        <f t="shared" si="9"/>
        <v>0</v>
      </c>
      <c r="AN72" s="86">
        <f t="shared" si="9"/>
        <v>0</v>
      </c>
      <c r="AO72" s="86">
        <f t="shared" si="9"/>
        <v>0</v>
      </c>
      <c r="AP72" s="86">
        <f t="shared" si="9"/>
        <v>0</v>
      </c>
      <c r="AQ72" s="86">
        <f t="shared" si="9"/>
        <v>0</v>
      </c>
      <c r="AR72" s="86">
        <f t="shared" si="9"/>
        <v>0</v>
      </c>
      <c r="AS72" s="86">
        <f t="shared" si="9"/>
        <v>0</v>
      </c>
      <c r="AT72" s="86">
        <f t="shared" si="9"/>
        <v>0</v>
      </c>
      <c r="AU72" s="86">
        <f t="shared" si="9"/>
        <v>0</v>
      </c>
      <c r="AV72" s="86">
        <f t="shared" si="9"/>
        <v>0</v>
      </c>
      <c r="AW72" s="86">
        <f t="shared" si="9"/>
        <v>0</v>
      </c>
      <c r="AX72" s="86">
        <f t="shared" si="9"/>
        <v>0</v>
      </c>
      <c r="AY72" s="86">
        <f t="shared" si="9"/>
        <v>0</v>
      </c>
      <c r="AZ72" s="86">
        <f t="shared" si="9"/>
        <v>0</v>
      </c>
      <c r="BA72" s="86">
        <f t="shared" si="9"/>
        <v>0</v>
      </c>
      <c r="BB72" s="86">
        <f t="shared" si="9"/>
        <v>0</v>
      </c>
      <c r="BC72" s="86">
        <f t="shared" si="9"/>
        <v>0</v>
      </c>
      <c r="BD72" s="86">
        <f t="shared" si="9"/>
        <v>0</v>
      </c>
      <c r="BE72" s="86">
        <f t="shared" si="9"/>
        <v>0</v>
      </c>
      <c r="BF72" s="86">
        <f t="shared" si="9"/>
        <v>0</v>
      </c>
      <c r="BG72" s="86">
        <f t="shared" si="9"/>
        <v>0</v>
      </c>
      <c r="BH72" s="86">
        <f t="shared" si="9"/>
        <v>0</v>
      </c>
      <c r="BI72" s="86">
        <f t="shared" si="9"/>
        <v>0</v>
      </c>
      <c r="BJ72" s="86">
        <f t="shared" si="9"/>
        <v>0</v>
      </c>
      <c r="BK72" s="86">
        <f t="shared" si="9"/>
        <v>0</v>
      </c>
    </row>
    <row r="73" spans="1:63">
      <c r="A73" s="79">
        <v>8</v>
      </c>
      <c r="B73" s="197" t="s">
        <v>64</v>
      </c>
      <c r="C73" s="198"/>
      <c r="D73" s="198"/>
      <c r="E73" s="199"/>
      <c r="F73" s="86">
        <f>SUM(F104:F108)</f>
        <v>0</v>
      </c>
      <c r="G73" s="86">
        <f t="shared" ref="G73:BK73" si="10">SUM(G104:G108)</f>
        <v>0</v>
      </c>
      <c r="H73" s="86">
        <f t="shared" si="10"/>
        <v>0</v>
      </c>
      <c r="I73" s="86">
        <f t="shared" si="10"/>
        <v>0</v>
      </c>
      <c r="J73" s="86">
        <f t="shared" si="10"/>
        <v>0</v>
      </c>
      <c r="K73" s="86">
        <f t="shared" si="10"/>
        <v>0</v>
      </c>
      <c r="L73" s="86">
        <f t="shared" si="10"/>
        <v>0</v>
      </c>
      <c r="M73" s="86">
        <f t="shared" si="10"/>
        <v>0</v>
      </c>
      <c r="N73" s="86">
        <f t="shared" si="10"/>
        <v>0</v>
      </c>
      <c r="O73" s="86">
        <f t="shared" si="10"/>
        <v>0</v>
      </c>
      <c r="P73" s="86">
        <f t="shared" si="10"/>
        <v>0</v>
      </c>
      <c r="Q73" s="86">
        <f t="shared" si="10"/>
        <v>0</v>
      </c>
      <c r="R73" s="86">
        <f t="shared" si="10"/>
        <v>0</v>
      </c>
      <c r="S73" s="86">
        <f t="shared" si="10"/>
        <v>0</v>
      </c>
      <c r="T73" s="86">
        <f t="shared" si="10"/>
        <v>0</v>
      </c>
      <c r="U73" s="86">
        <f t="shared" si="10"/>
        <v>0</v>
      </c>
      <c r="V73" s="86">
        <f t="shared" si="10"/>
        <v>0</v>
      </c>
      <c r="W73" s="86">
        <f t="shared" si="10"/>
        <v>0</v>
      </c>
      <c r="X73" s="86">
        <f t="shared" si="10"/>
        <v>0</v>
      </c>
      <c r="Y73" s="86">
        <f t="shared" si="10"/>
        <v>0</v>
      </c>
      <c r="Z73" s="86">
        <f t="shared" si="10"/>
        <v>0</v>
      </c>
      <c r="AA73" s="86">
        <f t="shared" si="10"/>
        <v>0</v>
      </c>
      <c r="AB73" s="86">
        <f t="shared" si="10"/>
        <v>0</v>
      </c>
      <c r="AC73" s="86">
        <f t="shared" si="10"/>
        <v>0</v>
      </c>
      <c r="AD73" s="86">
        <f t="shared" si="10"/>
        <v>0</v>
      </c>
      <c r="AE73" s="86">
        <f t="shared" si="10"/>
        <v>0</v>
      </c>
      <c r="AF73" s="86">
        <f t="shared" si="10"/>
        <v>0</v>
      </c>
      <c r="AG73" s="86">
        <f t="shared" si="10"/>
        <v>0</v>
      </c>
      <c r="AH73" s="86">
        <f t="shared" si="10"/>
        <v>0</v>
      </c>
      <c r="AI73" s="86">
        <f t="shared" si="10"/>
        <v>0</v>
      </c>
      <c r="AJ73" s="86">
        <f t="shared" si="10"/>
        <v>0</v>
      </c>
      <c r="AK73" s="86">
        <f t="shared" si="10"/>
        <v>0</v>
      </c>
      <c r="AL73" s="86">
        <f t="shared" si="10"/>
        <v>0</v>
      </c>
      <c r="AM73" s="86">
        <f t="shared" si="10"/>
        <v>0</v>
      </c>
      <c r="AN73" s="86">
        <f t="shared" si="10"/>
        <v>0</v>
      </c>
      <c r="AO73" s="86">
        <f t="shared" si="10"/>
        <v>0</v>
      </c>
      <c r="AP73" s="86">
        <f t="shared" si="10"/>
        <v>0</v>
      </c>
      <c r="AQ73" s="86">
        <f t="shared" si="10"/>
        <v>0</v>
      </c>
      <c r="AR73" s="86">
        <f t="shared" si="10"/>
        <v>0</v>
      </c>
      <c r="AS73" s="86">
        <f t="shared" si="10"/>
        <v>0</v>
      </c>
      <c r="AT73" s="86">
        <f t="shared" si="10"/>
        <v>0</v>
      </c>
      <c r="AU73" s="86">
        <f t="shared" si="10"/>
        <v>0</v>
      </c>
      <c r="AV73" s="86">
        <f t="shared" si="10"/>
        <v>0</v>
      </c>
      <c r="AW73" s="86">
        <f t="shared" si="10"/>
        <v>0</v>
      </c>
      <c r="AX73" s="86">
        <f t="shared" si="10"/>
        <v>0</v>
      </c>
      <c r="AY73" s="86">
        <f t="shared" si="10"/>
        <v>0</v>
      </c>
      <c r="AZ73" s="86">
        <f t="shared" si="10"/>
        <v>0</v>
      </c>
      <c r="BA73" s="86">
        <f t="shared" si="10"/>
        <v>0</v>
      </c>
      <c r="BB73" s="86">
        <f t="shared" si="10"/>
        <v>0</v>
      </c>
      <c r="BC73" s="86">
        <f t="shared" si="10"/>
        <v>0</v>
      </c>
      <c r="BD73" s="86">
        <f t="shared" si="10"/>
        <v>0</v>
      </c>
      <c r="BE73" s="86">
        <f t="shared" si="10"/>
        <v>0</v>
      </c>
      <c r="BF73" s="86">
        <f t="shared" si="10"/>
        <v>0</v>
      </c>
      <c r="BG73" s="86">
        <f t="shared" si="10"/>
        <v>0</v>
      </c>
      <c r="BH73" s="86">
        <f t="shared" si="10"/>
        <v>0</v>
      </c>
      <c r="BI73" s="86">
        <f t="shared" si="10"/>
        <v>0</v>
      </c>
      <c r="BJ73" s="86">
        <f t="shared" si="10"/>
        <v>0</v>
      </c>
      <c r="BK73" s="86">
        <f t="shared" si="10"/>
        <v>0</v>
      </c>
    </row>
    <row r="74" spans="1:63">
      <c r="A74" s="79">
        <v>9</v>
      </c>
      <c r="B74" s="197" t="s">
        <v>65</v>
      </c>
      <c r="C74" s="198"/>
      <c r="D74" s="198"/>
      <c r="E74" s="199"/>
      <c r="F74" s="86">
        <f>SUM(F109:F112)</f>
        <v>0</v>
      </c>
      <c r="G74" s="86">
        <f t="shared" ref="G74:BK74" si="11">SUM(G109:G112)</f>
        <v>0</v>
      </c>
      <c r="H74" s="86">
        <f t="shared" si="11"/>
        <v>0</v>
      </c>
      <c r="I74" s="86">
        <f t="shared" si="11"/>
        <v>0</v>
      </c>
      <c r="J74" s="86">
        <f t="shared" si="11"/>
        <v>0</v>
      </c>
      <c r="K74" s="86">
        <f t="shared" si="11"/>
        <v>0</v>
      </c>
      <c r="L74" s="86">
        <f t="shared" si="11"/>
        <v>0</v>
      </c>
      <c r="M74" s="86">
        <f t="shared" si="11"/>
        <v>0</v>
      </c>
      <c r="N74" s="86">
        <f t="shared" si="11"/>
        <v>0</v>
      </c>
      <c r="O74" s="86">
        <f t="shared" si="11"/>
        <v>0</v>
      </c>
      <c r="P74" s="86">
        <f t="shared" si="11"/>
        <v>0</v>
      </c>
      <c r="Q74" s="86">
        <f t="shared" si="11"/>
        <v>0</v>
      </c>
      <c r="R74" s="86">
        <f t="shared" si="11"/>
        <v>0</v>
      </c>
      <c r="S74" s="86">
        <f t="shared" si="11"/>
        <v>0</v>
      </c>
      <c r="T74" s="86">
        <f t="shared" si="11"/>
        <v>0</v>
      </c>
      <c r="U74" s="86">
        <f t="shared" si="11"/>
        <v>0</v>
      </c>
      <c r="V74" s="86">
        <f t="shared" si="11"/>
        <v>0</v>
      </c>
      <c r="W74" s="86">
        <f t="shared" si="11"/>
        <v>0</v>
      </c>
      <c r="X74" s="86">
        <f t="shared" si="11"/>
        <v>0</v>
      </c>
      <c r="Y74" s="86">
        <f t="shared" si="11"/>
        <v>0</v>
      </c>
      <c r="Z74" s="86">
        <f t="shared" si="11"/>
        <v>0</v>
      </c>
      <c r="AA74" s="86">
        <f t="shared" si="11"/>
        <v>0</v>
      </c>
      <c r="AB74" s="86">
        <f t="shared" si="11"/>
        <v>0</v>
      </c>
      <c r="AC74" s="86">
        <f t="shared" si="11"/>
        <v>0</v>
      </c>
      <c r="AD74" s="86">
        <f t="shared" si="11"/>
        <v>0</v>
      </c>
      <c r="AE74" s="86">
        <f t="shared" si="11"/>
        <v>0</v>
      </c>
      <c r="AF74" s="86">
        <f t="shared" si="11"/>
        <v>0</v>
      </c>
      <c r="AG74" s="86">
        <f t="shared" si="11"/>
        <v>0</v>
      </c>
      <c r="AH74" s="86">
        <f t="shared" si="11"/>
        <v>0</v>
      </c>
      <c r="AI74" s="86">
        <f t="shared" si="11"/>
        <v>0</v>
      </c>
      <c r="AJ74" s="86">
        <f t="shared" si="11"/>
        <v>0</v>
      </c>
      <c r="AK74" s="86">
        <f t="shared" si="11"/>
        <v>0</v>
      </c>
      <c r="AL74" s="86">
        <f t="shared" si="11"/>
        <v>0</v>
      </c>
      <c r="AM74" s="86">
        <f t="shared" si="11"/>
        <v>0</v>
      </c>
      <c r="AN74" s="86">
        <f t="shared" si="11"/>
        <v>0</v>
      </c>
      <c r="AO74" s="86">
        <f t="shared" si="11"/>
        <v>0</v>
      </c>
      <c r="AP74" s="86">
        <f t="shared" si="11"/>
        <v>0</v>
      </c>
      <c r="AQ74" s="86">
        <f t="shared" si="11"/>
        <v>0</v>
      </c>
      <c r="AR74" s="86">
        <f t="shared" si="11"/>
        <v>0</v>
      </c>
      <c r="AS74" s="86">
        <f t="shared" si="11"/>
        <v>0</v>
      </c>
      <c r="AT74" s="86">
        <f t="shared" si="11"/>
        <v>0</v>
      </c>
      <c r="AU74" s="86">
        <f t="shared" si="11"/>
        <v>0</v>
      </c>
      <c r="AV74" s="86">
        <f t="shared" si="11"/>
        <v>0</v>
      </c>
      <c r="AW74" s="86">
        <f t="shared" si="11"/>
        <v>0</v>
      </c>
      <c r="AX74" s="86">
        <f t="shared" si="11"/>
        <v>0</v>
      </c>
      <c r="AY74" s="86">
        <f t="shared" si="11"/>
        <v>0</v>
      </c>
      <c r="AZ74" s="86">
        <f t="shared" si="11"/>
        <v>0</v>
      </c>
      <c r="BA74" s="86">
        <f t="shared" si="11"/>
        <v>0</v>
      </c>
      <c r="BB74" s="86">
        <f t="shared" si="11"/>
        <v>0</v>
      </c>
      <c r="BC74" s="86">
        <f t="shared" si="11"/>
        <v>0</v>
      </c>
      <c r="BD74" s="86">
        <f t="shared" si="11"/>
        <v>0</v>
      </c>
      <c r="BE74" s="86">
        <f t="shared" si="11"/>
        <v>0</v>
      </c>
      <c r="BF74" s="86">
        <f t="shared" si="11"/>
        <v>0</v>
      </c>
      <c r="BG74" s="86">
        <f t="shared" si="11"/>
        <v>0</v>
      </c>
      <c r="BH74" s="86">
        <f t="shared" si="11"/>
        <v>0</v>
      </c>
      <c r="BI74" s="86">
        <f t="shared" si="11"/>
        <v>0</v>
      </c>
      <c r="BJ74" s="86">
        <f t="shared" si="11"/>
        <v>0</v>
      </c>
      <c r="BK74" s="86">
        <f t="shared" si="11"/>
        <v>0</v>
      </c>
    </row>
    <row r="75" spans="1:63">
      <c r="A75" s="80">
        <v>10</v>
      </c>
      <c r="B75" s="205" t="s">
        <v>66</v>
      </c>
      <c r="C75" s="206"/>
      <c r="D75" s="206"/>
      <c r="E75" s="207"/>
      <c r="F75" s="81">
        <v>0</v>
      </c>
      <c r="G75" s="81">
        <v>0</v>
      </c>
      <c r="H75" s="81">
        <v>0</v>
      </c>
      <c r="I75" s="81">
        <v>0</v>
      </c>
      <c r="J75" s="81">
        <v>0</v>
      </c>
      <c r="K75" s="81">
        <v>0</v>
      </c>
      <c r="L75" s="81">
        <v>0</v>
      </c>
      <c r="M75" s="81">
        <v>0</v>
      </c>
      <c r="N75" s="81">
        <v>0</v>
      </c>
      <c r="O75" s="81">
        <v>0</v>
      </c>
      <c r="P75" s="81">
        <v>0</v>
      </c>
      <c r="Q75" s="81">
        <v>0</v>
      </c>
      <c r="R75" s="81">
        <v>0</v>
      </c>
      <c r="S75" s="81">
        <v>0</v>
      </c>
      <c r="T75" s="81">
        <v>0</v>
      </c>
      <c r="U75" s="81">
        <v>0</v>
      </c>
      <c r="V75" s="81">
        <v>0</v>
      </c>
      <c r="W75" s="81">
        <v>0</v>
      </c>
      <c r="X75" s="81">
        <v>0</v>
      </c>
      <c r="Y75" s="81">
        <v>0</v>
      </c>
      <c r="Z75" s="81">
        <v>0</v>
      </c>
      <c r="AA75" s="81">
        <v>0</v>
      </c>
      <c r="AB75" s="81">
        <v>0</v>
      </c>
      <c r="AC75" s="81">
        <v>0</v>
      </c>
      <c r="AD75" s="81">
        <v>0</v>
      </c>
      <c r="AE75" s="81">
        <v>0</v>
      </c>
      <c r="AF75" s="81">
        <v>0</v>
      </c>
      <c r="AG75" s="81">
        <v>0</v>
      </c>
      <c r="AH75" s="81">
        <v>0</v>
      </c>
      <c r="AI75" s="81">
        <v>0</v>
      </c>
      <c r="AJ75" s="81">
        <v>0</v>
      </c>
      <c r="AK75" s="81">
        <v>0</v>
      </c>
      <c r="AL75" s="81">
        <v>0</v>
      </c>
      <c r="AM75" s="81">
        <v>0</v>
      </c>
      <c r="AN75" s="81">
        <v>0</v>
      </c>
      <c r="AO75" s="81">
        <v>0</v>
      </c>
      <c r="AP75" s="81">
        <v>0</v>
      </c>
      <c r="AQ75" s="81">
        <v>0</v>
      </c>
      <c r="AR75" s="81">
        <v>0</v>
      </c>
      <c r="AS75" s="81">
        <v>0</v>
      </c>
      <c r="AT75" s="81">
        <v>0</v>
      </c>
      <c r="AU75" s="81">
        <v>0</v>
      </c>
      <c r="AV75" s="81">
        <v>0</v>
      </c>
      <c r="AW75" s="81">
        <v>0</v>
      </c>
      <c r="AX75" s="81">
        <v>0</v>
      </c>
      <c r="AY75" s="81">
        <v>0</v>
      </c>
      <c r="AZ75" s="81">
        <v>0</v>
      </c>
      <c r="BA75" s="81">
        <v>0</v>
      </c>
      <c r="BB75" s="81">
        <v>0</v>
      </c>
      <c r="BC75" s="81">
        <v>0</v>
      </c>
      <c r="BD75" s="81">
        <v>0</v>
      </c>
      <c r="BE75" s="81">
        <v>0</v>
      </c>
      <c r="BF75" s="81">
        <v>0</v>
      </c>
      <c r="BG75" s="81">
        <v>0</v>
      </c>
      <c r="BH75" s="81">
        <v>0</v>
      </c>
      <c r="BI75" s="81">
        <v>0</v>
      </c>
      <c r="BJ75" s="81">
        <v>0</v>
      </c>
      <c r="BK75" s="81">
        <v>0</v>
      </c>
    </row>
    <row r="76" spans="1:63">
      <c r="A76" s="80">
        <v>11</v>
      </c>
      <c r="B76" s="205" t="s">
        <v>67</v>
      </c>
      <c r="C76" s="206"/>
      <c r="D76" s="206"/>
      <c r="E76" s="207"/>
      <c r="F76" s="81">
        <v>0</v>
      </c>
      <c r="G76" s="81">
        <v>0</v>
      </c>
      <c r="H76" s="81">
        <v>0</v>
      </c>
      <c r="I76" s="81">
        <v>0</v>
      </c>
      <c r="J76" s="81">
        <v>0</v>
      </c>
      <c r="K76" s="81">
        <v>0</v>
      </c>
      <c r="L76" s="81">
        <v>0</v>
      </c>
      <c r="M76" s="81">
        <v>0</v>
      </c>
      <c r="N76" s="81">
        <v>0</v>
      </c>
      <c r="O76" s="81">
        <v>0</v>
      </c>
      <c r="P76" s="81">
        <v>0</v>
      </c>
      <c r="Q76" s="81">
        <v>0</v>
      </c>
      <c r="R76" s="81">
        <v>0</v>
      </c>
      <c r="S76" s="81">
        <v>0</v>
      </c>
      <c r="T76" s="81">
        <v>0</v>
      </c>
      <c r="U76" s="81">
        <v>0</v>
      </c>
      <c r="V76" s="81">
        <v>0</v>
      </c>
      <c r="W76" s="81">
        <v>0</v>
      </c>
      <c r="X76" s="81">
        <v>0</v>
      </c>
      <c r="Y76" s="81">
        <v>0</v>
      </c>
      <c r="Z76" s="81">
        <v>0</v>
      </c>
      <c r="AA76" s="81">
        <v>0</v>
      </c>
      <c r="AB76" s="81">
        <v>0</v>
      </c>
      <c r="AC76" s="81">
        <v>0</v>
      </c>
      <c r="AD76" s="81">
        <v>0</v>
      </c>
      <c r="AE76" s="81">
        <v>0</v>
      </c>
      <c r="AF76" s="81">
        <v>0</v>
      </c>
      <c r="AG76" s="81">
        <v>0</v>
      </c>
      <c r="AH76" s="81">
        <v>0</v>
      </c>
      <c r="AI76" s="81">
        <v>0</v>
      </c>
      <c r="AJ76" s="81">
        <v>0</v>
      </c>
      <c r="AK76" s="81">
        <v>0</v>
      </c>
      <c r="AL76" s="81">
        <v>0</v>
      </c>
      <c r="AM76" s="81">
        <v>0</v>
      </c>
      <c r="AN76" s="81">
        <v>0</v>
      </c>
      <c r="AO76" s="81">
        <v>0</v>
      </c>
      <c r="AP76" s="81">
        <v>0</v>
      </c>
      <c r="AQ76" s="81">
        <v>0</v>
      </c>
      <c r="AR76" s="81">
        <v>0</v>
      </c>
      <c r="AS76" s="81">
        <v>0</v>
      </c>
      <c r="AT76" s="81">
        <v>0</v>
      </c>
      <c r="AU76" s="81">
        <v>0</v>
      </c>
      <c r="AV76" s="81">
        <v>0</v>
      </c>
      <c r="AW76" s="81">
        <v>0</v>
      </c>
      <c r="AX76" s="81">
        <v>0</v>
      </c>
      <c r="AY76" s="81">
        <v>0</v>
      </c>
      <c r="AZ76" s="81">
        <v>0</v>
      </c>
      <c r="BA76" s="81">
        <v>0</v>
      </c>
      <c r="BB76" s="81">
        <v>0</v>
      </c>
      <c r="BC76" s="81">
        <v>0</v>
      </c>
      <c r="BD76" s="81">
        <v>0</v>
      </c>
      <c r="BE76" s="81">
        <v>0</v>
      </c>
      <c r="BF76" s="81">
        <v>0</v>
      </c>
      <c r="BG76" s="81">
        <v>0</v>
      </c>
      <c r="BH76" s="81">
        <v>0</v>
      </c>
      <c r="BI76" s="81">
        <v>0</v>
      </c>
      <c r="BJ76" s="81">
        <v>0</v>
      </c>
      <c r="BK76" s="81">
        <v>0</v>
      </c>
    </row>
    <row r="77" spans="1:63">
      <c r="A77" s="80">
        <v>12</v>
      </c>
      <c r="B77" s="205" t="s">
        <v>68</v>
      </c>
      <c r="C77" s="206"/>
      <c r="D77" s="206"/>
      <c r="E77" s="207"/>
      <c r="F77" s="81">
        <v>0</v>
      </c>
      <c r="G77" s="81">
        <v>0</v>
      </c>
      <c r="H77" s="81">
        <v>0</v>
      </c>
      <c r="I77" s="81">
        <v>0</v>
      </c>
      <c r="J77" s="81">
        <v>0</v>
      </c>
      <c r="K77" s="81">
        <v>0</v>
      </c>
      <c r="L77" s="81">
        <v>0</v>
      </c>
      <c r="M77" s="81">
        <v>0</v>
      </c>
      <c r="N77" s="81">
        <v>0</v>
      </c>
      <c r="O77" s="81">
        <v>0</v>
      </c>
      <c r="P77" s="81">
        <v>0</v>
      </c>
      <c r="Q77" s="81">
        <v>0</v>
      </c>
      <c r="R77" s="81">
        <v>0</v>
      </c>
      <c r="S77" s="81">
        <v>0</v>
      </c>
      <c r="T77" s="81">
        <v>0</v>
      </c>
      <c r="U77" s="81">
        <v>0</v>
      </c>
      <c r="V77" s="81">
        <v>0</v>
      </c>
      <c r="W77" s="81">
        <v>0</v>
      </c>
      <c r="X77" s="81">
        <v>0</v>
      </c>
      <c r="Y77" s="81">
        <v>0</v>
      </c>
      <c r="Z77" s="81">
        <v>0</v>
      </c>
      <c r="AA77" s="81">
        <v>0</v>
      </c>
      <c r="AB77" s="81">
        <v>0</v>
      </c>
      <c r="AC77" s="81">
        <v>0</v>
      </c>
      <c r="AD77" s="81">
        <v>0</v>
      </c>
      <c r="AE77" s="81">
        <v>0</v>
      </c>
      <c r="AF77" s="81">
        <v>0</v>
      </c>
      <c r="AG77" s="81">
        <v>0</v>
      </c>
      <c r="AH77" s="81">
        <v>0</v>
      </c>
      <c r="AI77" s="81">
        <v>0</v>
      </c>
      <c r="AJ77" s="81">
        <v>0</v>
      </c>
      <c r="AK77" s="81">
        <v>0</v>
      </c>
      <c r="AL77" s="81">
        <v>0</v>
      </c>
      <c r="AM77" s="81">
        <v>0</v>
      </c>
      <c r="AN77" s="81">
        <v>0</v>
      </c>
      <c r="AO77" s="81">
        <v>0</v>
      </c>
      <c r="AP77" s="81">
        <v>0</v>
      </c>
      <c r="AQ77" s="81">
        <v>0</v>
      </c>
      <c r="AR77" s="81">
        <v>0</v>
      </c>
      <c r="AS77" s="81">
        <v>0</v>
      </c>
      <c r="AT77" s="81">
        <v>0</v>
      </c>
      <c r="AU77" s="81">
        <v>0</v>
      </c>
      <c r="AV77" s="81">
        <v>0</v>
      </c>
      <c r="AW77" s="81">
        <v>0</v>
      </c>
      <c r="AX77" s="81">
        <v>0</v>
      </c>
      <c r="AY77" s="81">
        <v>0</v>
      </c>
      <c r="AZ77" s="81">
        <v>0</v>
      </c>
      <c r="BA77" s="81">
        <v>0</v>
      </c>
      <c r="BB77" s="81">
        <v>0</v>
      </c>
      <c r="BC77" s="81">
        <v>0</v>
      </c>
      <c r="BD77" s="81">
        <v>0</v>
      </c>
      <c r="BE77" s="81">
        <v>0</v>
      </c>
      <c r="BF77" s="81">
        <v>0</v>
      </c>
      <c r="BG77" s="81">
        <v>0</v>
      </c>
      <c r="BH77" s="81">
        <v>0</v>
      </c>
      <c r="BI77" s="81">
        <v>0</v>
      </c>
      <c r="BJ77" s="81">
        <v>0</v>
      </c>
      <c r="BK77" s="81">
        <v>0</v>
      </c>
    </row>
    <row r="78" spans="1:63">
      <c r="A78" s="80">
        <v>13</v>
      </c>
      <c r="B78" s="205" t="s">
        <v>69</v>
      </c>
      <c r="C78" s="206"/>
      <c r="D78" s="206"/>
      <c r="E78" s="207"/>
      <c r="F78" s="81">
        <v>0</v>
      </c>
      <c r="G78" s="81">
        <v>0</v>
      </c>
      <c r="H78" s="81">
        <v>0</v>
      </c>
      <c r="I78" s="81">
        <v>0</v>
      </c>
      <c r="J78" s="81">
        <v>0</v>
      </c>
      <c r="K78" s="81">
        <v>0</v>
      </c>
      <c r="L78" s="81">
        <v>0</v>
      </c>
      <c r="M78" s="81">
        <v>0</v>
      </c>
      <c r="N78" s="81">
        <v>0</v>
      </c>
      <c r="O78" s="81">
        <v>0</v>
      </c>
      <c r="P78" s="81">
        <v>0</v>
      </c>
      <c r="Q78" s="81">
        <v>0</v>
      </c>
      <c r="R78" s="81">
        <v>0</v>
      </c>
      <c r="S78" s="81">
        <v>0</v>
      </c>
      <c r="T78" s="81">
        <v>0</v>
      </c>
      <c r="U78" s="81">
        <v>0</v>
      </c>
      <c r="V78" s="81">
        <v>0</v>
      </c>
      <c r="W78" s="81">
        <v>0</v>
      </c>
      <c r="X78" s="81">
        <v>0</v>
      </c>
      <c r="Y78" s="81">
        <v>0</v>
      </c>
      <c r="Z78" s="81">
        <v>0</v>
      </c>
      <c r="AA78" s="81">
        <v>0</v>
      </c>
      <c r="AB78" s="81">
        <v>0</v>
      </c>
      <c r="AC78" s="81">
        <v>0</v>
      </c>
      <c r="AD78" s="81">
        <v>0</v>
      </c>
      <c r="AE78" s="81">
        <v>0</v>
      </c>
      <c r="AF78" s="81">
        <v>0</v>
      </c>
      <c r="AG78" s="81">
        <v>0</v>
      </c>
      <c r="AH78" s="81">
        <v>0</v>
      </c>
      <c r="AI78" s="81">
        <v>0</v>
      </c>
      <c r="AJ78" s="81">
        <v>0</v>
      </c>
      <c r="AK78" s="81">
        <v>0</v>
      </c>
      <c r="AL78" s="81">
        <v>0</v>
      </c>
      <c r="AM78" s="81">
        <v>0</v>
      </c>
      <c r="AN78" s="81">
        <v>0</v>
      </c>
      <c r="AO78" s="81">
        <v>0</v>
      </c>
      <c r="AP78" s="81">
        <v>0</v>
      </c>
      <c r="AQ78" s="81">
        <v>0</v>
      </c>
      <c r="AR78" s="81">
        <v>0</v>
      </c>
      <c r="AS78" s="81">
        <v>0</v>
      </c>
      <c r="AT78" s="81">
        <v>0</v>
      </c>
      <c r="AU78" s="81">
        <v>0</v>
      </c>
      <c r="AV78" s="81">
        <v>0</v>
      </c>
      <c r="AW78" s="81">
        <v>0</v>
      </c>
      <c r="AX78" s="81">
        <v>0</v>
      </c>
      <c r="AY78" s="81">
        <v>0</v>
      </c>
      <c r="AZ78" s="81">
        <v>0</v>
      </c>
      <c r="BA78" s="81">
        <v>0</v>
      </c>
      <c r="BB78" s="81">
        <v>0</v>
      </c>
      <c r="BC78" s="81">
        <v>0</v>
      </c>
      <c r="BD78" s="81">
        <v>0</v>
      </c>
      <c r="BE78" s="81">
        <v>0</v>
      </c>
      <c r="BF78" s="81">
        <v>0</v>
      </c>
      <c r="BG78" s="81">
        <v>0</v>
      </c>
      <c r="BH78" s="81">
        <v>0</v>
      </c>
      <c r="BI78" s="81">
        <v>0</v>
      </c>
      <c r="BJ78" s="81">
        <v>0</v>
      </c>
      <c r="BK78" s="81">
        <v>0</v>
      </c>
    </row>
    <row r="79" spans="1:63">
      <c r="A79" s="80">
        <v>14</v>
      </c>
      <c r="B79" s="205" t="s">
        <v>70</v>
      </c>
      <c r="C79" s="206"/>
      <c r="D79" s="206"/>
      <c r="E79" s="207"/>
      <c r="F79" s="81">
        <v>0</v>
      </c>
      <c r="G79" s="81">
        <v>0</v>
      </c>
      <c r="H79" s="81">
        <v>0</v>
      </c>
      <c r="I79" s="81">
        <v>0</v>
      </c>
      <c r="J79" s="81">
        <v>0</v>
      </c>
      <c r="K79" s="81">
        <v>0</v>
      </c>
      <c r="L79" s="81">
        <v>0</v>
      </c>
      <c r="M79" s="81">
        <v>0</v>
      </c>
      <c r="N79" s="81">
        <v>0</v>
      </c>
      <c r="O79" s="81">
        <v>0</v>
      </c>
      <c r="P79" s="81">
        <v>0</v>
      </c>
      <c r="Q79" s="81">
        <v>0</v>
      </c>
      <c r="R79" s="81">
        <v>0</v>
      </c>
      <c r="S79" s="81">
        <v>0</v>
      </c>
      <c r="T79" s="81">
        <v>0</v>
      </c>
      <c r="U79" s="81">
        <v>0</v>
      </c>
      <c r="V79" s="81">
        <v>0</v>
      </c>
      <c r="W79" s="81">
        <v>0</v>
      </c>
      <c r="X79" s="81">
        <v>0</v>
      </c>
      <c r="Y79" s="81">
        <v>0</v>
      </c>
      <c r="Z79" s="81">
        <v>0</v>
      </c>
      <c r="AA79" s="81">
        <v>0</v>
      </c>
      <c r="AB79" s="81">
        <v>0</v>
      </c>
      <c r="AC79" s="81">
        <v>0</v>
      </c>
      <c r="AD79" s="81">
        <v>0</v>
      </c>
      <c r="AE79" s="81">
        <v>0</v>
      </c>
      <c r="AF79" s="81">
        <v>0</v>
      </c>
      <c r="AG79" s="81">
        <v>0</v>
      </c>
      <c r="AH79" s="81">
        <v>0</v>
      </c>
      <c r="AI79" s="81">
        <v>0</v>
      </c>
      <c r="AJ79" s="81">
        <v>0</v>
      </c>
      <c r="AK79" s="81">
        <v>0</v>
      </c>
      <c r="AL79" s="81">
        <v>0</v>
      </c>
      <c r="AM79" s="81">
        <v>0</v>
      </c>
      <c r="AN79" s="81">
        <v>0</v>
      </c>
      <c r="AO79" s="81">
        <v>0</v>
      </c>
      <c r="AP79" s="81">
        <v>0</v>
      </c>
      <c r="AQ79" s="81">
        <v>0</v>
      </c>
      <c r="AR79" s="81">
        <v>0</v>
      </c>
      <c r="AS79" s="81">
        <v>0</v>
      </c>
      <c r="AT79" s="81">
        <v>0</v>
      </c>
      <c r="AU79" s="81">
        <v>0</v>
      </c>
      <c r="AV79" s="81">
        <v>0</v>
      </c>
      <c r="AW79" s="81">
        <v>0</v>
      </c>
      <c r="AX79" s="81">
        <v>0</v>
      </c>
      <c r="AY79" s="81">
        <v>0</v>
      </c>
      <c r="AZ79" s="81">
        <v>0</v>
      </c>
      <c r="BA79" s="81">
        <v>0</v>
      </c>
      <c r="BB79" s="81">
        <v>0</v>
      </c>
      <c r="BC79" s="81">
        <v>0</v>
      </c>
      <c r="BD79" s="81">
        <v>0</v>
      </c>
      <c r="BE79" s="81">
        <v>0</v>
      </c>
      <c r="BF79" s="81">
        <v>0</v>
      </c>
      <c r="BG79" s="81">
        <v>0</v>
      </c>
      <c r="BH79" s="81">
        <v>0</v>
      </c>
      <c r="BI79" s="81">
        <v>0</v>
      </c>
      <c r="BJ79" s="81">
        <v>0</v>
      </c>
      <c r="BK79" s="81">
        <v>0</v>
      </c>
    </row>
    <row r="80" spans="1:63">
      <c r="A80" s="80">
        <v>15</v>
      </c>
      <c r="B80" s="205" t="s">
        <v>71</v>
      </c>
      <c r="C80" s="206"/>
      <c r="D80" s="206"/>
      <c r="E80" s="207"/>
      <c r="F80" s="81">
        <v>0</v>
      </c>
      <c r="G80" s="81">
        <v>0</v>
      </c>
      <c r="H80" s="81">
        <v>0</v>
      </c>
      <c r="I80" s="81">
        <v>0</v>
      </c>
      <c r="J80" s="81">
        <v>0</v>
      </c>
      <c r="K80" s="81">
        <v>0</v>
      </c>
      <c r="L80" s="81">
        <v>0</v>
      </c>
      <c r="M80" s="81">
        <v>0</v>
      </c>
      <c r="N80" s="81">
        <v>0</v>
      </c>
      <c r="O80" s="81">
        <v>0</v>
      </c>
      <c r="P80" s="81">
        <v>0</v>
      </c>
      <c r="Q80" s="81">
        <v>0</v>
      </c>
      <c r="R80" s="81">
        <v>0</v>
      </c>
      <c r="S80" s="81">
        <v>0</v>
      </c>
      <c r="T80" s="81">
        <v>0</v>
      </c>
      <c r="U80" s="81">
        <v>0</v>
      </c>
      <c r="V80" s="81">
        <v>0</v>
      </c>
      <c r="W80" s="81">
        <v>0</v>
      </c>
      <c r="X80" s="81">
        <v>0</v>
      </c>
      <c r="Y80" s="81">
        <v>0</v>
      </c>
      <c r="Z80" s="81">
        <v>0</v>
      </c>
      <c r="AA80" s="81">
        <v>0</v>
      </c>
      <c r="AB80" s="81">
        <v>0</v>
      </c>
      <c r="AC80" s="81">
        <v>0</v>
      </c>
      <c r="AD80" s="81">
        <v>0</v>
      </c>
      <c r="AE80" s="81">
        <v>0</v>
      </c>
      <c r="AF80" s="81">
        <v>0</v>
      </c>
      <c r="AG80" s="81">
        <v>0</v>
      </c>
      <c r="AH80" s="81">
        <v>0</v>
      </c>
      <c r="AI80" s="81">
        <v>0</v>
      </c>
      <c r="AJ80" s="81">
        <v>0</v>
      </c>
      <c r="AK80" s="81">
        <v>0</v>
      </c>
      <c r="AL80" s="81">
        <v>0</v>
      </c>
      <c r="AM80" s="81">
        <v>0</v>
      </c>
      <c r="AN80" s="81">
        <v>0</v>
      </c>
      <c r="AO80" s="81">
        <v>0</v>
      </c>
      <c r="AP80" s="81">
        <v>0</v>
      </c>
      <c r="AQ80" s="81">
        <v>0</v>
      </c>
      <c r="AR80" s="81">
        <v>0</v>
      </c>
      <c r="AS80" s="81">
        <v>0</v>
      </c>
      <c r="AT80" s="81">
        <v>0</v>
      </c>
      <c r="AU80" s="81">
        <v>0</v>
      </c>
      <c r="AV80" s="81">
        <v>0</v>
      </c>
      <c r="AW80" s="81">
        <v>0</v>
      </c>
      <c r="AX80" s="81">
        <v>0</v>
      </c>
      <c r="AY80" s="81">
        <v>0</v>
      </c>
      <c r="AZ80" s="81">
        <v>0</v>
      </c>
      <c r="BA80" s="81">
        <v>0</v>
      </c>
      <c r="BB80" s="81">
        <v>0</v>
      </c>
      <c r="BC80" s="81">
        <v>0</v>
      </c>
      <c r="BD80" s="81">
        <v>0</v>
      </c>
      <c r="BE80" s="81">
        <v>0</v>
      </c>
      <c r="BF80" s="81">
        <v>0</v>
      </c>
      <c r="BG80" s="81">
        <v>0</v>
      </c>
      <c r="BH80" s="81">
        <v>0</v>
      </c>
      <c r="BI80" s="81">
        <v>0</v>
      </c>
      <c r="BJ80" s="81">
        <v>0</v>
      </c>
      <c r="BK80" s="81">
        <v>0</v>
      </c>
    </row>
    <row r="81" spans="1:63">
      <c r="A81" s="80">
        <v>16</v>
      </c>
      <c r="B81" s="205" t="s">
        <v>72</v>
      </c>
      <c r="C81" s="206"/>
      <c r="D81" s="206"/>
      <c r="E81" s="207"/>
      <c r="F81" s="81">
        <v>0</v>
      </c>
      <c r="G81" s="81">
        <v>0</v>
      </c>
      <c r="H81" s="81">
        <v>0</v>
      </c>
      <c r="I81" s="81">
        <v>0</v>
      </c>
      <c r="J81" s="81">
        <v>0</v>
      </c>
      <c r="K81" s="81">
        <v>0</v>
      </c>
      <c r="L81" s="81">
        <v>0</v>
      </c>
      <c r="M81" s="81">
        <v>0</v>
      </c>
      <c r="N81" s="81">
        <v>0</v>
      </c>
      <c r="O81" s="81">
        <v>0</v>
      </c>
      <c r="P81" s="81">
        <v>0</v>
      </c>
      <c r="Q81" s="81">
        <v>0</v>
      </c>
      <c r="R81" s="81">
        <v>0</v>
      </c>
      <c r="S81" s="81">
        <v>0</v>
      </c>
      <c r="T81" s="81">
        <v>0</v>
      </c>
      <c r="U81" s="81">
        <v>0</v>
      </c>
      <c r="V81" s="81">
        <v>0</v>
      </c>
      <c r="W81" s="81">
        <v>0</v>
      </c>
      <c r="X81" s="81">
        <v>0</v>
      </c>
      <c r="Y81" s="81">
        <v>0</v>
      </c>
      <c r="Z81" s="81">
        <v>0</v>
      </c>
      <c r="AA81" s="81">
        <v>0</v>
      </c>
      <c r="AB81" s="81">
        <v>0</v>
      </c>
      <c r="AC81" s="81">
        <v>0</v>
      </c>
      <c r="AD81" s="81">
        <v>0</v>
      </c>
      <c r="AE81" s="81">
        <v>0</v>
      </c>
      <c r="AF81" s="81">
        <v>0</v>
      </c>
      <c r="AG81" s="81">
        <v>0</v>
      </c>
      <c r="AH81" s="81">
        <v>0</v>
      </c>
      <c r="AI81" s="81">
        <v>0</v>
      </c>
      <c r="AJ81" s="81">
        <v>0</v>
      </c>
      <c r="AK81" s="81">
        <v>0</v>
      </c>
      <c r="AL81" s="81">
        <v>0</v>
      </c>
      <c r="AM81" s="81">
        <v>0</v>
      </c>
      <c r="AN81" s="81">
        <v>0</v>
      </c>
      <c r="AO81" s="81">
        <v>0</v>
      </c>
      <c r="AP81" s="81">
        <v>0</v>
      </c>
      <c r="AQ81" s="81">
        <v>0</v>
      </c>
      <c r="AR81" s="81">
        <v>0</v>
      </c>
      <c r="AS81" s="81">
        <v>0</v>
      </c>
      <c r="AT81" s="81">
        <v>0</v>
      </c>
      <c r="AU81" s="81">
        <v>0</v>
      </c>
      <c r="AV81" s="81">
        <v>0</v>
      </c>
      <c r="AW81" s="81">
        <v>0</v>
      </c>
      <c r="AX81" s="81">
        <v>0</v>
      </c>
      <c r="AY81" s="81">
        <v>0</v>
      </c>
      <c r="AZ81" s="81">
        <v>0</v>
      </c>
      <c r="BA81" s="81">
        <v>0</v>
      </c>
      <c r="BB81" s="81">
        <v>0</v>
      </c>
      <c r="BC81" s="81">
        <v>0</v>
      </c>
      <c r="BD81" s="81">
        <v>0</v>
      </c>
      <c r="BE81" s="81">
        <v>0</v>
      </c>
      <c r="BF81" s="81">
        <v>0</v>
      </c>
      <c r="BG81" s="81">
        <v>0</v>
      </c>
      <c r="BH81" s="81">
        <v>0</v>
      </c>
      <c r="BI81" s="81">
        <v>0</v>
      </c>
      <c r="BJ81" s="81">
        <v>0</v>
      </c>
      <c r="BK81" s="81">
        <v>0</v>
      </c>
    </row>
    <row r="82" spans="1:63">
      <c r="A82" s="80">
        <v>17</v>
      </c>
      <c r="B82" s="205" t="s">
        <v>73</v>
      </c>
      <c r="C82" s="206"/>
      <c r="D82" s="206"/>
      <c r="E82" s="207"/>
      <c r="F82" s="81">
        <v>0</v>
      </c>
      <c r="G82" s="81">
        <v>0</v>
      </c>
      <c r="H82" s="81">
        <v>0</v>
      </c>
      <c r="I82" s="81">
        <v>0</v>
      </c>
      <c r="J82" s="81">
        <v>0</v>
      </c>
      <c r="K82" s="81">
        <v>0</v>
      </c>
      <c r="L82" s="81">
        <v>0</v>
      </c>
      <c r="M82" s="81">
        <v>0</v>
      </c>
      <c r="N82" s="81">
        <v>0</v>
      </c>
      <c r="O82" s="81">
        <v>0</v>
      </c>
      <c r="P82" s="81">
        <v>0</v>
      </c>
      <c r="Q82" s="81">
        <v>0</v>
      </c>
      <c r="R82" s="81">
        <v>0</v>
      </c>
      <c r="S82" s="81">
        <v>0</v>
      </c>
      <c r="T82" s="81">
        <v>0</v>
      </c>
      <c r="U82" s="81">
        <v>0</v>
      </c>
      <c r="V82" s="81">
        <v>0</v>
      </c>
      <c r="W82" s="81">
        <v>0</v>
      </c>
      <c r="X82" s="81">
        <v>0</v>
      </c>
      <c r="Y82" s="81">
        <v>0</v>
      </c>
      <c r="Z82" s="81">
        <v>0</v>
      </c>
      <c r="AA82" s="81">
        <v>0</v>
      </c>
      <c r="AB82" s="81">
        <v>0</v>
      </c>
      <c r="AC82" s="81">
        <v>0</v>
      </c>
      <c r="AD82" s="81">
        <v>0</v>
      </c>
      <c r="AE82" s="81">
        <v>0</v>
      </c>
      <c r="AF82" s="81">
        <v>0</v>
      </c>
      <c r="AG82" s="81">
        <v>0</v>
      </c>
      <c r="AH82" s="81">
        <v>0</v>
      </c>
      <c r="AI82" s="81">
        <v>0</v>
      </c>
      <c r="AJ82" s="81">
        <v>0</v>
      </c>
      <c r="AK82" s="81">
        <v>0</v>
      </c>
      <c r="AL82" s="81">
        <v>0</v>
      </c>
      <c r="AM82" s="81">
        <v>0</v>
      </c>
      <c r="AN82" s="81">
        <v>0</v>
      </c>
      <c r="AO82" s="81">
        <v>0</v>
      </c>
      <c r="AP82" s="81">
        <v>0</v>
      </c>
      <c r="AQ82" s="81">
        <v>0</v>
      </c>
      <c r="AR82" s="81">
        <v>0</v>
      </c>
      <c r="AS82" s="81">
        <v>0</v>
      </c>
      <c r="AT82" s="81">
        <v>0</v>
      </c>
      <c r="AU82" s="81">
        <v>0</v>
      </c>
      <c r="AV82" s="81">
        <v>0</v>
      </c>
      <c r="AW82" s="81">
        <v>0</v>
      </c>
      <c r="AX82" s="81">
        <v>0</v>
      </c>
      <c r="AY82" s="81">
        <v>0</v>
      </c>
      <c r="AZ82" s="81">
        <v>0</v>
      </c>
      <c r="BA82" s="81">
        <v>0</v>
      </c>
      <c r="BB82" s="81">
        <v>0</v>
      </c>
      <c r="BC82" s="81">
        <v>0</v>
      </c>
      <c r="BD82" s="81">
        <v>0</v>
      </c>
      <c r="BE82" s="81">
        <v>0</v>
      </c>
      <c r="BF82" s="81">
        <v>0</v>
      </c>
      <c r="BG82" s="81">
        <v>0</v>
      </c>
      <c r="BH82" s="81">
        <v>0</v>
      </c>
      <c r="BI82" s="81">
        <v>0</v>
      </c>
      <c r="BJ82" s="81">
        <v>0</v>
      </c>
      <c r="BK82" s="81">
        <v>0</v>
      </c>
    </row>
    <row r="83" spans="1:63">
      <c r="A83" s="80">
        <v>18</v>
      </c>
      <c r="B83" s="205" t="s">
        <v>74</v>
      </c>
      <c r="C83" s="206"/>
      <c r="D83" s="206"/>
      <c r="E83" s="207"/>
      <c r="F83" s="81">
        <v>0</v>
      </c>
      <c r="G83" s="81">
        <v>0</v>
      </c>
      <c r="H83" s="81">
        <v>0</v>
      </c>
      <c r="I83" s="81">
        <v>0</v>
      </c>
      <c r="J83" s="81">
        <v>0</v>
      </c>
      <c r="K83" s="81">
        <v>0</v>
      </c>
      <c r="L83" s="81">
        <v>0</v>
      </c>
      <c r="M83" s="81">
        <v>0</v>
      </c>
      <c r="N83" s="81">
        <v>0</v>
      </c>
      <c r="O83" s="81">
        <v>0</v>
      </c>
      <c r="P83" s="81">
        <v>0</v>
      </c>
      <c r="Q83" s="81">
        <v>0</v>
      </c>
      <c r="R83" s="81">
        <v>0</v>
      </c>
      <c r="S83" s="81">
        <v>0</v>
      </c>
      <c r="T83" s="81">
        <v>0</v>
      </c>
      <c r="U83" s="81">
        <v>0</v>
      </c>
      <c r="V83" s="81">
        <v>0</v>
      </c>
      <c r="W83" s="81">
        <v>0</v>
      </c>
      <c r="X83" s="81">
        <v>0</v>
      </c>
      <c r="Y83" s="81">
        <v>0</v>
      </c>
      <c r="Z83" s="81">
        <v>0</v>
      </c>
      <c r="AA83" s="81">
        <v>0</v>
      </c>
      <c r="AB83" s="81">
        <v>0</v>
      </c>
      <c r="AC83" s="81">
        <v>0</v>
      </c>
      <c r="AD83" s="81">
        <v>0</v>
      </c>
      <c r="AE83" s="81">
        <v>0</v>
      </c>
      <c r="AF83" s="81">
        <v>0</v>
      </c>
      <c r="AG83" s="81">
        <v>0</v>
      </c>
      <c r="AH83" s="81">
        <v>0</v>
      </c>
      <c r="AI83" s="81">
        <v>0</v>
      </c>
      <c r="AJ83" s="81">
        <v>0</v>
      </c>
      <c r="AK83" s="81">
        <v>0</v>
      </c>
      <c r="AL83" s="81">
        <v>0</v>
      </c>
      <c r="AM83" s="81">
        <v>0</v>
      </c>
      <c r="AN83" s="81">
        <v>0</v>
      </c>
      <c r="AO83" s="81">
        <v>0</v>
      </c>
      <c r="AP83" s="81">
        <v>0</v>
      </c>
      <c r="AQ83" s="81">
        <v>0</v>
      </c>
      <c r="AR83" s="81">
        <v>0</v>
      </c>
      <c r="AS83" s="81">
        <v>0</v>
      </c>
      <c r="AT83" s="81">
        <v>0</v>
      </c>
      <c r="AU83" s="81">
        <v>0</v>
      </c>
      <c r="AV83" s="81">
        <v>0</v>
      </c>
      <c r="AW83" s="81">
        <v>0</v>
      </c>
      <c r="AX83" s="81">
        <v>0</v>
      </c>
      <c r="AY83" s="81">
        <v>0</v>
      </c>
      <c r="AZ83" s="81">
        <v>0</v>
      </c>
      <c r="BA83" s="81">
        <v>0</v>
      </c>
      <c r="BB83" s="81">
        <v>0</v>
      </c>
      <c r="BC83" s="81">
        <v>0</v>
      </c>
      <c r="BD83" s="81">
        <v>0</v>
      </c>
      <c r="BE83" s="81">
        <v>0</v>
      </c>
      <c r="BF83" s="81">
        <v>0</v>
      </c>
      <c r="BG83" s="81">
        <v>0</v>
      </c>
      <c r="BH83" s="81">
        <v>0</v>
      </c>
      <c r="BI83" s="81">
        <v>0</v>
      </c>
      <c r="BJ83" s="81">
        <v>0</v>
      </c>
      <c r="BK83" s="81">
        <v>0</v>
      </c>
    </row>
    <row r="84" spans="1:63">
      <c r="A84" s="80">
        <v>19</v>
      </c>
      <c r="B84" s="205" t="s">
        <v>96</v>
      </c>
      <c r="C84" s="206"/>
      <c r="D84" s="206"/>
      <c r="E84" s="207"/>
      <c r="F84" s="81">
        <v>0</v>
      </c>
      <c r="G84" s="81">
        <v>0</v>
      </c>
      <c r="H84" s="81">
        <v>0</v>
      </c>
      <c r="I84" s="81">
        <v>0</v>
      </c>
      <c r="J84" s="81">
        <v>0</v>
      </c>
      <c r="K84" s="81">
        <v>0</v>
      </c>
      <c r="L84" s="81">
        <v>0</v>
      </c>
      <c r="M84" s="81">
        <v>0</v>
      </c>
      <c r="N84" s="81">
        <v>0</v>
      </c>
      <c r="O84" s="81">
        <v>0</v>
      </c>
      <c r="P84" s="81">
        <v>0</v>
      </c>
      <c r="Q84" s="81">
        <v>0</v>
      </c>
      <c r="R84" s="81">
        <v>0</v>
      </c>
      <c r="S84" s="81">
        <v>0</v>
      </c>
      <c r="T84" s="81">
        <v>0</v>
      </c>
      <c r="U84" s="81">
        <v>0</v>
      </c>
      <c r="V84" s="81">
        <v>0</v>
      </c>
      <c r="W84" s="81">
        <v>0</v>
      </c>
      <c r="X84" s="81">
        <v>0</v>
      </c>
      <c r="Y84" s="81">
        <v>0</v>
      </c>
      <c r="Z84" s="81">
        <v>0</v>
      </c>
      <c r="AA84" s="81">
        <v>0</v>
      </c>
      <c r="AB84" s="81">
        <v>0</v>
      </c>
      <c r="AC84" s="81">
        <v>0</v>
      </c>
      <c r="AD84" s="81">
        <v>0</v>
      </c>
      <c r="AE84" s="81">
        <v>0</v>
      </c>
      <c r="AF84" s="81">
        <v>0</v>
      </c>
      <c r="AG84" s="81">
        <v>0</v>
      </c>
      <c r="AH84" s="81">
        <v>0</v>
      </c>
      <c r="AI84" s="81">
        <v>0</v>
      </c>
      <c r="AJ84" s="81">
        <v>0</v>
      </c>
      <c r="AK84" s="81">
        <v>0</v>
      </c>
      <c r="AL84" s="81">
        <v>0</v>
      </c>
      <c r="AM84" s="81">
        <v>0</v>
      </c>
      <c r="AN84" s="81">
        <v>0</v>
      </c>
      <c r="AO84" s="81">
        <v>0</v>
      </c>
      <c r="AP84" s="81">
        <v>0</v>
      </c>
      <c r="AQ84" s="81">
        <v>0</v>
      </c>
      <c r="AR84" s="81">
        <v>0</v>
      </c>
      <c r="AS84" s="81">
        <v>0</v>
      </c>
      <c r="AT84" s="81">
        <v>0</v>
      </c>
      <c r="AU84" s="81">
        <v>0</v>
      </c>
      <c r="AV84" s="81">
        <v>0</v>
      </c>
      <c r="AW84" s="81">
        <v>0</v>
      </c>
      <c r="AX84" s="81">
        <v>0</v>
      </c>
      <c r="AY84" s="81">
        <v>0</v>
      </c>
      <c r="AZ84" s="81">
        <v>0</v>
      </c>
      <c r="BA84" s="81">
        <v>0</v>
      </c>
      <c r="BB84" s="81">
        <v>0</v>
      </c>
      <c r="BC84" s="81">
        <v>0</v>
      </c>
      <c r="BD84" s="81">
        <v>0</v>
      </c>
      <c r="BE84" s="81">
        <v>0</v>
      </c>
      <c r="BF84" s="81">
        <v>0</v>
      </c>
      <c r="BG84" s="81">
        <v>0</v>
      </c>
      <c r="BH84" s="81">
        <v>0</v>
      </c>
      <c r="BI84" s="81">
        <v>0</v>
      </c>
      <c r="BJ84" s="81">
        <v>0</v>
      </c>
      <c r="BK84" s="81">
        <v>0</v>
      </c>
    </row>
    <row r="85" spans="1:63">
      <c r="A85" s="80">
        <v>20</v>
      </c>
      <c r="B85" s="205" t="s">
        <v>97</v>
      </c>
      <c r="C85" s="206"/>
      <c r="D85" s="206"/>
      <c r="E85" s="207"/>
      <c r="F85" s="81">
        <v>0</v>
      </c>
      <c r="G85" s="81">
        <v>0</v>
      </c>
      <c r="H85" s="81">
        <v>0</v>
      </c>
      <c r="I85" s="81">
        <v>0</v>
      </c>
      <c r="J85" s="81">
        <v>0</v>
      </c>
      <c r="K85" s="81">
        <v>0</v>
      </c>
      <c r="L85" s="81">
        <v>0</v>
      </c>
      <c r="M85" s="81">
        <v>0</v>
      </c>
      <c r="N85" s="81">
        <v>0</v>
      </c>
      <c r="O85" s="81">
        <v>0</v>
      </c>
      <c r="P85" s="81">
        <v>0</v>
      </c>
      <c r="Q85" s="81">
        <v>0</v>
      </c>
      <c r="R85" s="81">
        <v>0</v>
      </c>
      <c r="S85" s="81">
        <v>0</v>
      </c>
      <c r="T85" s="81">
        <v>0</v>
      </c>
      <c r="U85" s="81">
        <v>0</v>
      </c>
      <c r="V85" s="81">
        <v>0</v>
      </c>
      <c r="W85" s="81">
        <v>0</v>
      </c>
      <c r="X85" s="81">
        <v>0</v>
      </c>
      <c r="Y85" s="81">
        <v>0</v>
      </c>
      <c r="Z85" s="81">
        <v>0</v>
      </c>
      <c r="AA85" s="81">
        <v>0</v>
      </c>
      <c r="AB85" s="81">
        <v>0</v>
      </c>
      <c r="AC85" s="81">
        <v>0</v>
      </c>
      <c r="AD85" s="81">
        <v>0</v>
      </c>
      <c r="AE85" s="81">
        <v>0</v>
      </c>
      <c r="AF85" s="81">
        <v>0</v>
      </c>
      <c r="AG85" s="81">
        <v>0</v>
      </c>
      <c r="AH85" s="81">
        <v>0</v>
      </c>
      <c r="AI85" s="81">
        <v>0</v>
      </c>
      <c r="AJ85" s="81">
        <v>0</v>
      </c>
      <c r="AK85" s="81">
        <v>0</v>
      </c>
      <c r="AL85" s="81">
        <v>0</v>
      </c>
      <c r="AM85" s="81">
        <v>0</v>
      </c>
      <c r="AN85" s="81">
        <v>0</v>
      </c>
      <c r="AO85" s="81">
        <v>0</v>
      </c>
      <c r="AP85" s="81">
        <v>0</v>
      </c>
      <c r="AQ85" s="81">
        <v>0</v>
      </c>
      <c r="AR85" s="81">
        <v>0</v>
      </c>
      <c r="AS85" s="81">
        <v>0</v>
      </c>
      <c r="AT85" s="81">
        <v>0</v>
      </c>
      <c r="AU85" s="81">
        <v>0</v>
      </c>
      <c r="AV85" s="81">
        <v>0</v>
      </c>
      <c r="AW85" s="81">
        <v>0</v>
      </c>
      <c r="AX85" s="81">
        <v>0</v>
      </c>
      <c r="AY85" s="81">
        <v>0</v>
      </c>
      <c r="AZ85" s="81">
        <v>0</v>
      </c>
      <c r="BA85" s="81">
        <v>0</v>
      </c>
      <c r="BB85" s="81">
        <v>0</v>
      </c>
      <c r="BC85" s="81">
        <v>0</v>
      </c>
      <c r="BD85" s="81">
        <v>0</v>
      </c>
      <c r="BE85" s="81">
        <v>0</v>
      </c>
      <c r="BF85" s="81">
        <v>0</v>
      </c>
      <c r="BG85" s="81">
        <v>0</v>
      </c>
      <c r="BH85" s="81">
        <v>0</v>
      </c>
      <c r="BI85" s="81">
        <v>0</v>
      </c>
      <c r="BJ85" s="81">
        <v>0</v>
      </c>
      <c r="BK85" s="81">
        <v>0</v>
      </c>
    </row>
    <row r="86" spans="1:63">
      <c r="A86" s="80">
        <v>21</v>
      </c>
      <c r="B86" s="205" t="s">
        <v>98</v>
      </c>
      <c r="C86" s="206"/>
      <c r="D86" s="206"/>
      <c r="E86" s="207"/>
      <c r="F86" s="81">
        <v>0</v>
      </c>
      <c r="G86" s="81">
        <v>0</v>
      </c>
      <c r="H86" s="81">
        <v>0</v>
      </c>
      <c r="I86" s="81">
        <v>0</v>
      </c>
      <c r="J86" s="81">
        <v>0</v>
      </c>
      <c r="K86" s="81">
        <v>0</v>
      </c>
      <c r="L86" s="81">
        <v>0</v>
      </c>
      <c r="M86" s="81">
        <v>0</v>
      </c>
      <c r="N86" s="81">
        <v>0</v>
      </c>
      <c r="O86" s="81">
        <v>0</v>
      </c>
      <c r="P86" s="81">
        <v>0</v>
      </c>
      <c r="Q86" s="81">
        <v>0</v>
      </c>
      <c r="R86" s="81">
        <v>0</v>
      </c>
      <c r="S86" s="81">
        <v>0</v>
      </c>
      <c r="T86" s="81">
        <v>0</v>
      </c>
      <c r="U86" s="81">
        <v>0</v>
      </c>
      <c r="V86" s="81">
        <v>0</v>
      </c>
      <c r="W86" s="81">
        <v>0</v>
      </c>
      <c r="X86" s="81">
        <v>0</v>
      </c>
      <c r="Y86" s="81">
        <v>0</v>
      </c>
      <c r="Z86" s="81">
        <v>0</v>
      </c>
      <c r="AA86" s="81">
        <v>0</v>
      </c>
      <c r="AB86" s="81">
        <v>0</v>
      </c>
      <c r="AC86" s="81">
        <v>0</v>
      </c>
      <c r="AD86" s="81">
        <v>0</v>
      </c>
      <c r="AE86" s="81">
        <v>0</v>
      </c>
      <c r="AF86" s="81">
        <v>0</v>
      </c>
      <c r="AG86" s="81">
        <v>0</v>
      </c>
      <c r="AH86" s="81">
        <v>0</v>
      </c>
      <c r="AI86" s="81">
        <v>0</v>
      </c>
      <c r="AJ86" s="81">
        <v>0</v>
      </c>
      <c r="AK86" s="81">
        <v>0</v>
      </c>
      <c r="AL86" s="81">
        <v>0</v>
      </c>
      <c r="AM86" s="81">
        <v>0</v>
      </c>
      <c r="AN86" s="81">
        <v>0</v>
      </c>
      <c r="AO86" s="81">
        <v>0</v>
      </c>
      <c r="AP86" s="81">
        <v>0</v>
      </c>
      <c r="AQ86" s="81">
        <v>0</v>
      </c>
      <c r="AR86" s="81">
        <v>0</v>
      </c>
      <c r="AS86" s="81">
        <v>0</v>
      </c>
      <c r="AT86" s="81">
        <v>0</v>
      </c>
      <c r="AU86" s="81">
        <v>0</v>
      </c>
      <c r="AV86" s="81">
        <v>0</v>
      </c>
      <c r="AW86" s="81">
        <v>0</v>
      </c>
      <c r="AX86" s="81">
        <v>0</v>
      </c>
      <c r="AY86" s="81">
        <v>0</v>
      </c>
      <c r="AZ86" s="81">
        <v>0</v>
      </c>
      <c r="BA86" s="81">
        <v>0</v>
      </c>
      <c r="BB86" s="81">
        <v>0</v>
      </c>
      <c r="BC86" s="81">
        <v>0</v>
      </c>
      <c r="BD86" s="81">
        <v>0</v>
      </c>
      <c r="BE86" s="81">
        <v>0</v>
      </c>
      <c r="BF86" s="81">
        <v>0</v>
      </c>
      <c r="BG86" s="81">
        <v>0</v>
      </c>
      <c r="BH86" s="81">
        <v>0</v>
      </c>
      <c r="BI86" s="81">
        <v>0</v>
      </c>
      <c r="BJ86" s="81">
        <v>0</v>
      </c>
      <c r="BK86" s="81">
        <v>0</v>
      </c>
    </row>
    <row r="87" spans="1:63">
      <c r="A87" s="80">
        <v>22</v>
      </c>
      <c r="B87" s="205" t="s">
        <v>99</v>
      </c>
      <c r="C87" s="206"/>
      <c r="D87" s="206"/>
      <c r="E87" s="207"/>
      <c r="F87" s="81">
        <v>0</v>
      </c>
      <c r="G87" s="81">
        <v>0</v>
      </c>
      <c r="H87" s="81">
        <v>0</v>
      </c>
      <c r="I87" s="81">
        <v>0</v>
      </c>
      <c r="J87" s="81">
        <v>0</v>
      </c>
      <c r="K87" s="81">
        <v>0</v>
      </c>
      <c r="L87" s="81">
        <v>0</v>
      </c>
      <c r="M87" s="81">
        <v>0</v>
      </c>
      <c r="N87" s="81">
        <v>0</v>
      </c>
      <c r="O87" s="81">
        <v>0</v>
      </c>
      <c r="P87" s="81">
        <v>0</v>
      </c>
      <c r="Q87" s="81">
        <v>0</v>
      </c>
      <c r="R87" s="81">
        <v>0</v>
      </c>
      <c r="S87" s="81">
        <v>0</v>
      </c>
      <c r="T87" s="81">
        <v>0</v>
      </c>
      <c r="U87" s="81">
        <v>0</v>
      </c>
      <c r="V87" s="81">
        <v>0</v>
      </c>
      <c r="W87" s="81">
        <v>0</v>
      </c>
      <c r="X87" s="81">
        <v>0</v>
      </c>
      <c r="Y87" s="81">
        <v>0</v>
      </c>
      <c r="Z87" s="81">
        <v>0</v>
      </c>
      <c r="AA87" s="81">
        <v>0</v>
      </c>
      <c r="AB87" s="81">
        <v>0</v>
      </c>
      <c r="AC87" s="81">
        <v>0</v>
      </c>
      <c r="AD87" s="81">
        <v>0</v>
      </c>
      <c r="AE87" s="81">
        <v>0</v>
      </c>
      <c r="AF87" s="81">
        <v>0</v>
      </c>
      <c r="AG87" s="81">
        <v>0</v>
      </c>
      <c r="AH87" s="81">
        <v>0</v>
      </c>
      <c r="AI87" s="81">
        <v>0</v>
      </c>
      <c r="AJ87" s="81">
        <v>0</v>
      </c>
      <c r="AK87" s="81">
        <v>0</v>
      </c>
      <c r="AL87" s="81">
        <v>0</v>
      </c>
      <c r="AM87" s="81">
        <v>0</v>
      </c>
      <c r="AN87" s="81">
        <v>0</v>
      </c>
      <c r="AO87" s="81">
        <v>0</v>
      </c>
      <c r="AP87" s="81">
        <v>0</v>
      </c>
      <c r="AQ87" s="81">
        <v>0</v>
      </c>
      <c r="AR87" s="81">
        <v>0</v>
      </c>
      <c r="AS87" s="81">
        <v>0</v>
      </c>
      <c r="AT87" s="81">
        <v>0</v>
      </c>
      <c r="AU87" s="81">
        <v>0</v>
      </c>
      <c r="AV87" s="81">
        <v>0</v>
      </c>
      <c r="AW87" s="81">
        <v>0</v>
      </c>
      <c r="AX87" s="81">
        <v>0</v>
      </c>
      <c r="AY87" s="81">
        <v>0</v>
      </c>
      <c r="AZ87" s="81">
        <v>0</v>
      </c>
      <c r="BA87" s="81">
        <v>0</v>
      </c>
      <c r="BB87" s="81">
        <v>0</v>
      </c>
      <c r="BC87" s="81">
        <v>0</v>
      </c>
      <c r="BD87" s="81">
        <v>0</v>
      </c>
      <c r="BE87" s="81">
        <v>0</v>
      </c>
      <c r="BF87" s="81">
        <v>0</v>
      </c>
      <c r="BG87" s="81">
        <v>0</v>
      </c>
      <c r="BH87" s="81">
        <v>0</v>
      </c>
      <c r="BI87" s="81">
        <v>0</v>
      </c>
      <c r="BJ87" s="81">
        <v>0</v>
      </c>
      <c r="BK87" s="81">
        <v>0</v>
      </c>
    </row>
    <row r="88" spans="1:63">
      <c r="A88" s="80">
        <v>23</v>
      </c>
      <c r="B88" s="205" t="s">
        <v>75</v>
      </c>
      <c r="C88" s="206"/>
      <c r="D88" s="206"/>
      <c r="E88" s="207"/>
      <c r="F88" s="99">
        <v>0</v>
      </c>
      <c r="G88" s="99">
        <v>0</v>
      </c>
      <c r="H88" s="99">
        <v>0</v>
      </c>
      <c r="I88" s="99">
        <v>0</v>
      </c>
      <c r="J88" s="99">
        <v>0</v>
      </c>
      <c r="K88" s="99">
        <v>0</v>
      </c>
      <c r="L88" s="99">
        <v>0</v>
      </c>
      <c r="M88" s="99">
        <v>0</v>
      </c>
      <c r="N88" s="99">
        <v>0</v>
      </c>
      <c r="O88" s="99">
        <v>0</v>
      </c>
      <c r="P88" s="99">
        <v>0</v>
      </c>
      <c r="Q88" s="99">
        <v>0</v>
      </c>
      <c r="R88" s="99">
        <v>0</v>
      </c>
      <c r="S88" s="99">
        <v>0</v>
      </c>
      <c r="T88" s="99">
        <v>0</v>
      </c>
      <c r="U88" s="99">
        <v>0</v>
      </c>
      <c r="V88" s="99">
        <v>0</v>
      </c>
      <c r="W88" s="99">
        <v>0</v>
      </c>
      <c r="X88" s="99">
        <v>0</v>
      </c>
      <c r="Y88" s="99">
        <v>0</v>
      </c>
      <c r="Z88" s="99">
        <v>0</v>
      </c>
      <c r="AA88" s="99">
        <v>0</v>
      </c>
      <c r="AB88" s="99">
        <v>0</v>
      </c>
      <c r="AC88" s="99">
        <v>0</v>
      </c>
      <c r="AD88" s="99">
        <v>0</v>
      </c>
      <c r="AE88" s="99">
        <v>0</v>
      </c>
      <c r="AF88" s="99">
        <v>0</v>
      </c>
      <c r="AG88" s="99">
        <v>0</v>
      </c>
      <c r="AH88" s="99">
        <v>0</v>
      </c>
      <c r="AI88" s="99">
        <v>0</v>
      </c>
      <c r="AJ88" s="99">
        <v>0</v>
      </c>
      <c r="AK88" s="99">
        <v>0</v>
      </c>
      <c r="AL88" s="99">
        <v>0</v>
      </c>
      <c r="AM88" s="99">
        <v>0</v>
      </c>
      <c r="AN88" s="99">
        <v>0</v>
      </c>
      <c r="AO88" s="99">
        <v>0</v>
      </c>
      <c r="AP88" s="99">
        <v>0</v>
      </c>
      <c r="AQ88" s="99">
        <v>0</v>
      </c>
      <c r="AR88" s="99">
        <v>0</v>
      </c>
      <c r="AS88" s="99">
        <v>0</v>
      </c>
      <c r="AT88" s="99">
        <v>0</v>
      </c>
      <c r="AU88" s="99">
        <v>0</v>
      </c>
      <c r="AV88" s="99">
        <v>0</v>
      </c>
      <c r="AW88" s="99">
        <v>0</v>
      </c>
      <c r="AX88" s="99">
        <v>0</v>
      </c>
      <c r="AY88" s="99">
        <v>0</v>
      </c>
      <c r="AZ88" s="99">
        <v>0</v>
      </c>
      <c r="BA88" s="99">
        <v>0</v>
      </c>
      <c r="BB88" s="99">
        <v>0</v>
      </c>
      <c r="BC88" s="99">
        <v>0</v>
      </c>
      <c r="BD88" s="99">
        <v>0</v>
      </c>
      <c r="BE88" s="99">
        <v>0</v>
      </c>
      <c r="BF88" s="99">
        <v>0</v>
      </c>
      <c r="BG88" s="99">
        <v>0</v>
      </c>
      <c r="BH88" s="99">
        <v>0</v>
      </c>
      <c r="BI88" s="99">
        <v>0</v>
      </c>
      <c r="BJ88" s="99">
        <v>0</v>
      </c>
      <c r="BK88" s="99">
        <v>0</v>
      </c>
    </row>
    <row r="89" spans="1:63">
      <c r="A89" s="80">
        <v>24</v>
      </c>
      <c r="B89" s="205" t="s">
        <v>76</v>
      </c>
      <c r="C89" s="206"/>
      <c r="D89" s="206"/>
      <c r="E89" s="207"/>
      <c r="F89" s="99">
        <v>0</v>
      </c>
      <c r="G89" s="99">
        <v>0</v>
      </c>
      <c r="H89" s="99">
        <v>0</v>
      </c>
      <c r="I89" s="99">
        <v>0</v>
      </c>
      <c r="J89" s="99">
        <v>0</v>
      </c>
      <c r="K89" s="99">
        <v>0</v>
      </c>
      <c r="L89" s="99">
        <v>0</v>
      </c>
      <c r="M89" s="99">
        <v>0</v>
      </c>
      <c r="N89" s="99">
        <v>0</v>
      </c>
      <c r="O89" s="99">
        <v>0</v>
      </c>
      <c r="P89" s="99">
        <v>0</v>
      </c>
      <c r="Q89" s="99">
        <v>0</v>
      </c>
      <c r="R89" s="99">
        <v>0</v>
      </c>
      <c r="S89" s="99">
        <v>0</v>
      </c>
      <c r="T89" s="99">
        <v>0</v>
      </c>
      <c r="U89" s="99">
        <v>0</v>
      </c>
      <c r="V89" s="99">
        <v>0</v>
      </c>
      <c r="W89" s="99">
        <v>0</v>
      </c>
      <c r="X89" s="99">
        <v>0</v>
      </c>
      <c r="Y89" s="99">
        <v>0</v>
      </c>
      <c r="Z89" s="99">
        <v>0</v>
      </c>
      <c r="AA89" s="99">
        <v>0</v>
      </c>
      <c r="AB89" s="99">
        <v>0</v>
      </c>
      <c r="AC89" s="99">
        <v>0</v>
      </c>
      <c r="AD89" s="99">
        <v>0</v>
      </c>
      <c r="AE89" s="99">
        <v>0</v>
      </c>
      <c r="AF89" s="99">
        <v>0</v>
      </c>
      <c r="AG89" s="99">
        <v>0</v>
      </c>
      <c r="AH89" s="99">
        <v>0</v>
      </c>
      <c r="AI89" s="99">
        <v>0</v>
      </c>
      <c r="AJ89" s="99">
        <v>0</v>
      </c>
      <c r="AK89" s="99">
        <v>0</v>
      </c>
      <c r="AL89" s="99">
        <v>0</v>
      </c>
      <c r="AM89" s="99">
        <v>0</v>
      </c>
      <c r="AN89" s="99">
        <v>0</v>
      </c>
      <c r="AO89" s="99">
        <v>0</v>
      </c>
      <c r="AP89" s="99">
        <v>0</v>
      </c>
      <c r="AQ89" s="99">
        <v>0</v>
      </c>
      <c r="AR89" s="99">
        <v>0</v>
      </c>
      <c r="AS89" s="99">
        <v>0</v>
      </c>
      <c r="AT89" s="99">
        <v>0</v>
      </c>
      <c r="AU89" s="99">
        <v>0</v>
      </c>
      <c r="AV89" s="99">
        <v>0</v>
      </c>
      <c r="AW89" s="99">
        <v>0</v>
      </c>
      <c r="AX89" s="99">
        <v>0</v>
      </c>
      <c r="AY89" s="99">
        <v>0</v>
      </c>
      <c r="AZ89" s="99">
        <v>0</v>
      </c>
      <c r="BA89" s="99">
        <v>0</v>
      </c>
      <c r="BB89" s="99">
        <v>0</v>
      </c>
      <c r="BC89" s="99">
        <v>0</v>
      </c>
      <c r="BD89" s="99">
        <v>0</v>
      </c>
      <c r="BE89" s="99">
        <v>0</v>
      </c>
      <c r="BF89" s="99">
        <v>0</v>
      </c>
      <c r="BG89" s="99">
        <v>0</v>
      </c>
      <c r="BH89" s="99">
        <v>0</v>
      </c>
      <c r="BI89" s="99">
        <v>0</v>
      </c>
      <c r="BJ89" s="99">
        <v>0</v>
      </c>
      <c r="BK89" s="99">
        <v>0</v>
      </c>
    </row>
    <row r="90" spans="1:63">
      <c r="A90" s="80">
        <v>25</v>
      </c>
      <c r="B90" s="205" t="s">
        <v>77</v>
      </c>
      <c r="C90" s="206"/>
      <c r="D90" s="206"/>
      <c r="E90" s="207"/>
      <c r="F90" s="99">
        <v>0</v>
      </c>
      <c r="G90" s="99">
        <v>0</v>
      </c>
      <c r="H90" s="99">
        <v>0</v>
      </c>
      <c r="I90" s="99">
        <v>0</v>
      </c>
      <c r="J90" s="99">
        <v>0</v>
      </c>
      <c r="K90" s="99">
        <v>0</v>
      </c>
      <c r="L90" s="99">
        <v>0</v>
      </c>
      <c r="M90" s="99">
        <v>0</v>
      </c>
      <c r="N90" s="99">
        <v>0</v>
      </c>
      <c r="O90" s="99">
        <v>0</v>
      </c>
      <c r="P90" s="99">
        <v>0</v>
      </c>
      <c r="Q90" s="99">
        <v>0</v>
      </c>
      <c r="R90" s="99">
        <v>0</v>
      </c>
      <c r="S90" s="99">
        <v>0</v>
      </c>
      <c r="T90" s="99">
        <v>0</v>
      </c>
      <c r="U90" s="99">
        <v>0</v>
      </c>
      <c r="V90" s="99">
        <v>0</v>
      </c>
      <c r="W90" s="99">
        <v>0</v>
      </c>
      <c r="X90" s="99">
        <v>0</v>
      </c>
      <c r="Y90" s="99">
        <v>0</v>
      </c>
      <c r="Z90" s="99">
        <v>0</v>
      </c>
      <c r="AA90" s="99">
        <v>0</v>
      </c>
      <c r="AB90" s="99">
        <v>0</v>
      </c>
      <c r="AC90" s="99">
        <v>0</v>
      </c>
      <c r="AD90" s="99">
        <v>0</v>
      </c>
      <c r="AE90" s="99">
        <v>0</v>
      </c>
      <c r="AF90" s="99">
        <v>0</v>
      </c>
      <c r="AG90" s="99">
        <v>0</v>
      </c>
      <c r="AH90" s="99">
        <v>0</v>
      </c>
      <c r="AI90" s="99">
        <v>0</v>
      </c>
      <c r="AJ90" s="99">
        <v>0</v>
      </c>
      <c r="AK90" s="99">
        <v>0</v>
      </c>
      <c r="AL90" s="99">
        <v>0</v>
      </c>
      <c r="AM90" s="99">
        <v>0</v>
      </c>
      <c r="AN90" s="99">
        <v>0</v>
      </c>
      <c r="AO90" s="99">
        <v>0</v>
      </c>
      <c r="AP90" s="99">
        <v>0</v>
      </c>
      <c r="AQ90" s="99">
        <v>0</v>
      </c>
      <c r="AR90" s="99">
        <v>0</v>
      </c>
      <c r="AS90" s="99">
        <v>0</v>
      </c>
      <c r="AT90" s="99">
        <v>0</v>
      </c>
      <c r="AU90" s="99">
        <v>0</v>
      </c>
      <c r="AV90" s="99">
        <v>0</v>
      </c>
      <c r="AW90" s="99">
        <v>0</v>
      </c>
      <c r="AX90" s="99">
        <v>0</v>
      </c>
      <c r="AY90" s="99">
        <v>0</v>
      </c>
      <c r="AZ90" s="99">
        <v>0</v>
      </c>
      <c r="BA90" s="99">
        <v>0</v>
      </c>
      <c r="BB90" s="99">
        <v>0</v>
      </c>
      <c r="BC90" s="99">
        <v>0</v>
      </c>
      <c r="BD90" s="99">
        <v>0</v>
      </c>
      <c r="BE90" s="99">
        <v>0</v>
      </c>
      <c r="BF90" s="99">
        <v>0</v>
      </c>
      <c r="BG90" s="99">
        <v>0</v>
      </c>
      <c r="BH90" s="99">
        <v>0</v>
      </c>
      <c r="BI90" s="99">
        <v>0</v>
      </c>
      <c r="BJ90" s="99">
        <v>0</v>
      </c>
      <c r="BK90" s="99">
        <v>0</v>
      </c>
    </row>
    <row r="91" spans="1:63">
      <c r="A91" s="80">
        <v>26</v>
      </c>
      <c r="B91" s="205" t="s">
        <v>93</v>
      </c>
      <c r="C91" s="206"/>
      <c r="D91" s="206"/>
      <c r="E91" s="207"/>
      <c r="F91" s="99">
        <v>0</v>
      </c>
      <c r="G91" s="99">
        <v>0</v>
      </c>
      <c r="H91" s="99">
        <v>0</v>
      </c>
      <c r="I91" s="99">
        <v>0</v>
      </c>
      <c r="J91" s="99">
        <v>0</v>
      </c>
      <c r="K91" s="99">
        <v>0</v>
      </c>
      <c r="L91" s="99">
        <v>0</v>
      </c>
      <c r="M91" s="99">
        <v>0</v>
      </c>
      <c r="N91" s="99">
        <v>0</v>
      </c>
      <c r="O91" s="99">
        <v>0</v>
      </c>
      <c r="P91" s="99">
        <v>0</v>
      </c>
      <c r="Q91" s="99">
        <v>0</v>
      </c>
      <c r="R91" s="99">
        <v>0</v>
      </c>
      <c r="S91" s="99">
        <v>0</v>
      </c>
      <c r="T91" s="99">
        <v>0</v>
      </c>
      <c r="U91" s="99">
        <v>0</v>
      </c>
      <c r="V91" s="99">
        <v>0</v>
      </c>
      <c r="W91" s="99">
        <v>0</v>
      </c>
      <c r="X91" s="99">
        <v>0</v>
      </c>
      <c r="Y91" s="99">
        <v>0</v>
      </c>
      <c r="Z91" s="99">
        <v>0</v>
      </c>
      <c r="AA91" s="99">
        <v>0</v>
      </c>
      <c r="AB91" s="99">
        <v>0</v>
      </c>
      <c r="AC91" s="99">
        <v>0</v>
      </c>
      <c r="AD91" s="99">
        <v>0</v>
      </c>
      <c r="AE91" s="99">
        <v>0</v>
      </c>
      <c r="AF91" s="99">
        <v>0</v>
      </c>
      <c r="AG91" s="99">
        <v>0</v>
      </c>
      <c r="AH91" s="99">
        <v>0</v>
      </c>
      <c r="AI91" s="99">
        <v>0</v>
      </c>
      <c r="AJ91" s="99">
        <v>0</v>
      </c>
      <c r="AK91" s="99">
        <v>0</v>
      </c>
      <c r="AL91" s="99">
        <v>0</v>
      </c>
      <c r="AM91" s="99">
        <v>0</v>
      </c>
      <c r="AN91" s="99">
        <v>0</v>
      </c>
      <c r="AO91" s="99">
        <v>0</v>
      </c>
      <c r="AP91" s="99">
        <v>0</v>
      </c>
      <c r="AQ91" s="99">
        <v>0</v>
      </c>
      <c r="AR91" s="99">
        <v>0</v>
      </c>
      <c r="AS91" s="99">
        <v>0</v>
      </c>
      <c r="AT91" s="99">
        <v>0</v>
      </c>
      <c r="AU91" s="99">
        <v>0</v>
      </c>
      <c r="AV91" s="99">
        <v>0</v>
      </c>
      <c r="AW91" s="99">
        <v>0</v>
      </c>
      <c r="AX91" s="99">
        <v>0</v>
      </c>
      <c r="AY91" s="99">
        <v>0</v>
      </c>
      <c r="AZ91" s="99">
        <v>0</v>
      </c>
      <c r="BA91" s="99">
        <v>0</v>
      </c>
      <c r="BB91" s="99">
        <v>0</v>
      </c>
      <c r="BC91" s="99">
        <v>0</v>
      </c>
      <c r="BD91" s="99">
        <v>0</v>
      </c>
      <c r="BE91" s="99">
        <v>0</v>
      </c>
      <c r="BF91" s="99">
        <v>0</v>
      </c>
      <c r="BG91" s="99">
        <v>0</v>
      </c>
      <c r="BH91" s="99">
        <v>0</v>
      </c>
      <c r="BI91" s="99">
        <v>0</v>
      </c>
      <c r="BJ91" s="99">
        <v>0</v>
      </c>
      <c r="BK91" s="99">
        <v>0</v>
      </c>
    </row>
    <row r="92" spans="1:63">
      <c r="A92" s="80">
        <v>27</v>
      </c>
      <c r="B92" s="205" t="s">
        <v>94</v>
      </c>
      <c r="C92" s="206"/>
      <c r="D92" s="206"/>
      <c r="E92" s="207"/>
      <c r="F92" s="99">
        <v>0</v>
      </c>
      <c r="G92" s="99">
        <v>0</v>
      </c>
      <c r="H92" s="99">
        <v>0</v>
      </c>
      <c r="I92" s="99">
        <v>0</v>
      </c>
      <c r="J92" s="99">
        <v>0</v>
      </c>
      <c r="K92" s="99">
        <v>0</v>
      </c>
      <c r="L92" s="99">
        <v>0</v>
      </c>
      <c r="M92" s="99">
        <v>0</v>
      </c>
      <c r="N92" s="99">
        <v>0</v>
      </c>
      <c r="O92" s="99">
        <v>0</v>
      </c>
      <c r="P92" s="99">
        <v>0</v>
      </c>
      <c r="Q92" s="99">
        <v>0</v>
      </c>
      <c r="R92" s="99">
        <v>0</v>
      </c>
      <c r="S92" s="99">
        <v>0</v>
      </c>
      <c r="T92" s="99">
        <v>0</v>
      </c>
      <c r="U92" s="99">
        <v>0</v>
      </c>
      <c r="V92" s="99">
        <v>0</v>
      </c>
      <c r="W92" s="99">
        <v>0</v>
      </c>
      <c r="X92" s="99">
        <v>0</v>
      </c>
      <c r="Y92" s="99">
        <v>0</v>
      </c>
      <c r="Z92" s="99">
        <v>0</v>
      </c>
      <c r="AA92" s="99">
        <v>0</v>
      </c>
      <c r="AB92" s="99">
        <v>0</v>
      </c>
      <c r="AC92" s="99">
        <v>0</v>
      </c>
      <c r="AD92" s="99">
        <v>0</v>
      </c>
      <c r="AE92" s="99">
        <v>0</v>
      </c>
      <c r="AF92" s="99">
        <v>0</v>
      </c>
      <c r="AG92" s="99">
        <v>0</v>
      </c>
      <c r="AH92" s="99">
        <v>0</v>
      </c>
      <c r="AI92" s="99">
        <v>0</v>
      </c>
      <c r="AJ92" s="99">
        <v>0</v>
      </c>
      <c r="AK92" s="99">
        <v>0</v>
      </c>
      <c r="AL92" s="99">
        <v>0</v>
      </c>
      <c r="AM92" s="99">
        <v>0</v>
      </c>
      <c r="AN92" s="99">
        <v>0</v>
      </c>
      <c r="AO92" s="99">
        <v>0</v>
      </c>
      <c r="AP92" s="99">
        <v>0</v>
      </c>
      <c r="AQ92" s="99">
        <v>0</v>
      </c>
      <c r="AR92" s="99">
        <v>0</v>
      </c>
      <c r="AS92" s="99">
        <v>0</v>
      </c>
      <c r="AT92" s="99">
        <v>0</v>
      </c>
      <c r="AU92" s="99">
        <v>0</v>
      </c>
      <c r="AV92" s="99">
        <v>0</v>
      </c>
      <c r="AW92" s="99">
        <v>0</v>
      </c>
      <c r="AX92" s="99">
        <v>0</v>
      </c>
      <c r="AY92" s="99">
        <v>0</v>
      </c>
      <c r="AZ92" s="99">
        <v>0</v>
      </c>
      <c r="BA92" s="99">
        <v>0</v>
      </c>
      <c r="BB92" s="99">
        <v>0</v>
      </c>
      <c r="BC92" s="99">
        <v>0</v>
      </c>
      <c r="BD92" s="99">
        <v>0</v>
      </c>
      <c r="BE92" s="99">
        <v>0</v>
      </c>
      <c r="BF92" s="99">
        <v>0</v>
      </c>
      <c r="BG92" s="99">
        <v>0</v>
      </c>
      <c r="BH92" s="99">
        <v>0</v>
      </c>
      <c r="BI92" s="99">
        <v>0</v>
      </c>
      <c r="BJ92" s="99">
        <v>0</v>
      </c>
      <c r="BK92" s="99">
        <v>0</v>
      </c>
    </row>
    <row r="93" spans="1:63">
      <c r="A93" s="80">
        <v>28</v>
      </c>
      <c r="B93" s="205" t="s">
        <v>95</v>
      </c>
      <c r="C93" s="206"/>
      <c r="D93" s="206"/>
      <c r="E93" s="207"/>
      <c r="F93" s="99">
        <v>0</v>
      </c>
      <c r="G93" s="99">
        <v>0</v>
      </c>
      <c r="H93" s="99">
        <v>0</v>
      </c>
      <c r="I93" s="99">
        <v>0</v>
      </c>
      <c r="J93" s="99">
        <v>0</v>
      </c>
      <c r="K93" s="99">
        <v>0</v>
      </c>
      <c r="L93" s="99">
        <v>0</v>
      </c>
      <c r="M93" s="99">
        <v>0</v>
      </c>
      <c r="N93" s="99">
        <v>0</v>
      </c>
      <c r="O93" s="99">
        <v>0</v>
      </c>
      <c r="P93" s="99">
        <v>0</v>
      </c>
      <c r="Q93" s="99">
        <v>0</v>
      </c>
      <c r="R93" s="99">
        <v>0</v>
      </c>
      <c r="S93" s="99">
        <v>0</v>
      </c>
      <c r="T93" s="99">
        <v>0</v>
      </c>
      <c r="U93" s="99">
        <v>0</v>
      </c>
      <c r="V93" s="99">
        <v>0</v>
      </c>
      <c r="W93" s="99">
        <v>0</v>
      </c>
      <c r="X93" s="99">
        <v>0</v>
      </c>
      <c r="Y93" s="99">
        <v>0</v>
      </c>
      <c r="Z93" s="99">
        <v>0</v>
      </c>
      <c r="AA93" s="99">
        <v>0</v>
      </c>
      <c r="AB93" s="99">
        <v>0</v>
      </c>
      <c r="AC93" s="99">
        <v>0</v>
      </c>
      <c r="AD93" s="99">
        <v>0</v>
      </c>
      <c r="AE93" s="99">
        <v>0</v>
      </c>
      <c r="AF93" s="99">
        <v>0</v>
      </c>
      <c r="AG93" s="99">
        <v>0</v>
      </c>
      <c r="AH93" s="99">
        <v>0</v>
      </c>
      <c r="AI93" s="99">
        <v>0</v>
      </c>
      <c r="AJ93" s="99">
        <v>0</v>
      </c>
      <c r="AK93" s="99">
        <v>0</v>
      </c>
      <c r="AL93" s="99">
        <v>0</v>
      </c>
      <c r="AM93" s="99">
        <v>0</v>
      </c>
      <c r="AN93" s="99">
        <v>0</v>
      </c>
      <c r="AO93" s="99">
        <v>0</v>
      </c>
      <c r="AP93" s="99">
        <v>0</v>
      </c>
      <c r="AQ93" s="99">
        <v>0</v>
      </c>
      <c r="AR93" s="99">
        <v>0</v>
      </c>
      <c r="AS93" s="99">
        <v>0</v>
      </c>
      <c r="AT93" s="99">
        <v>0</v>
      </c>
      <c r="AU93" s="99">
        <v>0</v>
      </c>
      <c r="AV93" s="99">
        <v>0</v>
      </c>
      <c r="AW93" s="99">
        <v>0</v>
      </c>
      <c r="AX93" s="99">
        <v>0</v>
      </c>
      <c r="AY93" s="99">
        <v>0</v>
      </c>
      <c r="AZ93" s="99">
        <v>0</v>
      </c>
      <c r="BA93" s="99">
        <v>0</v>
      </c>
      <c r="BB93" s="99">
        <v>0</v>
      </c>
      <c r="BC93" s="99">
        <v>0</v>
      </c>
      <c r="BD93" s="99">
        <v>0</v>
      </c>
      <c r="BE93" s="99">
        <v>0</v>
      </c>
      <c r="BF93" s="99">
        <v>0</v>
      </c>
      <c r="BG93" s="99">
        <v>0</v>
      </c>
      <c r="BH93" s="99">
        <v>0</v>
      </c>
      <c r="BI93" s="99">
        <v>0</v>
      </c>
      <c r="BJ93" s="99">
        <v>0</v>
      </c>
      <c r="BK93" s="99">
        <v>0</v>
      </c>
    </row>
    <row r="94" spans="1:63">
      <c r="A94" s="80">
        <v>29</v>
      </c>
      <c r="B94" s="205" t="s">
        <v>78</v>
      </c>
      <c r="C94" s="206"/>
      <c r="D94" s="206"/>
      <c r="E94" s="207"/>
      <c r="F94" s="99">
        <v>0</v>
      </c>
      <c r="G94" s="99">
        <v>0</v>
      </c>
      <c r="H94" s="99">
        <v>0</v>
      </c>
      <c r="I94" s="99">
        <v>0</v>
      </c>
      <c r="J94" s="99">
        <v>0</v>
      </c>
      <c r="K94" s="99">
        <v>0</v>
      </c>
      <c r="L94" s="99">
        <v>0</v>
      </c>
      <c r="M94" s="99">
        <v>0</v>
      </c>
      <c r="N94" s="99">
        <v>0</v>
      </c>
      <c r="O94" s="99">
        <v>0</v>
      </c>
      <c r="P94" s="99">
        <v>0</v>
      </c>
      <c r="Q94" s="99">
        <v>0</v>
      </c>
      <c r="R94" s="99">
        <v>3</v>
      </c>
      <c r="S94" s="99">
        <v>56</v>
      </c>
      <c r="T94" s="99">
        <v>3</v>
      </c>
      <c r="U94" s="99">
        <v>56</v>
      </c>
      <c r="V94" s="99">
        <v>3</v>
      </c>
      <c r="W94" s="99">
        <v>56</v>
      </c>
      <c r="X94" s="99">
        <v>0</v>
      </c>
      <c r="Y94" s="99">
        <v>0</v>
      </c>
      <c r="Z94" s="99">
        <v>0</v>
      </c>
      <c r="AA94" s="99">
        <v>0</v>
      </c>
      <c r="AB94" s="99">
        <v>0</v>
      </c>
      <c r="AC94" s="99">
        <v>0</v>
      </c>
      <c r="AD94" s="99">
        <v>0</v>
      </c>
      <c r="AE94" s="99">
        <v>0</v>
      </c>
      <c r="AF94" s="99">
        <v>0</v>
      </c>
      <c r="AG94" s="99">
        <v>0</v>
      </c>
      <c r="AH94" s="99">
        <v>0</v>
      </c>
      <c r="AI94" s="99">
        <v>0</v>
      </c>
      <c r="AJ94" s="99">
        <v>0</v>
      </c>
      <c r="AK94" s="99">
        <v>0</v>
      </c>
      <c r="AL94" s="99">
        <v>0</v>
      </c>
      <c r="AM94" s="99">
        <v>0</v>
      </c>
      <c r="AN94" s="99">
        <v>0</v>
      </c>
      <c r="AO94" s="99">
        <v>0</v>
      </c>
      <c r="AP94" s="99">
        <v>0</v>
      </c>
      <c r="AQ94" s="99">
        <v>0</v>
      </c>
      <c r="AR94" s="99">
        <v>0</v>
      </c>
      <c r="AS94" s="99">
        <v>0</v>
      </c>
      <c r="AT94" s="99">
        <v>0</v>
      </c>
      <c r="AU94" s="99">
        <v>0</v>
      </c>
      <c r="AV94" s="99">
        <v>0</v>
      </c>
      <c r="AW94" s="99">
        <v>0</v>
      </c>
      <c r="AX94" s="99">
        <v>0</v>
      </c>
      <c r="AY94" s="99">
        <v>0</v>
      </c>
      <c r="AZ94" s="99">
        <v>0</v>
      </c>
      <c r="BA94" s="99">
        <v>0</v>
      </c>
      <c r="BB94" s="99">
        <v>0</v>
      </c>
      <c r="BC94" s="99">
        <v>0</v>
      </c>
      <c r="BD94" s="99">
        <v>0</v>
      </c>
      <c r="BE94" s="99">
        <v>0</v>
      </c>
      <c r="BF94" s="99">
        <v>0</v>
      </c>
      <c r="BG94" s="99">
        <v>0</v>
      </c>
      <c r="BH94" s="99">
        <v>0</v>
      </c>
      <c r="BI94" s="99">
        <v>0</v>
      </c>
      <c r="BJ94" s="99">
        <v>0</v>
      </c>
      <c r="BK94" s="99">
        <v>0</v>
      </c>
    </row>
    <row r="95" spans="1:63">
      <c r="A95" s="80">
        <v>30</v>
      </c>
      <c r="B95" s="205" t="s">
        <v>79</v>
      </c>
      <c r="C95" s="206"/>
      <c r="D95" s="206"/>
      <c r="E95" s="207"/>
      <c r="F95" s="99">
        <v>0</v>
      </c>
      <c r="G95" s="99">
        <v>0</v>
      </c>
      <c r="H95" s="99">
        <v>0</v>
      </c>
      <c r="I95" s="99">
        <v>0</v>
      </c>
      <c r="J95" s="99">
        <v>0</v>
      </c>
      <c r="K95" s="99">
        <v>0</v>
      </c>
      <c r="L95" s="99">
        <v>0</v>
      </c>
      <c r="M95" s="99">
        <v>0</v>
      </c>
      <c r="N95" s="99">
        <v>0</v>
      </c>
      <c r="O95" s="99">
        <v>0</v>
      </c>
      <c r="P95" s="99">
        <v>0</v>
      </c>
      <c r="Q95" s="99">
        <v>0</v>
      </c>
      <c r="R95" s="99">
        <v>0</v>
      </c>
      <c r="S95" s="99">
        <v>0</v>
      </c>
      <c r="T95" s="99">
        <v>0</v>
      </c>
      <c r="U95" s="99">
        <v>0</v>
      </c>
      <c r="V95" s="99">
        <v>0</v>
      </c>
      <c r="W95" s="99">
        <v>0</v>
      </c>
      <c r="X95" s="99">
        <v>0</v>
      </c>
      <c r="Y95" s="99">
        <v>0</v>
      </c>
      <c r="Z95" s="99">
        <v>0</v>
      </c>
      <c r="AA95" s="99">
        <v>0</v>
      </c>
      <c r="AB95" s="99">
        <v>0</v>
      </c>
      <c r="AC95" s="99">
        <v>0</v>
      </c>
      <c r="AD95" s="99">
        <v>0</v>
      </c>
      <c r="AE95" s="99">
        <v>0</v>
      </c>
      <c r="AF95" s="99">
        <v>0</v>
      </c>
      <c r="AG95" s="99">
        <v>0</v>
      </c>
      <c r="AH95" s="99">
        <v>0</v>
      </c>
      <c r="AI95" s="99">
        <v>0</v>
      </c>
      <c r="AJ95" s="99">
        <v>0</v>
      </c>
      <c r="AK95" s="99">
        <v>0</v>
      </c>
      <c r="AL95" s="99">
        <v>0</v>
      </c>
      <c r="AM95" s="99">
        <v>0</v>
      </c>
      <c r="AN95" s="99">
        <v>0</v>
      </c>
      <c r="AO95" s="99">
        <v>0</v>
      </c>
      <c r="AP95" s="99">
        <v>0</v>
      </c>
      <c r="AQ95" s="99">
        <v>0</v>
      </c>
      <c r="AR95" s="99">
        <v>0</v>
      </c>
      <c r="AS95" s="99">
        <v>0</v>
      </c>
      <c r="AT95" s="99">
        <v>0</v>
      </c>
      <c r="AU95" s="99">
        <v>0</v>
      </c>
      <c r="AV95" s="99">
        <v>0</v>
      </c>
      <c r="AW95" s="99">
        <v>0</v>
      </c>
      <c r="AX95" s="99">
        <v>0</v>
      </c>
      <c r="AY95" s="99">
        <v>0</v>
      </c>
      <c r="AZ95" s="99">
        <v>0</v>
      </c>
      <c r="BA95" s="99">
        <v>0</v>
      </c>
      <c r="BB95" s="99">
        <v>0</v>
      </c>
      <c r="BC95" s="99">
        <v>0</v>
      </c>
      <c r="BD95" s="99">
        <v>0</v>
      </c>
      <c r="BE95" s="99">
        <v>0</v>
      </c>
      <c r="BF95" s="99">
        <v>0</v>
      </c>
      <c r="BG95" s="99">
        <v>0</v>
      </c>
      <c r="BH95" s="99">
        <v>0</v>
      </c>
      <c r="BI95" s="99">
        <v>0</v>
      </c>
      <c r="BJ95" s="99">
        <v>0</v>
      </c>
      <c r="BK95" s="99">
        <v>0</v>
      </c>
    </row>
    <row r="96" spans="1:63">
      <c r="A96" s="80">
        <v>31</v>
      </c>
      <c r="B96" s="205" t="s">
        <v>80</v>
      </c>
      <c r="C96" s="206"/>
      <c r="D96" s="206"/>
      <c r="E96" s="207"/>
      <c r="F96" s="99">
        <v>0</v>
      </c>
      <c r="G96" s="99">
        <v>0</v>
      </c>
      <c r="H96" s="99">
        <v>0</v>
      </c>
      <c r="I96" s="99">
        <v>0</v>
      </c>
      <c r="J96" s="99">
        <v>0</v>
      </c>
      <c r="K96" s="99">
        <v>0</v>
      </c>
      <c r="L96" s="99">
        <v>0</v>
      </c>
      <c r="M96" s="99">
        <v>0</v>
      </c>
      <c r="N96" s="99">
        <v>0</v>
      </c>
      <c r="O96" s="99">
        <v>0</v>
      </c>
      <c r="P96" s="99">
        <v>0</v>
      </c>
      <c r="Q96" s="99">
        <v>0</v>
      </c>
      <c r="R96" s="99">
        <v>0</v>
      </c>
      <c r="S96" s="99">
        <v>0</v>
      </c>
      <c r="T96" s="99">
        <v>0</v>
      </c>
      <c r="U96" s="99">
        <v>0</v>
      </c>
      <c r="V96" s="99">
        <v>0</v>
      </c>
      <c r="W96" s="99">
        <v>0</v>
      </c>
      <c r="X96" s="99">
        <v>0</v>
      </c>
      <c r="Y96" s="99">
        <v>0</v>
      </c>
      <c r="Z96" s="99">
        <v>0</v>
      </c>
      <c r="AA96" s="99">
        <v>0</v>
      </c>
      <c r="AB96" s="99">
        <v>0</v>
      </c>
      <c r="AC96" s="99">
        <v>0</v>
      </c>
      <c r="AD96" s="99">
        <v>0</v>
      </c>
      <c r="AE96" s="99">
        <v>0</v>
      </c>
      <c r="AF96" s="99">
        <v>0</v>
      </c>
      <c r="AG96" s="99">
        <v>0</v>
      </c>
      <c r="AH96" s="99">
        <v>0</v>
      </c>
      <c r="AI96" s="99">
        <v>0</v>
      </c>
      <c r="AJ96" s="99">
        <v>0</v>
      </c>
      <c r="AK96" s="99">
        <v>0</v>
      </c>
      <c r="AL96" s="99">
        <v>0</v>
      </c>
      <c r="AM96" s="99">
        <v>0</v>
      </c>
      <c r="AN96" s="99">
        <v>0</v>
      </c>
      <c r="AO96" s="99">
        <v>0</v>
      </c>
      <c r="AP96" s="99">
        <v>0</v>
      </c>
      <c r="AQ96" s="99">
        <v>0</v>
      </c>
      <c r="AR96" s="99">
        <v>0</v>
      </c>
      <c r="AS96" s="99">
        <v>0</v>
      </c>
      <c r="AT96" s="99">
        <v>0</v>
      </c>
      <c r="AU96" s="99">
        <v>0</v>
      </c>
      <c r="AV96" s="99">
        <v>0</v>
      </c>
      <c r="AW96" s="99">
        <v>0</v>
      </c>
      <c r="AX96" s="99">
        <v>0</v>
      </c>
      <c r="AY96" s="99">
        <v>0</v>
      </c>
      <c r="AZ96" s="99">
        <v>0</v>
      </c>
      <c r="BA96" s="99">
        <v>0</v>
      </c>
      <c r="BB96" s="99">
        <v>0</v>
      </c>
      <c r="BC96" s="99">
        <v>0</v>
      </c>
      <c r="BD96" s="99">
        <v>0</v>
      </c>
      <c r="BE96" s="99">
        <v>0</v>
      </c>
      <c r="BF96" s="99">
        <v>0</v>
      </c>
      <c r="BG96" s="99">
        <v>0</v>
      </c>
      <c r="BH96" s="99">
        <v>0</v>
      </c>
      <c r="BI96" s="99">
        <v>0</v>
      </c>
      <c r="BJ96" s="99">
        <v>0</v>
      </c>
      <c r="BK96" s="99">
        <v>0</v>
      </c>
    </row>
    <row r="97" spans="1:63">
      <c r="A97" s="80">
        <v>32</v>
      </c>
      <c r="B97" s="205" t="s">
        <v>81</v>
      </c>
      <c r="C97" s="206"/>
      <c r="D97" s="206"/>
      <c r="E97" s="207"/>
      <c r="F97" s="99">
        <v>0</v>
      </c>
      <c r="G97" s="99">
        <v>0</v>
      </c>
      <c r="H97" s="99">
        <v>0</v>
      </c>
      <c r="I97" s="99">
        <v>0</v>
      </c>
      <c r="J97" s="99">
        <v>0</v>
      </c>
      <c r="K97" s="99">
        <v>0</v>
      </c>
      <c r="L97" s="99">
        <v>0</v>
      </c>
      <c r="M97" s="99">
        <v>0</v>
      </c>
      <c r="N97" s="99">
        <v>0</v>
      </c>
      <c r="O97" s="99">
        <v>0</v>
      </c>
      <c r="P97" s="99">
        <v>0</v>
      </c>
      <c r="Q97" s="99">
        <v>0</v>
      </c>
      <c r="R97" s="99">
        <v>0</v>
      </c>
      <c r="S97" s="99">
        <v>0</v>
      </c>
      <c r="T97" s="99">
        <v>0</v>
      </c>
      <c r="U97" s="99">
        <v>0</v>
      </c>
      <c r="V97" s="99">
        <v>0</v>
      </c>
      <c r="W97" s="99">
        <v>0</v>
      </c>
      <c r="X97" s="99">
        <v>0</v>
      </c>
      <c r="Y97" s="99">
        <v>0</v>
      </c>
      <c r="Z97" s="99">
        <v>0</v>
      </c>
      <c r="AA97" s="99">
        <v>0</v>
      </c>
      <c r="AB97" s="99">
        <v>0</v>
      </c>
      <c r="AC97" s="99">
        <v>0</v>
      </c>
      <c r="AD97" s="99">
        <v>0</v>
      </c>
      <c r="AE97" s="99">
        <v>0</v>
      </c>
      <c r="AF97" s="99">
        <v>0</v>
      </c>
      <c r="AG97" s="99">
        <v>0</v>
      </c>
      <c r="AH97" s="99">
        <v>0</v>
      </c>
      <c r="AI97" s="99">
        <v>0</v>
      </c>
      <c r="AJ97" s="99">
        <v>0</v>
      </c>
      <c r="AK97" s="99">
        <v>0</v>
      </c>
      <c r="AL97" s="99">
        <v>0</v>
      </c>
      <c r="AM97" s="99">
        <v>0</v>
      </c>
      <c r="AN97" s="99">
        <v>0</v>
      </c>
      <c r="AO97" s="99">
        <v>0</v>
      </c>
      <c r="AP97" s="99">
        <v>0</v>
      </c>
      <c r="AQ97" s="99">
        <v>0</v>
      </c>
      <c r="AR97" s="99">
        <v>0</v>
      </c>
      <c r="AS97" s="99">
        <v>0</v>
      </c>
      <c r="AT97" s="99">
        <v>0</v>
      </c>
      <c r="AU97" s="99">
        <v>0</v>
      </c>
      <c r="AV97" s="99">
        <v>0</v>
      </c>
      <c r="AW97" s="99">
        <v>0</v>
      </c>
      <c r="AX97" s="99">
        <v>0</v>
      </c>
      <c r="AY97" s="99">
        <v>0</v>
      </c>
      <c r="AZ97" s="99">
        <v>0</v>
      </c>
      <c r="BA97" s="99">
        <v>0</v>
      </c>
      <c r="BB97" s="99">
        <v>0</v>
      </c>
      <c r="BC97" s="99">
        <v>0</v>
      </c>
      <c r="BD97" s="99">
        <v>0</v>
      </c>
      <c r="BE97" s="99">
        <v>0</v>
      </c>
      <c r="BF97" s="99">
        <v>0</v>
      </c>
      <c r="BG97" s="99">
        <v>0</v>
      </c>
      <c r="BH97" s="99">
        <v>0</v>
      </c>
      <c r="BI97" s="99">
        <v>0</v>
      </c>
      <c r="BJ97" s="99">
        <v>0</v>
      </c>
      <c r="BK97" s="99">
        <v>0</v>
      </c>
    </row>
    <row r="98" spans="1:63">
      <c r="A98" s="80">
        <v>33</v>
      </c>
      <c r="B98" s="205" t="s">
        <v>82</v>
      </c>
      <c r="C98" s="206"/>
      <c r="D98" s="206"/>
      <c r="E98" s="207"/>
      <c r="F98" s="99">
        <v>0</v>
      </c>
      <c r="G98" s="99">
        <v>0</v>
      </c>
      <c r="H98" s="99">
        <v>0</v>
      </c>
      <c r="I98" s="99">
        <v>0</v>
      </c>
      <c r="J98" s="99">
        <v>0</v>
      </c>
      <c r="K98" s="99">
        <v>0</v>
      </c>
      <c r="L98" s="99">
        <v>0</v>
      </c>
      <c r="M98" s="99">
        <v>0</v>
      </c>
      <c r="N98" s="99">
        <v>0</v>
      </c>
      <c r="O98" s="99">
        <v>0</v>
      </c>
      <c r="P98" s="99">
        <v>0</v>
      </c>
      <c r="Q98" s="99">
        <v>0</v>
      </c>
      <c r="R98" s="99">
        <v>0</v>
      </c>
      <c r="S98" s="99">
        <v>0</v>
      </c>
      <c r="T98" s="99">
        <v>0</v>
      </c>
      <c r="U98" s="99">
        <v>0</v>
      </c>
      <c r="V98" s="99">
        <v>0</v>
      </c>
      <c r="W98" s="99">
        <v>0</v>
      </c>
      <c r="X98" s="99">
        <v>0</v>
      </c>
      <c r="Y98" s="99">
        <v>0</v>
      </c>
      <c r="Z98" s="99">
        <v>0</v>
      </c>
      <c r="AA98" s="99">
        <v>0</v>
      </c>
      <c r="AB98" s="99">
        <v>0</v>
      </c>
      <c r="AC98" s="99">
        <v>0</v>
      </c>
      <c r="AD98" s="99">
        <v>0</v>
      </c>
      <c r="AE98" s="99">
        <v>0</v>
      </c>
      <c r="AF98" s="99">
        <v>0</v>
      </c>
      <c r="AG98" s="99">
        <v>0</v>
      </c>
      <c r="AH98" s="99">
        <v>0</v>
      </c>
      <c r="AI98" s="99">
        <v>0</v>
      </c>
      <c r="AJ98" s="99">
        <v>0</v>
      </c>
      <c r="AK98" s="99">
        <v>0</v>
      </c>
      <c r="AL98" s="99">
        <v>0</v>
      </c>
      <c r="AM98" s="99">
        <v>0</v>
      </c>
      <c r="AN98" s="99">
        <v>0</v>
      </c>
      <c r="AO98" s="99">
        <v>0</v>
      </c>
      <c r="AP98" s="99">
        <v>0</v>
      </c>
      <c r="AQ98" s="99">
        <v>0</v>
      </c>
      <c r="AR98" s="99">
        <v>0</v>
      </c>
      <c r="AS98" s="99">
        <v>0</v>
      </c>
      <c r="AT98" s="99">
        <v>0</v>
      </c>
      <c r="AU98" s="99">
        <v>0</v>
      </c>
      <c r="AV98" s="99">
        <v>0</v>
      </c>
      <c r="AW98" s="99">
        <v>0</v>
      </c>
      <c r="AX98" s="99">
        <v>0</v>
      </c>
      <c r="AY98" s="99">
        <v>0</v>
      </c>
      <c r="AZ98" s="99">
        <v>0</v>
      </c>
      <c r="BA98" s="99">
        <v>0</v>
      </c>
      <c r="BB98" s="99">
        <v>0</v>
      </c>
      <c r="BC98" s="99">
        <v>0</v>
      </c>
      <c r="BD98" s="99">
        <v>0</v>
      </c>
      <c r="BE98" s="99">
        <v>0</v>
      </c>
      <c r="BF98" s="99">
        <v>0</v>
      </c>
      <c r="BG98" s="99">
        <v>0</v>
      </c>
      <c r="BH98" s="99">
        <v>0</v>
      </c>
      <c r="BI98" s="99">
        <v>0</v>
      </c>
      <c r="BJ98" s="99">
        <v>0</v>
      </c>
      <c r="BK98" s="99">
        <v>0</v>
      </c>
    </row>
    <row r="99" spans="1:63">
      <c r="A99" s="80">
        <v>34</v>
      </c>
      <c r="B99" s="205" t="s">
        <v>83</v>
      </c>
      <c r="C99" s="206"/>
      <c r="D99" s="206"/>
      <c r="E99" s="207"/>
      <c r="F99" s="99">
        <v>0</v>
      </c>
      <c r="G99" s="99">
        <v>0</v>
      </c>
      <c r="H99" s="99">
        <v>0</v>
      </c>
      <c r="I99" s="99">
        <v>0</v>
      </c>
      <c r="J99" s="99">
        <v>0</v>
      </c>
      <c r="K99" s="99">
        <v>0</v>
      </c>
      <c r="L99" s="99">
        <v>0</v>
      </c>
      <c r="M99" s="99">
        <v>0</v>
      </c>
      <c r="N99" s="99">
        <v>0</v>
      </c>
      <c r="O99" s="99">
        <v>0</v>
      </c>
      <c r="P99" s="99">
        <v>0</v>
      </c>
      <c r="Q99" s="99">
        <v>0</v>
      </c>
      <c r="R99" s="99">
        <v>0</v>
      </c>
      <c r="S99" s="99">
        <v>0</v>
      </c>
      <c r="T99" s="99">
        <v>0</v>
      </c>
      <c r="U99" s="99">
        <v>0</v>
      </c>
      <c r="V99" s="99">
        <v>0</v>
      </c>
      <c r="W99" s="99">
        <v>0</v>
      </c>
      <c r="X99" s="99">
        <v>0</v>
      </c>
      <c r="Y99" s="99">
        <v>0</v>
      </c>
      <c r="Z99" s="99">
        <v>0</v>
      </c>
      <c r="AA99" s="99">
        <v>0</v>
      </c>
      <c r="AB99" s="99">
        <v>0</v>
      </c>
      <c r="AC99" s="99">
        <v>0</v>
      </c>
      <c r="AD99" s="99">
        <v>0</v>
      </c>
      <c r="AE99" s="99">
        <v>0</v>
      </c>
      <c r="AF99" s="99">
        <v>0</v>
      </c>
      <c r="AG99" s="99">
        <v>0</v>
      </c>
      <c r="AH99" s="99">
        <v>0</v>
      </c>
      <c r="AI99" s="99">
        <v>0</v>
      </c>
      <c r="AJ99" s="99">
        <v>0</v>
      </c>
      <c r="AK99" s="99">
        <v>0</v>
      </c>
      <c r="AL99" s="99">
        <v>0</v>
      </c>
      <c r="AM99" s="99">
        <v>0</v>
      </c>
      <c r="AN99" s="99">
        <v>0</v>
      </c>
      <c r="AO99" s="99">
        <v>0</v>
      </c>
      <c r="AP99" s="99">
        <v>0</v>
      </c>
      <c r="AQ99" s="99">
        <v>0</v>
      </c>
      <c r="AR99" s="99">
        <v>0</v>
      </c>
      <c r="AS99" s="99">
        <v>0</v>
      </c>
      <c r="AT99" s="99">
        <v>0</v>
      </c>
      <c r="AU99" s="99">
        <v>0</v>
      </c>
      <c r="AV99" s="99">
        <v>0</v>
      </c>
      <c r="AW99" s="99">
        <v>0</v>
      </c>
      <c r="AX99" s="99">
        <v>0</v>
      </c>
      <c r="AY99" s="99">
        <v>0</v>
      </c>
      <c r="AZ99" s="99">
        <v>0</v>
      </c>
      <c r="BA99" s="99">
        <v>0</v>
      </c>
      <c r="BB99" s="99">
        <v>0</v>
      </c>
      <c r="BC99" s="99">
        <v>0</v>
      </c>
      <c r="BD99" s="99">
        <v>0</v>
      </c>
      <c r="BE99" s="99">
        <v>0</v>
      </c>
      <c r="BF99" s="99">
        <v>0</v>
      </c>
      <c r="BG99" s="99">
        <v>0</v>
      </c>
      <c r="BH99" s="99">
        <v>0</v>
      </c>
      <c r="BI99" s="99">
        <v>0</v>
      </c>
      <c r="BJ99" s="99">
        <v>0</v>
      </c>
      <c r="BK99" s="99">
        <v>0</v>
      </c>
    </row>
    <row r="100" spans="1:63">
      <c r="A100" s="80">
        <v>35</v>
      </c>
      <c r="B100" s="205" t="s">
        <v>84</v>
      </c>
      <c r="C100" s="206"/>
      <c r="D100" s="206"/>
      <c r="E100" s="207"/>
      <c r="F100" s="99">
        <v>0</v>
      </c>
      <c r="G100" s="99">
        <v>0</v>
      </c>
      <c r="H100" s="99">
        <v>0</v>
      </c>
      <c r="I100" s="99">
        <v>0</v>
      </c>
      <c r="J100" s="99">
        <v>0</v>
      </c>
      <c r="K100" s="99">
        <v>0</v>
      </c>
      <c r="L100" s="99">
        <v>0</v>
      </c>
      <c r="M100" s="99">
        <v>0</v>
      </c>
      <c r="N100" s="99">
        <v>0</v>
      </c>
      <c r="O100" s="99">
        <v>0</v>
      </c>
      <c r="P100" s="99">
        <v>0</v>
      </c>
      <c r="Q100" s="99">
        <v>0</v>
      </c>
      <c r="R100" s="99">
        <v>0</v>
      </c>
      <c r="S100" s="99">
        <v>0</v>
      </c>
      <c r="T100" s="99">
        <v>0</v>
      </c>
      <c r="U100" s="99">
        <v>0</v>
      </c>
      <c r="V100" s="99">
        <v>0</v>
      </c>
      <c r="W100" s="99">
        <v>0</v>
      </c>
      <c r="X100" s="99">
        <v>0</v>
      </c>
      <c r="Y100" s="99">
        <v>0</v>
      </c>
      <c r="Z100" s="99">
        <v>0</v>
      </c>
      <c r="AA100" s="99">
        <v>0</v>
      </c>
      <c r="AB100" s="99">
        <v>0</v>
      </c>
      <c r="AC100" s="99">
        <v>0</v>
      </c>
      <c r="AD100" s="99">
        <v>0</v>
      </c>
      <c r="AE100" s="99">
        <v>0</v>
      </c>
      <c r="AF100" s="99">
        <v>0</v>
      </c>
      <c r="AG100" s="99">
        <v>0</v>
      </c>
      <c r="AH100" s="99">
        <v>0</v>
      </c>
      <c r="AI100" s="99">
        <v>0</v>
      </c>
      <c r="AJ100" s="99">
        <v>0</v>
      </c>
      <c r="AK100" s="99">
        <v>0</v>
      </c>
      <c r="AL100" s="99">
        <v>0</v>
      </c>
      <c r="AM100" s="99">
        <v>0</v>
      </c>
      <c r="AN100" s="99">
        <v>0</v>
      </c>
      <c r="AO100" s="99">
        <v>0</v>
      </c>
      <c r="AP100" s="99">
        <v>0</v>
      </c>
      <c r="AQ100" s="99">
        <v>0</v>
      </c>
      <c r="AR100" s="99">
        <v>0</v>
      </c>
      <c r="AS100" s="99">
        <v>0</v>
      </c>
      <c r="AT100" s="99">
        <v>0</v>
      </c>
      <c r="AU100" s="99">
        <v>0</v>
      </c>
      <c r="AV100" s="99">
        <v>0</v>
      </c>
      <c r="AW100" s="99">
        <v>0</v>
      </c>
      <c r="AX100" s="99">
        <v>0</v>
      </c>
      <c r="AY100" s="99">
        <v>0</v>
      </c>
      <c r="AZ100" s="99">
        <v>0</v>
      </c>
      <c r="BA100" s="99">
        <v>0</v>
      </c>
      <c r="BB100" s="99">
        <v>0</v>
      </c>
      <c r="BC100" s="99">
        <v>0</v>
      </c>
      <c r="BD100" s="99">
        <v>0</v>
      </c>
      <c r="BE100" s="99">
        <v>0</v>
      </c>
      <c r="BF100" s="99">
        <v>0</v>
      </c>
      <c r="BG100" s="99">
        <v>0</v>
      </c>
      <c r="BH100" s="99">
        <v>0</v>
      </c>
      <c r="BI100" s="99">
        <v>0</v>
      </c>
      <c r="BJ100" s="99">
        <v>0</v>
      </c>
      <c r="BK100" s="99">
        <v>0</v>
      </c>
    </row>
    <row r="101" spans="1:63">
      <c r="A101" s="80">
        <v>36</v>
      </c>
      <c r="B101" s="205" t="s">
        <v>85</v>
      </c>
      <c r="C101" s="206"/>
      <c r="D101" s="206"/>
      <c r="E101" s="207"/>
      <c r="F101" s="99">
        <v>0</v>
      </c>
      <c r="G101" s="99">
        <v>0</v>
      </c>
      <c r="H101" s="99">
        <v>0</v>
      </c>
      <c r="I101" s="99">
        <v>0</v>
      </c>
      <c r="J101" s="99">
        <v>0</v>
      </c>
      <c r="K101" s="99">
        <v>0</v>
      </c>
      <c r="L101" s="99">
        <v>0</v>
      </c>
      <c r="M101" s="99">
        <v>0</v>
      </c>
      <c r="N101" s="99">
        <v>0</v>
      </c>
      <c r="O101" s="99">
        <v>0</v>
      </c>
      <c r="P101" s="99">
        <v>0</v>
      </c>
      <c r="Q101" s="99">
        <v>0</v>
      </c>
      <c r="R101" s="99">
        <v>0</v>
      </c>
      <c r="S101" s="99">
        <v>0</v>
      </c>
      <c r="T101" s="99">
        <v>0</v>
      </c>
      <c r="U101" s="99">
        <v>0</v>
      </c>
      <c r="V101" s="99">
        <v>0</v>
      </c>
      <c r="W101" s="99">
        <v>0</v>
      </c>
      <c r="X101" s="99">
        <v>0</v>
      </c>
      <c r="Y101" s="99">
        <v>0</v>
      </c>
      <c r="Z101" s="99">
        <v>0</v>
      </c>
      <c r="AA101" s="99">
        <v>0</v>
      </c>
      <c r="AB101" s="99">
        <v>0</v>
      </c>
      <c r="AC101" s="99">
        <v>0</v>
      </c>
      <c r="AD101" s="99">
        <v>0</v>
      </c>
      <c r="AE101" s="99">
        <v>0</v>
      </c>
      <c r="AF101" s="99">
        <v>0</v>
      </c>
      <c r="AG101" s="99">
        <v>0</v>
      </c>
      <c r="AH101" s="99">
        <v>0</v>
      </c>
      <c r="AI101" s="99">
        <v>0</v>
      </c>
      <c r="AJ101" s="99">
        <v>0</v>
      </c>
      <c r="AK101" s="99">
        <v>0</v>
      </c>
      <c r="AL101" s="99">
        <v>0</v>
      </c>
      <c r="AM101" s="99">
        <v>0</v>
      </c>
      <c r="AN101" s="99">
        <v>0</v>
      </c>
      <c r="AO101" s="99">
        <v>0</v>
      </c>
      <c r="AP101" s="99">
        <v>0</v>
      </c>
      <c r="AQ101" s="99">
        <v>0</v>
      </c>
      <c r="AR101" s="99">
        <v>0</v>
      </c>
      <c r="AS101" s="99">
        <v>0</v>
      </c>
      <c r="AT101" s="99">
        <v>0</v>
      </c>
      <c r="AU101" s="99">
        <v>0</v>
      </c>
      <c r="AV101" s="99">
        <v>0</v>
      </c>
      <c r="AW101" s="99">
        <v>0</v>
      </c>
      <c r="AX101" s="99">
        <v>0</v>
      </c>
      <c r="AY101" s="99">
        <v>0</v>
      </c>
      <c r="AZ101" s="99">
        <v>0</v>
      </c>
      <c r="BA101" s="99">
        <v>0</v>
      </c>
      <c r="BB101" s="99">
        <v>0</v>
      </c>
      <c r="BC101" s="99">
        <v>0</v>
      </c>
      <c r="BD101" s="99">
        <v>0</v>
      </c>
      <c r="BE101" s="99">
        <v>0</v>
      </c>
      <c r="BF101" s="99">
        <v>0</v>
      </c>
      <c r="BG101" s="99">
        <v>0</v>
      </c>
      <c r="BH101" s="99">
        <v>0</v>
      </c>
      <c r="BI101" s="99">
        <v>0</v>
      </c>
      <c r="BJ101" s="99">
        <v>0</v>
      </c>
      <c r="BK101" s="99">
        <v>0</v>
      </c>
    </row>
    <row r="102" spans="1:63">
      <c r="A102" s="80">
        <v>37</v>
      </c>
      <c r="B102" s="205" t="s">
        <v>86</v>
      </c>
      <c r="C102" s="206"/>
      <c r="D102" s="206"/>
      <c r="E102" s="207"/>
      <c r="F102" s="99">
        <v>0</v>
      </c>
      <c r="G102" s="99">
        <v>0</v>
      </c>
      <c r="H102" s="99">
        <v>0</v>
      </c>
      <c r="I102" s="99">
        <v>0</v>
      </c>
      <c r="J102" s="99">
        <v>0</v>
      </c>
      <c r="K102" s="99">
        <v>0</v>
      </c>
      <c r="L102" s="99">
        <v>0</v>
      </c>
      <c r="M102" s="99">
        <v>0</v>
      </c>
      <c r="N102" s="99">
        <v>0</v>
      </c>
      <c r="O102" s="99">
        <v>0</v>
      </c>
      <c r="P102" s="99">
        <v>0</v>
      </c>
      <c r="Q102" s="99">
        <v>0</v>
      </c>
      <c r="R102" s="99">
        <v>0</v>
      </c>
      <c r="S102" s="99">
        <v>0</v>
      </c>
      <c r="T102" s="99">
        <v>0</v>
      </c>
      <c r="U102" s="99">
        <v>0</v>
      </c>
      <c r="V102" s="99">
        <v>0</v>
      </c>
      <c r="W102" s="99">
        <v>0</v>
      </c>
      <c r="X102" s="99">
        <v>0</v>
      </c>
      <c r="Y102" s="99">
        <v>0</v>
      </c>
      <c r="Z102" s="99">
        <v>0</v>
      </c>
      <c r="AA102" s="99">
        <v>0</v>
      </c>
      <c r="AB102" s="99">
        <v>0</v>
      </c>
      <c r="AC102" s="99">
        <v>0</v>
      </c>
      <c r="AD102" s="99">
        <v>0</v>
      </c>
      <c r="AE102" s="99">
        <v>0</v>
      </c>
      <c r="AF102" s="99">
        <v>0</v>
      </c>
      <c r="AG102" s="99">
        <v>0</v>
      </c>
      <c r="AH102" s="99">
        <v>0</v>
      </c>
      <c r="AI102" s="99">
        <v>0</v>
      </c>
      <c r="AJ102" s="99">
        <v>0</v>
      </c>
      <c r="AK102" s="99">
        <v>0</v>
      </c>
      <c r="AL102" s="99">
        <v>0</v>
      </c>
      <c r="AM102" s="99">
        <v>0</v>
      </c>
      <c r="AN102" s="99">
        <v>0</v>
      </c>
      <c r="AO102" s="99">
        <v>0</v>
      </c>
      <c r="AP102" s="99">
        <v>0</v>
      </c>
      <c r="AQ102" s="99">
        <v>0</v>
      </c>
      <c r="AR102" s="99">
        <v>0</v>
      </c>
      <c r="AS102" s="99">
        <v>0</v>
      </c>
      <c r="AT102" s="99">
        <v>0</v>
      </c>
      <c r="AU102" s="99">
        <v>0</v>
      </c>
      <c r="AV102" s="99">
        <v>0</v>
      </c>
      <c r="AW102" s="99">
        <v>0</v>
      </c>
      <c r="AX102" s="99">
        <v>0</v>
      </c>
      <c r="AY102" s="99">
        <v>0</v>
      </c>
      <c r="AZ102" s="99">
        <v>0</v>
      </c>
      <c r="BA102" s="99">
        <v>0</v>
      </c>
      <c r="BB102" s="99">
        <v>0</v>
      </c>
      <c r="BC102" s="99">
        <v>0</v>
      </c>
      <c r="BD102" s="99">
        <v>0</v>
      </c>
      <c r="BE102" s="99">
        <v>0</v>
      </c>
      <c r="BF102" s="99">
        <v>0</v>
      </c>
      <c r="BG102" s="99">
        <v>0</v>
      </c>
      <c r="BH102" s="99">
        <v>0</v>
      </c>
      <c r="BI102" s="99">
        <v>0</v>
      </c>
      <c r="BJ102" s="99">
        <v>0</v>
      </c>
      <c r="BK102" s="99">
        <v>0</v>
      </c>
    </row>
    <row r="103" spans="1:63">
      <c r="A103" s="80">
        <v>38</v>
      </c>
      <c r="B103" s="205" t="s">
        <v>87</v>
      </c>
      <c r="C103" s="206"/>
      <c r="D103" s="206"/>
      <c r="E103" s="207"/>
      <c r="F103" s="99">
        <v>0</v>
      </c>
      <c r="G103" s="99">
        <v>0</v>
      </c>
      <c r="H103" s="99">
        <v>0</v>
      </c>
      <c r="I103" s="99">
        <v>0</v>
      </c>
      <c r="J103" s="99">
        <v>0</v>
      </c>
      <c r="K103" s="99">
        <v>0</v>
      </c>
      <c r="L103" s="99">
        <v>0</v>
      </c>
      <c r="M103" s="99">
        <v>0</v>
      </c>
      <c r="N103" s="99">
        <v>0</v>
      </c>
      <c r="O103" s="99">
        <v>0</v>
      </c>
      <c r="P103" s="99">
        <v>0</v>
      </c>
      <c r="Q103" s="99">
        <v>0</v>
      </c>
      <c r="R103" s="99">
        <v>0</v>
      </c>
      <c r="S103" s="99">
        <v>0</v>
      </c>
      <c r="T103" s="99">
        <v>0</v>
      </c>
      <c r="U103" s="99">
        <v>0</v>
      </c>
      <c r="V103" s="99">
        <v>0</v>
      </c>
      <c r="W103" s="99">
        <v>0</v>
      </c>
      <c r="X103" s="99">
        <v>0</v>
      </c>
      <c r="Y103" s="99">
        <v>0</v>
      </c>
      <c r="Z103" s="99">
        <v>0</v>
      </c>
      <c r="AA103" s="99">
        <v>0</v>
      </c>
      <c r="AB103" s="99">
        <v>0</v>
      </c>
      <c r="AC103" s="99">
        <v>0</v>
      </c>
      <c r="AD103" s="99">
        <v>0</v>
      </c>
      <c r="AE103" s="99">
        <v>0</v>
      </c>
      <c r="AF103" s="99">
        <v>0</v>
      </c>
      <c r="AG103" s="99">
        <v>0</v>
      </c>
      <c r="AH103" s="99">
        <v>0</v>
      </c>
      <c r="AI103" s="99">
        <v>0</v>
      </c>
      <c r="AJ103" s="99">
        <v>0</v>
      </c>
      <c r="AK103" s="99">
        <v>0</v>
      </c>
      <c r="AL103" s="99">
        <v>0</v>
      </c>
      <c r="AM103" s="99">
        <v>0</v>
      </c>
      <c r="AN103" s="99">
        <v>0</v>
      </c>
      <c r="AO103" s="99">
        <v>0</v>
      </c>
      <c r="AP103" s="99">
        <v>0</v>
      </c>
      <c r="AQ103" s="99">
        <v>0</v>
      </c>
      <c r="AR103" s="99">
        <v>0</v>
      </c>
      <c r="AS103" s="99">
        <v>0</v>
      </c>
      <c r="AT103" s="99">
        <v>0</v>
      </c>
      <c r="AU103" s="99">
        <v>0</v>
      </c>
      <c r="AV103" s="99">
        <v>0</v>
      </c>
      <c r="AW103" s="99">
        <v>0</v>
      </c>
      <c r="AX103" s="99">
        <v>0</v>
      </c>
      <c r="AY103" s="99">
        <v>0</v>
      </c>
      <c r="AZ103" s="99">
        <v>0</v>
      </c>
      <c r="BA103" s="99">
        <v>0</v>
      </c>
      <c r="BB103" s="99">
        <v>0</v>
      </c>
      <c r="BC103" s="99">
        <v>0</v>
      </c>
      <c r="BD103" s="99">
        <v>0</v>
      </c>
      <c r="BE103" s="99">
        <v>0</v>
      </c>
      <c r="BF103" s="99">
        <v>0</v>
      </c>
      <c r="BG103" s="99">
        <v>0</v>
      </c>
      <c r="BH103" s="99">
        <v>0</v>
      </c>
      <c r="BI103" s="99">
        <v>0</v>
      </c>
      <c r="BJ103" s="99">
        <v>0</v>
      </c>
      <c r="BK103" s="99">
        <v>0</v>
      </c>
    </row>
    <row r="104" spans="1:63">
      <c r="A104" s="80">
        <v>39</v>
      </c>
      <c r="B104" s="205" t="s">
        <v>88</v>
      </c>
      <c r="C104" s="206"/>
      <c r="D104" s="206"/>
      <c r="E104" s="207"/>
      <c r="F104" s="99">
        <v>0</v>
      </c>
      <c r="G104" s="99">
        <v>0</v>
      </c>
      <c r="H104" s="99">
        <v>0</v>
      </c>
      <c r="I104" s="99">
        <v>0</v>
      </c>
      <c r="J104" s="99">
        <v>0</v>
      </c>
      <c r="K104" s="99">
        <v>0</v>
      </c>
      <c r="L104" s="99">
        <v>0</v>
      </c>
      <c r="M104" s="99">
        <v>0</v>
      </c>
      <c r="N104" s="99">
        <v>0</v>
      </c>
      <c r="O104" s="99">
        <v>0</v>
      </c>
      <c r="P104" s="99">
        <v>0</v>
      </c>
      <c r="Q104" s="99">
        <v>0</v>
      </c>
      <c r="R104" s="99">
        <v>0</v>
      </c>
      <c r="S104" s="99">
        <v>0</v>
      </c>
      <c r="T104" s="99">
        <v>0</v>
      </c>
      <c r="U104" s="99">
        <v>0</v>
      </c>
      <c r="V104" s="99">
        <v>0</v>
      </c>
      <c r="W104" s="99">
        <v>0</v>
      </c>
      <c r="X104" s="99">
        <v>0</v>
      </c>
      <c r="Y104" s="99">
        <v>0</v>
      </c>
      <c r="Z104" s="99">
        <v>0</v>
      </c>
      <c r="AA104" s="99">
        <v>0</v>
      </c>
      <c r="AB104" s="99">
        <v>0</v>
      </c>
      <c r="AC104" s="99">
        <v>0</v>
      </c>
      <c r="AD104" s="99">
        <v>0</v>
      </c>
      <c r="AE104" s="99">
        <v>0</v>
      </c>
      <c r="AF104" s="99">
        <v>0</v>
      </c>
      <c r="AG104" s="99">
        <v>0</v>
      </c>
      <c r="AH104" s="99">
        <v>0</v>
      </c>
      <c r="AI104" s="99">
        <v>0</v>
      </c>
      <c r="AJ104" s="99">
        <v>0</v>
      </c>
      <c r="AK104" s="99">
        <v>0</v>
      </c>
      <c r="AL104" s="99">
        <v>0</v>
      </c>
      <c r="AM104" s="99">
        <v>0</v>
      </c>
      <c r="AN104" s="99">
        <v>0</v>
      </c>
      <c r="AO104" s="99">
        <v>0</v>
      </c>
      <c r="AP104" s="99">
        <v>0</v>
      </c>
      <c r="AQ104" s="99">
        <v>0</v>
      </c>
      <c r="AR104" s="99">
        <v>0</v>
      </c>
      <c r="AS104" s="99">
        <v>0</v>
      </c>
      <c r="AT104" s="99">
        <v>0</v>
      </c>
      <c r="AU104" s="99">
        <v>0</v>
      </c>
      <c r="AV104" s="99">
        <v>0</v>
      </c>
      <c r="AW104" s="99">
        <v>0</v>
      </c>
      <c r="AX104" s="99">
        <v>0</v>
      </c>
      <c r="AY104" s="99">
        <v>0</v>
      </c>
      <c r="AZ104" s="99">
        <v>0</v>
      </c>
      <c r="BA104" s="99">
        <v>0</v>
      </c>
      <c r="BB104" s="99">
        <v>0</v>
      </c>
      <c r="BC104" s="99">
        <v>0</v>
      </c>
      <c r="BD104" s="99">
        <v>0</v>
      </c>
      <c r="BE104" s="99">
        <v>0</v>
      </c>
      <c r="BF104" s="99">
        <v>0</v>
      </c>
      <c r="BG104" s="99">
        <v>0</v>
      </c>
      <c r="BH104" s="99">
        <v>0</v>
      </c>
      <c r="BI104" s="99">
        <v>0</v>
      </c>
      <c r="BJ104" s="99">
        <v>0</v>
      </c>
      <c r="BK104" s="99">
        <v>0</v>
      </c>
    </row>
    <row r="105" spans="1:63">
      <c r="A105" s="80">
        <v>40</v>
      </c>
      <c r="B105" s="205" t="s">
        <v>89</v>
      </c>
      <c r="C105" s="206"/>
      <c r="D105" s="206"/>
      <c r="E105" s="207"/>
      <c r="F105" s="99">
        <v>0</v>
      </c>
      <c r="G105" s="99">
        <v>0</v>
      </c>
      <c r="H105" s="99">
        <v>0</v>
      </c>
      <c r="I105" s="99">
        <v>0</v>
      </c>
      <c r="J105" s="99">
        <v>0</v>
      </c>
      <c r="K105" s="99">
        <v>0</v>
      </c>
      <c r="L105" s="99">
        <v>0</v>
      </c>
      <c r="M105" s="99">
        <v>0</v>
      </c>
      <c r="N105" s="99">
        <v>0</v>
      </c>
      <c r="O105" s="99">
        <v>0</v>
      </c>
      <c r="P105" s="99">
        <v>0</v>
      </c>
      <c r="Q105" s="99">
        <v>0</v>
      </c>
      <c r="R105" s="99">
        <v>0</v>
      </c>
      <c r="S105" s="99">
        <v>0</v>
      </c>
      <c r="T105" s="99">
        <v>0</v>
      </c>
      <c r="U105" s="99">
        <v>0</v>
      </c>
      <c r="V105" s="99">
        <v>0</v>
      </c>
      <c r="W105" s="99">
        <v>0</v>
      </c>
      <c r="X105" s="99">
        <v>0</v>
      </c>
      <c r="Y105" s="99">
        <v>0</v>
      </c>
      <c r="Z105" s="99">
        <v>0</v>
      </c>
      <c r="AA105" s="99">
        <v>0</v>
      </c>
      <c r="AB105" s="99">
        <v>0</v>
      </c>
      <c r="AC105" s="99">
        <v>0</v>
      </c>
      <c r="AD105" s="99">
        <v>0</v>
      </c>
      <c r="AE105" s="99">
        <v>0</v>
      </c>
      <c r="AF105" s="99">
        <v>0</v>
      </c>
      <c r="AG105" s="99">
        <v>0</v>
      </c>
      <c r="AH105" s="99">
        <v>0</v>
      </c>
      <c r="AI105" s="99">
        <v>0</v>
      </c>
      <c r="AJ105" s="99">
        <v>0</v>
      </c>
      <c r="AK105" s="99">
        <v>0</v>
      </c>
      <c r="AL105" s="99">
        <v>0</v>
      </c>
      <c r="AM105" s="99">
        <v>0</v>
      </c>
      <c r="AN105" s="99">
        <v>0</v>
      </c>
      <c r="AO105" s="99">
        <v>0</v>
      </c>
      <c r="AP105" s="99">
        <v>0</v>
      </c>
      <c r="AQ105" s="99">
        <v>0</v>
      </c>
      <c r="AR105" s="99">
        <v>0</v>
      </c>
      <c r="AS105" s="99">
        <v>0</v>
      </c>
      <c r="AT105" s="99">
        <v>0</v>
      </c>
      <c r="AU105" s="99">
        <v>0</v>
      </c>
      <c r="AV105" s="99">
        <v>0</v>
      </c>
      <c r="AW105" s="99">
        <v>0</v>
      </c>
      <c r="AX105" s="99">
        <v>0</v>
      </c>
      <c r="AY105" s="99">
        <v>0</v>
      </c>
      <c r="AZ105" s="99">
        <v>0</v>
      </c>
      <c r="BA105" s="99">
        <v>0</v>
      </c>
      <c r="BB105" s="99">
        <v>0</v>
      </c>
      <c r="BC105" s="99">
        <v>0</v>
      </c>
      <c r="BD105" s="99">
        <v>0</v>
      </c>
      <c r="BE105" s="99">
        <v>0</v>
      </c>
      <c r="BF105" s="99">
        <v>0</v>
      </c>
      <c r="BG105" s="99">
        <v>0</v>
      </c>
      <c r="BH105" s="99">
        <v>0</v>
      </c>
      <c r="BI105" s="99">
        <v>0</v>
      </c>
      <c r="BJ105" s="99">
        <v>0</v>
      </c>
      <c r="BK105" s="99">
        <v>0</v>
      </c>
    </row>
    <row r="106" spans="1:63">
      <c r="A106" s="80">
        <v>41</v>
      </c>
      <c r="B106" s="205" t="s">
        <v>90</v>
      </c>
      <c r="C106" s="206"/>
      <c r="D106" s="206"/>
      <c r="E106" s="207"/>
      <c r="F106" s="99">
        <v>0</v>
      </c>
      <c r="G106" s="99">
        <v>0</v>
      </c>
      <c r="H106" s="99">
        <v>0</v>
      </c>
      <c r="I106" s="99">
        <v>0</v>
      </c>
      <c r="J106" s="99">
        <v>0</v>
      </c>
      <c r="K106" s="99">
        <v>0</v>
      </c>
      <c r="L106" s="99">
        <v>0</v>
      </c>
      <c r="M106" s="99">
        <v>0</v>
      </c>
      <c r="N106" s="99">
        <v>0</v>
      </c>
      <c r="O106" s="99">
        <v>0</v>
      </c>
      <c r="P106" s="99">
        <v>0</v>
      </c>
      <c r="Q106" s="99">
        <v>0</v>
      </c>
      <c r="R106" s="99">
        <v>0</v>
      </c>
      <c r="S106" s="99">
        <v>0</v>
      </c>
      <c r="T106" s="99">
        <v>0</v>
      </c>
      <c r="U106" s="99">
        <v>0</v>
      </c>
      <c r="V106" s="99">
        <v>0</v>
      </c>
      <c r="W106" s="99">
        <v>0</v>
      </c>
      <c r="X106" s="99">
        <v>0</v>
      </c>
      <c r="Y106" s="99">
        <v>0</v>
      </c>
      <c r="Z106" s="99">
        <v>0</v>
      </c>
      <c r="AA106" s="99">
        <v>0</v>
      </c>
      <c r="AB106" s="99">
        <v>0</v>
      </c>
      <c r="AC106" s="99">
        <v>0</v>
      </c>
      <c r="AD106" s="99">
        <v>0</v>
      </c>
      <c r="AE106" s="99">
        <v>0</v>
      </c>
      <c r="AF106" s="99">
        <v>0</v>
      </c>
      <c r="AG106" s="99">
        <v>0</v>
      </c>
      <c r="AH106" s="99">
        <v>0</v>
      </c>
      <c r="AI106" s="99">
        <v>0</v>
      </c>
      <c r="AJ106" s="99">
        <v>0</v>
      </c>
      <c r="AK106" s="99">
        <v>0</v>
      </c>
      <c r="AL106" s="99">
        <v>0</v>
      </c>
      <c r="AM106" s="99">
        <v>0</v>
      </c>
      <c r="AN106" s="99">
        <v>0</v>
      </c>
      <c r="AO106" s="99">
        <v>0</v>
      </c>
      <c r="AP106" s="99">
        <v>0</v>
      </c>
      <c r="AQ106" s="99">
        <v>0</v>
      </c>
      <c r="AR106" s="99">
        <v>0</v>
      </c>
      <c r="AS106" s="99">
        <v>0</v>
      </c>
      <c r="AT106" s="99">
        <v>0</v>
      </c>
      <c r="AU106" s="99">
        <v>0</v>
      </c>
      <c r="AV106" s="99">
        <v>0</v>
      </c>
      <c r="AW106" s="99">
        <v>0</v>
      </c>
      <c r="AX106" s="99">
        <v>0</v>
      </c>
      <c r="AY106" s="99">
        <v>0</v>
      </c>
      <c r="AZ106" s="99">
        <v>0</v>
      </c>
      <c r="BA106" s="99">
        <v>0</v>
      </c>
      <c r="BB106" s="99">
        <v>0</v>
      </c>
      <c r="BC106" s="99">
        <v>0</v>
      </c>
      <c r="BD106" s="99">
        <v>0</v>
      </c>
      <c r="BE106" s="99">
        <v>0</v>
      </c>
      <c r="BF106" s="99">
        <v>0</v>
      </c>
      <c r="BG106" s="99">
        <v>0</v>
      </c>
      <c r="BH106" s="99">
        <v>0</v>
      </c>
      <c r="BI106" s="99">
        <v>0</v>
      </c>
      <c r="BJ106" s="99">
        <v>0</v>
      </c>
      <c r="BK106" s="99">
        <v>0</v>
      </c>
    </row>
    <row r="107" spans="1:63">
      <c r="A107" s="80">
        <v>42</v>
      </c>
      <c r="B107" s="205" t="s">
        <v>91</v>
      </c>
      <c r="C107" s="206"/>
      <c r="D107" s="206"/>
      <c r="E107" s="207"/>
      <c r="F107" s="99">
        <v>0</v>
      </c>
      <c r="G107" s="99">
        <v>0</v>
      </c>
      <c r="H107" s="99">
        <v>0</v>
      </c>
      <c r="I107" s="99">
        <v>0</v>
      </c>
      <c r="J107" s="99">
        <v>0</v>
      </c>
      <c r="K107" s="99">
        <v>0</v>
      </c>
      <c r="L107" s="99">
        <v>0</v>
      </c>
      <c r="M107" s="99">
        <v>0</v>
      </c>
      <c r="N107" s="99">
        <v>0</v>
      </c>
      <c r="O107" s="99">
        <v>0</v>
      </c>
      <c r="P107" s="99">
        <v>0</v>
      </c>
      <c r="Q107" s="99">
        <v>0</v>
      </c>
      <c r="R107" s="99">
        <v>0</v>
      </c>
      <c r="S107" s="99">
        <v>0</v>
      </c>
      <c r="T107" s="99">
        <v>0</v>
      </c>
      <c r="U107" s="99">
        <v>0</v>
      </c>
      <c r="V107" s="99">
        <v>0</v>
      </c>
      <c r="W107" s="99">
        <v>0</v>
      </c>
      <c r="X107" s="99">
        <v>0</v>
      </c>
      <c r="Y107" s="99">
        <v>0</v>
      </c>
      <c r="Z107" s="99">
        <v>0</v>
      </c>
      <c r="AA107" s="99">
        <v>0</v>
      </c>
      <c r="AB107" s="99">
        <v>0</v>
      </c>
      <c r="AC107" s="99">
        <v>0</v>
      </c>
      <c r="AD107" s="99">
        <v>0</v>
      </c>
      <c r="AE107" s="99">
        <v>0</v>
      </c>
      <c r="AF107" s="99">
        <v>0</v>
      </c>
      <c r="AG107" s="99">
        <v>0</v>
      </c>
      <c r="AH107" s="99">
        <v>0</v>
      </c>
      <c r="AI107" s="99">
        <v>0</v>
      </c>
      <c r="AJ107" s="99">
        <v>0</v>
      </c>
      <c r="AK107" s="99">
        <v>0</v>
      </c>
      <c r="AL107" s="99">
        <v>0</v>
      </c>
      <c r="AM107" s="99">
        <v>0</v>
      </c>
      <c r="AN107" s="99">
        <v>0</v>
      </c>
      <c r="AO107" s="99">
        <v>0</v>
      </c>
      <c r="AP107" s="99">
        <v>0</v>
      </c>
      <c r="AQ107" s="99">
        <v>0</v>
      </c>
      <c r="AR107" s="99">
        <v>0</v>
      </c>
      <c r="AS107" s="99">
        <v>0</v>
      </c>
      <c r="AT107" s="99">
        <v>0</v>
      </c>
      <c r="AU107" s="99">
        <v>0</v>
      </c>
      <c r="AV107" s="99">
        <v>0</v>
      </c>
      <c r="AW107" s="99">
        <v>0</v>
      </c>
      <c r="AX107" s="99">
        <v>0</v>
      </c>
      <c r="AY107" s="99">
        <v>0</v>
      </c>
      <c r="AZ107" s="99">
        <v>0</v>
      </c>
      <c r="BA107" s="99">
        <v>0</v>
      </c>
      <c r="BB107" s="99">
        <v>0</v>
      </c>
      <c r="BC107" s="99">
        <v>0</v>
      </c>
      <c r="BD107" s="99">
        <v>0</v>
      </c>
      <c r="BE107" s="99">
        <v>0</v>
      </c>
      <c r="BF107" s="99">
        <v>0</v>
      </c>
      <c r="BG107" s="99">
        <v>0</v>
      </c>
      <c r="BH107" s="99">
        <v>0</v>
      </c>
      <c r="BI107" s="99">
        <v>0</v>
      </c>
      <c r="BJ107" s="99">
        <v>0</v>
      </c>
      <c r="BK107" s="99">
        <v>0</v>
      </c>
    </row>
    <row r="108" spans="1:63">
      <c r="A108" s="80">
        <v>43</v>
      </c>
      <c r="B108" s="205" t="s">
        <v>92</v>
      </c>
      <c r="C108" s="206"/>
      <c r="D108" s="206"/>
      <c r="E108" s="207"/>
      <c r="F108" s="99">
        <v>0</v>
      </c>
      <c r="G108" s="99">
        <v>0</v>
      </c>
      <c r="H108" s="99">
        <v>0</v>
      </c>
      <c r="I108" s="99">
        <v>0</v>
      </c>
      <c r="J108" s="99">
        <v>0</v>
      </c>
      <c r="K108" s="99">
        <v>0</v>
      </c>
      <c r="L108" s="99">
        <v>0</v>
      </c>
      <c r="M108" s="99">
        <v>0</v>
      </c>
      <c r="N108" s="99">
        <v>0</v>
      </c>
      <c r="O108" s="99">
        <v>0</v>
      </c>
      <c r="P108" s="99">
        <v>0</v>
      </c>
      <c r="Q108" s="99">
        <v>0</v>
      </c>
      <c r="R108" s="99">
        <v>0</v>
      </c>
      <c r="S108" s="99">
        <v>0</v>
      </c>
      <c r="T108" s="99">
        <v>0</v>
      </c>
      <c r="U108" s="99">
        <v>0</v>
      </c>
      <c r="V108" s="99">
        <v>0</v>
      </c>
      <c r="W108" s="99">
        <v>0</v>
      </c>
      <c r="X108" s="99">
        <v>0</v>
      </c>
      <c r="Y108" s="99">
        <v>0</v>
      </c>
      <c r="Z108" s="99">
        <v>0</v>
      </c>
      <c r="AA108" s="99">
        <v>0</v>
      </c>
      <c r="AB108" s="99">
        <v>0</v>
      </c>
      <c r="AC108" s="99">
        <v>0</v>
      </c>
      <c r="AD108" s="99">
        <v>0</v>
      </c>
      <c r="AE108" s="99">
        <v>0</v>
      </c>
      <c r="AF108" s="99">
        <v>0</v>
      </c>
      <c r="AG108" s="99">
        <v>0</v>
      </c>
      <c r="AH108" s="99">
        <v>0</v>
      </c>
      <c r="AI108" s="99">
        <v>0</v>
      </c>
      <c r="AJ108" s="99">
        <v>0</v>
      </c>
      <c r="AK108" s="99">
        <v>0</v>
      </c>
      <c r="AL108" s="99">
        <v>0</v>
      </c>
      <c r="AM108" s="99">
        <v>0</v>
      </c>
      <c r="AN108" s="99">
        <v>0</v>
      </c>
      <c r="AO108" s="99">
        <v>0</v>
      </c>
      <c r="AP108" s="99">
        <v>0</v>
      </c>
      <c r="AQ108" s="99">
        <v>0</v>
      </c>
      <c r="AR108" s="99">
        <v>0</v>
      </c>
      <c r="AS108" s="99">
        <v>0</v>
      </c>
      <c r="AT108" s="99">
        <v>0</v>
      </c>
      <c r="AU108" s="99">
        <v>0</v>
      </c>
      <c r="AV108" s="99">
        <v>0</v>
      </c>
      <c r="AW108" s="99">
        <v>0</v>
      </c>
      <c r="AX108" s="99">
        <v>0</v>
      </c>
      <c r="AY108" s="99">
        <v>0</v>
      </c>
      <c r="AZ108" s="99">
        <v>0</v>
      </c>
      <c r="BA108" s="99">
        <v>0</v>
      </c>
      <c r="BB108" s="99">
        <v>0</v>
      </c>
      <c r="BC108" s="99">
        <v>0</v>
      </c>
      <c r="BD108" s="99">
        <v>0</v>
      </c>
      <c r="BE108" s="99">
        <v>0</v>
      </c>
      <c r="BF108" s="99">
        <v>0</v>
      </c>
      <c r="BG108" s="99">
        <v>0</v>
      </c>
      <c r="BH108" s="99">
        <v>0</v>
      </c>
      <c r="BI108" s="99">
        <v>0</v>
      </c>
      <c r="BJ108" s="99">
        <v>0</v>
      </c>
      <c r="BK108" s="99">
        <v>0</v>
      </c>
    </row>
    <row r="109" spans="1:63">
      <c r="A109" s="80">
        <v>44</v>
      </c>
      <c r="B109" s="205" t="s">
        <v>100</v>
      </c>
      <c r="C109" s="206"/>
      <c r="D109" s="206"/>
      <c r="E109" s="207"/>
      <c r="F109" s="99">
        <v>0</v>
      </c>
      <c r="G109" s="99">
        <v>0</v>
      </c>
      <c r="H109" s="99">
        <v>0</v>
      </c>
      <c r="I109" s="99">
        <v>0</v>
      </c>
      <c r="J109" s="99">
        <v>0</v>
      </c>
      <c r="K109" s="99">
        <v>0</v>
      </c>
      <c r="L109" s="99">
        <v>0</v>
      </c>
      <c r="M109" s="99">
        <v>0</v>
      </c>
      <c r="N109" s="99">
        <v>0</v>
      </c>
      <c r="O109" s="99">
        <v>0</v>
      </c>
      <c r="P109" s="99">
        <v>0</v>
      </c>
      <c r="Q109" s="99">
        <v>0</v>
      </c>
      <c r="R109" s="99">
        <v>0</v>
      </c>
      <c r="S109" s="99">
        <v>0</v>
      </c>
      <c r="T109" s="99">
        <v>0</v>
      </c>
      <c r="U109" s="99">
        <v>0</v>
      </c>
      <c r="V109" s="99">
        <v>0</v>
      </c>
      <c r="W109" s="99">
        <v>0</v>
      </c>
      <c r="X109" s="99">
        <v>0</v>
      </c>
      <c r="Y109" s="99">
        <v>0</v>
      </c>
      <c r="Z109" s="99">
        <v>0</v>
      </c>
      <c r="AA109" s="99">
        <v>0</v>
      </c>
      <c r="AB109" s="99">
        <v>0</v>
      </c>
      <c r="AC109" s="99">
        <v>0</v>
      </c>
      <c r="AD109" s="99">
        <v>0</v>
      </c>
      <c r="AE109" s="99">
        <v>0</v>
      </c>
      <c r="AF109" s="99">
        <v>0</v>
      </c>
      <c r="AG109" s="99">
        <v>0</v>
      </c>
      <c r="AH109" s="99">
        <v>0</v>
      </c>
      <c r="AI109" s="99">
        <v>0</v>
      </c>
      <c r="AJ109" s="99">
        <v>0</v>
      </c>
      <c r="AK109" s="99">
        <v>0</v>
      </c>
      <c r="AL109" s="99">
        <v>0</v>
      </c>
      <c r="AM109" s="99">
        <v>0</v>
      </c>
      <c r="AN109" s="99">
        <v>0</v>
      </c>
      <c r="AO109" s="99">
        <v>0</v>
      </c>
      <c r="AP109" s="99">
        <v>0</v>
      </c>
      <c r="AQ109" s="99">
        <v>0</v>
      </c>
      <c r="AR109" s="99">
        <v>0</v>
      </c>
      <c r="AS109" s="99">
        <v>0</v>
      </c>
      <c r="AT109" s="99">
        <v>0</v>
      </c>
      <c r="AU109" s="99">
        <v>0</v>
      </c>
      <c r="AV109" s="99">
        <v>0</v>
      </c>
      <c r="AW109" s="99">
        <v>0</v>
      </c>
      <c r="AX109" s="99">
        <v>0</v>
      </c>
      <c r="AY109" s="99">
        <v>0</v>
      </c>
      <c r="AZ109" s="99">
        <v>0</v>
      </c>
      <c r="BA109" s="99">
        <v>0</v>
      </c>
      <c r="BB109" s="99">
        <v>0</v>
      </c>
      <c r="BC109" s="99">
        <v>0</v>
      </c>
      <c r="BD109" s="99">
        <v>0</v>
      </c>
      <c r="BE109" s="99">
        <v>0</v>
      </c>
      <c r="BF109" s="99">
        <v>0</v>
      </c>
      <c r="BG109" s="99">
        <v>0</v>
      </c>
      <c r="BH109" s="99">
        <v>0</v>
      </c>
      <c r="BI109" s="99">
        <v>0</v>
      </c>
      <c r="BJ109" s="99">
        <v>0</v>
      </c>
      <c r="BK109" s="99">
        <v>0</v>
      </c>
    </row>
    <row r="110" spans="1:63">
      <c r="A110" s="80">
        <v>45</v>
      </c>
      <c r="B110" s="205" t="s">
        <v>101</v>
      </c>
      <c r="C110" s="206"/>
      <c r="D110" s="206"/>
      <c r="E110" s="207"/>
      <c r="F110" s="99">
        <v>0</v>
      </c>
      <c r="G110" s="99">
        <v>0</v>
      </c>
      <c r="H110" s="99">
        <v>0</v>
      </c>
      <c r="I110" s="99">
        <v>0</v>
      </c>
      <c r="J110" s="99">
        <v>0</v>
      </c>
      <c r="K110" s="99">
        <v>0</v>
      </c>
      <c r="L110" s="99">
        <v>0</v>
      </c>
      <c r="M110" s="99">
        <v>0</v>
      </c>
      <c r="N110" s="99">
        <v>0</v>
      </c>
      <c r="O110" s="99">
        <v>0</v>
      </c>
      <c r="P110" s="99">
        <v>0</v>
      </c>
      <c r="Q110" s="99">
        <v>0</v>
      </c>
      <c r="R110" s="99">
        <v>0</v>
      </c>
      <c r="S110" s="99">
        <v>0</v>
      </c>
      <c r="T110" s="99">
        <v>0</v>
      </c>
      <c r="U110" s="99">
        <v>0</v>
      </c>
      <c r="V110" s="99">
        <v>0</v>
      </c>
      <c r="W110" s="99">
        <v>0</v>
      </c>
      <c r="X110" s="99">
        <v>0</v>
      </c>
      <c r="Y110" s="99">
        <v>0</v>
      </c>
      <c r="Z110" s="99">
        <v>0</v>
      </c>
      <c r="AA110" s="99">
        <v>0</v>
      </c>
      <c r="AB110" s="99">
        <v>0</v>
      </c>
      <c r="AC110" s="99">
        <v>0</v>
      </c>
      <c r="AD110" s="99">
        <v>0</v>
      </c>
      <c r="AE110" s="99">
        <v>0</v>
      </c>
      <c r="AF110" s="99">
        <v>0</v>
      </c>
      <c r="AG110" s="99">
        <v>0</v>
      </c>
      <c r="AH110" s="99">
        <v>0</v>
      </c>
      <c r="AI110" s="99">
        <v>0</v>
      </c>
      <c r="AJ110" s="99">
        <v>0</v>
      </c>
      <c r="AK110" s="99">
        <v>0</v>
      </c>
      <c r="AL110" s="99">
        <v>0</v>
      </c>
      <c r="AM110" s="99">
        <v>0</v>
      </c>
      <c r="AN110" s="99">
        <v>0</v>
      </c>
      <c r="AO110" s="99">
        <v>0</v>
      </c>
      <c r="AP110" s="99">
        <v>0</v>
      </c>
      <c r="AQ110" s="99">
        <v>0</v>
      </c>
      <c r="AR110" s="99">
        <v>0</v>
      </c>
      <c r="AS110" s="99">
        <v>0</v>
      </c>
      <c r="AT110" s="99">
        <v>0</v>
      </c>
      <c r="AU110" s="99">
        <v>0</v>
      </c>
      <c r="AV110" s="99">
        <v>0</v>
      </c>
      <c r="AW110" s="99">
        <v>0</v>
      </c>
      <c r="AX110" s="99">
        <v>0</v>
      </c>
      <c r="AY110" s="99">
        <v>0</v>
      </c>
      <c r="AZ110" s="99">
        <v>0</v>
      </c>
      <c r="BA110" s="99">
        <v>0</v>
      </c>
      <c r="BB110" s="99">
        <v>0</v>
      </c>
      <c r="BC110" s="99">
        <v>0</v>
      </c>
      <c r="BD110" s="99">
        <v>0</v>
      </c>
      <c r="BE110" s="99">
        <v>0</v>
      </c>
      <c r="BF110" s="99">
        <v>0</v>
      </c>
      <c r="BG110" s="99">
        <v>0</v>
      </c>
      <c r="BH110" s="99">
        <v>0</v>
      </c>
      <c r="BI110" s="99">
        <v>0</v>
      </c>
      <c r="BJ110" s="99">
        <v>0</v>
      </c>
      <c r="BK110" s="99">
        <v>0</v>
      </c>
    </row>
    <row r="111" spans="1:63">
      <c r="A111" s="80">
        <v>46</v>
      </c>
      <c r="B111" s="205" t="s">
        <v>102</v>
      </c>
      <c r="C111" s="206"/>
      <c r="D111" s="206"/>
      <c r="E111" s="207"/>
      <c r="F111" s="99">
        <v>0</v>
      </c>
      <c r="G111" s="99">
        <v>0</v>
      </c>
      <c r="H111" s="99">
        <v>0</v>
      </c>
      <c r="I111" s="99">
        <v>0</v>
      </c>
      <c r="J111" s="99">
        <v>0</v>
      </c>
      <c r="K111" s="99">
        <v>0</v>
      </c>
      <c r="L111" s="99">
        <v>0</v>
      </c>
      <c r="M111" s="99">
        <v>0</v>
      </c>
      <c r="N111" s="99">
        <v>0</v>
      </c>
      <c r="O111" s="99">
        <v>0</v>
      </c>
      <c r="P111" s="99">
        <v>0</v>
      </c>
      <c r="Q111" s="99">
        <v>0</v>
      </c>
      <c r="R111" s="99">
        <v>0</v>
      </c>
      <c r="S111" s="99">
        <v>0</v>
      </c>
      <c r="T111" s="99">
        <v>0</v>
      </c>
      <c r="U111" s="99">
        <v>0</v>
      </c>
      <c r="V111" s="99">
        <v>0</v>
      </c>
      <c r="W111" s="99">
        <v>0</v>
      </c>
      <c r="X111" s="99">
        <v>0</v>
      </c>
      <c r="Y111" s="99">
        <v>0</v>
      </c>
      <c r="Z111" s="99">
        <v>0</v>
      </c>
      <c r="AA111" s="99">
        <v>0</v>
      </c>
      <c r="AB111" s="99">
        <v>0</v>
      </c>
      <c r="AC111" s="99">
        <v>0</v>
      </c>
      <c r="AD111" s="99">
        <v>0</v>
      </c>
      <c r="AE111" s="99">
        <v>0</v>
      </c>
      <c r="AF111" s="99">
        <v>0</v>
      </c>
      <c r="AG111" s="99">
        <v>0</v>
      </c>
      <c r="AH111" s="99">
        <v>0</v>
      </c>
      <c r="AI111" s="99">
        <v>0</v>
      </c>
      <c r="AJ111" s="99">
        <v>0</v>
      </c>
      <c r="AK111" s="99">
        <v>0</v>
      </c>
      <c r="AL111" s="99">
        <v>0</v>
      </c>
      <c r="AM111" s="99">
        <v>0</v>
      </c>
      <c r="AN111" s="99">
        <v>0</v>
      </c>
      <c r="AO111" s="99">
        <v>0</v>
      </c>
      <c r="AP111" s="99">
        <v>0</v>
      </c>
      <c r="AQ111" s="99">
        <v>0</v>
      </c>
      <c r="AR111" s="99">
        <v>0</v>
      </c>
      <c r="AS111" s="99">
        <v>0</v>
      </c>
      <c r="AT111" s="99">
        <v>0</v>
      </c>
      <c r="AU111" s="99">
        <v>0</v>
      </c>
      <c r="AV111" s="99">
        <v>0</v>
      </c>
      <c r="AW111" s="99">
        <v>0</v>
      </c>
      <c r="AX111" s="99">
        <v>0</v>
      </c>
      <c r="AY111" s="99">
        <v>0</v>
      </c>
      <c r="AZ111" s="99">
        <v>0</v>
      </c>
      <c r="BA111" s="99">
        <v>0</v>
      </c>
      <c r="BB111" s="99">
        <v>0</v>
      </c>
      <c r="BC111" s="99">
        <v>0</v>
      </c>
      <c r="BD111" s="99">
        <v>0</v>
      </c>
      <c r="BE111" s="99">
        <v>0</v>
      </c>
      <c r="BF111" s="99">
        <v>0</v>
      </c>
      <c r="BG111" s="99">
        <v>0</v>
      </c>
      <c r="BH111" s="99">
        <v>0</v>
      </c>
      <c r="BI111" s="99">
        <v>0</v>
      </c>
      <c r="BJ111" s="99">
        <v>0</v>
      </c>
      <c r="BK111" s="99">
        <v>0</v>
      </c>
    </row>
    <row r="112" spans="1:63">
      <c r="A112" s="80">
        <v>47</v>
      </c>
      <c r="B112" s="205" t="s">
        <v>103</v>
      </c>
      <c r="C112" s="206"/>
      <c r="D112" s="206"/>
      <c r="E112" s="207"/>
      <c r="F112" s="99">
        <v>0</v>
      </c>
      <c r="G112" s="99">
        <v>0</v>
      </c>
      <c r="H112" s="99">
        <v>0</v>
      </c>
      <c r="I112" s="99">
        <v>0</v>
      </c>
      <c r="J112" s="99">
        <v>0</v>
      </c>
      <c r="K112" s="99">
        <v>0</v>
      </c>
      <c r="L112" s="99">
        <v>0</v>
      </c>
      <c r="M112" s="99">
        <v>0</v>
      </c>
      <c r="N112" s="99">
        <v>0</v>
      </c>
      <c r="O112" s="99">
        <v>0</v>
      </c>
      <c r="P112" s="99">
        <v>0</v>
      </c>
      <c r="Q112" s="99">
        <v>0</v>
      </c>
      <c r="R112" s="99">
        <v>0</v>
      </c>
      <c r="S112" s="99">
        <v>0</v>
      </c>
      <c r="T112" s="99">
        <v>0</v>
      </c>
      <c r="U112" s="99">
        <v>0</v>
      </c>
      <c r="V112" s="99">
        <v>0</v>
      </c>
      <c r="W112" s="99">
        <v>0</v>
      </c>
      <c r="X112" s="99">
        <v>0</v>
      </c>
      <c r="Y112" s="99">
        <v>0</v>
      </c>
      <c r="Z112" s="99">
        <v>0</v>
      </c>
      <c r="AA112" s="99">
        <v>0</v>
      </c>
      <c r="AB112" s="99">
        <v>0</v>
      </c>
      <c r="AC112" s="99">
        <v>0</v>
      </c>
      <c r="AD112" s="99">
        <v>0</v>
      </c>
      <c r="AE112" s="99">
        <v>0</v>
      </c>
      <c r="AF112" s="99">
        <v>0</v>
      </c>
      <c r="AG112" s="99">
        <v>0</v>
      </c>
      <c r="AH112" s="99">
        <v>0</v>
      </c>
      <c r="AI112" s="99">
        <v>0</v>
      </c>
      <c r="AJ112" s="99">
        <v>0</v>
      </c>
      <c r="AK112" s="99">
        <v>0</v>
      </c>
      <c r="AL112" s="99">
        <v>0</v>
      </c>
      <c r="AM112" s="99">
        <v>0</v>
      </c>
      <c r="AN112" s="99">
        <v>0</v>
      </c>
      <c r="AO112" s="99">
        <v>0</v>
      </c>
      <c r="AP112" s="99">
        <v>0</v>
      </c>
      <c r="AQ112" s="99">
        <v>0</v>
      </c>
      <c r="AR112" s="99">
        <v>0</v>
      </c>
      <c r="AS112" s="99">
        <v>0</v>
      </c>
      <c r="AT112" s="99">
        <v>0</v>
      </c>
      <c r="AU112" s="99">
        <v>0</v>
      </c>
      <c r="AV112" s="99">
        <v>0</v>
      </c>
      <c r="AW112" s="99">
        <v>0</v>
      </c>
      <c r="AX112" s="99">
        <v>0</v>
      </c>
      <c r="AY112" s="99">
        <v>0</v>
      </c>
      <c r="AZ112" s="99">
        <v>0</v>
      </c>
      <c r="BA112" s="99">
        <v>0</v>
      </c>
      <c r="BB112" s="99">
        <v>0</v>
      </c>
      <c r="BC112" s="99">
        <v>0</v>
      </c>
      <c r="BD112" s="99">
        <v>0</v>
      </c>
      <c r="BE112" s="99">
        <v>0</v>
      </c>
      <c r="BF112" s="99">
        <v>0</v>
      </c>
      <c r="BG112" s="99">
        <v>0</v>
      </c>
      <c r="BH112" s="99">
        <v>0</v>
      </c>
      <c r="BI112" s="99">
        <v>0</v>
      </c>
      <c r="BJ112" s="99">
        <v>0</v>
      </c>
      <c r="BK112" s="99">
        <v>0</v>
      </c>
    </row>
    <row r="113" spans="1:63">
      <c r="A113" s="88">
        <v>48</v>
      </c>
      <c r="B113" s="208" t="s">
        <v>104</v>
      </c>
      <c r="C113" s="209"/>
      <c r="D113" s="209"/>
      <c r="E113" s="210"/>
      <c r="F113" s="89">
        <f t="shared" ref="F113:AK113" si="12">F75+F76+F77+F78+F79+F80+F82+F83+F95+F96+F97+F86+F109+F110+F111+F112</f>
        <v>0</v>
      </c>
      <c r="G113" s="89">
        <f t="shared" si="12"/>
        <v>0</v>
      </c>
      <c r="H113" s="89">
        <f t="shared" si="12"/>
        <v>0</v>
      </c>
      <c r="I113" s="89">
        <f t="shared" si="12"/>
        <v>0</v>
      </c>
      <c r="J113" s="89">
        <f t="shared" si="12"/>
        <v>0</v>
      </c>
      <c r="K113" s="89">
        <f t="shared" si="12"/>
        <v>0</v>
      </c>
      <c r="L113" s="89">
        <f t="shared" si="12"/>
        <v>0</v>
      </c>
      <c r="M113" s="89">
        <f t="shared" si="12"/>
        <v>0</v>
      </c>
      <c r="N113" s="89">
        <f t="shared" si="12"/>
        <v>0</v>
      </c>
      <c r="O113" s="89">
        <f t="shared" si="12"/>
        <v>0</v>
      </c>
      <c r="P113" s="89">
        <f t="shared" si="12"/>
        <v>0</v>
      </c>
      <c r="Q113" s="89">
        <f t="shared" si="12"/>
        <v>0</v>
      </c>
      <c r="R113" s="89">
        <f t="shared" si="12"/>
        <v>0</v>
      </c>
      <c r="S113" s="89">
        <f t="shared" si="12"/>
        <v>0</v>
      </c>
      <c r="T113" s="89">
        <f t="shared" si="12"/>
        <v>0</v>
      </c>
      <c r="U113" s="89">
        <f t="shared" si="12"/>
        <v>0</v>
      </c>
      <c r="V113" s="89">
        <f t="shared" si="12"/>
        <v>0</v>
      </c>
      <c r="W113" s="89">
        <f t="shared" si="12"/>
        <v>0</v>
      </c>
      <c r="X113" s="89">
        <f t="shared" si="12"/>
        <v>0</v>
      </c>
      <c r="Y113" s="89">
        <f t="shared" si="12"/>
        <v>0</v>
      </c>
      <c r="Z113" s="89">
        <f t="shared" si="12"/>
        <v>0</v>
      </c>
      <c r="AA113" s="89">
        <f t="shared" si="12"/>
        <v>0</v>
      </c>
      <c r="AB113" s="89">
        <f t="shared" si="12"/>
        <v>0</v>
      </c>
      <c r="AC113" s="89">
        <f t="shared" si="12"/>
        <v>0</v>
      </c>
      <c r="AD113" s="89">
        <f t="shared" si="12"/>
        <v>0</v>
      </c>
      <c r="AE113" s="89">
        <f t="shared" si="12"/>
        <v>0</v>
      </c>
      <c r="AF113" s="89">
        <f t="shared" si="12"/>
        <v>0</v>
      </c>
      <c r="AG113" s="89">
        <f t="shared" si="12"/>
        <v>0</v>
      </c>
      <c r="AH113" s="89">
        <f t="shared" si="12"/>
        <v>0</v>
      </c>
      <c r="AI113" s="89">
        <f t="shared" si="12"/>
        <v>0</v>
      </c>
      <c r="AJ113" s="89">
        <f t="shared" si="12"/>
        <v>0</v>
      </c>
      <c r="AK113" s="89">
        <f t="shared" si="12"/>
        <v>0</v>
      </c>
      <c r="AL113" s="89">
        <f t="shared" ref="AL113:BK113" si="13">AL75+AL76+AL77+AL78+AL79+AL80+AL82+AL83+AL95+AL96+AL97+AL86+AL109+AL110+AL111+AL112</f>
        <v>0</v>
      </c>
      <c r="AM113" s="89">
        <f t="shared" si="13"/>
        <v>0</v>
      </c>
      <c r="AN113" s="89">
        <f t="shared" si="13"/>
        <v>0</v>
      </c>
      <c r="AO113" s="89">
        <f t="shared" si="13"/>
        <v>0</v>
      </c>
      <c r="AP113" s="89">
        <f t="shared" si="13"/>
        <v>0</v>
      </c>
      <c r="AQ113" s="89">
        <f t="shared" si="13"/>
        <v>0</v>
      </c>
      <c r="AR113" s="89">
        <f t="shared" si="13"/>
        <v>0</v>
      </c>
      <c r="AS113" s="89">
        <f t="shared" si="13"/>
        <v>0</v>
      </c>
      <c r="AT113" s="89">
        <f t="shared" si="13"/>
        <v>0</v>
      </c>
      <c r="AU113" s="89">
        <f t="shared" si="13"/>
        <v>0</v>
      </c>
      <c r="AV113" s="89">
        <f t="shared" si="13"/>
        <v>0</v>
      </c>
      <c r="AW113" s="89">
        <f t="shared" si="13"/>
        <v>0</v>
      </c>
      <c r="AX113" s="89">
        <f t="shared" si="13"/>
        <v>0</v>
      </c>
      <c r="AY113" s="89">
        <f t="shared" si="13"/>
        <v>0</v>
      </c>
      <c r="AZ113" s="89">
        <f t="shared" si="13"/>
        <v>0</v>
      </c>
      <c r="BA113" s="89">
        <f t="shared" si="13"/>
        <v>0</v>
      </c>
      <c r="BB113" s="89">
        <f t="shared" si="13"/>
        <v>0</v>
      </c>
      <c r="BC113" s="89">
        <f t="shared" si="13"/>
        <v>0</v>
      </c>
      <c r="BD113" s="89">
        <f t="shared" si="13"/>
        <v>0</v>
      </c>
      <c r="BE113" s="89">
        <f t="shared" si="13"/>
        <v>0</v>
      </c>
      <c r="BF113" s="89">
        <f t="shared" si="13"/>
        <v>0</v>
      </c>
      <c r="BG113" s="89">
        <f t="shared" si="13"/>
        <v>0</v>
      </c>
      <c r="BH113" s="89">
        <f t="shared" si="13"/>
        <v>0</v>
      </c>
      <c r="BI113" s="89">
        <f t="shared" si="13"/>
        <v>0</v>
      </c>
      <c r="BJ113" s="89">
        <f t="shared" si="13"/>
        <v>0</v>
      </c>
      <c r="BK113" s="89">
        <f t="shared" si="13"/>
        <v>0</v>
      </c>
    </row>
    <row r="114" spans="1:63">
      <c r="A114" s="88">
        <v>49</v>
      </c>
      <c r="B114" s="208" t="s">
        <v>105</v>
      </c>
      <c r="C114" s="209"/>
      <c r="D114" s="209" t="s">
        <v>105</v>
      </c>
      <c r="E114" s="210"/>
      <c r="F114" s="89">
        <f t="shared" ref="F114:AK114" si="14">F84+F87</f>
        <v>0</v>
      </c>
      <c r="G114" s="89">
        <f t="shared" si="14"/>
        <v>0</v>
      </c>
      <c r="H114" s="89">
        <f t="shared" si="14"/>
        <v>0</v>
      </c>
      <c r="I114" s="89">
        <f t="shared" si="14"/>
        <v>0</v>
      </c>
      <c r="J114" s="89">
        <f t="shared" si="14"/>
        <v>0</v>
      </c>
      <c r="K114" s="89">
        <f t="shared" si="14"/>
        <v>0</v>
      </c>
      <c r="L114" s="89">
        <f t="shared" si="14"/>
        <v>0</v>
      </c>
      <c r="M114" s="89">
        <f t="shared" si="14"/>
        <v>0</v>
      </c>
      <c r="N114" s="89">
        <f t="shared" si="14"/>
        <v>0</v>
      </c>
      <c r="O114" s="89">
        <f t="shared" si="14"/>
        <v>0</v>
      </c>
      <c r="P114" s="89">
        <f t="shared" si="14"/>
        <v>0</v>
      </c>
      <c r="Q114" s="89">
        <f t="shared" si="14"/>
        <v>0</v>
      </c>
      <c r="R114" s="89">
        <f t="shared" si="14"/>
        <v>0</v>
      </c>
      <c r="S114" s="89">
        <f t="shared" si="14"/>
        <v>0</v>
      </c>
      <c r="T114" s="89">
        <f t="shared" si="14"/>
        <v>0</v>
      </c>
      <c r="U114" s="89">
        <f t="shared" si="14"/>
        <v>0</v>
      </c>
      <c r="V114" s="89">
        <f t="shared" si="14"/>
        <v>0</v>
      </c>
      <c r="W114" s="89">
        <f t="shared" si="14"/>
        <v>0</v>
      </c>
      <c r="X114" s="89">
        <f t="shared" si="14"/>
        <v>0</v>
      </c>
      <c r="Y114" s="89">
        <f t="shared" si="14"/>
        <v>0</v>
      </c>
      <c r="Z114" s="89">
        <f t="shared" si="14"/>
        <v>0</v>
      </c>
      <c r="AA114" s="89">
        <f t="shared" si="14"/>
        <v>0</v>
      </c>
      <c r="AB114" s="89">
        <f t="shared" si="14"/>
        <v>0</v>
      </c>
      <c r="AC114" s="89">
        <f t="shared" si="14"/>
        <v>0</v>
      </c>
      <c r="AD114" s="89">
        <f t="shared" si="14"/>
        <v>0</v>
      </c>
      <c r="AE114" s="89">
        <f t="shared" si="14"/>
        <v>0</v>
      </c>
      <c r="AF114" s="89">
        <f t="shared" si="14"/>
        <v>0</v>
      </c>
      <c r="AG114" s="89">
        <f t="shared" si="14"/>
        <v>0</v>
      </c>
      <c r="AH114" s="89">
        <f t="shared" si="14"/>
        <v>0</v>
      </c>
      <c r="AI114" s="89">
        <f t="shared" si="14"/>
        <v>0</v>
      </c>
      <c r="AJ114" s="89">
        <f t="shared" si="14"/>
        <v>0</v>
      </c>
      <c r="AK114" s="89">
        <f t="shared" si="14"/>
        <v>0</v>
      </c>
      <c r="AL114" s="89">
        <f t="shared" ref="AL114:BK114" si="15">AL84+AL87</f>
        <v>0</v>
      </c>
      <c r="AM114" s="89">
        <f t="shared" si="15"/>
        <v>0</v>
      </c>
      <c r="AN114" s="89">
        <f t="shared" si="15"/>
        <v>0</v>
      </c>
      <c r="AO114" s="89">
        <f t="shared" si="15"/>
        <v>0</v>
      </c>
      <c r="AP114" s="89">
        <f t="shared" si="15"/>
        <v>0</v>
      </c>
      <c r="AQ114" s="89">
        <f t="shared" si="15"/>
        <v>0</v>
      </c>
      <c r="AR114" s="89">
        <f t="shared" si="15"/>
        <v>0</v>
      </c>
      <c r="AS114" s="89">
        <f t="shared" si="15"/>
        <v>0</v>
      </c>
      <c r="AT114" s="89">
        <f t="shared" si="15"/>
        <v>0</v>
      </c>
      <c r="AU114" s="89">
        <f t="shared" si="15"/>
        <v>0</v>
      </c>
      <c r="AV114" s="89">
        <f t="shared" si="15"/>
        <v>0</v>
      </c>
      <c r="AW114" s="89">
        <f t="shared" si="15"/>
        <v>0</v>
      </c>
      <c r="AX114" s="89">
        <f t="shared" si="15"/>
        <v>0</v>
      </c>
      <c r="AY114" s="89">
        <f t="shared" si="15"/>
        <v>0</v>
      </c>
      <c r="AZ114" s="89">
        <f t="shared" si="15"/>
        <v>0</v>
      </c>
      <c r="BA114" s="89">
        <f t="shared" si="15"/>
        <v>0</v>
      </c>
      <c r="BB114" s="89">
        <f t="shared" si="15"/>
        <v>0</v>
      </c>
      <c r="BC114" s="89">
        <f t="shared" si="15"/>
        <v>0</v>
      </c>
      <c r="BD114" s="89">
        <f t="shared" si="15"/>
        <v>0</v>
      </c>
      <c r="BE114" s="89">
        <f t="shared" si="15"/>
        <v>0</v>
      </c>
      <c r="BF114" s="89">
        <f t="shared" si="15"/>
        <v>0</v>
      </c>
      <c r="BG114" s="89">
        <f t="shared" si="15"/>
        <v>0</v>
      </c>
      <c r="BH114" s="89">
        <f t="shared" si="15"/>
        <v>0</v>
      </c>
      <c r="BI114" s="89">
        <f t="shared" si="15"/>
        <v>0</v>
      </c>
      <c r="BJ114" s="89">
        <f t="shared" si="15"/>
        <v>0</v>
      </c>
      <c r="BK114" s="89">
        <f t="shared" si="15"/>
        <v>0</v>
      </c>
    </row>
    <row r="115" spans="1:63">
      <c r="A115" s="88">
        <v>50</v>
      </c>
      <c r="B115" s="208" t="s">
        <v>106</v>
      </c>
      <c r="C115" s="209"/>
      <c r="D115" s="209" t="s">
        <v>106</v>
      </c>
      <c r="E115" s="210"/>
      <c r="F115" s="89">
        <f>F98</f>
        <v>0</v>
      </c>
      <c r="G115" s="89">
        <f>G98</f>
        <v>0</v>
      </c>
      <c r="H115" s="89">
        <f t="shared" ref="H115:BK115" si="16">H98</f>
        <v>0</v>
      </c>
      <c r="I115" s="89">
        <f t="shared" si="16"/>
        <v>0</v>
      </c>
      <c r="J115" s="89">
        <f t="shared" si="16"/>
        <v>0</v>
      </c>
      <c r="K115" s="89">
        <f t="shared" si="16"/>
        <v>0</v>
      </c>
      <c r="L115" s="89">
        <f t="shared" si="16"/>
        <v>0</v>
      </c>
      <c r="M115" s="89">
        <f t="shared" si="16"/>
        <v>0</v>
      </c>
      <c r="N115" s="89">
        <f t="shared" si="16"/>
        <v>0</v>
      </c>
      <c r="O115" s="89">
        <f t="shared" si="16"/>
        <v>0</v>
      </c>
      <c r="P115" s="89">
        <f t="shared" si="16"/>
        <v>0</v>
      </c>
      <c r="Q115" s="89">
        <f t="shared" si="16"/>
        <v>0</v>
      </c>
      <c r="R115" s="89">
        <f t="shared" si="16"/>
        <v>0</v>
      </c>
      <c r="S115" s="89">
        <f t="shared" si="16"/>
        <v>0</v>
      </c>
      <c r="T115" s="89">
        <f t="shared" si="16"/>
        <v>0</v>
      </c>
      <c r="U115" s="89">
        <f t="shared" si="16"/>
        <v>0</v>
      </c>
      <c r="V115" s="89">
        <f t="shared" si="16"/>
        <v>0</v>
      </c>
      <c r="W115" s="89">
        <f t="shared" si="16"/>
        <v>0</v>
      </c>
      <c r="X115" s="89">
        <f t="shared" si="16"/>
        <v>0</v>
      </c>
      <c r="Y115" s="89">
        <f t="shared" si="16"/>
        <v>0</v>
      </c>
      <c r="Z115" s="89">
        <f t="shared" si="16"/>
        <v>0</v>
      </c>
      <c r="AA115" s="89">
        <f t="shared" si="16"/>
        <v>0</v>
      </c>
      <c r="AB115" s="89">
        <f t="shared" si="16"/>
        <v>0</v>
      </c>
      <c r="AC115" s="89">
        <f t="shared" si="16"/>
        <v>0</v>
      </c>
      <c r="AD115" s="89">
        <f t="shared" si="16"/>
        <v>0</v>
      </c>
      <c r="AE115" s="89">
        <f t="shared" si="16"/>
        <v>0</v>
      </c>
      <c r="AF115" s="89">
        <f t="shared" si="16"/>
        <v>0</v>
      </c>
      <c r="AG115" s="89">
        <f t="shared" si="16"/>
        <v>0</v>
      </c>
      <c r="AH115" s="89">
        <f t="shared" si="16"/>
        <v>0</v>
      </c>
      <c r="AI115" s="89">
        <f t="shared" si="16"/>
        <v>0</v>
      </c>
      <c r="AJ115" s="89">
        <f t="shared" si="16"/>
        <v>0</v>
      </c>
      <c r="AK115" s="89">
        <f t="shared" si="16"/>
        <v>0</v>
      </c>
      <c r="AL115" s="89">
        <f t="shared" si="16"/>
        <v>0</v>
      </c>
      <c r="AM115" s="89">
        <f t="shared" si="16"/>
        <v>0</v>
      </c>
      <c r="AN115" s="89">
        <f t="shared" si="16"/>
        <v>0</v>
      </c>
      <c r="AO115" s="89">
        <f t="shared" si="16"/>
        <v>0</v>
      </c>
      <c r="AP115" s="89">
        <f t="shared" si="16"/>
        <v>0</v>
      </c>
      <c r="AQ115" s="89">
        <f t="shared" si="16"/>
        <v>0</v>
      </c>
      <c r="AR115" s="89">
        <f t="shared" si="16"/>
        <v>0</v>
      </c>
      <c r="AS115" s="89">
        <f t="shared" si="16"/>
        <v>0</v>
      </c>
      <c r="AT115" s="89">
        <f t="shared" si="16"/>
        <v>0</v>
      </c>
      <c r="AU115" s="89">
        <f t="shared" si="16"/>
        <v>0</v>
      </c>
      <c r="AV115" s="89">
        <f t="shared" si="16"/>
        <v>0</v>
      </c>
      <c r="AW115" s="89">
        <f t="shared" si="16"/>
        <v>0</v>
      </c>
      <c r="AX115" s="89">
        <f t="shared" si="16"/>
        <v>0</v>
      </c>
      <c r="AY115" s="89">
        <f t="shared" si="16"/>
        <v>0</v>
      </c>
      <c r="AZ115" s="89">
        <f t="shared" si="16"/>
        <v>0</v>
      </c>
      <c r="BA115" s="89">
        <f t="shared" si="16"/>
        <v>0</v>
      </c>
      <c r="BB115" s="89">
        <f t="shared" si="16"/>
        <v>0</v>
      </c>
      <c r="BC115" s="89">
        <f t="shared" si="16"/>
        <v>0</v>
      </c>
      <c r="BD115" s="89">
        <f t="shared" si="16"/>
        <v>0</v>
      </c>
      <c r="BE115" s="89">
        <f t="shared" si="16"/>
        <v>0</v>
      </c>
      <c r="BF115" s="89">
        <f t="shared" si="16"/>
        <v>0</v>
      </c>
      <c r="BG115" s="89">
        <f t="shared" si="16"/>
        <v>0</v>
      </c>
      <c r="BH115" s="89">
        <f t="shared" si="16"/>
        <v>0</v>
      </c>
      <c r="BI115" s="89">
        <f t="shared" si="16"/>
        <v>0</v>
      </c>
      <c r="BJ115" s="89">
        <f t="shared" si="16"/>
        <v>0</v>
      </c>
      <c r="BK115" s="89">
        <f t="shared" si="16"/>
        <v>0</v>
      </c>
    </row>
    <row r="116" spans="1:63">
      <c r="A116" s="88">
        <v>51</v>
      </c>
      <c r="B116" s="208" t="s">
        <v>107</v>
      </c>
      <c r="C116" s="209"/>
      <c r="D116" s="209" t="s">
        <v>107</v>
      </c>
      <c r="E116" s="210"/>
      <c r="F116" s="89">
        <f>F104+F105+F106+F107+F108+F81+F85+F88+F89+F90</f>
        <v>0</v>
      </c>
      <c r="G116" s="89">
        <f t="shared" ref="G116:BK116" si="17">G104+G105+G106+G107+G108+G81+G85+G88+G89+G90</f>
        <v>0</v>
      </c>
      <c r="H116" s="89">
        <f t="shared" si="17"/>
        <v>0</v>
      </c>
      <c r="I116" s="89">
        <f t="shared" si="17"/>
        <v>0</v>
      </c>
      <c r="J116" s="89">
        <f t="shared" si="17"/>
        <v>0</v>
      </c>
      <c r="K116" s="89">
        <f t="shared" si="17"/>
        <v>0</v>
      </c>
      <c r="L116" s="89">
        <f t="shared" si="17"/>
        <v>0</v>
      </c>
      <c r="M116" s="89">
        <f t="shared" si="17"/>
        <v>0</v>
      </c>
      <c r="N116" s="89">
        <f t="shared" si="17"/>
        <v>0</v>
      </c>
      <c r="O116" s="89">
        <f t="shared" si="17"/>
        <v>0</v>
      </c>
      <c r="P116" s="89">
        <f t="shared" si="17"/>
        <v>0</v>
      </c>
      <c r="Q116" s="89">
        <f t="shared" si="17"/>
        <v>0</v>
      </c>
      <c r="R116" s="89">
        <f t="shared" si="17"/>
        <v>0</v>
      </c>
      <c r="S116" s="89">
        <f t="shared" si="17"/>
        <v>0</v>
      </c>
      <c r="T116" s="89">
        <f t="shared" si="17"/>
        <v>0</v>
      </c>
      <c r="U116" s="89">
        <f t="shared" si="17"/>
        <v>0</v>
      </c>
      <c r="V116" s="89">
        <f t="shared" si="17"/>
        <v>0</v>
      </c>
      <c r="W116" s="89">
        <f t="shared" si="17"/>
        <v>0</v>
      </c>
      <c r="X116" s="89">
        <f t="shared" si="17"/>
        <v>0</v>
      </c>
      <c r="Y116" s="89">
        <f t="shared" si="17"/>
        <v>0</v>
      </c>
      <c r="Z116" s="89">
        <f t="shared" si="17"/>
        <v>0</v>
      </c>
      <c r="AA116" s="89">
        <f t="shared" si="17"/>
        <v>0</v>
      </c>
      <c r="AB116" s="89">
        <f t="shared" si="17"/>
        <v>0</v>
      </c>
      <c r="AC116" s="89">
        <f t="shared" si="17"/>
        <v>0</v>
      </c>
      <c r="AD116" s="89">
        <f t="shared" si="17"/>
        <v>0</v>
      </c>
      <c r="AE116" s="89">
        <f t="shared" si="17"/>
        <v>0</v>
      </c>
      <c r="AF116" s="89">
        <f t="shared" si="17"/>
        <v>0</v>
      </c>
      <c r="AG116" s="89">
        <f t="shared" si="17"/>
        <v>0</v>
      </c>
      <c r="AH116" s="89">
        <f t="shared" si="17"/>
        <v>0</v>
      </c>
      <c r="AI116" s="89">
        <f t="shared" si="17"/>
        <v>0</v>
      </c>
      <c r="AJ116" s="89">
        <f t="shared" si="17"/>
        <v>0</v>
      </c>
      <c r="AK116" s="89">
        <f t="shared" si="17"/>
        <v>0</v>
      </c>
      <c r="AL116" s="89">
        <f t="shared" si="17"/>
        <v>0</v>
      </c>
      <c r="AM116" s="89">
        <f t="shared" si="17"/>
        <v>0</v>
      </c>
      <c r="AN116" s="89">
        <f t="shared" si="17"/>
        <v>0</v>
      </c>
      <c r="AO116" s="89">
        <f t="shared" si="17"/>
        <v>0</v>
      </c>
      <c r="AP116" s="89">
        <f t="shared" si="17"/>
        <v>0</v>
      </c>
      <c r="AQ116" s="89">
        <f t="shared" si="17"/>
        <v>0</v>
      </c>
      <c r="AR116" s="89">
        <f t="shared" si="17"/>
        <v>0</v>
      </c>
      <c r="AS116" s="89">
        <f t="shared" si="17"/>
        <v>0</v>
      </c>
      <c r="AT116" s="89">
        <f t="shared" si="17"/>
        <v>0</v>
      </c>
      <c r="AU116" s="89">
        <f t="shared" si="17"/>
        <v>0</v>
      </c>
      <c r="AV116" s="89">
        <f t="shared" si="17"/>
        <v>0</v>
      </c>
      <c r="AW116" s="89">
        <f t="shared" si="17"/>
        <v>0</v>
      </c>
      <c r="AX116" s="89">
        <f t="shared" si="17"/>
        <v>0</v>
      </c>
      <c r="AY116" s="89">
        <f t="shared" si="17"/>
        <v>0</v>
      </c>
      <c r="AZ116" s="89">
        <f t="shared" si="17"/>
        <v>0</v>
      </c>
      <c r="BA116" s="89">
        <f t="shared" si="17"/>
        <v>0</v>
      </c>
      <c r="BB116" s="89">
        <f t="shared" si="17"/>
        <v>0</v>
      </c>
      <c r="BC116" s="89">
        <f t="shared" si="17"/>
        <v>0</v>
      </c>
      <c r="BD116" s="89">
        <f t="shared" si="17"/>
        <v>0</v>
      </c>
      <c r="BE116" s="89">
        <f t="shared" si="17"/>
        <v>0</v>
      </c>
      <c r="BF116" s="89">
        <f t="shared" si="17"/>
        <v>0</v>
      </c>
      <c r="BG116" s="89">
        <f t="shared" si="17"/>
        <v>0</v>
      </c>
      <c r="BH116" s="89">
        <f t="shared" si="17"/>
        <v>0</v>
      </c>
      <c r="BI116" s="89">
        <f t="shared" si="17"/>
        <v>0</v>
      </c>
      <c r="BJ116" s="89">
        <f t="shared" si="17"/>
        <v>0</v>
      </c>
      <c r="BK116" s="89">
        <f t="shared" si="17"/>
        <v>0</v>
      </c>
    </row>
    <row r="117" spans="1:63">
      <c r="A117" s="88">
        <v>52</v>
      </c>
      <c r="B117" s="208" t="s">
        <v>108</v>
      </c>
      <c r="C117" s="209"/>
      <c r="D117" s="209" t="s">
        <v>108</v>
      </c>
      <c r="E117" s="210"/>
      <c r="F117" s="89">
        <f>F99+F100+F101+F102+F103</f>
        <v>0</v>
      </c>
      <c r="G117" s="89">
        <f>G99+G100+G101+G102+G103</f>
        <v>0</v>
      </c>
      <c r="H117" s="89">
        <f t="shared" ref="H117:BK117" si="18">H99+H100+H101+H102+H103</f>
        <v>0</v>
      </c>
      <c r="I117" s="89">
        <f t="shared" si="18"/>
        <v>0</v>
      </c>
      <c r="J117" s="89">
        <f t="shared" si="18"/>
        <v>0</v>
      </c>
      <c r="K117" s="89">
        <f t="shared" si="18"/>
        <v>0</v>
      </c>
      <c r="L117" s="89">
        <f t="shared" si="18"/>
        <v>0</v>
      </c>
      <c r="M117" s="89">
        <f t="shared" si="18"/>
        <v>0</v>
      </c>
      <c r="N117" s="89">
        <f t="shared" si="18"/>
        <v>0</v>
      </c>
      <c r="O117" s="89">
        <f t="shared" si="18"/>
        <v>0</v>
      </c>
      <c r="P117" s="89">
        <f t="shared" si="18"/>
        <v>0</v>
      </c>
      <c r="Q117" s="89">
        <f t="shared" si="18"/>
        <v>0</v>
      </c>
      <c r="R117" s="89">
        <f t="shared" si="18"/>
        <v>0</v>
      </c>
      <c r="S117" s="89">
        <f t="shared" si="18"/>
        <v>0</v>
      </c>
      <c r="T117" s="89">
        <f t="shared" si="18"/>
        <v>0</v>
      </c>
      <c r="U117" s="89">
        <f t="shared" si="18"/>
        <v>0</v>
      </c>
      <c r="V117" s="89">
        <f t="shared" si="18"/>
        <v>0</v>
      </c>
      <c r="W117" s="89">
        <f t="shared" si="18"/>
        <v>0</v>
      </c>
      <c r="X117" s="89">
        <f t="shared" si="18"/>
        <v>0</v>
      </c>
      <c r="Y117" s="89">
        <f t="shared" si="18"/>
        <v>0</v>
      </c>
      <c r="Z117" s="89">
        <f t="shared" si="18"/>
        <v>0</v>
      </c>
      <c r="AA117" s="89">
        <f t="shared" si="18"/>
        <v>0</v>
      </c>
      <c r="AB117" s="89">
        <f t="shared" si="18"/>
        <v>0</v>
      </c>
      <c r="AC117" s="89">
        <f t="shared" si="18"/>
        <v>0</v>
      </c>
      <c r="AD117" s="89">
        <f t="shared" si="18"/>
        <v>0</v>
      </c>
      <c r="AE117" s="89">
        <f t="shared" si="18"/>
        <v>0</v>
      </c>
      <c r="AF117" s="89">
        <f t="shared" si="18"/>
        <v>0</v>
      </c>
      <c r="AG117" s="89">
        <f t="shared" si="18"/>
        <v>0</v>
      </c>
      <c r="AH117" s="89">
        <f t="shared" si="18"/>
        <v>0</v>
      </c>
      <c r="AI117" s="89">
        <f t="shared" si="18"/>
        <v>0</v>
      </c>
      <c r="AJ117" s="89">
        <f t="shared" si="18"/>
        <v>0</v>
      </c>
      <c r="AK117" s="89">
        <f t="shared" si="18"/>
        <v>0</v>
      </c>
      <c r="AL117" s="89">
        <f t="shared" si="18"/>
        <v>0</v>
      </c>
      <c r="AM117" s="89">
        <f t="shared" si="18"/>
        <v>0</v>
      </c>
      <c r="AN117" s="89">
        <f t="shared" si="18"/>
        <v>0</v>
      </c>
      <c r="AO117" s="89">
        <f t="shared" si="18"/>
        <v>0</v>
      </c>
      <c r="AP117" s="89">
        <f t="shared" si="18"/>
        <v>0</v>
      </c>
      <c r="AQ117" s="89">
        <f t="shared" si="18"/>
        <v>0</v>
      </c>
      <c r="AR117" s="89">
        <f t="shared" si="18"/>
        <v>0</v>
      </c>
      <c r="AS117" s="89">
        <f t="shared" si="18"/>
        <v>0</v>
      </c>
      <c r="AT117" s="89">
        <f t="shared" si="18"/>
        <v>0</v>
      </c>
      <c r="AU117" s="89">
        <f t="shared" si="18"/>
        <v>0</v>
      </c>
      <c r="AV117" s="89">
        <f t="shared" si="18"/>
        <v>0</v>
      </c>
      <c r="AW117" s="89">
        <f t="shared" si="18"/>
        <v>0</v>
      </c>
      <c r="AX117" s="89">
        <f t="shared" si="18"/>
        <v>0</v>
      </c>
      <c r="AY117" s="89">
        <f t="shared" si="18"/>
        <v>0</v>
      </c>
      <c r="AZ117" s="89">
        <f t="shared" si="18"/>
        <v>0</v>
      </c>
      <c r="BA117" s="89">
        <f t="shared" si="18"/>
        <v>0</v>
      </c>
      <c r="BB117" s="89">
        <f t="shared" si="18"/>
        <v>0</v>
      </c>
      <c r="BC117" s="89">
        <f t="shared" si="18"/>
        <v>0</v>
      </c>
      <c r="BD117" s="89">
        <f t="shared" si="18"/>
        <v>0</v>
      </c>
      <c r="BE117" s="89">
        <f t="shared" si="18"/>
        <v>0</v>
      </c>
      <c r="BF117" s="89">
        <f t="shared" si="18"/>
        <v>0</v>
      </c>
      <c r="BG117" s="89">
        <f t="shared" si="18"/>
        <v>0</v>
      </c>
      <c r="BH117" s="89">
        <f t="shared" si="18"/>
        <v>0</v>
      </c>
      <c r="BI117" s="89">
        <f t="shared" si="18"/>
        <v>0</v>
      </c>
      <c r="BJ117" s="89">
        <f t="shared" si="18"/>
        <v>0</v>
      </c>
      <c r="BK117" s="89">
        <f t="shared" si="18"/>
        <v>0</v>
      </c>
    </row>
    <row r="118" spans="1:63">
      <c r="A118" s="88">
        <v>53</v>
      </c>
      <c r="B118" s="208" t="s">
        <v>109</v>
      </c>
      <c r="C118" s="209"/>
      <c r="D118" s="209" t="s">
        <v>109</v>
      </c>
      <c r="E118" s="210"/>
      <c r="F118" s="89">
        <f>F94</f>
        <v>0</v>
      </c>
      <c r="G118" s="89">
        <f>G94</f>
        <v>0</v>
      </c>
      <c r="H118" s="89">
        <f t="shared" ref="H118:BK118" si="19">H94</f>
        <v>0</v>
      </c>
      <c r="I118" s="89">
        <f t="shared" si="19"/>
        <v>0</v>
      </c>
      <c r="J118" s="89">
        <f t="shared" si="19"/>
        <v>0</v>
      </c>
      <c r="K118" s="89">
        <f t="shared" si="19"/>
        <v>0</v>
      </c>
      <c r="L118" s="89">
        <f t="shared" si="19"/>
        <v>0</v>
      </c>
      <c r="M118" s="89">
        <f t="shared" si="19"/>
        <v>0</v>
      </c>
      <c r="N118" s="89">
        <f t="shared" si="19"/>
        <v>0</v>
      </c>
      <c r="O118" s="89">
        <f t="shared" si="19"/>
        <v>0</v>
      </c>
      <c r="P118" s="89">
        <f t="shared" si="19"/>
        <v>0</v>
      </c>
      <c r="Q118" s="89">
        <f t="shared" si="19"/>
        <v>0</v>
      </c>
      <c r="R118" s="89">
        <f t="shared" si="19"/>
        <v>3</v>
      </c>
      <c r="S118" s="89">
        <f t="shared" si="19"/>
        <v>56</v>
      </c>
      <c r="T118" s="89">
        <f t="shared" si="19"/>
        <v>3</v>
      </c>
      <c r="U118" s="89">
        <f t="shared" si="19"/>
        <v>56</v>
      </c>
      <c r="V118" s="89">
        <f t="shared" si="19"/>
        <v>3</v>
      </c>
      <c r="W118" s="89">
        <f t="shared" si="19"/>
        <v>56</v>
      </c>
      <c r="X118" s="89">
        <f t="shared" si="19"/>
        <v>0</v>
      </c>
      <c r="Y118" s="89">
        <f t="shared" si="19"/>
        <v>0</v>
      </c>
      <c r="Z118" s="89">
        <f t="shared" si="19"/>
        <v>0</v>
      </c>
      <c r="AA118" s="89">
        <f t="shared" si="19"/>
        <v>0</v>
      </c>
      <c r="AB118" s="89">
        <f t="shared" si="19"/>
        <v>0</v>
      </c>
      <c r="AC118" s="89">
        <f t="shared" si="19"/>
        <v>0</v>
      </c>
      <c r="AD118" s="89">
        <f t="shared" si="19"/>
        <v>0</v>
      </c>
      <c r="AE118" s="89">
        <f t="shared" si="19"/>
        <v>0</v>
      </c>
      <c r="AF118" s="89">
        <f t="shared" si="19"/>
        <v>0</v>
      </c>
      <c r="AG118" s="89">
        <f t="shared" si="19"/>
        <v>0</v>
      </c>
      <c r="AH118" s="89">
        <f t="shared" si="19"/>
        <v>0</v>
      </c>
      <c r="AI118" s="89">
        <f t="shared" si="19"/>
        <v>0</v>
      </c>
      <c r="AJ118" s="89">
        <f t="shared" si="19"/>
        <v>0</v>
      </c>
      <c r="AK118" s="89">
        <f t="shared" si="19"/>
        <v>0</v>
      </c>
      <c r="AL118" s="89">
        <f t="shared" si="19"/>
        <v>0</v>
      </c>
      <c r="AM118" s="89">
        <f t="shared" si="19"/>
        <v>0</v>
      </c>
      <c r="AN118" s="89">
        <f t="shared" si="19"/>
        <v>0</v>
      </c>
      <c r="AO118" s="89">
        <f t="shared" si="19"/>
        <v>0</v>
      </c>
      <c r="AP118" s="89">
        <f t="shared" si="19"/>
        <v>0</v>
      </c>
      <c r="AQ118" s="89">
        <f t="shared" si="19"/>
        <v>0</v>
      </c>
      <c r="AR118" s="89">
        <f t="shared" si="19"/>
        <v>0</v>
      </c>
      <c r="AS118" s="89">
        <f t="shared" si="19"/>
        <v>0</v>
      </c>
      <c r="AT118" s="89">
        <f t="shared" si="19"/>
        <v>0</v>
      </c>
      <c r="AU118" s="89">
        <f t="shared" si="19"/>
        <v>0</v>
      </c>
      <c r="AV118" s="89">
        <f t="shared" si="19"/>
        <v>0</v>
      </c>
      <c r="AW118" s="89">
        <f t="shared" si="19"/>
        <v>0</v>
      </c>
      <c r="AX118" s="89">
        <f t="shared" si="19"/>
        <v>0</v>
      </c>
      <c r="AY118" s="89">
        <f t="shared" si="19"/>
        <v>0</v>
      </c>
      <c r="AZ118" s="89">
        <f t="shared" si="19"/>
        <v>0</v>
      </c>
      <c r="BA118" s="89">
        <f t="shared" si="19"/>
        <v>0</v>
      </c>
      <c r="BB118" s="89">
        <f t="shared" si="19"/>
        <v>0</v>
      </c>
      <c r="BC118" s="89">
        <f t="shared" si="19"/>
        <v>0</v>
      </c>
      <c r="BD118" s="89">
        <f t="shared" si="19"/>
        <v>0</v>
      </c>
      <c r="BE118" s="89">
        <f t="shared" si="19"/>
        <v>0</v>
      </c>
      <c r="BF118" s="89">
        <f t="shared" si="19"/>
        <v>0</v>
      </c>
      <c r="BG118" s="89">
        <f t="shared" si="19"/>
        <v>0</v>
      </c>
      <c r="BH118" s="89">
        <f t="shared" si="19"/>
        <v>0</v>
      </c>
      <c r="BI118" s="89">
        <f t="shared" si="19"/>
        <v>0</v>
      </c>
      <c r="BJ118" s="89">
        <f t="shared" si="19"/>
        <v>0</v>
      </c>
      <c r="BK118" s="89">
        <f t="shared" si="19"/>
        <v>0</v>
      </c>
    </row>
    <row r="119" spans="1:63">
      <c r="A119" s="88">
        <v>54</v>
      </c>
      <c r="B119" s="208" t="s">
        <v>110</v>
      </c>
      <c r="C119" s="209"/>
      <c r="D119" s="209"/>
      <c r="E119" s="210"/>
      <c r="F119" s="89">
        <f t="shared" ref="F119:AK119" si="20">F91+F92+F93</f>
        <v>0</v>
      </c>
      <c r="G119" s="89">
        <f t="shared" si="20"/>
        <v>0</v>
      </c>
      <c r="H119" s="89">
        <f t="shared" si="20"/>
        <v>0</v>
      </c>
      <c r="I119" s="89">
        <f t="shared" si="20"/>
        <v>0</v>
      </c>
      <c r="J119" s="89">
        <f t="shared" si="20"/>
        <v>0</v>
      </c>
      <c r="K119" s="89">
        <f t="shared" si="20"/>
        <v>0</v>
      </c>
      <c r="L119" s="89">
        <f t="shared" si="20"/>
        <v>0</v>
      </c>
      <c r="M119" s="89">
        <f t="shared" si="20"/>
        <v>0</v>
      </c>
      <c r="N119" s="89">
        <f t="shared" si="20"/>
        <v>0</v>
      </c>
      <c r="O119" s="89">
        <f t="shared" si="20"/>
        <v>0</v>
      </c>
      <c r="P119" s="89">
        <f t="shared" si="20"/>
        <v>0</v>
      </c>
      <c r="Q119" s="89">
        <f t="shared" si="20"/>
        <v>0</v>
      </c>
      <c r="R119" s="89">
        <f t="shared" si="20"/>
        <v>0</v>
      </c>
      <c r="S119" s="89">
        <f t="shared" si="20"/>
        <v>0</v>
      </c>
      <c r="T119" s="89">
        <f t="shared" si="20"/>
        <v>0</v>
      </c>
      <c r="U119" s="89">
        <f t="shared" si="20"/>
        <v>0</v>
      </c>
      <c r="V119" s="89">
        <f t="shared" si="20"/>
        <v>0</v>
      </c>
      <c r="W119" s="89">
        <f t="shared" si="20"/>
        <v>0</v>
      </c>
      <c r="X119" s="89">
        <f t="shared" si="20"/>
        <v>0</v>
      </c>
      <c r="Y119" s="89">
        <f t="shared" si="20"/>
        <v>0</v>
      </c>
      <c r="Z119" s="89">
        <f t="shared" si="20"/>
        <v>0</v>
      </c>
      <c r="AA119" s="89">
        <f t="shared" si="20"/>
        <v>0</v>
      </c>
      <c r="AB119" s="89">
        <f t="shared" si="20"/>
        <v>0</v>
      </c>
      <c r="AC119" s="89">
        <f t="shared" si="20"/>
        <v>0</v>
      </c>
      <c r="AD119" s="89">
        <f t="shared" si="20"/>
        <v>0</v>
      </c>
      <c r="AE119" s="89">
        <f t="shared" si="20"/>
        <v>0</v>
      </c>
      <c r="AF119" s="89">
        <f t="shared" si="20"/>
        <v>0</v>
      </c>
      <c r="AG119" s="89">
        <f t="shared" si="20"/>
        <v>0</v>
      </c>
      <c r="AH119" s="89">
        <f t="shared" si="20"/>
        <v>0</v>
      </c>
      <c r="AI119" s="89">
        <f t="shared" si="20"/>
        <v>0</v>
      </c>
      <c r="AJ119" s="89">
        <f t="shared" si="20"/>
        <v>0</v>
      </c>
      <c r="AK119" s="89">
        <f t="shared" si="20"/>
        <v>0</v>
      </c>
      <c r="AL119" s="89">
        <f t="shared" ref="AL119:BK119" si="21">AL91+AL92+AL93</f>
        <v>0</v>
      </c>
      <c r="AM119" s="89">
        <f t="shared" si="21"/>
        <v>0</v>
      </c>
      <c r="AN119" s="89">
        <f t="shared" si="21"/>
        <v>0</v>
      </c>
      <c r="AO119" s="89">
        <f t="shared" si="21"/>
        <v>0</v>
      </c>
      <c r="AP119" s="89">
        <f t="shared" si="21"/>
        <v>0</v>
      </c>
      <c r="AQ119" s="89">
        <f t="shared" si="21"/>
        <v>0</v>
      </c>
      <c r="AR119" s="89">
        <f t="shared" si="21"/>
        <v>0</v>
      </c>
      <c r="AS119" s="89">
        <f t="shared" si="21"/>
        <v>0</v>
      </c>
      <c r="AT119" s="89">
        <f t="shared" si="21"/>
        <v>0</v>
      </c>
      <c r="AU119" s="89">
        <f t="shared" si="21"/>
        <v>0</v>
      </c>
      <c r="AV119" s="89">
        <f t="shared" si="21"/>
        <v>0</v>
      </c>
      <c r="AW119" s="89">
        <f t="shared" si="21"/>
        <v>0</v>
      </c>
      <c r="AX119" s="89">
        <f t="shared" si="21"/>
        <v>0</v>
      </c>
      <c r="AY119" s="89">
        <f t="shared" si="21"/>
        <v>0</v>
      </c>
      <c r="AZ119" s="89">
        <f t="shared" si="21"/>
        <v>0</v>
      </c>
      <c r="BA119" s="89">
        <f t="shared" si="21"/>
        <v>0</v>
      </c>
      <c r="BB119" s="89">
        <f t="shared" si="21"/>
        <v>0</v>
      </c>
      <c r="BC119" s="89">
        <f t="shared" si="21"/>
        <v>0</v>
      </c>
      <c r="BD119" s="89">
        <f t="shared" si="21"/>
        <v>0</v>
      </c>
      <c r="BE119" s="89">
        <f t="shared" si="21"/>
        <v>0</v>
      </c>
      <c r="BF119" s="89">
        <f t="shared" si="21"/>
        <v>0</v>
      </c>
      <c r="BG119" s="89">
        <f t="shared" si="21"/>
        <v>0</v>
      </c>
      <c r="BH119" s="89">
        <f t="shared" si="21"/>
        <v>0</v>
      </c>
      <c r="BI119" s="89">
        <f t="shared" si="21"/>
        <v>0</v>
      </c>
      <c r="BJ119" s="89">
        <f t="shared" si="21"/>
        <v>0</v>
      </c>
      <c r="BK119" s="89">
        <f t="shared" si="21"/>
        <v>0</v>
      </c>
    </row>
    <row r="120" spans="1:63">
      <c r="A120" s="80">
        <v>55</v>
      </c>
      <c r="B120" s="211"/>
      <c r="C120" s="212"/>
      <c r="D120" s="212"/>
      <c r="E120" s="213"/>
      <c r="F120" s="81"/>
      <c r="G120" s="81"/>
      <c r="H120" s="81"/>
      <c r="I120" s="81"/>
      <c r="J120" s="81"/>
      <c r="K120" s="81"/>
      <c r="L120" s="81"/>
      <c r="M120" s="81"/>
      <c r="N120" s="81"/>
      <c r="O120" s="81"/>
      <c r="P120" s="81"/>
      <c r="Q120" s="81"/>
      <c r="R120" s="81"/>
      <c r="S120" s="81"/>
      <c r="T120" s="81"/>
      <c r="U120" s="81"/>
      <c r="V120" s="81"/>
      <c r="W120" s="81"/>
      <c r="X120" s="81"/>
      <c r="Y120" s="81"/>
      <c r="Z120" s="81"/>
      <c r="AA120" s="81"/>
      <c r="AB120" s="81"/>
      <c r="AC120" s="81"/>
      <c r="AD120" s="81"/>
      <c r="AE120" s="81"/>
      <c r="AF120" s="81"/>
      <c r="AG120" s="81"/>
      <c r="AH120" s="81"/>
      <c r="AI120" s="81"/>
      <c r="AJ120" s="81"/>
      <c r="AK120" s="81"/>
      <c r="AL120" s="81"/>
      <c r="AM120" s="81"/>
      <c r="AN120" s="81"/>
      <c r="AO120" s="81"/>
      <c r="AP120" s="81"/>
      <c r="AQ120" s="81"/>
      <c r="AR120" s="81"/>
      <c r="AS120" s="81"/>
      <c r="AT120" s="81"/>
      <c r="AU120" s="81"/>
      <c r="AV120" s="81"/>
      <c r="AW120" s="81"/>
      <c r="AX120" s="81"/>
      <c r="AY120" s="81"/>
      <c r="AZ120" s="81"/>
      <c r="BA120" s="81"/>
      <c r="BB120" s="81"/>
      <c r="BC120" s="81"/>
      <c r="BD120" s="81"/>
      <c r="BE120" s="81"/>
      <c r="BF120" s="81"/>
      <c r="BG120" s="81"/>
      <c r="BH120" s="81"/>
      <c r="BI120" s="81"/>
      <c r="BJ120" s="81"/>
      <c r="BK120" s="81"/>
    </row>
    <row r="121" spans="1:63">
      <c r="A121" s="80"/>
      <c r="B121" s="211"/>
      <c r="C121" s="212"/>
      <c r="D121" s="212"/>
      <c r="E121" s="213"/>
      <c r="F121" s="81"/>
      <c r="G121" s="81"/>
      <c r="H121" s="81"/>
      <c r="I121" s="81"/>
      <c r="J121" s="81"/>
      <c r="K121" s="81"/>
      <c r="L121" s="81"/>
      <c r="M121" s="81"/>
      <c r="N121" s="81"/>
      <c r="O121" s="81"/>
      <c r="P121" s="81"/>
      <c r="Q121" s="81"/>
      <c r="R121" s="81"/>
      <c r="S121" s="81"/>
      <c r="T121" s="81"/>
      <c r="U121" s="81"/>
      <c r="V121" s="81"/>
      <c r="W121" s="81"/>
      <c r="X121" s="81"/>
      <c r="Y121" s="81"/>
      <c r="Z121" s="81"/>
      <c r="AA121" s="81"/>
      <c r="AB121" s="81"/>
      <c r="AC121" s="81"/>
      <c r="AD121" s="81"/>
      <c r="AE121" s="81"/>
      <c r="AF121" s="81"/>
      <c r="AG121" s="81"/>
      <c r="AH121" s="81"/>
      <c r="AI121" s="81"/>
      <c r="AJ121" s="81"/>
      <c r="AK121" s="81"/>
      <c r="AL121" s="81"/>
      <c r="AM121" s="81"/>
      <c r="AN121" s="81"/>
      <c r="AO121" s="81"/>
      <c r="AP121" s="81"/>
      <c r="AQ121" s="81"/>
      <c r="AR121" s="81"/>
      <c r="AS121" s="81"/>
      <c r="AT121" s="81"/>
      <c r="AU121" s="81"/>
      <c r="AV121" s="81"/>
      <c r="AW121" s="81"/>
      <c r="AX121" s="81"/>
      <c r="AY121" s="81"/>
      <c r="AZ121" s="81"/>
      <c r="BA121" s="81"/>
      <c r="BB121" s="81"/>
      <c r="BC121" s="81"/>
      <c r="BD121" s="81"/>
      <c r="BE121" s="81"/>
      <c r="BF121" s="81"/>
      <c r="BG121" s="81"/>
      <c r="BH121" s="81"/>
      <c r="BI121" s="81"/>
      <c r="BJ121" s="81"/>
      <c r="BK121" s="81"/>
    </row>
  </sheetData>
  <mergeCells count="142">
    <mergeCell ref="A4:I4"/>
    <mergeCell ref="A5:I5"/>
    <mergeCell ref="B9:C9"/>
    <mergeCell ref="A11:I12"/>
    <mergeCell ref="A13:C13"/>
    <mergeCell ref="A14:C14"/>
    <mergeCell ref="H21:I21"/>
    <mergeCell ref="A26:C27"/>
    <mergeCell ref="D26:E26"/>
    <mergeCell ref="F26:G26"/>
    <mergeCell ref="H26:I26"/>
    <mergeCell ref="J26:K26"/>
    <mergeCell ref="A15:C15"/>
    <mergeCell ref="A16:C16"/>
    <mergeCell ref="A17:C17"/>
    <mergeCell ref="A21:C22"/>
    <mergeCell ref="D21:E21"/>
    <mergeCell ref="F21:G21"/>
    <mergeCell ref="A36:C36"/>
    <mergeCell ref="A37:C37"/>
    <mergeCell ref="A38:C38"/>
    <mergeCell ref="A42:C43"/>
    <mergeCell ref="A44:C44"/>
    <mergeCell ref="A45:C45"/>
    <mergeCell ref="A28:C28"/>
    <mergeCell ref="A30:D30"/>
    <mergeCell ref="A33:G33"/>
    <mergeCell ref="A34:C35"/>
    <mergeCell ref="D34:E34"/>
    <mergeCell ref="F34:G34"/>
    <mergeCell ref="A46:C46"/>
    <mergeCell ref="A48:C50"/>
    <mergeCell ref="D48:E48"/>
    <mergeCell ref="F48:G48"/>
    <mergeCell ref="H48:I48"/>
    <mergeCell ref="A52:C53"/>
    <mergeCell ref="D52:E52"/>
    <mergeCell ref="F52:G52"/>
    <mergeCell ref="H52:I52"/>
    <mergeCell ref="A54:C54"/>
    <mergeCell ref="AB62:AM62"/>
    <mergeCell ref="AN62:AY62"/>
    <mergeCell ref="A63:A65"/>
    <mergeCell ref="B63:E65"/>
    <mergeCell ref="F63:M63"/>
    <mergeCell ref="N63:Q63"/>
    <mergeCell ref="R63:Y63"/>
    <mergeCell ref="Z63:AA63"/>
    <mergeCell ref="AB63:AC63"/>
    <mergeCell ref="BF63:BK63"/>
    <mergeCell ref="F64:G64"/>
    <mergeCell ref="H64:I64"/>
    <mergeCell ref="J64:K64"/>
    <mergeCell ref="L64:M64"/>
    <mergeCell ref="N64:O64"/>
    <mergeCell ref="P64:Q64"/>
    <mergeCell ref="R64:S64"/>
    <mergeCell ref="T64:U64"/>
    <mergeCell ref="V64:W64"/>
    <mergeCell ref="AP63:AQ63"/>
    <mergeCell ref="AR63:AS63"/>
    <mergeCell ref="AT63:AU63"/>
    <mergeCell ref="AV63:AW63"/>
    <mergeCell ref="AX63:AY63"/>
    <mergeCell ref="AZ63:BE63"/>
    <mergeCell ref="AD63:AE63"/>
    <mergeCell ref="AF63:AG63"/>
    <mergeCell ref="AH63:AI63"/>
    <mergeCell ref="AJ63:AK63"/>
    <mergeCell ref="AL63:AM63"/>
    <mergeCell ref="AN63:AO63"/>
    <mergeCell ref="B71:E71"/>
    <mergeCell ref="B72:E72"/>
    <mergeCell ref="B73:E73"/>
    <mergeCell ref="B70:E70"/>
    <mergeCell ref="B68:E68"/>
    <mergeCell ref="B74:E74"/>
    <mergeCell ref="BF64:BG64"/>
    <mergeCell ref="BH64:BI64"/>
    <mergeCell ref="BJ64:BK64"/>
    <mergeCell ref="B66:E66"/>
    <mergeCell ref="B67:E67"/>
    <mergeCell ref="B69:E69"/>
    <mergeCell ref="AN64:AQ64"/>
    <mergeCell ref="AR64:AU64"/>
    <mergeCell ref="AV64:AY64"/>
    <mergeCell ref="AZ64:BA64"/>
    <mergeCell ref="BB64:BC64"/>
    <mergeCell ref="BD64:BE64"/>
    <mergeCell ref="X64:Y64"/>
    <mergeCell ref="Z64:Z65"/>
    <mergeCell ref="AA64:AA65"/>
    <mergeCell ref="AB64:AE64"/>
    <mergeCell ref="AF64:AI64"/>
    <mergeCell ref="AJ64:AM64"/>
    <mergeCell ref="B81:E81"/>
    <mergeCell ref="B82:E82"/>
    <mergeCell ref="B83:E83"/>
    <mergeCell ref="B88:E88"/>
    <mergeCell ref="B89:E89"/>
    <mergeCell ref="B90:E90"/>
    <mergeCell ref="B75:E75"/>
    <mergeCell ref="B76:E76"/>
    <mergeCell ref="B77:E77"/>
    <mergeCell ref="B78:E78"/>
    <mergeCell ref="B79:E79"/>
    <mergeCell ref="B80:E80"/>
    <mergeCell ref="B84:E84"/>
    <mergeCell ref="B85:E85"/>
    <mergeCell ref="B86:E86"/>
    <mergeCell ref="B87:E87"/>
    <mergeCell ref="B109:E109"/>
    <mergeCell ref="B110:E110"/>
    <mergeCell ref="B106:E106"/>
    <mergeCell ref="B107:E107"/>
    <mergeCell ref="B108:E108"/>
    <mergeCell ref="B91:E91"/>
    <mergeCell ref="B92:E92"/>
    <mergeCell ref="B93:E93"/>
    <mergeCell ref="B117:E117"/>
    <mergeCell ref="B100:E100"/>
    <mergeCell ref="B101:E101"/>
    <mergeCell ref="B102:E102"/>
    <mergeCell ref="B103:E103"/>
    <mergeCell ref="B104:E104"/>
    <mergeCell ref="B105:E105"/>
    <mergeCell ref="B94:E94"/>
    <mergeCell ref="B95:E95"/>
    <mergeCell ref="B96:E96"/>
    <mergeCell ref="B97:E97"/>
    <mergeCell ref="B98:E98"/>
    <mergeCell ref="B99:E99"/>
    <mergeCell ref="B118:E118"/>
    <mergeCell ref="B119:E119"/>
    <mergeCell ref="B120:E120"/>
    <mergeCell ref="B121:E121"/>
    <mergeCell ref="B111:E111"/>
    <mergeCell ref="B112:E112"/>
    <mergeCell ref="B113:E113"/>
    <mergeCell ref="B114:E114"/>
    <mergeCell ref="B115:E115"/>
    <mergeCell ref="B116:E116"/>
  </mergeCells>
  <pageMargins left="0.59055118110236227" right="0.39370078740157483" top="0.55118110236220474" bottom="0.55118110236220474" header="0.31496062992125984" footer="0.31496062992125984"/>
  <pageSetup paperSize="9" scale="80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BK121"/>
  <sheetViews>
    <sheetView showGridLines="0" zoomScaleNormal="100" workbookViewId="0">
      <selection activeCell="L23" sqref="L23"/>
    </sheetView>
  </sheetViews>
  <sheetFormatPr baseColWidth="10" defaultRowHeight="15"/>
  <cols>
    <col min="1" max="1" width="7.28515625" style="4" customWidth="1"/>
    <col min="2" max="12" width="10.7109375" style="2" customWidth="1"/>
    <col min="13" max="16384" width="11.42578125" style="2"/>
  </cols>
  <sheetData>
    <row r="4" spans="1:16" ht="21">
      <c r="A4" s="100" t="s">
        <v>0</v>
      </c>
      <c r="B4" s="100"/>
      <c r="C4" s="100"/>
      <c r="D4" s="100"/>
      <c r="E4" s="100"/>
      <c r="F4" s="100"/>
      <c r="G4" s="100"/>
      <c r="H4" s="100"/>
      <c r="I4" s="100"/>
      <c r="J4" s="1"/>
      <c r="K4" s="1"/>
      <c r="L4" s="1"/>
    </row>
    <row r="5" spans="1:16" ht="21">
      <c r="A5" s="101" t="s">
        <v>1</v>
      </c>
      <c r="B5" s="101"/>
      <c r="C5" s="101"/>
      <c r="D5" s="101"/>
      <c r="E5" s="101"/>
      <c r="F5" s="101"/>
      <c r="G5" s="101"/>
      <c r="H5" s="101"/>
      <c r="I5" s="101"/>
      <c r="J5" s="85"/>
      <c r="K5" s="85"/>
      <c r="L5" s="85"/>
    </row>
    <row r="6" spans="1:16" ht="8.1" customHeight="1"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</row>
    <row r="7" spans="1:16" ht="15.95" customHeight="1">
      <c r="B7" s="5" t="s">
        <v>2</v>
      </c>
      <c r="C7" s="6"/>
      <c r="D7" s="6"/>
      <c r="E7" s="7"/>
      <c r="F7" s="7"/>
      <c r="G7" s="7"/>
      <c r="H7" s="7"/>
      <c r="I7" s="8"/>
      <c r="J7" s="85"/>
      <c r="K7" s="85"/>
      <c r="L7" s="85"/>
    </row>
    <row r="8" spans="1:16" ht="15.95" customHeight="1">
      <c r="B8" s="9" t="s">
        <v>3</v>
      </c>
      <c r="C8" s="6" t="s">
        <v>129</v>
      </c>
      <c r="D8" s="6"/>
      <c r="E8" s="6"/>
      <c r="F8" s="10"/>
      <c r="G8" s="10"/>
      <c r="H8" s="11"/>
      <c r="I8" s="8"/>
      <c r="J8" s="85"/>
      <c r="K8" s="85"/>
      <c r="L8" s="85"/>
    </row>
    <row r="9" spans="1:16" ht="15.95" customHeight="1">
      <c r="B9" s="102" t="s">
        <v>5</v>
      </c>
      <c r="C9" s="102"/>
      <c r="D9" s="12" t="str">
        <f>VLOOKUP($G$9,$A$66:$BK$121,[1]Formula!D9)</f>
        <v>CONSOLIDADO</v>
      </c>
      <c r="E9" s="13"/>
      <c r="F9" s="13"/>
      <c r="G9" s="13">
        <v>1</v>
      </c>
      <c r="H9" s="13"/>
      <c r="I9" s="13"/>
      <c r="J9" s="85"/>
      <c r="K9" s="85"/>
      <c r="L9" s="85"/>
    </row>
    <row r="10" spans="1:16" ht="15.95" customHeight="1">
      <c r="B10" s="85"/>
      <c r="C10" s="85"/>
      <c r="D10" s="14" t="s">
        <v>6</v>
      </c>
      <c r="E10" s="14" t="s">
        <v>130</v>
      </c>
      <c r="F10" s="14"/>
      <c r="G10" s="14" t="s">
        <v>7</v>
      </c>
      <c r="H10" s="8">
        <v>2019</v>
      </c>
      <c r="I10" s="8"/>
      <c r="J10" s="85"/>
      <c r="K10" s="85"/>
      <c r="L10" s="85"/>
    </row>
    <row r="11" spans="1:16">
      <c r="A11" s="103" t="s">
        <v>8</v>
      </c>
      <c r="B11" s="103"/>
      <c r="C11" s="103"/>
      <c r="D11" s="103"/>
      <c r="E11" s="103"/>
      <c r="F11" s="103"/>
      <c r="G11" s="103"/>
      <c r="H11" s="103"/>
      <c r="I11" s="103"/>
    </row>
    <row r="12" spans="1:16" ht="15" customHeight="1" thickBot="1">
      <c r="A12" s="103"/>
      <c r="B12" s="103"/>
      <c r="C12" s="103"/>
      <c r="D12" s="103"/>
      <c r="E12" s="103"/>
      <c r="F12" s="103"/>
      <c r="G12" s="103"/>
      <c r="H12" s="103"/>
      <c r="I12" s="103"/>
      <c r="J12" s="15"/>
      <c r="K12" s="15"/>
      <c r="L12" s="15"/>
      <c r="M12" s="16"/>
      <c r="N12" s="16"/>
    </row>
    <row r="13" spans="1:16" ht="15.75" thickBot="1">
      <c r="A13" s="104" t="s">
        <v>9</v>
      </c>
      <c r="B13" s="105"/>
      <c r="C13" s="106"/>
      <c r="D13" s="17" t="s">
        <v>10</v>
      </c>
      <c r="E13" s="18" t="s">
        <v>11</v>
      </c>
      <c r="J13" s="12"/>
      <c r="K13" s="12"/>
      <c r="N13" s="19"/>
    </row>
    <row r="14" spans="1:16">
      <c r="A14" s="107" t="s">
        <v>12</v>
      </c>
      <c r="B14" s="108"/>
      <c r="C14" s="109"/>
      <c r="D14" s="20">
        <f>VLOOKUP($G$9,$A$66:$BK$121,[1]Formula!D14)</f>
        <v>0</v>
      </c>
      <c r="E14" s="21">
        <f>VLOOKUP($G$9,$A$66:$BK$121,[1]Formula!E14)</f>
        <v>0</v>
      </c>
      <c r="J14" s="12"/>
      <c r="K14" s="12"/>
      <c r="N14" s="19"/>
    </row>
    <row r="15" spans="1:16">
      <c r="A15" s="122" t="s">
        <v>13</v>
      </c>
      <c r="B15" s="123"/>
      <c r="C15" s="124"/>
      <c r="D15" s="22">
        <f>VLOOKUP($G$9,$A$66:$BK$121,[1]Formula!D15)</f>
        <v>0</v>
      </c>
      <c r="E15" s="23">
        <f>VLOOKUP($G$9,$A$66:$BK$121,[1]Formula!E15)</f>
        <v>0</v>
      </c>
      <c r="J15" s="12"/>
      <c r="K15" s="12"/>
      <c r="M15" s="16"/>
      <c r="N15" s="16"/>
      <c r="O15" s="16"/>
      <c r="P15" s="16"/>
    </row>
    <row r="16" spans="1:16">
      <c r="A16" s="122" t="s">
        <v>14</v>
      </c>
      <c r="B16" s="123"/>
      <c r="C16" s="124"/>
      <c r="D16" s="22">
        <f>VLOOKUP($G$9,$A$66:$BK$121,[1]Formula!D16)</f>
        <v>0</v>
      </c>
      <c r="E16" s="23">
        <f>VLOOKUP($G$9,$A$66:$BK$121,[1]Formula!E16)</f>
        <v>0</v>
      </c>
      <c r="J16" s="12"/>
      <c r="K16" s="12"/>
      <c r="M16" s="16"/>
      <c r="N16" s="16"/>
      <c r="O16" s="16"/>
      <c r="P16" s="16"/>
    </row>
    <row r="17" spans="1:14" ht="15.75" thickBot="1">
      <c r="A17" s="125" t="s">
        <v>15</v>
      </c>
      <c r="B17" s="126"/>
      <c r="C17" s="127"/>
      <c r="D17" s="24">
        <f>VLOOKUP($G$9,$A$66:$BK$121,[1]Formula!D17)</f>
        <v>0</v>
      </c>
      <c r="E17" s="25">
        <f>VLOOKUP($G$9,$A$66:$BK$121,[1]Formula!E17)</f>
        <v>0</v>
      </c>
      <c r="H17" s="12"/>
      <c r="I17" s="12"/>
      <c r="J17" s="12"/>
      <c r="K17" s="16"/>
      <c r="M17" s="16"/>
      <c r="N17" s="16"/>
    </row>
    <row r="18" spans="1:14" ht="15.75" thickBot="1">
      <c r="A18" s="26"/>
      <c r="B18" s="12"/>
      <c r="C18" s="12"/>
      <c r="D18" s="27" t="s">
        <v>16</v>
      </c>
      <c r="E18" s="28" t="s">
        <v>11</v>
      </c>
      <c r="H18" s="12"/>
      <c r="I18" s="12"/>
      <c r="J18" s="12"/>
      <c r="K18" s="16"/>
      <c r="M18" s="16"/>
      <c r="N18" s="16"/>
    </row>
    <row r="19" spans="1:14" ht="15.75" thickBot="1">
      <c r="A19" s="26"/>
      <c r="B19" s="12"/>
      <c r="C19" s="12"/>
      <c r="D19" s="29">
        <f>+D17</f>
        <v>0</v>
      </c>
      <c r="E19" s="30">
        <f>SUM(E14:E17)</f>
        <v>0</v>
      </c>
      <c r="I19" s="12"/>
      <c r="J19" s="12"/>
      <c r="K19" s="16"/>
      <c r="M19" s="16"/>
      <c r="N19" s="16"/>
    </row>
    <row r="20" spans="1:14" ht="8.1" customHeight="1" thickBot="1">
      <c r="A20" s="2"/>
      <c r="B20" s="12"/>
      <c r="C20" s="12"/>
      <c r="D20" s="12"/>
      <c r="E20" s="12"/>
      <c r="F20" s="12"/>
      <c r="I20" s="31"/>
      <c r="J20" s="31"/>
    </row>
    <row r="21" spans="1:14" ht="18.75" customHeight="1">
      <c r="A21" s="128" t="s">
        <v>17</v>
      </c>
      <c r="B21" s="129"/>
      <c r="C21" s="130"/>
      <c r="D21" s="134" t="s">
        <v>18</v>
      </c>
      <c r="E21" s="118"/>
      <c r="F21" s="134" t="s">
        <v>19</v>
      </c>
      <c r="G21" s="135"/>
      <c r="H21" s="110" t="s">
        <v>20</v>
      </c>
      <c r="I21" s="111"/>
      <c r="J21" s="31"/>
    </row>
    <row r="22" spans="1:14" ht="18.75" customHeight="1" thickBot="1">
      <c r="A22" s="131"/>
      <c r="B22" s="132"/>
      <c r="C22" s="133"/>
      <c r="D22" s="32" t="s">
        <v>21</v>
      </c>
      <c r="E22" s="33" t="s">
        <v>11</v>
      </c>
      <c r="F22" s="32" t="s">
        <v>21</v>
      </c>
      <c r="G22" s="34" t="s">
        <v>11</v>
      </c>
      <c r="H22" s="35" t="s">
        <v>16</v>
      </c>
      <c r="I22" s="34" t="s">
        <v>11</v>
      </c>
      <c r="J22" s="31"/>
    </row>
    <row r="23" spans="1:14" ht="15.75" thickBot="1">
      <c r="A23" s="29" t="s">
        <v>22</v>
      </c>
      <c r="B23" s="36"/>
      <c r="C23" s="37"/>
      <c r="D23" s="38">
        <f>VLOOKUP($G$9,$A$66:$BK$121,[1]Formula!D23)</f>
        <v>0</v>
      </c>
      <c r="E23" s="39">
        <f>VLOOKUP($G$9,$A$66:$BK$121,[1]Formula!E23)</f>
        <v>0</v>
      </c>
      <c r="F23" s="40">
        <f>VLOOKUP($G$9,$A$66:$BK$121,[1]Formula!F23)</f>
        <v>0</v>
      </c>
      <c r="G23" s="41">
        <f>VLOOKUP($G$9,$A$66:$BK$121,[1]Formula!G23)</f>
        <v>0</v>
      </c>
      <c r="H23" s="42">
        <f>F23</f>
        <v>0</v>
      </c>
      <c r="I23" s="43">
        <f>E23+G23</f>
        <v>0</v>
      </c>
      <c r="J23" s="31"/>
    </row>
    <row r="24" spans="1:14" ht="8.1" customHeight="1">
      <c r="A24" s="26"/>
      <c r="B24" s="12"/>
      <c r="C24" s="12"/>
      <c r="D24" s="12"/>
      <c r="E24" s="12"/>
      <c r="F24" s="12"/>
      <c r="G24" s="44"/>
      <c r="H24" s="44"/>
      <c r="I24" s="31"/>
      <c r="J24" s="31"/>
    </row>
    <row r="25" spans="1:14" ht="15.75" thickBot="1">
      <c r="A25" s="45" t="s">
        <v>23</v>
      </c>
    </row>
    <row r="26" spans="1:14" ht="34.5" customHeight="1">
      <c r="A26" s="112" t="s">
        <v>23</v>
      </c>
      <c r="B26" s="113"/>
      <c r="C26" s="113"/>
      <c r="D26" s="116" t="s">
        <v>24</v>
      </c>
      <c r="E26" s="117"/>
      <c r="F26" s="118" t="s">
        <v>25</v>
      </c>
      <c r="G26" s="117"/>
      <c r="H26" s="119" t="s">
        <v>26</v>
      </c>
      <c r="I26" s="120"/>
      <c r="J26" s="119" t="s">
        <v>27</v>
      </c>
      <c r="K26" s="121"/>
      <c r="N26" s="46"/>
    </row>
    <row r="27" spans="1:14" ht="15.75" thickBot="1">
      <c r="A27" s="114"/>
      <c r="B27" s="115"/>
      <c r="C27" s="115"/>
      <c r="D27" s="32" t="s">
        <v>28</v>
      </c>
      <c r="E27" s="47" t="s">
        <v>11</v>
      </c>
      <c r="F27" s="47" t="s">
        <v>28</v>
      </c>
      <c r="G27" s="47" t="s">
        <v>11</v>
      </c>
      <c r="H27" s="47" t="s">
        <v>28</v>
      </c>
      <c r="I27" s="47" t="s">
        <v>11</v>
      </c>
      <c r="J27" s="47" t="s">
        <v>28</v>
      </c>
      <c r="K27" s="34" t="s">
        <v>11</v>
      </c>
      <c r="N27" s="46"/>
    </row>
    <row r="28" spans="1:14" ht="15.75" thickBot="1">
      <c r="A28" s="140" t="s">
        <v>29</v>
      </c>
      <c r="B28" s="141"/>
      <c r="C28" s="141"/>
      <c r="D28" s="38">
        <f>VLOOKUP($G$9,$A$66:$BK$121,[1]Formula!D28)</f>
        <v>0</v>
      </c>
      <c r="E28" s="48">
        <f>VLOOKUP($G$9,$A$66:$BK$121,[1]Formula!E28)</f>
        <v>0</v>
      </c>
      <c r="F28" s="48">
        <f>VLOOKUP($G$9,$A$66:$BK$121,[1]Formula!F28)</f>
        <v>0</v>
      </c>
      <c r="G28" s="48">
        <f>VLOOKUP($G$9,$A$66:$BK$121,[1]Formula!G28)</f>
        <v>0</v>
      </c>
      <c r="H28" s="48">
        <f>VLOOKUP($G$9,$A$66:$BK$121,[1]Formula!H28)</f>
        <v>0</v>
      </c>
      <c r="I28" s="48">
        <f>VLOOKUP($G$9,$A$66:$BK$121,[1]Formula!I28)</f>
        <v>0</v>
      </c>
      <c r="J28" s="48">
        <f>VLOOKUP($G$9,$A$66:$BK$121,[1]Formula!J28)</f>
        <v>0</v>
      </c>
      <c r="K28" s="41">
        <f>VLOOKUP($G$9,$A$66:$BK$121,[1]Formula!K28)</f>
        <v>0</v>
      </c>
      <c r="N28" s="46"/>
    </row>
    <row r="29" spans="1:14" ht="8.1" customHeight="1" thickBot="1">
      <c r="A29" s="2"/>
      <c r="B29" s="49"/>
      <c r="C29" s="12"/>
      <c r="D29" s="50"/>
      <c r="E29" s="12"/>
      <c r="F29" s="12"/>
      <c r="G29" s="46"/>
      <c r="H29" s="12"/>
      <c r="I29" s="44"/>
      <c r="J29" s="12"/>
      <c r="K29" s="44"/>
      <c r="M29" s="12"/>
      <c r="N29" s="46"/>
    </row>
    <row r="30" spans="1:14" ht="15.75" thickBot="1">
      <c r="A30" s="142" t="s">
        <v>30</v>
      </c>
      <c r="B30" s="143"/>
      <c r="C30" s="143"/>
      <c r="D30" s="144"/>
      <c r="E30" s="17" t="s">
        <v>31</v>
      </c>
      <c r="F30" s="18" t="s">
        <v>32</v>
      </c>
    </row>
    <row r="31" spans="1:14" ht="15.75" thickBot="1">
      <c r="A31" s="51" t="s">
        <v>33</v>
      </c>
      <c r="B31" s="52"/>
      <c r="C31" s="53"/>
      <c r="D31" s="54"/>
      <c r="E31" s="40">
        <f>VLOOKUP($G$9,$A$66:$BK$121,[1]Formula!E31)</f>
        <v>0</v>
      </c>
      <c r="F31" s="41">
        <f>VLOOKUP($G$9,$A$66:$BK$121,[1]Formula!F31)</f>
        <v>0</v>
      </c>
    </row>
    <row r="32" spans="1:14" ht="8.1" customHeight="1">
      <c r="A32" s="2"/>
    </row>
    <row r="33" spans="1:19" ht="28.5" customHeight="1" thickBot="1">
      <c r="A33" s="145" t="s">
        <v>34</v>
      </c>
      <c r="B33" s="145"/>
      <c r="C33" s="145"/>
      <c r="D33" s="145"/>
      <c r="E33" s="145"/>
      <c r="F33" s="145"/>
      <c r="G33" s="145"/>
      <c r="H33" s="55"/>
      <c r="I33" s="55"/>
      <c r="J33" s="55"/>
      <c r="K33" s="15"/>
      <c r="M33" s="15"/>
      <c r="N33" s="15"/>
      <c r="O33" s="15"/>
      <c r="P33" s="15"/>
      <c r="Q33" s="15"/>
      <c r="R33" s="15"/>
      <c r="S33" s="15"/>
    </row>
    <row r="34" spans="1:19" ht="15" customHeight="1">
      <c r="A34" s="112" t="s">
        <v>35</v>
      </c>
      <c r="B34" s="113"/>
      <c r="C34" s="146"/>
      <c r="D34" s="148" t="s">
        <v>36</v>
      </c>
      <c r="E34" s="149"/>
      <c r="F34" s="150" t="s">
        <v>37</v>
      </c>
      <c r="G34" s="151"/>
    </row>
    <row r="35" spans="1:19" ht="15.75" thickBot="1">
      <c r="A35" s="114"/>
      <c r="B35" s="115"/>
      <c r="C35" s="147"/>
      <c r="D35" s="32" t="s">
        <v>10</v>
      </c>
      <c r="E35" s="33" t="s">
        <v>11</v>
      </c>
      <c r="F35" s="32" t="s">
        <v>10</v>
      </c>
      <c r="G35" s="34" t="s">
        <v>11</v>
      </c>
    </row>
    <row r="36" spans="1:19">
      <c r="A36" s="107" t="s">
        <v>12</v>
      </c>
      <c r="B36" s="108"/>
      <c r="C36" s="109"/>
      <c r="D36" s="20">
        <f>VLOOKUP($G$9,$A$66:$BK$121,[1]Formula!D36)</f>
        <v>0</v>
      </c>
      <c r="E36" s="56">
        <f>VLOOKUP($G$9,$A$66:$BK$121,[1]Formula!E36)</f>
        <v>0</v>
      </c>
      <c r="F36" s="20">
        <f>VLOOKUP($G$9,$A$66:$BK$121,[1]Formula!F36)</f>
        <v>0</v>
      </c>
      <c r="G36" s="21">
        <f>VLOOKUP($G$9,$A$66:$BK$121,[1]Formula!G36)</f>
        <v>0</v>
      </c>
    </row>
    <row r="37" spans="1:19">
      <c r="A37" s="122" t="s">
        <v>13</v>
      </c>
      <c r="B37" s="123"/>
      <c r="C37" s="124"/>
      <c r="D37" s="22">
        <f>VLOOKUP($G$9,$A$66:$BK$121,[1]Formula!D37)</f>
        <v>0</v>
      </c>
      <c r="E37" s="57">
        <f>VLOOKUP($G$9,$A$66:$BK$121,[1]Formula!E37)</f>
        <v>0</v>
      </c>
      <c r="F37" s="22">
        <f>VLOOKUP($G$9,$A$66:$BK$121,[1]Formula!F37)</f>
        <v>0</v>
      </c>
      <c r="G37" s="23">
        <f>VLOOKUP($G$9,$A$66:$BK$121,[1]Formula!G37)</f>
        <v>0</v>
      </c>
    </row>
    <row r="38" spans="1:19" ht="15.75" thickBot="1">
      <c r="A38" s="125" t="s">
        <v>14</v>
      </c>
      <c r="B38" s="126"/>
      <c r="C38" s="127"/>
      <c r="D38" s="58">
        <f>VLOOKUP($G$9,$A$66:$BK$121,[1]Formula!D38)</f>
        <v>0</v>
      </c>
      <c r="E38" s="59">
        <f>VLOOKUP($G$9,$A$66:$BK$121,[1]Formula!E38)</f>
        <v>0</v>
      </c>
      <c r="F38" s="58">
        <f>VLOOKUP($G$9,$A$66:$BK$121,[1]Formula!F38)</f>
        <v>0</v>
      </c>
      <c r="G38" s="60">
        <f>VLOOKUP($G$9,$A$66:$BK$121,[1]Formula!G38)</f>
        <v>0</v>
      </c>
    </row>
    <row r="39" spans="1:19">
      <c r="A39" s="2"/>
      <c r="F39" s="61" t="s">
        <v>16</v>
      </c>
      <c r="G39" s="62" t="s">
        <v>11</v>
      </c>
    </row>
    <row r="40" spans="1:19" ht="15.75" thickBot="1">
      <c r="A40" s="2"/>
      <c r="F40" s="63">
        <f>+F38</f>
        <v>0</v>
      </c>
      <c r="G40" s="64">
        <f>SUM(E36:E38,G36:G38)</f>
        <v>0</v>
      </c>
    </row>
    <row r="41" spans="1:19" ht="8.1" customHeight="1" thickBot="1">
      <c r="A41" s="65"/>
      <c r="B41" s="16"/>
      <c r="C41" s="16"/>
      <c r="D41" s="16"/>
      <c r="E41" s="16"/>
      <c r="F41" s="16"/>
      <c r="G41" s="66"/>
      <c r="I41" s="16"/>
      <c r="J41" s="16"/>
      <c r="M41" s="16"/>
      <c r="N41" s="16"/>
      <c r="O41" s="16"/>
      <c r="P41" s="16"/>
    </row>
    <row r="42" spans="1:19">
      <c r="A42" s="136" t="s">
        <v>38</v>
      </c>
      <c r="B42" s="137"/>
      <c r="C42" s="137"/>
      <c r="D42" s="67" t="s">
        <v>39</v>
      </c>
      <c r="E42" s="68"/>
      <c r="F42" s="69" t="s">
        <v>40</v>
      </c>
      <c r="G42" s="68"/>
    </row>
    <row r="43" spans="1:19" ht="15.75" thickBot="1">
      <c r="A43" s="138"/>
      <c r="B43" s="139"/>
      <c r="C43" s="139"/>
      <c r="D43" s="32" t="s">
        <v>28</v>
      </c>
      <c r="E43" s="34" t="s">
        <v>41</v>
      </c>
      <c r="F43" s="35" t="s">
        <v>28</v>
      </c>
      <c r="G43" s="34" t="s">
        <v>41</v>
      </c>
    </row>
    <row r="44" spans="1:19">
      <c r="A44" s="107" t="s">
        <v>42</v>
      </c>
      <c r="B44" s="108"/>
      <c r="C44" s="108"/>
      <c r="D44" s="20">
        <f>VLOOKUP($G$9,$A$66:$BK$121,[1]Formula!D44)</f>
        <v>0</v>
      </c>
      <c r="E44" s="21">
        <f>VLOOKUP($G$9,$A$66:$BK$121,[1]Formula!E44)</f>
        <v>0</v>
      </c>
      <c r="F44" s="70">
        <f>VLOOKUP($G$9,$A$66:$BK$121,[1]Formula!F44)</f>
        <v>0</v>
      </c>
      <c r="G44" s="21">
        <f>VLOOKUP($G$9,$A$66:$BK$121,[1]Formula!G44)</f>
        <v>0</v>
      </c>
    </row>
    <row r="45" spans="1:19">
      <c r="A45" s="122" t="s">
        <v>43</v>
      </c>
      <c r="B45" s="123"/>
      <c r="C45" s="123"/>
      <c r="D45" s="22">
        <f>VLOOKUP($G$9,$A$66:$BK$121,[1]Formula!D45)</f>
        <v>0</v>
      </c>
      <c r="E45" s="23">
        <f>VLOOKUP($G$9,$A$66:$BK$121,[1]Formula!E45)</f>
        <v>0</v>
      </c>
      <c r="F45" s="71">
        <f>VLOOKUP($G$9,$A$66:$BK$121,[1]Formula!F45)</f>
        <v>0</v>
      </c>
      <c r="G45" s="23">
        <f>VLOOKUP($G$9,$A$66:$BK$121,[1]Formula!G45)</f>
        <v>0</v>
      </c>
    </row>
    <row r="46" spans="1:19" ht="15.75" thickBot="1">
      <c r="A46" s="125" t="s">
        <v>44</v>
      </c>
      <c r="B46" s="126"/>
      <c r="C46" s="126"/>
      <c r="D46" s="58">
        <f>VLOOKUP($G$9,$A$66:$BK$121,[1]Formula!D46)</f>
        <v>0</v>
      </c>
      <c r="E46" s="60">
        <f>VLOOKUP($G$9,$A$66:$BK$121,[1]Formula!E46)</f>
        <v>0</v>
      </c>
      <c r="F46" s="72">
        <f>VLOOKUP($G$9,$A$66:$BK$121,[1]Formula!F46)</f>
        <v>0</v>
      </c>
      <c r="G46" s="60">
        <f>VLOOKUP($G$9,$A$66:$BK$121,[1]Formula!G46)</f>
        <v>0</v>
      </c>
    </row>
    <row r="47" spans="1:19" ht="8.1" customHeight="1" thickBot="1">
      <c r="A47" s="2"/>
      <c r="H47" s="73"/>
    </row>
    <row r="48" spans="1:19" ht="27" customHeight="1">
      <c r="A48" s="152" t="s">
        <v>45</v>
      </c>
      <c r="B48" s="153"/>
      <c r="C48" s="154"/>
      <c r="D48" s="148" t="s">
        <v>46</v>
      </c>
      <c r="E48" s="149"/>
      <c r="F48" s="161" t="s">
        <v>47</v>
      </c>
      <c r="G48" s="162"/>
      <c r="H48" s="163" t="s">
        <v>48</v>
      </c>
      <c r="I48" s="162"/>
    </row>
    <row r="49" spans="1:63" ht="15.75" thickBot="1">
      <c r="A49" s="155"/>
      <c r="B49" s="156"/>
      <c r="C49" s="157"/>
      <c r="D49" s="32" t="s">
        <v>28</v>
      </c>
      <c r="E49" s="33" t="s">
        <v>11</v>
      </c>
      <c r="F49" s="32" t="s">
        <v>28</v>
      </c>
      <c r="G49" s="34" t="s">
        <v>11</v>
      </c>
      <c r="H49" s="35" t="s">
        <v>28</v>
      </c>
      <c r="I49" s="34" t="s">
        <v>11</v>
      </c>
    </row>
    <row r="50" spans="1:63" ht="15.75" thickBot="1">
      <c r="A50" s="158"/>
      <c r="B50" s="159"/>
      <c r="C50" s="160"/>
      <c r="D50" s="38">
        <f>VLOOKUP($G$9,$A$66:$BK$121,[1]Formula!D50)</f>
        <v>0</v>
      </c>
      <c r="E50" s="39">
        <f>VLOOKUP($G$9,$A$66:$BK$121,[1]Formula!E50)</f>
        <v>0</v>
      </c>
      <c r="F50" s="40">
        <f>VLOOKUP($G$9,$A$66:$BK$121,[1]Formula!F50)</f>
        <v>0</v>
      </c>
      <c r="G50" s="41">
        <f>VLOOKUP($G$9,$A$66:$BK$121,[1]Formula!G50)</f>
        <v>0</v>
      </c>
      <c r="H50" s="74">
        <f>VLOOKUP($G$9,$A$66:$BK$121,[1]Formula!H50)</f>
        <v>0</v>
      </c>
      <c r="I50" s="41">
        <f>VLOOKUP($G$9,$A$66:$BK$121,[1]Formula!I50)</f>
        <v>0</v>
      </c>
    </row>
    <row r="51" spans="1:63" ht="8.1" customHeight="1" thickBot="1">
      <c r="A51" s="26"/>
      <c r="H51" s="44"/>
      <c r="I51" s="12"/>
    </row>
    <row r="52" spans="1:63" ht="26.25" customHeight="1">
      <c r="A52" s="164" t="s">
        <v>49</v>
      </c>
      <c r="B52" s="165"/>
      <c r="C52" s="166"/>
      <c r="D52" s="148" t="s">
        <v>46</v>
      </c>
      <c r="E52" s="170"/>
      <c r="F52" s="171" t="s">
        <v>47</v>
      </c>
      <c r="G52" s="172"/>
      <c r="H52" s="171" t="s">
        <v>48</v>
      </c>
      <c r="I52" s="162"/>
    </row>
    <row r="53" spans="1:63" ht="15" customHeight="1" thickBot="1">
      <c r="A53" s="167"/>
      <c r="B53" s="168"/>
      <c r="C53" s="169"/>
      <c r="D53" s="32" t="s">
        <v>21</v>
      </c>
      <c r="E53" s="47" t="s">
        <v>11</v>
      </c>
      <c r="F53" s="47" t="s">
        <v>21</v>
      </c>
      <c r="G53" s="47" t="s">
        <v>11</v>
      </c>
      <c r="H53" s="47" t="s">
        <v>21</v>
      </c>
      <c r="I53" s="34" t="s">
        <v>11</v>
      </c>
    </row>
    <row r="54" spans="1:63" ht="15.75" thickBot="1">
      <c r="A54" s="173" t="s">
        <v>50</v>
      </c>
      <c r="B54" s="174"/>
      <c r="C54" s="175"/>
      <c r="D54" s="38">
        <f>VLOOKUP($G$9,$A$66:$BK$121,[1]Formula!D54)</f>
        <v>0</v>
      </c>
      <c r="E54" s="48">
        <f>VLOOKUP($G$9,$A$66:$BK$121,[1]Formula!E54)</f>
        <v>0</v>
      </c>
      <c r="F54" s="48">
        <f>VLOOKUP($G$9,$A$66:$BK$121,[1]Formula!F54)</f>
        <v>0</v>
      </c>
      <c r="G54" s="48">
        <f>VLOOKUP($G$9,$A$66:$BK$121,[1]Formula!G54)</f>
        <v>0</v>
      </c>
      <c r="H54" s="48">
        <f>VLOOKUP($G$9,$A$66:$BK$121,[1]Formula!H54)</f>
        <v>0</v>
      </c>
      <c r="I54" s="41">
        <f>VLOOKUP($G$9,$A$66:$BK$121,[1]Formula!I54)</f>
        <v>0</v>
      </c>
    </row>
    <row r="55" spans="1:63">
      <c r="A55" s="75"/>
    </row>
    <row r="62" spans="1:63" ht="15" customHeight="1">
      <c r="AB62" s="176" t="s">
        <v>35</v>
      </c>
      <c r="AC62" s="176"/>
      <c r="AD62" s="176"/>
      <c r="AE62" s="176"/>
      <c r="AF62" s="176"/>
      <c r="AG62" s="176"/>
      <c r="AH62" s="176"/>
      <c r="AI62" s="176"/>
      <c r="AJ62" s="176"/>
      <c r="AK62" s="176"/>
      <c r="AL62" s="176"/>
      <c r="AM62" s="176"/>
      <c r="AN62" s="176" t="s">
        <v>38</v>
      </c>
      <c r="AO62" s="176"/>
      <c r="AP62" s="176"/>
      <c r="AQ62" s="176"/>
      <c r="AR62" s="176"/>
      <c r="AS62" s="176"/>
      <c r="AT62" s="176"/>
      <c r="AU62" s="176"/>
      <c r="AV62" s="176"/>
      <c r="AW62" s="176"/>
      <c r="AX62" s="176"/>
      <c r="AY62" s="176"/>
    </row>
    <row r="63" spans="1:63" ht="24.75" customHeight="1">
      <c r="A63" s="177" t="s">
        <v>21</v>
      </c>
      <c r="B63" s="180" t="s">
        <v>51</v>
      </c>
      <c r="C63" s="181"/>
      <c r="D63" s="181"/>
      <c r="E63" s="182"/>
      <c r="F63" s="189" t="s">
        <v>9</v>
      </c>
      <c r="G63" s="189"/>
      <c r="H63" s="189"/>
      <c r="I63" s="189"/>
      <c r="J63" s="189"/>
      <c r="K63" s="189"/>
      <c r="L63" s="189"/>
      <c r="M63" s="189"/>
      <c r="N63" s="190" t="s">
        <v>17</v>
      </c>
      <c r="O63" s="190"/>
      <c r="P63" s="190"/>
      <c r="Q63" s="190"/>
      <c r="R63" s="191" t="s">
        <v>23</v>
      </c>
      <c r="S63" s="191"/>
      <c r="T63" s="191"/>
      <c r="U63" s="191"/>
      <c r="V63" s="191"/>
      <c r="W63" s="191"/>
      <c r="X63" s="191"/>
      <c r="Y63" s="191"/>
      <c r="Z63" s="191" t="s">
        <v>30</v>
      </c>
      <c r="AA63" s="191"/>
      <c r="AB63" s="192" t="s">
        <v>36</v>
      </c>
      <c r="AC63" s="192"/>
      <c r="AD63" s="196" t="s">
        <v>52</v>
      </c>
      <c r="AE63" s="196"/>
      <c r="AF63" s="192" t="s">
        <v>36</v>
      </c>
      <c r="AG63" s="192"/>
      <c r="AH63" s="196" t="s">
        <v>52</v>
      </c>
      <c r="AI63" s="196"/>
      <c r="AJ63" s="192" t="s">
        <v>36</v>
      </c>
      <c r="AK63" s="192"/>
      <c r="AL63" s="196" t="s">
        <v>52</v>
      </c>
      <c r="AM63" s="196"/>
      <c r="AN63" s="192" t="s">
        <v>39</v>
      </c>
      <c r="AO63" s="192"/>
      <c r="AP63" s="192" t="s">
        <v>40</v>
      </c>
      <c r="AQ63" s="192"/>
      <c r="AR63" s="192" t="s">
        <v>39</v>
      </c>
      <c r="AS63" s="192"/>
      <c r="AT63" s="192" t="s">
        <v>40</v>
      </c>
      <c r="AU63" s="192"/>
      <c r="AV63" s="192" t="s">
        <v>39</v>
      </c>
      <c r="AW63" s="192"/>
      <c r="AX63" s="192" t="s">
        <v>40</v>
      </c>
      <c r="AY63" s="192"/>
      <c r="AZ63" s="193" t="s">
        <v>45</v>
      </c>
      <c r="BA63" s="193"/>
      <c r="BB63" s="193"/>
      <c r="BC63" s="193"/>
      <c r="BD63" s="193"/>
      <c r="BE63" s="193"/>
      <c r="BF63" s="193" t="s">
        <v>53</v>
      </c>
      <c r="BG63" s="193"/>
      <c r="BH63" s="193"/>
      <c r="BI63" s="193"/>
      <c r="BJ63" s="193"/>
      <c r="BK63" s="193"/>
    </row>
    <row r="64" spans="1:63" ht="24.75" customHeight="1">
      <c r="A64" s="178"/>
      <c r="B64" s="183"/>
      <c r="C64" s="184"/>
      <c r="D64" s="184"/>
      <c r="E64" s="185"/>
      <c r="F64" s="193" t="s">
        <v>12</v>
      </c>
      <c r="G64" s="193"/>
      <c r="H64" s="193" t="s">
        <v>13</v>
      </c>
      <c r="I64" s="193"/>
      <c r="J64" s="193" t="s">
        <v>14</v>
      </c>
      <c r="K64" s="193"/>
      <c r="L64" s="193" t="s">
        <v>15</v>
      </c>
      <c r="M64" s="193"/>
      <c r="N64" s="194" t="s">
        <v>18</v>
      </c>
      <c r="O64" s="194"/>
      <c r="P64" s="194" t="s">
        <v>19</v>
      </c>
      <c r="Q64" s="194"/>
      <c r="R64" s="194" t="s">
        <v>24</v>
      </c>
      <c r="S64" s="194"/>
      <c r="T64" s="194" t="s">
        <v>25</v>
      </c>
      <c r="U64" s="194"/>
      <c r="V64" s="195" t="s">
        <v>26</v>
      </c>
      <c r="W64" s="195"/>
      <c r="X64" s="195" t="s">
        <v>27</v>
      </c>
      <c r="Y64" s="195"/>
      <c r="Z64" s="204" t="s">
        <v>31</v>
      </c>
      <c r="AA64" s="204" t="s">
        <v>32</v>
      </c>
      <c r="AB64" s="193" t="s">
        <v>54</v>
      </c>
      <c r="AC64" s="193"/>
      <c r="AD64" s="193"/>
      <c r="AE64" s="193"/>
      <c r="AF64" s="193" t="s">
        <v>55</v>
      </c>
      <c r="AG64" s="193"/>
      <c r="AH64" s="193"/>
      <c r="AI64" s="193"/>
      <c r="AJ64" s="193" t="s">
        <v>56</v>
      </c>
      <c r="AK64" s="193"/>
      <c r="AL64" s="193"/>
      <c r="AM64" s="193"/>
      <c r="AN64" s="193" t="s">
        <v>42</v>
      </c>
      <c r="AO64" s="193"/>
      <c r="AP64" s="193"/>
      <c r="AQ64" s="193"/>
      <c r="AR64" s="193" t="s">
        <v>47</v>
      </c>
      <c r="AS64" s="193"/>
      <c r="AT64" s="193"/>
      <c r="AU64" s="193"/>
      <c r="AV64" s="193" t="s">
        <v>48</v>
      </c>
      <c r="AW64" s="193"/>
      <c r="AX64" s="193"/>
      <c r="AY64" s="193"/>
      <c r="AZ64" s="192" t="s">
        <v>46</v>
      </c>
      <c r="BA64" s="192"/>
      <c r="BB64" s="200" t="s">
        <v>47</v>
      </c>
      <c r="BC64" s="200"/>
      <c r="BD64" s="200" t="s">
        <v>48</v>
      </c>
      <c r="BE64" s="200"/>
      <c r="BF64" s="192" t="s">
        <v>46</v>
      </c>
      <c r="BG64" s="192"/>
      <c r="BH64" s="200" t="s">
        <v>47</v>
      </c>
      <c r="BI64" s="200"/>
      <c r="BJ64" s="200" t="s">
        <v>48</v>
      </c>
      <c r="BK64" s="200"/>
    </row>
    <row r="65" spans="1:63">
      <c r="A65" s="179"/>
      <c r="B65" s="186"/>
      <c r="C65" s="187"/>
      <c r="D65" s="187"/>
      <c r="E65" s="188"/>
      <c r="F65" s="87" t="s">
        <v>10</v>
      </c>
      <c r="G65" s="87" t="s">
        <v>11</v>
      </c>
      <c r="H65" s="87" t="s">
        <v>10</v>
      </c>
      <c r="I65" s="87" t="s">
        <v>11</v>
      </c>
      <c r="J65" s="87" t="s">
        <v>10</v>
      </c>
      <c r="K65" s="87" t="s">
        <v>11</v>
      </c>
      <c r="L65" s="87" t="s">
        <v>10</v>
      </c>
      <c r="M65" s="87" t="s">
        <v>11</v>
      </c>
      <c r="N65" s="87" t="s">
        <v>21</v>
      </c>
      <c r="O65" s="87" t="s">
        <v>11</v>
      </c>
      <c r="P65" s="87" t="s">
        <v>21</v>
      </c>
      <c r="Q65" s="87" t="s">
        <v>11</v>
      </c>
      <c r="R65" s="87" t="s">
        <v>28</v>
      </c>
      <c r="S65" s="87" t="s">
        <v>11</v>
      </c>
      <c r="T65" s="87" t="s">
        <v>28</v>
      </c>
      <c r="U65" s="87" t="s">
        <v>11</v>
      </c>
      <c r="V65" s="87" t="s">
        <v>28</v>
      </c>
      <c r="W65" s="87" t="s">
        <v>11</v>
      </c>
      <c r="X65" s="87" t="s">
        <v>28</v>
      </c>
      <c r="Y65" s="87" t="s">
        <v>11</v>
      </c>
      <c r="Z65" s="204"/>
      <c r="AA65" s="204"/>
      <c r="AB65" s="87" t="s">
        <v>10</v>
      </c>
      <c r="AC65" s="87" t="s">
        <v>11</v>
      </c>
      <c r="AD65" s="87" t="s">
        <v>10</v>
      </c>
      <c r="AE65" s="87" t="s">
        <v>11</v>
      </c>
      <c r="AF65" s="87" t="s">
        <v>10</v>
      </c>
      <c r="AG65" s="87" t="s">
        <v>11</v>
      </c>
      <c r="AH65" s="87" t="s">
        <v>10</v>
      </c>
      <c r="AI65" s="87" t="s">
        <v>11</v>
      </c>
      <c r="AJ65" s="87" t="s">
        <v>10</v>
      </c>
      <c r="AK65" s="87" t="s">
        <v>11</v>
      </c>
      <c r="AL65" s="87" t="s">
        <v>10</v>
      </c>
      <c r="AM65" s="87" t="s">
        <v>11</v>
      </c>
      <c r="AN65" s="87" t="s">
        <v>10</v>
      </c>
      <c r="AO65" s="87" t="s">
        <v>11</v>
      </c>
      <c r="AP65" s="87" t="s">
        <v>10</v>
      </c>
      <c r="AQ65" s="87" t="s">
        <v>11</v>
      </c>
      <c r="AR65" s="87" t="s">
        <v>10</v>
      </c>
      <c r="AS65" s="87" t="s">
        <v>11</v>
      </c>
      <c r="AT65" s="87" t="s">
        <v>10</v>
      </c>
      <c r="AU65" s="87" t="s">
        <v>11</v>
      </c>
      <c r="AV65" s="87" t="s">
        <v>10</v>
      </c>
      <c r="AW65" s="87" t="s">
        <v>11</v>
      </c>
      <c r="AX65" s="87" t="s">
        <v>10</v>
      </c>
      <c r="AY65" s="87" t="s">
        <v>11</v>
      </c>
      <c r="AZ65" s="87" t="s">
        <v>28</v>
      </c>
      <c r="BA65" s="87" t="s">
        <v>11</v>
      </c>
      <c r="BB65" s="87" t="s">
        <v>28</v>
      </c>
      <c r="BC65" s="87" t="s">
        <v>11</v>
      </c>
      <c r="BD65" s="87" t="s">
        <v>28</v>
      </c>
      <c r="BE65" s="87" t="s">
        <v>11</v>
      </c>
      <c r="BF65" s="87" t="s">
        <v>28</v>
      </c>
      <c r="BG65" s="87" t="s">
        <v>11</v>
      </c>
      <c r="BH65" s="87" t="s">
        <v>28</v>
      </c>
      <c r="BI65" s="87" t="s">
        <v>11</v>
      </c>
      <c r="BJ65" s="87" t="s">
        <v>28</v>
      </c>
      <c r="BK65" s="87" t="s">
        <v>11</v>
      </c>
    </row>
    <row r="66" spans="1:63">
      <c r="A66" s="77">
        <v>1</v>
      </c>
      <c r="B66" s="201" t="s">
        <v>57</v>
      </c>
      <c r="C66" s="202"/>
      <c r="D66" s="202"/>
      <c r="E66" s="203"/>
      <c r="F66" s="78">
        <f t="shared" ref="F66:AK66" si="0">SUM(F67:F75)</f>
        <v>0</v>
      </c>
      <c r="G66" s="78">
        <f t="shared" si="0"/>
        <v>0</v>
      </c>
      <c r="H66" s="78">
        <f t="shared" si="0"/>
        <v>0</v>
      </c>
      <c r="I66" s="78">
        <f t="shared" si="0"/>
        <v>0</v>
      </c>
      <c r="J66" s="78">
        <f t="shared" si="0"/>
        <v>0</v>
      </c>
      <c r="K66" s="78">
        <f t="shared" si="0"/>
        <v>0</v>
      </c>
      <c r="L66" s="78">
        <f t="shared" si="0"/>
        <v>0</v>
      </c>
      <c r="M66" s="78">
        <f t="shared" si="0"/>
        <v>0</v>
      </c>
      <c r="N66" s="78">
        <f t="shared" si="0"/>
        <v>0</v>
      </c>
      <c r="O66" s="78">
        <f t="shared" si="0"/>
        <v>0</v>
      </c>
      <c r="P66" s="78">
        <f t="shared" si="0"/>
        <v>0</v>
      </c>
      <c r="Q66" s="78">
        <f t="shared" si="0"/>
        <v>0</v>
      </c>
      <c r="R66" s="78">
        <f t="shared" si="0"/>
        <v>0</v>
      </c>
      <c r="S66" s="78">
        <f t="shared" si="0"/>
        <v>0</v>
      </c>
      <c r="T66" s="78">
        <f t="shared" si="0"/>
        <v>0</v>
      </c>
      <c r="U66" s="78">
        <f t="shared" si="0"/>
        <v>0</v>
      </c>
      <c r="V66" s="78">
        <f t="shared" si="0"/>
        <v>0</v>
      </c>
      <c r="W66" s="78">
        <f t="shared" si="0"/>
        <v>0</v>
      </c>
      <c r="X66" s="78">
        <f t="shared" si="0"/>
        <v>0</v>
      </c>
      <c r="Y66" s="78">
        <f t="shared" si="0"/>
        <v>0</v>
      </c>
      <c r="Z66" s="78">
        <f t="shared" si="0"/>
        <v>0</v>
      </c>
      <c r="AA66" s="78">
        <f t="shared" si="0"/>
        <v>0</v>
      </c>
      <c r="AB66" s="78">
        <f t="shared" si="0"/>
        <v>0</v>
      </c>
      <c r="AC66" s="78">
        <f t="shared" si="0"/>
        <v>0</v>
      </c>
      <c r="AD66" s="78">
        <f t="shared" si="0"/>
        <v>0</v>
      </c>
      <c r="AE66" s="78">
        <f t="shared" si="0"/>
        <v>0</v>
      </c>
      <c r="AF66" s="78">
        <f t="shared" si="0"/>
        <v>0</v>
      </c>
      <c r="AG66" s="78">
        <f t="shared" si="0"/>
        <v>0</v>
      </c>
      <c r="AH66" s="78">
        <f t="shared" si="0"/>
        <v>0</v>
      </c>
      <c r="AI66" s="78">
        <f t="shared" si="0"/>
        <v>0</v>
      </c>
      <c r="AJ66" s="78">
        <f t="shared" si="0"/>
        <v>0</v>
      </c>
      <c r="AK66" s="78">
        <f t="shared" si="0"/>
        <v>0</v>
      </c>
      <c r="AL66" s="78">
        <f t="shared" ref="AL66:BK66" si="1">SUM(AL67:AL75)</f>
        <v>0</v>
      </c>
      <c r="AM66" s="78">
        <f t="shared" si="1"/>
        <v>0</v>
      </c>
      <c r="AN66" s="78">
        <f t="shared" si="1"/>
        <v>0</v>
      </c>
      <c r="AO66" s="78">
        <f t="shared" si="1"/>
        <v>0</v>
      </c>
      <c r="AP66" s="78">
        <f t="shared" si="1"/>
        <v>0</v>
      </c>
      <c r="AQ66" s="78">
        <f t="shared" si="1"/>
        <v>0</v>
      </c>
      <c r="AR66" s="78">
        <f t="shared" si="1"/>
        <v>0</v>
      </c>
      <c r="AS66" s="78">
        <f t="shared" si="1"/>
        <v>0</v>
      </c>
      <c r="AT66" s="78">
        <f t="shared" si="1"/>
        <v>0</v>
      </c>
      <c r="AU66" s="78">
        <f t="shared" si="1"/>
        <v>0</v>
      </c>
      <c r="AV66" s="78">
        <f t="shared" si="1"/>
        <v>0</v>
      </c>
      <c r="AW66" s="78">
        <f t="shared" si="1"/>
        <v>0</v>
      </c>
      <c r="AX66" s="78">
        <f t="shared" si="1"/>
        <v>0</v>
      </c>
      <c r="AY66" s="78">
        <f t="shared" si="1"/>
        <v>0</v>
      </c>
      <c r="AZ66" s="78">
        <f t="shared" si="1"/>
        <v>0</v>
      </c>
      <c r="BA66" s="78">
        <f t="shared" si="1"/>
        <v>0</v>
      </c>
      <c r="BB66" s="78">
        <f t="shared" si="1"/>
        <v>0</v>
      </c>
      <c r="BC66" s="78">
        <f t="shared" si="1"/>
        <v>0</v>
      </c>
      <c r="BD66" s="78">
        <f t="shared" si="1"/>
        <v>0</v>
      </c>
      <c r="BE66" s="78">
        <f t="shared" si="1"/>
        <v>0</v>
      </c>
      <c r="BF66" s="78">
        <f t="shared" si="1"/>
        <v>0</v>
      </c>
      <c r="BG66" s="78">
        <f t="shared" si="1"/>
        <v>0</v>
      </c>
      <c r="BH66" s="78">
        <f t="shared" si="1"/>
        <v>0</v>
      </c>
      <c r="BI66" s="78">
        <f t="shared" si="1"/>
        <v>0</v>
      </c>
      <c r="BJ66" s="78">
        <f t="shared" si="1"/>
        <v>0</v>
      </c>
      <c r="BK66" s="78">
        <f t="shared" si="1"/>
        <v>0</v>
      </c>
    </row>
    <row r="67" spans="1:63">
      <c r="A67" s="79">
        <v>2</v>
      </c>
      <c r="B67" s="197" t="s">
        <v>58</v>
      </c>
      <c r="C67" s="198"/>
      <c r="D67" s="198"/>
      <c r="E67" s="199"/>
      <c r="F67" s="86">
        <f>SUM(F76:F83)</f>
        <v>0</v>
      </c>
      <c r="G67" s="86">
        <f t="shared" ref="G67:BK67" si="2">SUM(G76:G83)</f>
        <v>0</v>
      </c>
      <c r="H67" s="86">
        <f t="shared" si="2"/>
        <v>0</v>
      </c>
      <c r="I67" s="86">
        <f t="shared" si="2"/>
        <v>0</v>
      </c>
      <c r="J67" s="86">
        <f t="shared" si="2"/>
        <v>0</v>
      </c>
      <c r="K67" s="86">
        <f t="shared" si="2"/>
        <v>0</v>
      </c>
      <c r="L67" s="86">
        <f t="shared" si="2"/>
        <v>0</v>
      </c>
      <c r="M67" s="86">
        <f t="shared" si="2"/>
        <v>0</v>
      </c>
      <c r="N67" s="86">
        <f t="shared" si="2"/>
        <v>0</v>
      </c>
      <c r="O67" s="86">
        <f t="shared" si="2"/>
        <v>0</v>
      </c>
      <c r="P67" s="86">
        <f t="shared" si="2"/>
        <v>0</v>
      </c>
      <c r="Q67" s="86">
        <f t="shared" si="2"/>
        <v>0</v>
      </c>
      <c r="R67" s="86">
        <f t="shared" si="2"/>
        <v>0</v>
      </c>
      <c r="S67" s="86">
        <f t="shared" si="2"/>
        <v>0</v>
      </c>
      <c r="T67" s="86">
        <f t="shared" si="2"/>
        <v>0</v>
      </c>
      <c r="U67" s="86">
        <f t="shared" si="2"/>
        <v>0</v>
      </c>
      <c r="V67" s="86">
        <f t="shared" si="2"/>
        <v>0</v>
      </c>
      <c r="W67" s="86">
        <f t="shared" si="2"/>
        <v>0</v>
      </c>
      <c r="X67" s="86">
        <f t="shared" si="2"/>
        <v>0</v>
      </c>
      <c r="Y67" s="86">
        <f t="shared" si="2"/>
        <v>0</v>
      </c>
      <c r="Z67" s="86">
        <f t="shared" si="2"/>
        <v>0</v>
      </c>
      <c r="AA67" s="86">
        <f t="shared" si="2"/>
        <v>0</v>
      </c>
      <c r="AB67" s="86">
        <f t="shared" si="2"/>
        <v>0</v>
      </c>
      <c r="AC67" s="86">
        <f t="shared" si="2"/>
        <v>0</v>
      </c>
      <c r="AD67" s="86">
        <f t="shared" si="2"/>
        <v>0</v>
      </c>
      <c r="AE67" s="86">
        <f t="shared" si="2"/>
        <v>0</v>
      </c>
      <c r="AF67" s="86">
        <f t="shared" si="2"/>
        <v>0</v>
      </c>
      <c r="AG67" s="86">
        <f t="shared" si="2"/>
        <v>0</v>
      </c>
      <c r="AH67" s="86">
        <f t="shared" si="2"/>
        <v>0</v>
      </c>
      <c r="AI67" s="86">
        <f t="shared" si="2"/>
        <v>0</v>
      </c>
      <c r="AJ67" s="86">
        <f t="shared" si="2"/>
        <v>0</v>
      </c>
      <c r="AK67" s="86">
        <f t="shared" si="2"/>
        <v>0</v>
      </c>
      <c r="AL67" s="86">
        <f t="shared" si="2"/>
        <v>0</v>
      </c>
      <c r="AM67" s="86">
        <f t="shared" si="2"/>
        <v>0</v>
      </c>
      <c r="AN67" s="86">
        <f t="shared" si="2"/>
        <v>0</v>
      </c>
      <c r="AO67" s="86">
        <f t="shared" si="2"/>
        <v>0</v>
      </c>
      <c r="AP67" s="86">
        <f t="shared" si="2"/>
        <v>0</v>
      </c>
      <c r="AQ67" s="86">
        <f t="shared" si="2"/>
        <v>0</v>
      </c>
      <c r="AR67" s="86">
        <f t="shared" si="2"/>
        <v>0</v>
      </c>
      <c r="AS67" s="86">
        <f t="shared" si="2"/>
        <v>0</v>
      </c>
      <c r="AT67" s="86">
        <f t="shared" si="2"/>
        <v>0</v>
      </c>
      <c r="AU67" s="86">
        <f t="shared" si="2"/>
        <v>0</v>
      </c>
      <c r="AV67" s="86">
        <f t="shared" si="2"/>
        <v>0</v>
      </c>
      <c r="AW67" s="86">
        <f t="shared" si="2"/>
        <v>0</v>
      </c>
      <c r="AX67" s="86">
        <f t="shared" si="2"/>
        <v>0</v>
      </c>
      <c r="AY67" s="86">
        <f t="shared" si="2"/>
        <v>0</v>
      </c>
      <c r="AZ67" s="86">
        <f t="shared" si="2"/>
        <v>0</v>
      </c>
      <c r="BA67" s="86">
        <f t="shared" si="2"/>
        <v>0</v>
      </c>
      <c r="BB67" s="86">
        <f t="shared" si="2"/>
        <v>0</v>
      </c>
      <c r="BC67" s="86">
        <f t="shared" si="2"/>
        <v>0</v>
      </c>
      <c r="BD67" s="86">
        <f t="shared" si="2"/>
        <v>0</v>
      </c>
      <c r="BE67" s="86">
        <f t="shared" si="2"/>
        <v>0</v>
      </c>
      <c r="BF67" s="86">
        <f t="shared" si="2"/>
        <v>0</v>
      </c>
      <c r="BG67" s="86">
        <f t="shared" si="2"/>
        <v>0</v>
      </c>
      <c r="BH67" s="86">
        <f t="shared" si="2"/>
        <v>0</v>
      </c>
      <c r="BI67" s="86">
        <f t="shared" si="2"/>
        <v>0</v>
      </c>
      <c r="BJ67" s="86">
        <f t="shared" si="2"/>
        <v>0</v>
      </c>
      <c r="BK67" s="86">
        <f t="shared" si="2"/>
        <v>0</v>
      </c>
    </row>
    <row r="68" spans="1:63">
      <c r="A68" s="79">
        <v>3</v>
      </c>
      <c r="B68" s="197" t="s">
        <v>59</v>
      </c>
      <c r="C68" s="198"/>
      <c r="D68" s="198"/>
      <c r="E68" s="199"/>
      <c r="F68" s="86">
        <f t="shared" ref="F68:AK68" si="3">SUM(F84:F87)</f>
        <v>0</v>
      </c>
      <c r="G68" s="86">
        <f t="shared" si="3"/>
        <v>0</v>
      </c>
      <c r="H68" s="86">
        <f t="shared" si="3"/>
        <v>0</v>
      </c>
      <c r="I68" s="86">
        <f t="shared" si="3"/>
        <v>0</v>
      </c>
      <c r="J68" s="86">
        <f t="shared" si="3"/>
        <v>0</v>
      </c>
      <c r="K68" s="86">
        <f t="shared" si="3"/>
        <v>0</v>
      </c>
      <c r="L68" s="86">
        <f t="shared" si="3"/>
        <v>0</v>
      </c>
      <c r="M68" s="86">
        <f t="shared" si="3"/>
        <v>0</v>
      </c>
      <c r="N68" s="86">
        <f t="shared" si="3"/>
        <v>0</v>
      </c>
      <c r="O68" s="86">
        <f t="shared" si="3"/>
        <v>0</v>
      </c>
      <c r="P68" s="86">
        <f t="shared" si="3"/>
        <v>0</v>
      </c>
      <c r="Q68" s="86">
        <f t="shared" si="3"/>
        <v>0</v>
      </c>
      <c r="R68" s="86">
        <f t="shared" si="3"/>
        <v>0</v>
      </c>
      <c r="S68" s="86">
        <f t="shared" si="3"/>
        <v>0</v>
      </c>
      <c r="T68" s="86">
        <f t="shared" si="3"/>
        <v>0</v>
      </c>
      <c r="U68" s="86">
        <f t="shared" si="3"/>
        <v>0</v>
      </c>
      <c r="V68" s="86">
        <f t="shared" si="3"/>
        <v>0</v>
      </c>
      <c r="W68" s="86">
        <f t="shared" si="3"/>
        <v>0</v>
      </c>
      <c r="X68" s="86">
        <f t="shared" si="3"/>
        <v>0</v>
      </c>
      <c r="Y68" s="86">
        <f t="shared" si="3"/>
        <v>0</v>
      </c>
      <c r="Z68" s="86">
        <f t="shared" si="3"/>
        <v>0</v>
      </c>
      <c r="AA68" s="86">
        <f t="shared" si="3"/>
        <v>0</v>
      </c>
      <c r="AB68" s="86">
        <f t="shared" si="3"/>
        <v>0</v>
      </c>
      <c r="AC68" s="86">
        <f t="shared" si="3"/>
        <v>0</v>
      </c>
      <c r="AD68" s="86">
        <f t="shared" si="3"/>
        <v>0</v>
      </c>
      <c r="AE68" s="86">
        <f t="shared" si="3"/>
        <v>0</v>
      </c>
      <c r="AF68" s="86">
        <f t="shared" si="3"/>
        <v>0</v>
      </c>
      <c r="AG68" s="86">
        <f t="shared" si="3"/>
        <v>0</v>
      </c>
      <c r="AH68" s="86">
        <f t="shared" si="3"/>
        <v>0</v>
      </c>
      <c r="AI68" s="86">
        <f t="shared" si="3"/>
        <v>0</v>
      </c>
      <c r="AJ68" s="86">
        <f t="shared" si="3"/>
        <v>0</v>
      </c>
      <c r="AK68" s="86">
        <f t="shared" si="3"/>
        <v>0</v>
      </c>
      <c r="AL68" s="86">
        <f t="shared" ref="AL68:BK68" si="4">SUM(AL84:AL87)</f>
        <v>0</v>
      </c>
      <c r="AM68" s="86">
        <f t="shared" si="4"/>
        <v>0</v>
      </c>
      <c r="AN68" s="86">
        <f t="shared" si="4"/>
        <v>0</v>
      </c>
      <c r="AO68" s="86">
        <f t="shared" si="4"/>
        <v>0</v>
      </c>
      <c r="AP68" s="86">
        <f t="shared" si="4"/>
        <v>0</v>
      </c>
      <c r="AQ68" s="86">
        <f t="shared" si="4"/>
        <v>0</v>
      </c>
      <c r="AR68" s="86">
        <f t="shared" si="4"/>
        <v>0</v>
      </c>
      <c r="AS68" s="86">
        <f t="shared" si="4"/>
        <v>0</v>
      </c>
      <c r="AT68" s="86">
        <f t="shared" si="4"/>
        <v>0</v>
      </c>
      <c r="AU68" s="86">
        <f t="shared" si="4"/>
        <v>0</v>
      </c>
      <c r="AV68" s="86">
        <f t="shared" si="4"/>
        <v>0</v>
      </c>
      <c r="AW68" s="86">
        <f t="shared" si="4"/>
        <v>0</v>
      </c>
      <c r="AX68" s="86">
        <f t="shared" si="4"/>
        <v>0</v>
      </c>
      <c r="AY68" s="86">
        <f t="shared" si="4"/>
        <v>0</v>
      </c>
      <c r="AZ68" s="86">
        <f t="shared" si="4"/>
        <v>0</v>
      </c>
      <c r="BA68" s="86">
        <f t="shared" si="4"/>
        <v>0</v>
      </c>
      <c r="BB68" s="86">
        <f t="shared" si="4"/>
        <v>0</v>
      </c>
      <c r="BC68" s="86">
        <f t="shared" si="4"/>
        <v>0</v>
      </c>
      <c r="BD68" s="86">
        <f t="shared" si="4"/>
        <v>0</v>
      </c>
      <c r="BE68" s="86">
        <f t="shared" si="4"/>
        <v>0</v>
      </c>
      <c r="BF68" s="86">
        <f t="shared" si="4"/>
        <v>0</v>
      </c>
      <c r="BG68" s="86">
        <f t="shared" si="4"/>
        <v>0</v>
      </c>
      <c r="BH68" s="86">
        <f t="shared" si="4"/>
        <v>0</v>
      </c>
      <c r="BI68" s="86">
        <f t="shared" si="4"/>
        <v>0</v>
      </c>
      <c r="BJ68" s="86">
        <f t="shared" si="4"/>
        <v>0</v>
      </c>
      <c r="BK68" s="86">
        <f t="shared" si="4"/>
        <v>0</v>
      </c>
    </row>
    <row r="69" spans="1:63">
      <c r="A69" s="79">
        <v>4</v>
      </c>
      <c r="B69" s="197" t="s">
        <v>60</v>
      </c>
      <c r="C69" s="198"/>
      <c r="D69" s="198"/>
      <c r="E69" s="199"/>
      <c r="F69" s="86">
        <f>SUM(F88:F90)</f>
        <v>0</v>
      </c>
      <c r="G69" s="86">
        <f t="shared" ref="G69:BK69" si="5">SUM(G88:G90)</f>
        <v>0</v>
      </c>
      <c r="H69" s="86">
        <f t="shared" si="5"/>
        <v>0</v>
      </c>
      <c r="I69" s="86">
        <f t="shared" si="5"/>
        <v>0</v>
      </c>
      <c r="J69" s="86">
        <f t="shared" si="5"/>
        <v>0</v>
      </c>
      <c r="K69" s="86">
        <f t="shared" si="5"/>
        <v>0</v>
      </c>
      <c r="L69" s="86">
        <f t="shared" si="5"/>
        <v>0</v>
      </c>
      <c r="M69" s="86">
        <f t="shared" si="5"/>
        <v>0</v>
      </c>
      <c r="N69" s="86">
        <f t="shared" si="5"/>
        <v>0</v>
      </c>
      <c r="O69" s="86">
        <f t="shared" si="5"/>
        <v>0</v>
      </c>
      <c r="P69" s="86">
        <f t="shared" si="5"/>
        <v>0</v>
      </c>
      <c r="Q69" s="86">
        <f t="shared" si="5"/>
        <v>0</v>
      </c>
      <c r="R69" s="86">
        <f t="shared" si="5"/>
        <v>0</v>
      </c>
      <c r="S69" s="86">
        <f t="shared" si="5"/>
        <v>0</v>
      </c>
      <c r="T69" s="86">
        <f t="shared" si="5"/>
        <v>0</v>
      </c>
      <c r="U69" s="86">
        <f t="shared" si="5"/>
        <v>0</v>
      </c>
      <c r="V69" s="86">
        <f t="shared" si="5"/>
        <v>0</v>
      </c>
      <c r="W69" s="86">
        <f t="shared" si="5"/>
        <v>0</v>
      </c>
      <c r="X69" s="86">
        <f t="shared" si="5"/>
        <v>0</v>
      </c>
      <c r="Y69" s="86">
        <f t="shared" si="5"/>
        <v>0</v>
      </c>
      <c r="Z69" s="86">
        <f t="shared" si="5"/>
        <v>0</v>
      </c>
      <c r="AA69" s="86">
        <f t="shared" si="5"/>
        <v>0</v>
      </c>
      <c r="AB69" s="86">
        <f t="shared" si="5"/>
        <v>0</v>
      </c>
      <c r="AC69" s="86">
        <f t="shared" si="5"/>
        <v>0</v>
      </c>
      <c r="AD69" s="86">
        <f t="shared" si="5"/>
        <v>0</v>
      </c>
      <c r="AE69" s="86">
        <f t="shared" si="5"/>
        <v>0</v>
      </c>
      <c r="AF69" s="86">
        <f t="shared" si="5"/>
        <v>0</v>
      </c>
      <c r="AG69" s="86">
        <f t="shared" si="5"/>
        <v>0</v>
      </c>
      <c r="AH69" s="86">
        <f t="shared" si="5"/>
        <v>0</v>
      </c>
      <c r="AI69" s="86">
        <f t="shared" si="5"/>
        <v>0</v>
      </c>
      <c r="AJ69" s="86">
        <f t="shared" si="5"/>
        <v>0</v>
      </c>
      <c r="AK69" s="86">
        <f t="shared" si="5"/>
        <v>0</v>
      </c>
      <c r="AL69" s="86">
        <f t="shared" si="5"/>
        <v>0</v>
      </c>
      <c r="AM69" s="86">
        <f t="shared" si="5"/>
        <v>0</v>
      </c>
      <c r="AN69" s="86">
        <f t="shared" si="5"/>
        <v>0</v>
      </c>
      <c r="AO69" s="86">
        <f t="shared" si="5"/>
        <v>0</v>
      </c>
      <c r="AP69" s="86">
        <f t="shared" si="5"/>
        <v>0</v>
      </c>
      <c r="AQ69" s="86">
        <f t="shared" si="5"/>
        <v>0</v>
      </c>
      <c r="AR69" s="86">
        <f t="shared" si="5"/>
        <v>0</v>
      </c>
      <c r="AS69" s="86">
        <f t="shared" si="5"/>
        <v>0</v>
      </c>
      <c r="AT69" s="86">
        <f t="shared" si="5"/>
        <v>0</v>
      </c>
      <c r="AU69" s="86">
        <f t="shared" si="5"/>
        <v>0</v>
      </c>
      <c r="AV69" s="86">
        <f t="shared" si="5"/>
        <v>0</v>
      </c>
      <c r="AW69" s="86">
        <f t="shared" si="5"/>
        <v>0</v>
      </c>
      <c r="AX69" s="86">
        <f t="shared" si="5"/>
        <v>0</v>
      </c>
      <c r="AY69" s="86">
        <f t="shared" si="5"/>
        <v>0</v>
      </c>
      <c r="AZ69" s="86">
        <f t="shared" si="5"/>
        <v>0</v>
      </c>
      <c r="BA69" s="86">
        <f t="shared" si="5"/>
        <v>0</v>
      </c>
      <c r="BB69" s="86">
        <f t="shared" si="5"/>
        <v>0</v>
      </c>
      <c r="BC69" s="86">
        <f t="shared" si="5"/>
        <v>0</v>
      </c>
      <c r="BD69" s="86">
        <f t="shared" si="5"/>
        <v>0</v>
      </c>
      <c r="BE69" s="86">
        <f t="shared" si="5"/>
        <v>0</v>
      </c>
      <c r="BF69" s="86">
        <f t="shared" si="5"/>
        <v>0</v>
      </c>
      <c r="BG69" s="86">
        <f t="shared" si="5"/>
        <v>0</v>
      </c>
      <c r="BH69" s="86">
        <f t="shared" si="5"/>
        <v>0</v>
      </c>
      <c r="BI69" s="86">
        <f t="shared" si="5"/>
        <v>0</v>
      </c>
      <c r="BJ69" s="86">
        <f t="shared" si="5"/>
        <v>0</v>
      </c>
      <c r="BK69" s="86">
        <f t="shared" si="5"/>
        <v>0</v>
      </c>
    </row>
    <row r="70" spans="1:63">
      <c r="A70" s="79">
        <v>5</v>
      </c>
      <c r="B70" s="197" t="s">
        <v>61</v>
      </c>
      <c r="C70" s="198"/>
      <c r="D70" s="198"/>
      <c r="E70" s="199"/>
      <c r="F70" s="86">
        <f t="shared" ref="F70:AK70" si="6">SUM(F91:F93)</f>
        <v>0</v>
      </c>
      <c r="G70" s="86">
        <f t="shared" si="6"/>
        <v>0</v>
      </c>
      <c r="H70" s="86">
        <f t="shared" si="6"/>
        <v>0</v>
      </c>
      <c r="I70" s="86">
        <f t="shared" si="6"/>
        <v>0</v>
      </c>
      <c r="J70" s="86">
        <f t="shared" si="6"/>
        <v>0</v>
      </c>
      <c r="K70" s="86">
        <f t="shared" si="6"/>
        <v>0</v>
      </c>
      <c r="L70" s="86">
        <f t="shared" si="6"/>
        <v>0</v>
      </c>
      <c r="M70" s="86">
        <f t="shared" si="6"/>
        <v>0</v>
      </c>
      <c r="N70" s="86">
        <f t="shared" si="6"/>
        <v>0</v>
      </c>
      <c r="O70" s="86">
        <f t="shared" si="6"/>
        <v>0</v>
      </c>
      <c r="P70" s="86">
        <f t="shared" si="6"/>
        <v>0</v>
      </c>
      <c r="Q70" s="86">
        <f t="shared" si="6"/>
        <v>0</v>
      </c>
      <c r="R70" s="86">
        <f t="shared" si="6"/>
        <v>0</v>
      </c>
      <c r="S70" s="86">
        <f t="shared" si="6"/>
        <v>0</v>
      </c>
      <c r="T70" s="86">
        <f t="shared" si="6"/>
        <v>0</v>
      </c>
      <c r="U70" s="86">
        <f t="shared" si="6"/>
        <v>0</v>
      </c>
      <c r="V70" s="86">
        <f t="shared" si="6"/>
        <v>0</v>
      </c>
      <c r="W70" s="86">
        <f t="shared" si="6"/>
        <v>0</v>
      </c>
      <c r="X70" s="86">
        <f t="shared" si="6"/>
        <v>0</v>
      </c>
      <c r="Y70" s="86">
        <f t="shared" si="6"/>
        <v>0</v>
      </c>
      <c r="Z70" s="86">
        <f t="shared" si="6"/>
        <v>0</v>
      </c>
      <c r="AA70" s="86">
        <f t="shared" si="6"/>
        <v>0</v>
      </c>
      <c r="AB70" s="86">
        <f t="shared" si="6"/>
        <v>0</v>
      </c>
      <c r="AC70" s="86">
        <f t="shared" si="6"/>
        <v>0</v>
      </c>
      <c r="AD70" s="86">
        <f t="shared" si="6"/>
        <v>0</v>
      </c>
      <c r="AE70" s="86">
        <f t="shared" si="6"/>
        <v>0</v>
      </c>
      <c r="AF70" s="86">
        <f t="shared" si="6"/>
        <v>0</v>
      </c>
      <c r="AG70" s="86">
        <f t="shared" si="6"/>
        <v>0</v>
      </c>
      <c r="AH70" s="86">
        <f t="shared" si="6"/>
        <v>0</v>
      </c>
      <c r="AI70" s="86">
        <f t="shared" si="6"/>
        <v>0</v>
      </c>
      <c r="AJ70" s="86">
        <f t="shared" si="6"/>
        <v>0</v>
      </c>
      <c r="AK70" s="86">
        <f t="shared" si="6"/>
        <v>0</v>
      </c>
      <c r="AL70" s="86">
        <f t="shared" ref="AL70:BK70" si="7">SUM(AL91:AL93)</f>
        <v>0</v>
      </c>
      <c r="AM70" s="86">
        <f t="shared" si="7"/>
        <v>0</v>
      </c>
      <c r="AN70" s="86">
        <f t="shared" si="7"/>
        <v>0</v>
      </c>
      <c r="AO70" s="86">
        <f t="shared" si="7"/>
        <v>0</v>
      </c>
      <c r="AP70" s="86">
        <f t="shared" si="7"/>
        <v>0</v>
      </c>
      <c r="AQ70" s="86">
        <f t="shared" si="7"/>
        <v>0</v>
      </c>
      <c r="AR70" s="86">
        <f t="shared" si="7"/>
        <v>0</v>
      </c>
      <c r="AS70" s="86">
        <f t="shared" si="7"/>
        <v>0</v>
      </c>
      <c r="AT70" s="86">
        <f t="shared" si="7"/>
        <v>0</v>
      </c>
      <c r="AU70" s="86">
        <f t="shared" si="7"/>
        <v>0</v>
      </c>
      <c r="AV70" s="86">
        <f t="shared" si="7"/>
        <v>0</v>
      </c>
      <c r="AW70" s="86">
        <f t="shared" si="7"/>
        <v>0</v>
      </c>
      <c r="AX70" s="86">
        <f t="shared" si="7"/>
        <v>0</v>
      </c>
      <c r="AY70" s="86">
        <f t="shared" si="7"/>
        <v>0</v>
      </c>
      <c r="AZ70" s="86">
        <f t="shared" si="7"/>
        <v>0</v>
      </c>
      <c r="BA70" s="86">
        <f t="shared" si="7"/>
        <v>0</v>
      </c>
      <c r="BB70" s="86">
        <f t="shared" si="7"/>
        <v>0</v>
      </c>
      <c r="BC70" s="86">
        <f t="shared" si="7"/>
        <v>0</v>
      </c>
      <c r="BD70" s="86">
        <f t="shared" si="7"/>
        <v>0</v>
      </c>
      <c r="BE70" s="86">
        <f t="shared" si="7"/>
        <v>0</v>
      </c>
      <c r="BF70" s="86">
        <f t="shared" si="7"/>
        <v>0</v>
      </c>
      <c r="BG70" s="86">
        <f t="shared" si="7"/>
        <v>0</v>
      </c>
      <c r="BH70" s="86">
        <f t="shared" si="7"/>
        <v>0</v>
      </c>
      <c r="BI70" s="86">
        <f t="shared" si="7"/>
        <v>0</v>
      </c>
      <c r="BJ70" s="86">
        <f t="shared" si="7"/>
        <v>0</v>
      </c>
      <c r="BK70" s="86">
        <f t="shared" si="7"/>
        <v>0</v>
      </c>
    </row>
    <row r="71" spans="1:63">
      <c r="A71" s="79">
        <v>6</v>
      </c>
      <c r="B71" s="197" t="s">
        <v>62</v>
      </c>
      <c r="C71" s="198"/>
      <c r="D71" s="198"/>
      <c r="E71" s="199"/>
      <c r="F71" s="86">
        <f>SUM(F94:F97)</f>
        <v>0</v>
      </c>
      <c r="G71" s="86">
        <f t="shared" ref="G71:BK71" si="8">SUM(G94:G97)</f>
        <v>0</v>
      </c>
      <c r="H71" s="86">
        <f t="shared" si="8"/>
        <v>0</v>
      </c>
      <c r="I71" s="86">
        <f t="shared" si="8"/>
        <v>0</v>
      </c>
      <c r="J71" s="86">
        <f t="shared" si="8"/>
        <v>0</v>
      </c>
      <c r="K71" s="86">
        <f t="shared" si="8"/>
        <v>0</v>
      </c>
      <c r="L71" s="86">
        <f t="shared" si="8"/>
        <v>0</v>
      </c>
      <c r="M71" s="86">
        <f t="shared" si="8"/>
        <v>0</v>
      </c>
      <c r="N71" s="86">
        <f t="shared" si="8"/>
        <v>0</v>
      </c>
      <c r="O71" s="86">
        <f t="shared" si="8"/>
        <v>0</v>
      </c>
      <c r="P71" s="86">
        <f t="shared" si="8"/>
        <v>0</v>
      </c>
      <c r="Q71" s="86">
        <f t="shared" si="8"/>
        <v>0</v>
      </c>
      <c r="R71" s="86">
        <f t="shared" si="8"/>
        <v>0</v>
      </c>
      <c r="S71" s="86">
        <f t="shared" si="8"/>
        <v>0</v>
      </c>
      <c r="T71" s="86">
        <f t="shared" si="8"/>
        <v>0</v>
      </c>
      <c r="U71" s="86">
        <f t="shared" si="8"/>
        <v>0</v>
      </c>
      <c r="V71" s="86">
        <f t="shared" si="8"/>
        <v>0</v>
      </c>
      <c r="W71" s="86">
        <f t="shared" si="8"/>
        <v>0</v>
      </c>
      <c r="X71" s="86">
        <f t="shared" si="8"/>
        <v>0</v>
      </c>
      <c r="Y71" s="86">
        <f t="shared" si="8"/>
        <v>0</v>
      </c>
      <c r="Z71" s="86">
        <f t="shared" si="8"/>
        <v>0</v>
      </c>
      <c r="AA71" s="86">
        <f t="shared" si="8"/>
        <v>0</v>
      </c>
      <c r="AB71" s="86">
        <f t="shared" si="8"/>
        <v>0</v>
      </c>
      <c r="AC71" s="86">
        <f t="shared" si="8"/>
        <v>0</v>
      </c>
      <c r="AD71" s="86">
        <f t="shared" si="8"/>
        <v>0</v>
      </c>
      <c r="AE71" s="86">
        <f t="shared" si="8"/>
        <v>0</v>
      </c>
      <c r="AF71" s="86">
        <f t="shared" si="8"/>
        <v>0</v>
      </c>
      <c r="AG71" s="86">
        <f t="shared" si="8"/>
        <v>0</v>
      </c>
      <c r="AH71" s="86">
        <f t="shared" si="8"/>
        <v>0</v>
      </c>
      <c r="AI71" s="86">
        <f t="shared" si="8"/>
        <v>0</v>
      </c>
      <c r="AJ71" s="86">
        <f t="shared" si="8"/>
        <v>0</v>
      </c>
      <c r="AK71" s="86">
        <f t="shared" si="8"/>
        <v>0</v>
      </c>
      <c r="AL71" s="86">
        <f t="shared" si="8"/>
        <v>0</v>
      </c>
      <c r="AM71" s="86">
        <f t="shared" si="8"/>
        <v>0</v>
      </c>
      <c r="AN71" s="86">
        <f t="shared" si="8"/>
        <v>0</v>
      </c>
      <c r="AO71" s="86">
        <f t="shared" si="8"/>
        <v>0</v>
      </c>
      <c r="AP71" s="86">
        <f t="shared" si="8"/>
        <v>0</v>
      </c>
      <c r="AQ71" s="86">
        <f t="shared" si="8"/>
        <v>0</v>
      </c>
      <c r="AR71" s="86">
        <f t="shared" si="8"/>
        <v>0</v>
      </c>
      <c r="AS71" s="86">
        <f t="shared" si="8"/>
        <v>0</v>
      </c>
      <c r="AT71" s="86">
        <f t="shared" si="8"/>
        <v>0</v>
      </c>
      <c r="AU71" s="86">
        <f t="shared" si="8"/>
        <v>0</v>
      </c>
      <c r="AV71" s="86">
        <f t="shared" si="8"/>
        <v>0</v>
      </c>
      <c r="AW71" s="86">
        <f t="shared" si="8"/>
        <v>0</v>
      </c>
      <c r="AX71" s="86">
        <f t="shared" si="8"/>
        <v>0</v>
      </c>
      <c r="AY71" s="86">
        <f t="shared" si="8"/>
        <v>0</v>
      </c>
      <c r="AZ71" s="86">
        <f t="shared" si="8"/>
        <v>0</v>
      </c>
      <c r="BA71" s="86">
        <f t="shared" si="8"/>
        <v>0</v>
      </c>
      <c r="BB71" s="86">
        <f t="shared" si="8"/>
        <v>0</v>
      </c>
      <c r="BC71" s="86">
        <f t="shared" si="8"/>
        <v>0</v>
      </c>
      <c r="BD71" s="86">
        <f t="shared" si="8"/>
        <v>0</v>
      </c>
      <c r="BE71" s="86">
        <f t="shared" si="8"/>
        <v>0</v>
      </c>
      <c r="BF71" s="86">
        <f t="shared" si="8"/>
        <v>0</v>
      </c>
      <c r="BG71" s="86">
        <f t="shared" si="8"/>
        <v>0</v>
      </c>
      <c r="BH71" s="86">
        <f t="shared" si="8"/>
        <v>0</v>
      </c>
      <c r="BI71" s="86">
        <f t="shared" si="8"/>
        <v>0</v>
      </c>
      <c r="BJ71" s="86">
        <f t="shared" si="8"/>
        <v>0</v>
      </c>
      <c r="BK71" s="86">
        <f t="shared" si="8"/>
        <v>0</v>
      </c>
    </row>
    <row r="72" spans="1:63">
      <c r="A72" s="79">
        <v>7</v>
      </c>
      <c r="B72" s="197" t="s">
        <v>63</v>
      </c>
      <c r="C72" s="198"/>
      <c r="D72" s="198"/>
      <c r="E72" s="199"/>
      <c r="F72" s="86">
        <f>SUM(F98:F103)</f>
        <v>0</v>
      </c>
      <c r="G72" s="86">
        <f t="shared" ref="G72:BK72" si="9">SUM(G98:G103)</f>
        <v>0</v>
      </c>
      <c r="H72" s="86">
        <f t="shared" si="9"/>
        <v>0</v>
      </c>
      <c r="I72" s="86">
        <f t="shared" si="9"/>
        <v>0</v>
      </c>
      <c r="J72" s="86">
        <f t="shared" si="9"/>
        <v>0</v>
      </c>
      <c r="K72" s="86">
        <f t="shared" si="9"/>
        <v>0</v>
      </c>
      <c r="L72" s="86">
        <f t="shared" si="9"/>
        <v>0</v>
      </c>
      <c r="M72" s="86">
        <f t="shared" si="9"/>
        <v>0</v>
      </c>
      <c r="N72" s="86">
        <f t="shared" si="9"/>
        <v>0</v>
      </c>
      <c r="O72" s="86">
        <f t="shared" si="9"/>
        <v>0</v>
      </c>
      <c r="P72" s="86">
        <f t="shared" si="9"/>
        <v>0</v>
      </c>
      <c r="Q72" s="86">
        <f t="shared" si="9"/>
        <v>0</v>
      </c>
      <c r="R72" s="86">
        <f t="shared" si="9"/>
        <v>0</v>
      </c>
      <c r="S72" s="86">
        <f t="shared" si="9"/>
        <v>0</v>
      </c>
      <c r="T72" s="86">
        <f t="shared" si="9"/>
        <v>0</v>
      </c>
      <c r="U72" s="86">
        <f t="shared" si="9"/>
        <v>0</v>
      </c>
      <c r="V72" s="86">
        <f t="shared" si="9"/>
        <v>0</v>
      </c>
      <c r="W72" s="86">
        <f t="shared" si="9"/>
        <v>0</v>
      </c>
      <c r="X72" s="86">
        <f t="shared" si="9"/>
        <v>0</v>
      </c>
      <c r="Y72" s="86">
        <f t="shared" si="9"/>
        <v>0</v>
      </c>
      <c r="Z72" s="86">
        <f t="shared" si="9"/>
        <v>0</v>
      </c>
      <c r="AA72" s="86">
        <f t="shared" si="9"/>
        <v>0</v>
      </c>
      <c r="AB72" s="86">
        <f t="shared" si="9"/>
        <v>0</v>
      </c>
      <c r="AC72" s="86">
        <f t="shared" si="9"/>
        <v>0</v>
      </c>
      <c r="AD72" s="86">
        <f t="shared" si="9"/>
        <v>0</v>
      </c>
      <c r="AE72" s="86">
        <f t="shared" si="9"/>
        <v>0</v>
      </c>
      <c r="AF72" s="86">
        <f t="shared" si="9"/>
        <v>0</v>
      </c>
      <c r="AG72" s="86">
        <f t="shared" si="9"/>
        <v>0</v>
      </c>
      <c r="AH72" s="86">
        <f t="shared" si="9"/>
        <v>0</v>
      </c>
      <c r="AI72" s="86">
        <f t="shared" si="9"/>
        <v>0</v>
      </c>
      <c r="AJ72" s="86">
        <f t="shared" si="9"/>
        <v>0</v>
      </c>
      <c r="AK72" s="86">
        <f t="shared" si="9"/>
        <v>0</v>
      </c>
      <c r="AL72" s="86">
        <f t="shared" si="9"/>
        <v>0</v>
      </c>
      <c r="AM72" s="86">
        <f t="shared" si="9"/>
        <v>0</v>
      </c>
      <c r="AN72" s="86">
        <f t="shared" si="9"/>
        <v>0</v>
      </c>
      <c r="AO72" s="86">
        <f t="shared" si="9"/>
        <v>0</v>
      </c>
      <c r="AP72" s="86">
        <f t="shared" si="9"/>
        <v>0</v>
      </c>
      <c r="AQ72" s="86">
        <f t="shared" si="9"/>
        <v>0</v>
      </c>
      <c r="AR72" s="86">
        <f t="shared" si="9"/>
        <v>0</v>
      </c>
      <c r="AS72" s="86">
        <f t="shared" si="9"/>
        <v>0</v>
      </c>
      <c r="AT72" s="86">
        <f t="shared" si="9"/>
        <v>0</v>
      </c>
      <c r="AU72" s="86">
        <f t="shared" si="9"/>
        <v>0</v>
      </c>
      <c r="AV72" s="86">
        <f t="shared" si="9"/>
        <v>0</v>
      </c>
      <c r="AW72" s="86">
        <f t="shared" si="9"/>
        <v>0</v>
      </c>
      <c r="AX72" s="86">
        <f t="shared" si="9"/>
        <v>0</v>
      </c>
      <c r="AY72" s="86">
        <f t="shared" si="9"/>
        <v>0</v>
      </c>
      <c r="AZ72" s="86">
        <f t="shared" si="9"/>
        <v>0</v>
      </c>
      <c r="BA72" s="86">
        <f t="shared" si="9"/>
        <v>0</v>
      </c>
      <c r="BB72" s="86">
        <f t="shared" si="9"/>
        <v>0</v>
      </c>
      <c r="BC72" s="86">
        <f t="shared" si="9"/>
        <v>0</v>
      </c>
      <c r="BD72" s="86">
        <f t="shared" si="9"/>
        <v>0</v>
      </c>
      <c r="BE72" s="86">
        <f t="shared" si="9"/>
        <v>0</v>
      </c>
      <c r="BF72" s="86">
        <f t="shared" si="9"/>
        <v>0</v>
      </c>
      <c r="BG72" s="86">
        <f t="shared" si="9"/>
        <v>0</v>
      </c>
      <c r="BH72" s="86">
        <f t="shared" si="9"/>
        <v>0</v>
      </c>
      <c r="BI72" s="86">
        <f t="shared" si="9"/>
        <v>0</v>
      </c>
      <c r="BJ72" s="86">
        <f t="shared" si="9"/>
        <v>0</v>
      </c>
      <c r="BK72" s="86">
        <f t="shared" si="9"/>
        <v>0</v>
      </c>
    </row>
    <row r="73" spans="1:63">
      <c r="A73" s="79">
        <v>8</v>
      </c>
      <c r="B73" s="197" t="s">
        <v>64</v>
      </c>
      <c r="C73" s="198"/>
      <c r="D73" s="198"/>
      <c r="E73" s="199"/>
      <c r="F73" s="86">
        <f>SUM(F104:F108)</f>
        <v>0</v>
      </c>
      <c r="G73" s="86">
        <f t="shared" ref="G73:BK73" si="10">SUM(G104:G108)</f>
        <v>0</v>
      </c>
      <c r="H73" s="86">
        <f t="shared" si="10"/>
        <v>0</v>
      </c>
      <c r="I73" s="86">
        <f t="shared" si="10"/>
        <v>0</v>
      </c>
      <c r="J73" s="86">
        <f t="shared" si="10"/>
        <v>0</v>
      </c>
      <c r="K73" s="86">
        <f t="shared" si="10"/>
        <v>0</v>
      </c>
      <c r="L73" s="86">
        <f t="shared" si="10"/>
        <v>0</v>
      </c>
      <c r="M73" s="86">
        <f t="shared" si="10"/>
        <v>0</v>
      </c>
      <c r="N73" s="86">
        <f t="shared" si="10"/>
        <v>0</v>
      </c>
      <c r="O73" s="86">
        <f t="shared" si="10"/>
        <v>0</v>
      </c>
      <c r="P73" s="86">
        <f t="shared" si="10"/>
        <v>0</v>
      </c>
      <c r="Q73" s="86">
        <f t="shared" si="10"/>
        <v>0</v>
      </c>
      <c r="R73" s="86">
        <f t="shared" si="10"/>
        <v>0</v>
      </c>
      <c r="S73" s="86">
        <f t="shared" si="10"/>
        <v>0</v>
      </c>
      <c r="T73" s="86">
        <f t="shared" si="10"/>
        <v>0</v>
      </c>
      <c r="U73" s="86">
        <f t="shared" si="10"/>
        <v>0</v>
      </c>
      <c r="V73" s="86">
        <f t="shared" si="10"/>
        <v>0</v>
      </c>
      <c r="W73" s="86">
        <f t="shared" si="10"/>
        <v>0</v>
      </c>
      <c r="X73" s="86">
        <f t="shared" si="10"/>
        <v>0</v>
      </c>
      <c r="Y73" s="86">
        <f t="shared" si="10"/>
        <v>0</v>
      </c>
      <c r="Z73" s="86">
        <f t="shared" si="10"/>
        <v>0</v>
      </c>
      <c r="AA73" s="86">
        <f t="shared" si="10"/>
        <v>0</v>
      </c>
      <c r="AB73" s="86">
        <f t="shared" si="10"/>
        <v>0</v>
      </c>
      <c r="AC73" s="86">
        <f t="shared" si="10"/>
        <v>0</v>
      </c>
      <c r="AD73" s="86">
        <f t="shared" si="10"/>
        <v>0</v>
      </c>
      <c r="AE73" s="86">
        <f t="shared" si="10"/>
        <v>0</v>
      </c>
      <c r="AF73" s="86">
        <f t="shared" si="10"/>
        <v>0</v>
      </c>
      <c r="AG73" s="86">
        <f t="shared" si="10"/>
        <v>0</v>
      </c>
      <c r="AH73" s="86">
        <f t="shared" si="10"/>
        <v>0</v>
      </c>
      <c r="AI73" s="86">
        <f t="shared" si="10"/>
        <v>0</v>
      </c>
      <c r="AJ73" s="86">
        <f t="shared" si="10"/>
        <v>0</v>
      </c>
      <c r="AK73" s="86">
        <f t="shared" si="10"/>
        <v>0</v>
      </c>
      <c r="AL73" s="86">
        <f t="shared" si="10"/>
        <v>0</v>
      </c>
      <c r="AM73" s="86">
        <f t="shared" si="10"/>
        <v>0</v>
      </c>
      <c r="AN73" s="86">
        <f t="shared" si="10"/>
        <v>0</v>
      </c>
      <c r="AO73" s="86">
        <f t="shared" si="10"/>
        <v>0</v>
      </c>
      <c r="AP73" s="86">
        <f t="shared" si="10"/>
        <v>0</v>
      </c>
      <c r="AQ73" s="86">
        <f t="shared" si="10"/>
        <v>0</v>
      </c>
      <c r="AR73" s="86">
        <f t="shared" si="10"/>
        <v>0</v>
      </c>
      <c r="AS73" s="86">
        <f t="shared" si="10"/>
        <v>0</v>
      </c>
      <c r="AT73" s="86">
        <f t="shared" si="10"/>
        <v>0</v>
      </c>
      <c r="AU73" s="86">
        <f t="shared" si="10"/>
        <v>0</v>
      </c>
      <c r="AV73" s="86">
        <f t="shared" si="10"/>
        <v>0</v>
      </c>
      <c r="AW73" s="86">
        <f t="shared" si="10"/>
        <v>0</v>
      </c>
      <c r="AX73" s="86">
        <f t="shared" si="10"/>
        <v>0</v>
      </c>
      <c r="AY73" s="86">
        <f t="shared" si="10"/>
        <v>0</v>
      </c>
      <c r="AZ73" s="86">
        <f t="shared" si="10"/>
        <v>0</v>
      </c>
      <c r="BA73" s="86">
        <f t="shared" si="10"/>
        <v>0</v>
      </c>
      <c r="BB73" s="86">
        <f t="shared" si="10"/>
        <v>0</v>
      </c>
      <c r="BC73" s="86">
        <f t="shared" si="10"/>
        <v>0</v>
      </c>
      <c r="BD73" s="86">
        <f t="shared" si="10"/>
        <v>0</v>
      </c>
      <c r="BE73" s="86">
        <f t="shared" si="10"/>
        <v>0</v>
      </c>
      <c r="BF73" s="86">
        <f t="shared" si="10"/>
        <v>0</v>
      </c>
      <c r="BG73" s="86">
        <f t="shared" si="10"/>
        <v>0</v>
      </c>
      <c r="BH73" s="86">
        <f t="shared" si="10"/>
        <v>0</v>
      </c>
      <c r="BI73" s="86">
        <f t="shared" si="10"/>
        <v>0</v>
      </c>
      <c r="BJ73" s="86">
        <f t="shared" si="10"/>
        <v>0</v>
      </c>
      <c r="BK73" s="86">
        <f t="shared" si="10"/>
        <v>0</v>
      </c>
    </row>
    <row r="74" spans="1:63">
      <c r="A74" s="79">
        <v>9</v>
      </c>
      <c r="B74" s="197" t="s">
        <v>65</v>
      </c>
      <c r="C74" s="198"/>
      <c r="D74" s="198"/>
      <c r="E74" s="199"/>
      <c r="F74" s="86">
        <f>SUM(F109:F112)</f>
        <v>0</v>
      </c>
      <c r="G74" s="86">
        <f t="shared" ref="G74:BK74" si="11">SUM(G109:G112)</f>
        <v>0</v>
      </c>
      <c r="H74" s="86">
        <f t="shared" si="11"/>
        <v>0</v>
      </c>
      <c r="I74" s="86">
        <f t="shared" si="11"/>
        <v>0</v>
      </c>
      <c r="J74" s="86">
        <f t="shared" si="11"/>
        <v>0</v>
      </c>
      <c r="K74" s="86">
        <f t="shared" si="11"/>
        <v>0</v>
      </c>
      <c r="L74" s="86">
        <f t="shared" si="11"/>
        <v>0</v>
      </c>
      <c r="M74" s="86">
        <f t="shared" si="11"/>
        <v>0</v>
      </c>
      <c r="N74" s="86">
        <f t="shared" si="11"/>
        <v>0</v>
      </c>
      <c r="O74" s="86">
        <f t="shared" si="11"/>
        <v>0</v>
      </c>
      <c r="P74" s="86">
        <f t="shared" si="11"/>
        <v>0</v>
      </c>
      <c r="Q74" s="86">
        <f t="shared" si="11"/>
        <v>0</v>
      </c>
      <c r="R74" s="86">
        <f t="shared" si="11"/>
        <v>0</v>
      </c>
      <c r="S74" s="86">
        <f t="shared" si="11"/>
        <v>0</v>
      </c>
      <c r="T74" s="86">
        <f t="shared" si="11"/>
        <v>0</v>
      </c>
      <c r="U74" s="86">
        <f t="shared" si="11"/>
        <v>0</v>
      </c>
      <c r="V74" s="86">
        <f t="shared" si="11"/>
        <v>0</v>
      </c>
      <c r="W74" s="86">
        <f t="shared" si="11"/>
        <v>0</v>
      </c>
      <c r="X74" s="86">
        <f t="shared" si="11"/>
        <v>0</v>
      </c>
      <c r="Y74" s="86">
        <f t="shared" si="11"/>
        <v>0</v>
      </c>
      <c r="Z74" s="86">
        <f t="shared" si="11"/>
        <v>0</v>
      </c>
      <c r="AA74" s="86">
        <f t="shared" si="11"/>
        <v>0</v>
      </c>
      <c r="AB74" s="86">
        <f t="shared" si="11"/>
        <v>0</v>
      </c>
      <c r="AC74" s="86">
        <f t="shared" si="11"/>
        <v>0</v>
      </c>
      <c r="AD74" s="86">
        <f t="shared" si="11"/>
        <v>0</v>
      </c>
      <c r="AE74" s="86">
        <f t="shared" si="11"/>
        <v>0</v>
      </c>
      <c r="AF74" s="86">
        <f t="shared" si="11"/>
        <v>0</v>
      </c>
      <c r="AG74" s="86">
        <f t="shared" si="11"/>
        <v>0</v>
      </c>
      <c r="AH74" s="86">
        <f t="shared" si="11"/>
        <v>0</v>
      </c>
      <c r="AI74" s="86">
        <f t="shared" si="11"/>
        <v>0</v>
      </c>
      <c r="AJ74" s="86">
        <f t="shared" si="11"/>
        <v>0</v>
      </c>
      <c r="AK74" s="86">
        <f t="shared" si="11"/>
        <v>0</v>
      </c>
      <c r="AL74" s="86">
        <f t="shared" si="11"/>
        <v>0</v>
      </c>
      <c r="AM74" s="86">
        <f t="shared" si="11"/>
        <v>0</v>
      </c>
      <c r="AN74" s="86">
        <f t="shared" si="11"/>
        <v>0</v>
      </c>
      <c r="AO74" s="86">
        <f t="shared" si="11"/>
        <v>0</v>
      </c>
      <c r="AP74" s="86">
        <f t="shared" si="11"/>
        <v>0</v>
      </c>
      <c r="AQ74" s="86">
        <f t="shared" si="11"/>
        <v>0</v>
      </c>
      <c r="AR74" s="86">
        <f t="shared" si="11"/>
        <v>0</v>
      </c>
      <c r="AS74" s="86">
        <f t="shared" si="11"/>
        <v>0</v>
      </c>
      <c r="AT74" s="86">
        <f t="shared" si="11"/>
        <v>0</v>
      </c>
      <c r="AU74" s="86">
        <f t="shared" si="11"/>
        <v>0</v>
      </c>
      <c r="AV74" s="86">
        <f t="shared" si="11"/>
        <v>0</v>
      </c>
      <c r="AW74" s="86">
        <f t="shared" si="11"/>
        <v>0</v>
      </c>
      <c r="AX74" s="86">
        <f t="shared" si="11"/>
        <v>0</v>
      </c>
      <c r="AY74" s="86">
        <f t="shared" si="11"/>
        <v>0</v>
      </c>
      <c r="AZ74" s="86">
        <f t="shared" si="11"/>
        <v>0</v>
      </c>
      <c r="BA74" s="86">
        <f t="shared" si="11"/>
        <v>0</v>
      </c>
      <c r="BB74" s="86">
        <f t="shared" si="11"/>
        <v>0</v>
      </c>
      <c r="BC74" s="86">
        <f t="shared" si="11"/>
        <v>0</v>
      </c>
      <c r="BD74" s="86">
        <f t="shared" si="11"/>
        <v>0</v>
      </c>
      <c r="BE74" s="86">
        <f t="shared" si="11"/>
        <v>0</v>
      </c>
      <c r="BF74" s="86">
        <f t="shared" si="11"/>
        <v>0</v>
      </c>
      <c r="BG74" s="86">
        <f t="shared" si="11"/>
        <v>0</v>
      </c>
      <c r="BH74" s="86">
        <f t="shared" si="11"/>
        <v>0</v>
      </c>
      <c r="BI74" s="86">
        <f t="shared" si="11"/>
        <v>0</v>
      </c>
      <c r="BJ74" s="86">
        <f t="shared" si="11"/>
        <v>0</v>
      </c>
      <c r="BK74" s="86">
        <f t="shared" si="11"/>
        <v>0</v>
      </c>
    </row>
    <row r="75" spans="1:63">
      <c r="A75" s="80">
        <v>10</v>
      </c>
      <c r="B75" s="205" t="s">
        <v>66</v>
      </c>
      <c r="C75" s="206"/>
      <c r="D75" s="206"/>
      <c r="E75" s="207"/>
      <c r="F75" s="81">
        <v>0</v>
      </c>
      <c r="G75" s="81">
        <v>0</v>
      </c>
      <c r="H75" s="81">
        <v>0</v>
      </c>
      <c r="I75" s="81">
        <v>0</v>
      </c>
      <c r="J75" s="81">
        <v>0</v>
      </c>
      <c r="K75" s="81">
        <v>0</v>
      </c>
      <c r="L75" s="81">
        <v>0</v>
      </c>
      <c r="M75" s="81">
        <v>0</v>
      </c>
      <c r="N75" s="81">
        <v>0</v>
      </c>
      <c r="O75" s="81">
        <v>0</v>
      </c>
      <c r="P75" s="81">
        <v>0</v>
      </c>
      <c r="Q75" s="81">
        <v>0</v>
      </c>
      <c r="R75" s="81">
        <v>0</v>
      </c>
      <c r="S75" s="81">
        <v>0</v>
      </c>
      <c r="T75" s="81">
        <v>0</v>
      </c>
      <c r="U75" s="81">
        <v>0</v>
      </c>
      <c r="V75" s="81">
        <v>0</v>
      </c>
      <c r="W75" s="81">
        <v>0</v>
      </c>
      <c r="X75" s="81">
        <v>0</v>
      </c>
      <c r="Y75" s="81">
        <v>0</v>
      </c>
      <c r="Z75" s="81">
        <v>0</v>
      </c>
      <c r="AA75" s="81">
        <v>0</v>
      </c>
      <c r="AB75" s="81">
        <v>0</v>
      </c>
      <c r="AC75" s="81">
        <v>0</v>
      </c>
      <c r="AD75" s="81">
        <v>0</v>
      </c>
      <c r="AE75" s="81">
        <v>0</v>
      </c>
      <c r="AF75" s="81">
        <v>0</v>
      </c>
      <c r="AG75" s="81">
        <v>0</v>
      </c>
      <c r="AH75" s="81">
        <v>0</v>
      </c>
      <c r="AI75" s="81">
        <v>0</v>
      </c>
      <c r="AJ75" s="81">
        <v>0</v>
      </c>
      <c r="AK75" s="81">
        <v>0</v>
      </c>
      <c r="AL75" s="81">
        <v>0</v>
      </c>
      <c r="AM75" s="81">
        <v>0</v>
      </c>
      <c r="AN75" s="81">
        <v>0</v>
      </c>
      <c r="AO75" s="81">
        <v>0</v>
      </c>
      <c r="AP75" s="81">
        <v>0</v>
      </c>
      <c r="AQ75" s="81">
        <v>0</v>
      </c>
      <c r="AR75" s="81">
        <v>0</v>
      </c>
      <c r="AS75" s="81">
        <v>0</v>
      </c>
      <c r="AT75" s="81">
        <v>0</v>
      </c>
      <c r="AU75" s="81">
        <v>0</v>
      </c>
      <c r="AV75" s="81">
        <v>0</v>
      </c>
      <c r="AW75" s="81">
        <v>0</v>
      </c>
      <c r="AX75" s="81">
        <v>0</v>
      </c>
      <c r="AY75" s="81">
        <v>0</v>
      </c>
      <c r="AZ75" s="81">
        <v>0</v>
      </c>
      <c r="BA75" s="81">
        <v>0</v>
      </c>
      <c r="BB75" s="81">
        <v>0</v>
      </c>
      <c r="BC75" s="81">
        <v>0</v>
      </c>
      <c r="BD75" s="81">
        <v>0</v>
      </c>
      <c r="BE75" s="81">
        <v>0</v>
      </c>
      <c r="BF75" s="81">
        <v>0</v>
      </c>
      <c r="BG75" s="81">
        <v>0</v>
      </c>
      <c r="BH75" s="81">
        <v>0</v>
      </c>
      <c r="BI75" s="81">
        <v>0</v>
      </c>
      <c r="BJ75" s="81">
        <v>0</v>
      </c>
      <c r="BK75" s="81">
        <v>0</v>
      </c>
    </row>
    <row r="76" spans="1:63">
      <c r="A76" s="80">
        <v>11</v>
      </c>
      <c r="B76" s="205" t="s">
        <v>67</v>
      </c>
      <c r="C76" s="206"/>
      <c r="D76" s="206"/>
      <c r="E76" s="207"/>
      <c r="F76" s="81">
        <v>0</v>
      </c>
      <c r="G76" s="81">
        <v>0</v>
      </c>
      <c r="H76" s="81">
        <v>0</v>
      </c>
      <c r="I76" s="81">
        <v>0</v>
      </c>
      <c r="J76" s="81">
        <v>0</v>
      </c>
      <c r="K76" s="81">
        <v>0</v>
      </c>
      <c r="L76" s="81">
        <v>0</v>
      </c>
      <c r="M76" s="81">
        <v>0</v>
      </c>
      <c r="N76" s="81">
        <v>0</v>
      </c>
      <c r="O76" s="81">
        <v>0</v>
      </c>
      <c r="P76" s="81">
        <v>0</v>
      </c>
      <c r="Q76" s="81">
        <v>0</v>
      </c>
      <c r="R76" s="81">
        <v>0</v>
      </c>
      <c r="S76" s="81">
        <v>0</v>
      </c>
      <c r="T76" s="81">
        <v>0</v>
      </c>
      <c r="U76" s="81">
        <v>0</v>
      </c>
      <c r="V76" s="81">
        <v>0</v>
      </c>
      <c r="W76" s="81">
        <v>0</v>
      </c>
      <c r="X76" s="81">
        <v>0</v>
      </c>
      <c r="Y76" s="81">
        <v>0</v>
      </c>
      <c r="Z76" s="81">
        <v>0</v>
      </c>
      <c r="AA76" s="81">
        <v>0</v>
      </c>
      <c r="AB76" s="81">
        <v>0</v>
      </c>
      <c r="AC76" s="81">
        <v>0</v>
      </c>
      <c r="AD76" s="81">
        <v>0</v>
      </c>
      <c r="AE76" s="81">
        <v>0</v>
      </c>
      <c r="AF76" s="81">
        <v>0</v>
      </c>
      <c r="AG76" s="81">
        <v>0</v>
      </c>
      <c r="AH76" s="81">
        <v>0</v>
      </c>
      <c r="AI76" s="81">
        <v>0</v>
      </c>
      <c r="AJ76" s="81">
        <v>0</v>
      </c>
      <c r="AK76" s="81">
        <v>0</v>
      </c>
      <c r="AL76" s="81">
        <v>0</v>
      </c>
      <c r="AM76" s="81">
        <v>0</v>
      </c>
      <c r="AN76" s="81">
        <v>0</v>
      </c>
      <c r="AO76" s="81">
        <v>0</v>
      </c>
      <c r="AP76" s="81">
        <v>0</v>
      </c>
      <c r="AQ76" s="81">
        <v>0</v>
      </c>
      <c r="AR76" s="81">
        <v>0</v>
      </c>
      <c r="AS76" s="81">
        <v>0</v>
      </c>
      <c r="AT76" s="81">
        <v>0</v>
      </c>
      <c r="AU76" s="81">
        <v>0</v>
      </c>
      <c r="AV76" s="81">
        <v>0</v>
      </c>
      <c r="AW76" s="81">
        <v>0</v>
      </c>
      <c r="AX76" s="81">
        <v>0</v>
      </c>
      <c r="AY76" s="81">
        <v>0</v>
      </c>
      <c r="AZ76" s="81">
        <v>0</v>
      </c>
      <c r="BA76" s="81">
        <v>0</v>
      </c>
      <c r="BB76" s="81">
        <v>0</v>
      </c>
      <c r="BC76" s="81">
        <v>0</v>
      </c>
      <c r="BD76" s="81">
        <v>0</v>
      </c>
      <c r="BE76" s="81">
        <v>0</v>
      </c>
      <c r="BF76" s="81">
        <v>0</v>
      </c>
      <c r="BG76" s="81">
        <v>0</v>
      </c>
      <c r="BH76" s="81">
        <v>0</v>
      </c>
      <c r="BI76" s="81">
        <v>0</v>
      </c>
      <c r="BJ76" s="81">
        <v>0</v>
      </c>
      <c r="BK76" s="81">
        <v>0</v>
      </c>
    </row>
    <row r="77" spans="1:63">
      <c r="A77" s="80">
        <v>12</v>
      </c>
      <c r="B77" s="205" t="s">
        <v>68</v>
      </c>
      <c r="C77" s="206"/>
      <c r="D77" s="206"/>
      <c r="E77" s="207"/>
      <c r="F77" s="81">
        <v>0</v>
      </c>
      <c r="G77" s="81">
        <v>0</v>
      </c>
      <c r="H77" s="81">
        <v>0</v>
      </c>
      <c r="I77" s="81">
        <v>0</v>
      </c>
      <c r="J77" s="81">
        <v>0</v>
      </c>
      <c r="K77" s="81">
        <v>0</v>
      </c>
      <c r="L77" s="81">
        <v>0</v>
      </c>
      <c r="M77" s="81">
        <v>0</v>
      </c>
      <c r="N77" s="81">
        <v>0</v>
      </c>
      <c r="O77" s="81">
        <v>0</v>
      </c>
      <c r="P77" s="81">
        <v>0</v>
      </c>
      <c r="Q77" s="81">
        <v>0</v>
      </c>
      <c r="R77" s="81">
        <v>0</v>
      </c>
      <c r="S77" s="81">
        <v>0</v>
      </c>
      <c r="T77" s="81">
        <v>0</v>
      </c>
      <c r="U77" s="81">
        <v>0</v>
      </c>
      <c r="V77" s="81">
        <v>0</v>
      </c>
      <c r="W77" s="81">
        <v>0</v>
      </c>
      <c r="X77" s="81">
        <v>0</v>
      </c>
      <c r="Y77" s="81">
        <v>0</v>
      </c>
      <c r="Z77" s="81">
        <v>0</v>
      </c>
      <c r="AA77" s="81">
        <v>0</v>
      </c>
      <c r="AB77" s="81">
        <v>0</v>
      </c>
      <c r="AC77" s="81">
        <v>0</v>
      </c>
      <c r="AD77" s="81">
        <v>0</v>
      </c>
      <c r="AE77" s="81">
        <v>0</v>
      </c>
      <c r="AF77" s="81">
        <v>0</v>
      </c>
      <c r="AG77" s="81">
        <v>0</v>
      </c>
      <c r="AH77" s="81">
        <v>0</v>
      </c>
      <c r="AI77" s="81">
        <v>0</v>
      </c>
      <c r="AJ77" s="81">
        <v>0</v>
      </c>
      <c r="AK77" s="81">
        <v>0</v>
      </c>
      <c r="AL77" s="81">
        <v>0</v>
      </c>
      <c r="AM77" s="81">
        <v>0</v>
      </c>
      <c r="AN77" s="81">
        <v>0</v>
      </c>
      <c r="AO77" s="81">
        <v>0</v>
      </c>
      <c r="AP77" s="81">
        <v>0</v>
      </c>
      <c r="AQ77" s="81">
        <v>0</v>
      </c>
      <c r="AR77" s="81">
        <v>0</v>
      </c>
      <c r="AS77" s="81">
        <v>0</v>
      </c>
      <c r="AT77" s="81">
        <v>0</v>
      </c>
      <c r="AU77" s="81">
        <v>0</v>
      </c>
      <c r="AV77" s="81">
        <v>0</v>
      </c>
      <c r="AW77" s="81">
        <v>0</v>
      </c>
      <c r="AX77" s="81">
        <v>0</v>
      </c>
      <c r="AY77" s="81">
        <v>0</v>
      </c>
      <c r="AZ77" s="81">
        <v>0</v>
      </c>
      <c r="BA77" s="81">
        <v>0</v>
      </c>
      <c r="BB77" s="81">
        <v>0</v>
      </c>
      <c r="BC77" s="81">
        <v>0</v>
      </c>
      <c r="BD77" s="81">
        <v>0</v>
      </c>
      <c r="BE77" s="81">
        <v>0</v>
      </c>
      <c r="BF77" s="81">
        <v>0</v>
      </c>
      <c r="BG77" s="81">
        <v>0</v>
      </c>
      <c r="BH77" s="81">
        <v>0</v>
      </c>
      <c r="BI77" s="81">
        <v>0</v>
      </c>
      <c r="BJ77" s="81">
        <v>0</v>
      </c>
      <c r="BK77" s="81">
        <v>0</v>
      </c>
    </row>
    <row r="78" spans="1:63">
      <c r="A78" s="80">
        <v>13</v>
      </c>
      <c r="B78" s="205" t="s">
        <v>69</v>
      </c>
      <c r="C78" s="206"/>
      <c r="D78" s="206"/>
      <c r="E78" s="207"/>
      <c r="F78" s="81">
        <v>0</v>
      </c>
      <c r="G78" s="81">
        <v>0</v>
      </c>
      <c r="H78" s="81">
        <v>0</v>
      </c>
      <c r="I78" s="81">
        <v>0</v>
      </c>
      <c r="J78" s="81">
        <v>0</v>
      </c>
      <c r="K78" s="81">
        <v>0</v>
      </c>
      <c r="L78" s="81">
        <v>0</v>
      </c>
      <c r="M78" s="81">
        <v>0</v>
      </c>
      <c r="N78" s="81">
        <v>0</v>
      </c>
      <c r="O78" s="81">
        <v>0</v>
      </c>
      <c r="P78" s="81">
        <v>0</v>
      </c>
      <c r="Q78" s="81">
        <v>0</v>
      </c>
      <c r="R78" s="81">
        <v>0</v>
      </c>
      <c r="S78" s="81">
        <v>0</v>
      </c>
      <c r="T78" s="81">
        <v>0</v>
      </c>
      <c r="U78" s="81">
        <v>0</v>
      </c>
      <c r="V78" s="81">
        <v>0</v>
      </c>
      <c r="W78" s="81">
        <v>0</v>
      </c>
      <c r="X78" s="81">
        <v>0</v>
      </c>
      <c r="Y78" s="81">
        <v>0</v>
      </c>
      <c r="Z78" s="81">
        <v>0</v>
      </c>
      <c r="AA78" s="81">
        <v>0</v>
      </c>
      <c r="AB78" s="81">
        <v>0</v>
      </c>
      <c r="AC78" s="81">
        <v>0</v>
      </c>
      <c r="AD78" s="81">
        <v>0</v>
      </c>
      <c r="AE78" s="81">
        <v>0</v>
      </c>
      <c r="AF78" s="81">
        <v>0</v>
      </c>
      <c r="AG78" s="81">
        <v>0</v>
      </c>
      <c r="AH78" s="81">
        <v>0</v>
      </c>
      <c r="AI78" s="81">
        <v>0</v>
      </c>
      <c r="AJ78" s="81">
        <v>0</v>
      </c>
      <c r="AK78" s="81">
        <v>0</v>
      </c>
      <c r="AL78" s="81">
        <v>0</v>
      </c>
      <c r="AM78" s="81">
        <v>0</v>
      </c>
      <c r="AN78" s="81">
        <v>0</v>
      </c>
      <c r="AO78" s="81">
        <v>0</v>
      </c>
      <c r="AP78" s="81">
        <v>0</v>
      </c>
      <c r="AQ78" s="81">
        <v>0</v>
      </c>
      <c r="AR78" s="81">
        <v>0</v>
      </c>
      <c r="AS78" s="81">
        <v>0</v>
      </c>
      <c r="AT78" s="81">
        <v>0</v>
      </c>
      <c r="AU78" s="81">
        <v>0</v>
      </c>
      <c r="AV78" s="81">
        <v>0</v>
      </c>
      <c r="AW78" s="81">
        <v>0</v>
      </c>
      <c r="AX78" s="81">
        <v>0</v>
      </c>
      <c r="AY78" s="81">
        <v>0</v>
      </c>
      <c r="AZ78" s="81">
        <v>0</v>
      </c>
      <c r="BA78" s="81">
        <v>0</v>
      </c>
      <c r="BB78" s="81">
        <v>0</v>
      </c>
      <c r="BC78" s="81">
        <v>0</v>
      </c>
      <c r="BD78" s="81">
        <v>0</v>
      </c>
      <c r="BE78" s="81">
        <v>0</v>
      </c>
      <c r="BF78" s="81">
        <v>0</v>
      </c>
      <c r="BG78" s="81">
        <v>0</v>
      </c>
      <c r="BH78" s="81">
        <v>0</v>
      </c>
      <c r="BI78" s="81">
        <v>0</v>
      </c>
      <c r="BJ78" s="81">
        <v>0</v>
      </c>
      <c r="BK78" s="81">
        <v>0</v>
      </c>
    </row>
    <row r="79" spans="1:63">
      <c r="A79" s="80">
        <v>14</v>
      </c>
      <c r="B79" s="205" t="s">
        <v>70</v>
      </c>
      <c r="C79" s="206"/>
      <c r="D79" s="206"/>
      <c r="E79" s="207"/>
      <c r="F79" s="81">
        <v>0</v>
      </c>
      <c r="G79" s="81">
        <v>0</v>
      </c>
      <c r="H79" s="81">
        <v>0</v>
      </c>
      <c r="I79" s="81">
        <v>0</v>
      </c>
      <c r="J79" s="81">
        <v>0</v>
      </c>
      <c r="K79" s="81">
        <v>0</v>
      </c>
      <c r="L79" s="81">
        <v>0</v>
      </c>
      <c r="M79" s="81">
        <v>0</v>
      </c>
      <c r="N79" s="81">
        <v>0</v>
      </c>
      <c r="O79" s="81">
        <v>0</v>
      </c>
      <c r="P79" s="81">
        <v>0</v>
      </c>
      <c r="Q79" s="81">
        <v>0</v>
      </c>
      <c r="R79" s="81">
        <v>0</v>
      </c>
      <c r="S79" s="81">
        <v>0</v>
      </c>
      <c r="T79" s="81">
        <v>0</v>
      </c>
      <c r="U79" s="81">
        <v>0</v>
      </c>
      <c r="V79" s="81">
        <v>0</v>
      </c>
      <c r="W79" s="81">
        <v>0</v>
      </c>
      <c r="X79" s="81">
        <v>0</v>
      </c>
      <c r="Y79" s="81">
        <v>0</v>
      </c>
      <c r="Z79" s="81">
        <v>0</v>
      </c>
      <c r="AA79" s="81">
        <v>0</v>
      </c>
      <c r="AB79" s="81">
        <v>0</v>
      </c>
      <c r="AC79" s="81">
        <v>0</v>
      </c>
      <c r="AD79" s="81">
        <v>0</v>
      </c>
      <c r="AE79" s="81">
        <v>0</v>
      </c>
      <c r="AF79" s="81">
        <v>0</v>
      </c>
      <c r="AG79" s="81">
        <v>0</v>
      </c>
      <c r="AH79" s="81">
        <v>0</v>
      </c>
      <c r="AI79" s="81">
        <v>0</v>
      </c>
      <c r="AJ79" s="81">
        <v>0</v>
      </c>
      <c r="AK79" s="81">
        <v>0</v>
      </c>
      <c r="AL79" s="81">
        <v>0</v>
      </c>
      <c r="AM79" s="81">
        <v>0</v>
      </c>
      <c r="AN79" s="81">
        <v>0</v>
      </c>
      <c r="AO79" s="81">
        <v>0</v>
      </c>
      <c r="AP79" s="81">
        <v>0</v>
      </c>
      <c r="AQ79" s="81">
        <v>0</v>
      </c>
      <c r="AR79" s="81">
        <v>0</v>
      </c>
      <c r="AS79" s="81">
        <v>0</v>
      </c>
      <c r="AT79" s="81">
        <v>0</v>
      </c>
      <c r="AU79" s="81">
        <v>0</v>
      </c>
      <c r="AV79" s="81">
        <v>0</v>
      </c>
      <c r="AW79" s="81">
        <v>0</v>
      </c>
      <c r="AX79" s="81">
        <v>0</v>
      </c>
      <c r="AY79" s="81">
        <v>0</v>
      </c>
      <c r="AZ79" s="81">
        <v>0</v>
      </c>
      <c r="BA79" s="81">
        <v>0</v>
      </c>
      <c r="BB79" s="81">
        <v>0</v>
      </c>
      <c r="BC79" s="81">
        <v>0</v>
      </c>
      <c r="BD79" s="81">
        <v>0</v>
      </c>
      <c r="BE79" s="81">
        <v>0</v>
      </c>
      <c r="BF79" s="81">
        <v>0</v>
      </c>
      <c r="BG79" s="81">
        <v>0</v>
      </c>
      <c r="BH79" s="81">
        <v>0</v>
      </c>
      <c r="BI79" s="81">
        <v>0</v>
      </c>
      <c r="BJ79" s="81">
        <v>0</v>
      </c>
      <c r="BK79" s="81">
        <v>0</v>
      </c>
    </row>
    <row r="80" spans="1:63">
      <c r="A80" s="80">
        <v>15</v>
      </c>
      <c r="B80" s="205" t="s">
        <v>71</v>
      </c>
      <c r="C80" s="206"/>
      <c r="D80" s="206"/>
      <c r="E80" s="207"/>
      <c r="F80" s="81">
        <v>0</v>
      </c>
      <c r="G80" s="81">
        <v>0</v>
      </c>
      <c r="H80" s="81">
        <v>0</v>
      </c>
      <c r="I80" s="81">
        <v>0</v>
      </c>
      <c r="J80" s="81">
        <v>0</v>
      </c>
      <c r="K80" s="81">
        <v>0</v>
      </c>
      <c r="L80" s="81">
        <v>0</v>
      </c>
      <c r="M80" s="81">
        <v>0</v>
      </c>
      <c r="N80" s="81">
        <v>0</v>
      </c>
      <c r="O80" s="81">
        <v>0</v>
      </c>
      <c r="P80" s="81">
        <v>0</v>
      </c>
      <c r="Q80" s="81">
        <v>0</v>
      </c>
      <c r="R80" s="81">
        <v>0</v>
      </c>
      <c r="S80" s="81">
        <v>0</v>
      </c>
      <c r="T80" s="81">
        <v>0</v>
      </c>
      <c r="U80" s="81">
        <v>0</v>
      </c>
      <c r="V80" s="81">
        <v>0</v>
      </c>
      <c r="W80" s="81">
        <v>0</v>
      </c>
      <c r="X80" s="81">
        <v>0</v>
      </c>
      <c r="Y80" s="81">
        <v>0</v>
      </c>
      <c r="Z80" s="81">
        <v>0</v>
      </c>
      <c r="AA80" s="81">
        <v>0</v>
      </c>
      <c r="AB80" s="81">
        <v>0</v>
      </c>
      <c r="AC80" s="81">
        <v>0</v>
      </c>
      <c r="AD80" s="81">
        <v>0</v>
      </c>
      <c r="AE80" s="81">
        <v>0</v>
      </c>
      <c r="AF80" s="81">
        <v>0</v>
      </c>
      <c r="AG80" s="81">
        <v>0</v>
      </c>
      <c r="AH80" s="81">
        <v>0</v>
      </c>
      <c r="AI80" s="81">
        <v>0</v>
      </c>
      <c r="AJ80" s="81">
        <v>0</v>
      </c>
      <c r="AK80" s="81">
        <v>0</v>
      </c>
      <c r="AL80" s="81">
        <v>0</v>
      </c>
      <c r="AM80" s="81">
        <v>0</v>
      </c>
      <c r="AN80" s="81">
        <v>0</v>
      </c>
      <c r="AO80" s="81">
        <v>0</v>
      </c>
      <c r="AP80" s="81">
        <v>0</v>
      </c>
      <c r="AQ80" s="81">
        <v>0</v>
      </c>
      <c r="AR80" s="81">
        <v>0</v>
      </c>
      <c r="AS80" s="81">
        <v>0</v>
      </c>
      <c r="AT80" s="81">
        <v>0</v>
      </c>
      <c r="AU80" s="81">
        <v>0</v>
      </c>
      <c r="AV80" s="81">
        <v>0</v>
      </c>
      <c r="AW80" s="81">
        <v>0</v>
      </c>
      <c r="AX80" s="81">
        <v>0</v>
      </c>
      <c r="AY80" s="81">
        <v>0</v>
      </c>
      <c r="AZ80" s="81">
        <v>0</v>
      </c>
      <c r="BA80" s="81">
        <v>0</v>
      </c>
      <c r="BB80" s="81">
        <v>0</v>
      </c>
      <c r="BC80" s="81">
        <v>0</v>
      </c>
      <c r="BD80" s="81">
        <v>0</v>
      </c>
      <c r="BE80" s="81">
        <v>0</v>
      </c>
      <c r="BF80" s="81">
        <v>0</v>
      </c>
      <c r="BG80" s="81">
        <v>0</v>
      </c>
      <c r="BH80" s="81">
        <v>0</v>
      </c>
      <c r="BI80" s="81">
        <v>0</v>
      </c>
      <c r="BJ80" s="81">
        <v>0</v>
      </c>
      <c r="BK80" s="81">
        <v>0</v>
      </c>
    </row>
    <row r="81" spans="1:63">
      <c r="A81" s="80">
        <v>16</v>
      </c>
      <c r="B81" s="205" t="s">
        <v>72</v>
      </c>
      <c r="C81" s="206"/>
      <c r="D81" s="206"/>
      <c r="E81" s="207"/>
      <c r="F81" s="81">
        <v>0</v>
      </c>
      <c r="G81" s="81">
        <v>0</v>
      </c>
      <c r="H81" s="81">
        <v>0</v>
      </c>
      <c r="I81" s="81">
        <v>0</v>
      </c>
      <c r="J81" s="81">
        <v>0</v>
      </c>
      <c r="K81" s="81">
        <v>0</v>
      </c>
      <c r="L81" s="81">
        <v>0</v>
      </c>
      <c r="M81" s="81">
        <v>0</v>
      </c>
      <c r="N81" s="81">
        <v>0</v>
      </c>
      <c r="O81" s="81">
        <v>0</v>
      </c>
      <c r="P81" s="81">
        <v>0</v>
      </c>
      <c r="Q81" s="81">
        <v>0</v>
      </c>
      <c r="R81" s="81">
        <v>0</v>
      </c>
      <c r="S81" s="81">
        <v>0</v>
      </c>
      <c r="T81" s="81">
        <v>0</v>
      </c>
      <c r="U81" s="81">
        <v>0</v>
      </c>
      <c r="V81" s="81">
        <v>0</v>
      </c>
      <c r="W81" s="81">
        <v>0</v>
      </c>
      <c r="X81" s="81">
        <v>0</v>
      </c>
      <c r="Y81" s="81">
        <v>0</v>
      </c>
      <c r="Z81" s="81">
        <v>0</v>
      </c>
      <c r="AA81" s="81">
        <v>0</v>
      </c>
      <c r="AB81" s="81">
        <v>0</v>
      </c>
      <c r="AC81" s="81">
        <v>0</v>
      </c>
      <c r="AD81" s="81">
        <v>0</v>
      </c>
      <c r="AE81" s="81">
        <v>0</v>
      </c>
      <c r="AF81" s="81">
        <v>0</v>
      </c>
      <c r="AG81" s="81">
        <v>0</v>
      </c>
      <c r="AH81" s="81">
        <v>0</v>
      </c>
      <c r="AI81" s="81">
        <v>0</v>
      </c>
      <c r="AJ81" s="81">
        <v>0</v>
      </c>
      <c r="AK81" s="81">
        <v>0</v>
      </c>
      <c r="AL81" s="81">
        <v>0</v>
      </c>
      <c r="AM81" s="81">
        <v>0</v>
      </c>
      <c r="AN81" s="81">
        <v>0</v>
      </c>
      <c r="AO81" s="81">
        <v>0</v>
      </c>
      <c r="AP81" s="81">
        <v>0</v>
      </c>
      <c r="AQ81" s="81">
        <v>0</v>
      </c>
      <c r="AR81" s="81">
        <v>0</v>
      </c>
      <c r="AS81" s="81">
        <v>0</v>
      </c>
      <c r="AT81" s="81">
        <v>0</v>
      </c>
      <c r="AU81" s="81">
        <v>0</v>
      </c>
      <c r="AV81" s="81">
        <v>0</v>
      </c>
      <c r="AW81" s="81">
        <v>0</v>
      </c>
      <c r="AX81" s="81">
        <v>0</v>
      </c>
      <c r="AY81" s="81">
        <v>0</v>
      </c>
      <c r="AZ81" s="81">
        <v>0</v>
      </c>
      <c r="BA81" s="81">
        <v>0</v>
      </c>
      <c r="BB81" s="81">
        <v>0</v>
      </c>
      <c r="BC81" s="81">
        <v>0</v>
      </c>
      <c r="BD81" s="81">
        <v>0</v>
      </c>
      <c r="BE81" s="81">
        <v>0</v>
      </c>
      <c r="BF81" s="81">
        <v>0</v>
      </c>
      <c r="BG81" s="81">
        <v>0</v>
      </c>
      <c r="BH81" s="81">
        <v>0</v>
      </c>
      <c r="BI81" s="81">
        <v>0</v>
      </c>
      <c r="BJ81" s="81">
        <v>0</v>
      </c>
      <c r="BK81" s="81">
        <v>0</v>
      </c>
    </row>
    <row r="82" spans="1:63">
      <c r="A82" s="80">
        <v>17</v>
      </c>
      <c r="B82" s="205" t="s">
        <v>73</v>
      </c>
      <c r="C82" s="206"/>
      <c r="D82" s="206"/>
      <c r="E82" s="207"/>
      <c r="F82" s="81">
        <v>0</v>
      </c>
      <c r="G82" s="81">
        <v>0</v>
      </c>
      <c r="H82" s="81">
        <v>0</v>
      </c>
      <c r="I82" s="81">
        <v>0</v>
      </c>
      <c r="J82" s="81">
        <v>0</v>
      </c>
      <c r="K82" s="81">
        <v>0</v>
      </c>
      <c r="L82" s="81">
        <v>0</v>
      </c>
      <c r="M82" s="81">
        <v>0</v>
      </c>
      <c r="N82" s="81">
        <v>0</v>
      </c>
      <c r="O82" s="81">
        <v>0</v>
      </c>
      <c r="P82" s="81">
        <v>0</v>
      </c>
      <c r="Q82" s="81">
        <v>0</v>
      </c>
      <c r="R82" s="81">
        <v>0</v>
      </c>
      <c r="S82" s="81">
        <v>0</v>
      </c>
      <c r="T82" s="81">
        <v>0</v>
      </c>
      <c r="U82" s="81">
        <v>0</v>
      </c>
      <c r="V82" s="81">
        <v>0</v>
      </c>
      <c r="W82" s="81">
        <v>0</v>
      </c>
      <c r="X82" s="81">
        <v>0</v>
      </c>
      <c r="Y82" s="81">
        <v>0</v>
      </c>
      <c r="Z82" s="81">
        <v>0</v>
      </c>
      <c r="AA82" s="81">
        <v>0</v>
      </c>
      <c r="AB82" s="81">
        <v>0</v>
      </c>
      <c r="AC82" s="81">
        <v>0</v>
      </c>
      <c r="AD82" s="81">
        <v>0</v>
      </c>
      <c r="AE82" s="81">
        <v>0</v>
      </c>
      <c r="AF82" s="81">
        <v>0</v>
      </c>
      <c r="AG82" s="81">
        <v>0</v>
      </c>
      <c r="AH82" s="81">
        <v>0</v>
      </c>
      <c r="AI82" s="81">
        <v>0</v>
      </c>
      <c r="AJ82" s="81">
        <v>0</v>
      </c>
      <c r="AK82" s="81">
        <v>0</v>
      </c>
      <c r="AL82" s="81">
        <v>0</v>
      </c>
      <c r="AM82" s="81">
        <v>0</v>
      </c>
      <c r="AN82" s="81">
        <v>0</v>
      </c>
      <c r="AO82" s="81">
        <v>0</v>
      </c>
      <c r="AP82" s="81">
        <v>0</v>
      </c>
      <c r="AQ82" s="81">
        <v>0</v>
      </c>
      <c r="AR82" s="81">
        <v>0</v>
      </c>
      <c r="AS82" s="81">
        <v>0</v>
      </c>
      <c r="AT82" s="81">
        <v>0</v>
      </c>
      <c r="AU82" s="81">
        <v>0</v>
      </c>
      <c r="AV82" s="81">
        <v>0</v>
      </c>
      <c r="AW82" s="81">
        <v>0</v>
      </c>
      <c r="AX82" s="81">
        <v>0</v>
      </c>
      <c r="AY82" s="81">
        <v>0</v>
      </c>
      <c r="AZ82" s="81">
        <v>0</v>
      </c>
      <c r="BA82" s="81">
        <v>0</v>
      </c>
      <c r="BB82" s="81">
        <v>0</v>
      </c>
      <c r="BC82" s="81">
        <v>0</v>
      </c>
      <c r="BD82" s="81">
        <v>0</v>
      </c>
      <c r="BE82" s="81">
        <v>0</v>
      </c>
      <c r="BF82" s="81">
        <v>0</v>
      </c>
      <c r="BG82" s="81">
        <v>0</v>
      </c>
      <c r="BH82" s="81">
        <v>0</v>
      </c>
      <c r="BI82" s="81">
        <v>0</v>
      </c>
      <c r="BJ82" s="81">
        <v>0</v>
      </c>
      <c r="BK82" s="81">
        <v>0</v>
      </c>
    </row>
    <row r="83" spans="1:63">
      <c r="A83" s="80">
        <v>18</v>
      </c>
      <c r="B83" s="205" t="s">
        <v>74</v>
      </c>
      <c r="C83" s="206"/>
      <c r="D83" s="206"/>
      <c r="E83" s="207"/>
      <c r="F83" s="81">
        <v>0</v>
      </c>
      <c r="G83" s="81">
        <v>0</v>
      </c>
      <c r="H83" s="81">
        <v>0</v>
      </c>
      <c r="I83" s="81">
        <v>0</v>
      </c>
      <c r="J83" s="81">
        <v>0</v>
      </c>
      <c r="K83" s="81">
        <v>0</v>
      </c>
      <c r="L83" s="81">
        <v>0</v>
      </c>
      <c r="M83" s="81">
        <v>0</v>
      </c>
      <c r="N83" s="81">
        <v>0</v>
      </c>
      <c r="O83" s="81">
        <v>0</v>
      </c>
      <c r="P83" s="81">
        <v>0</v>
      </c>
      <c r="Q83" s="81">
        <v>0</v>
      </c>
      <c r="R83" s="81">
        <v>0</v>
      </c>
      <c r="S83" s="81">
        <v>0</v>
      </c>
      <c r="T83" s="81">
        <v>0</v>
      </c>
      <c r="U83" s="81">
        <v>0</v>
      </c>
      <c r="V83" s="81">
        <v>0</v>
      </c>
      <c r="W83" s="81">
        <v>0</v>
      </c>
      <c r="X83" s="81">
        <v>0</v>
      </c>
      <c r="Y83" s="81">
        <v>0</v>
      </c>
      <c r="Z83" s="81">
        <v>0</v>
      </c>
      <c r="AA83" s="81">
        <v>0</v>
      </c>
      <c r="AB83" s="81">
        <v>0</v>
      </c>
      <c r="AC83" s="81">
        <v>0</v>
      </c>
      <c r="AD83" s="81">
        <v>0</v>
      </c>
      <c r="AE83" s="81">
        <v>0</v>
      </c>
      <c r="AF83" s="81">
        <v>0</v>
      </c>
      <c r="AG83" s="81">
        <v>0</v>
      </c>
      <c r="AH83" s="81">
        <v>0</v>
      </c>
      <c r="AI83" s="81">
        <v>0</v>
      </c>
      <c r="AJ83" s="81">
        <v>0</v>
      </c>
      <c r="AK83" s="81">
        <v>0</v>
      </c>
      <c r="AL83" s="81">
        <v>0</v>
      </c>
      <c r="AM83" s="81">
        <v>0</v>
      </c>
      <c r="AN83" s="81">
        <v>0</v>
      </c>
      <c r="AO83" s="81">
        <v>0</v>
      </c>
      <c r="AP83" s="81">
        <v>0</v>
      </c>
      <c r="AQ83" s="81">
        <v>0</v>
      </c>
      <c r="AR83" s="81">
        <v>0</v>
      </c>
      <c r="AS83" s="81">
        <v>0</v>
      </c>
      <c r="AT83" s="81">
        <v>0</v>
      </c>
      <c r="AU83" s="81">
        <v>0</v>
      </c>
      <c r="AV83" s="81">
        <v>0</v>
      </c>
      <c r="AW83" s="81">
        <v>0</v>
      </c>
      <c r="AX83" s="81">
        <v>0</v>
      </c>
      <c r="AY83" s="81">
        <v>0</v>
      </c>
      <c r="AZ83" s="81">
        <v>0</v>
      </c>
      <c r="BA83" s="81">
        <v>0</v>
      </c>
      <c r="BB83" s="81">
        <v>0</v>
      </c>
      <c r="BC83" s="81">
        <v>0</v>
      </c>
      <c r="BD83" s="81">
        <v>0</v>
      </c>
      <c r="BE83" s="81">
        <v>0</v>
      </c>
      <c r="BF83" s="81">
        <v>0</v>
      </c>
      <c r="BG83" s="81">
        <v>0</v>
      </c>
      <c r="BH83" s="81">
        <v>0</v>
      </c>
      <c r="BI83" s="81">
        <v>0</v>
      </c>
      <c r="BJ83" s="81">
        <v>0</v>
      </c>
      <c r="BK83" s="81">
        <v>0</v>
      </c>
    </row>
    <row r="84" spans="1:63">
      <c r="A84" s="80">
        <v>19</v>
      </c>
      <c r="B84" s="205" t="s">
        <v>96</v>
      </c>
      <c r="C84" s="206"/>
      <c r="D84" s="206"/>
      <c r="E84" s="207"/>
      <c r="F84" s="81">
        <v>0</v>
      </c>
      <c r="G84" s="81">
        <v>0</v>
      </c>
      <c r="H84" s="81">
        <v>0</v>
      </c>
      <c r="I84" s="81">
        <v>0</v>
      </c>
      <c r="J84" s="81">
        <v>0</v>
      </c>
      <c r="K84" s="81">
        <v>0</v>
      </c>
      <c r="L84" s="81">
        <v>0</v>
      </c>
      <c r="M84" s="81">
        <v>0</v>
      </c>
      <c r="N84" s="81">
        <v>0</v>
      </c>
      <c r="O84" s="81">
        <v>0</v>
      </c>
      <c r="P84" s="81">
        <v>0</v>
      </c>
      <c r="Q84" s="81">
        <v>0</v>
      </c>
      <c r="R84" s="81">
        <v>0</v>
      </c>
      <c r="S84" s="81">
        <v>0</v>
      </c>
      <c r="T84" s="81">
        <v>0</v>
      </c>
      <c r="U84" s="81">
        <v>0</v>
      </c>
      <c r="V84" s="81">
        <v>0</v>
      </c>
      <c r="W84" s="81">
        <v>0</v>
      </c>
      <c r="X84" s="81">
        <v>0</v>
      </c>
      <c r="Y84" s="81">
        <v>0</v>
      </c>
      <c r="Z84" s="81">
        <v>0</v>
      </c>
      <c r="AA84" s="81">
        <v>0</v>
      </c>
      <c r="AB84" s="81">
        <v>0</v>
      </c>
      <c r="AC84" s="81">
        <v>0</v>
      </c>
      <c r="AD84" s="81">
        <v>0</v>
      </c>
      <c r="AE84" s="81">
        <v>0</v>
      </c>
      <c r="AF84" s="81">
        <v>0</v>
      </c>
      <c r="AG84" s="81">
        <v>0</v>
      </c>
      <c r="AH84" s="81">
        <v>0</v>
      </c>
      <c r="AI84" s="81">
        <v>0</v>
      </c>
      <c r="AJ84" s="81">
        <v>0</v>
      </c>
      <c r="AK84" s="81">
        <v>0</v>
      </c>
      <c r="AL84" s="81">
        <v>0</v>
      </c>
      <c r="AM84" s="81">
        <v>0</v>
      </c>
      <c r="AN84" s="81">
        <v>0</v>
      </c>
      <c r="AO84" s="81">
        <v>0</v>
      </c>
      <c r="AP84" s="81">
        <v>0</v>
      </c>
      <c r="AQ84" s="81">
        <v>0</v>
      </c>
      <c r="AR84" s="81">
        <v>0</v>
      </c>
      <c r="AS84" s="81">
        <v>0</v>
      </c>
      <c r="AT84" s="81">
        <v>0</v>
      </c>
      <c r="AU84" s="81">
        <v>0</v>
      </c>
      <c r="AV84" s="81">
        <v>0</v>
      </c>
      <c r="AW84" s="81">
        <v>0</v>
      </c>
      <c r="AX84" s="81">
        <v>0</v>
      </c>
      <c r="AY84" s="81">
        <v>0</v>
      </c>
      <c r="AZ84" s="81">
        <v>0</v>
      </c>
      <c r="BA84" s="81">
        <v>0</v>
      </c>
      <c r="BB84" s="81">
        <v>0</v>
      </c>
      <c r="BC84" s="81">
        <v>0</v>
      </c>
      <c r="BD84" s="81">
        <v>0</v>
      </c>
      <c r="BE84" s="81">
        <v>0</v>
      </c>
      <c r="BF84" s="81">
        <v>0</v>
      </c>
      <c r="BG84" s="81">
        <v>0</v>
      </c>
      <c r="BH84" s="81">
        <v>0</v>
      </c>
      <c r="BI84" s="81">
        <v>0</v>
      </c>
      <c r="BJ84" s="81">
        <v>0</v>
      </c>
      <c r="BK84" s="81">
        <v>0</v>
      </c>
    </row>
    <row r="85" spans="1:63">
      <c r="A85" s="80">
        <v>20</v>
      </c>
      <c r="B85" s="205" t="s">
        <v>97</v>
      </c>
      <c r="C85" s="206"/>
      <c r="D85" s="206"/>
      <c r="E85" s="207"/>
      <c r="F85" s="81">
        <v>0</v>
      </c>
      <c r="G85" s="81">
        <v>0</v>
      </c>
      <c r="H85" s="81">
        <v>0</v>
      </c>
      <c r="I85" s="81">
        <v>0</v>
      </c>
      <c r="J85" s="81">
        <v>0</v>
      </c>
      <c r="K85" s="81">
        <v>0</v>
      </c>
      <c r="L85" s="81">
        <v>0</v>
      </c>
      <c r="M85" s="81">
        <v>0</v>
      </c>
      <c r="N85" s="81">
        <v>0</v>
      </c>
      <c r="O85" s="81">
        <v>0</v>
      </c>
      <c r="P85" s="81">
        <v>0</v>
      </c>
      <c r="Q85" s="81">
        <v>0</v>
      </c>
      <c r="R85" s="81">
        <v>0</v>
      </c>
      <c r="S85" s="81">
        <v>0</v>
      </c>
      <c r="T85" s="81">
        <v>0</v>
      </c>
      <c r="U85" s="81">
        <v>0</v>
      </c>
      <c r="V85" s="81">
        <v>0</v>
      </c>
      <c r="W85" s="81">
        <v>0</v>
      </c>
      <c r="X85" s="81">
        <v>0</v>
      </c>
      <c r="Y85" s="81">
        <v>0</v>
      </c>
      <c r="Z85" s="81">
        <v>0</v>
      </c>
      <c r="AA85" s="81">
        <v>0</v>
      </c>
      <c r="AB85" s="81">
        <v>0</v>
      </c>
      <c r="AC85" s="81">
        <v>0</v>
      </c>
      <c r="AD85" s="81">
        <v>0</v>
      </c>
      <c r="AE85" s="81">
        <v>0</v>
      </c>
      <c r="AF85" s="81">
        <v>0</v>
      </c>
      <c r="AG85" s="81">
        <v>0</v>
      </c>
      <c r="AH85" s="81">
        <v>0</v>
      </c>
      <c r="AI85" s="81">
        <v>0</v>
      </c>
      <c r="AJ85" s="81">
        <v>0</v>
      </c>
      <c r="AK85" s="81">
        <v>0</v>
      </c>
      <c r="AL85" s="81">
        <v>0</v>
      </c>
      <c r="AM85" s="81">
        <v>0</v>
      </c>
      <c r="AN85" s="81">
        <v>0</v>
      </c>
      <c r="AO85" s="81">
        <v>0</v>
      </c>
      <c r="AP85" s="81">
        <v>0</v>
      </c>
      <c r="AQ85" s="81">
        <v>0</v>
      </c>
      <c r="AR85" s="81">
        <v>0</v>
      </c>
      <c r="AS85" s="81">
        <v>0</v>
      </c>
      <c r="AT85" s="81">
        <v>0</v>
      </c>
      <c r="AU85" s="81">
        <v>0</v>
      </c>
      <c r="AV85" s="81">
        <v>0</v>
      </c>
      <c r="AW85" s="81">
        <v>0</v>
      </c>
      <c r="AX85" s="81">
        <v>0</v>
      </c>
      <c r="AY85" s="81">
        <v>0</v>
      </c>
      <c r="AZ85" s="81">
        <v>0</v>
      </c>
      <c r="BA85" s="81">
        <v>0</v>
      </c>
      <c r="BB85" s="81">
        <v>0</v>
      </c>
      <c r="BC85" s="81">
        <v>0</v>
      </c>
      <c r="BD85" s="81">
        <v>0</v>
      </c>
      <c r="BE85" s="81">
        <v>0</v>
      </c>
      <c r="BF85" s="81">
        <v>0</v>
      </c>
      <c r="BG85" s="81">
        <v>0</v>
      </c>
      <c r="BH85" s="81">
        <v>0</v>
      </c>
      <c r="BI85" s="81">
        <v>0</v>
      </c>
      <c r="BJ85" s="81">
        <v>0</v>
      </c>
      <c r="BK85" s="81">
        <v>0</v>
      </c>
    </row>
    <row r="86" spans="1:63">
      <c r="A86" s="80">
        <v>21</v>
      </c>
      <c r="B86" s="205" t="s">
        <v>98</v>
      </c>
      <c r="C86" s="206"/>
      <c r="D86" s="206"/>
      <c r="E86" s="207"/>
      <c r="F86" s="81">
        <v>0</v>
      </c>
      <c r="G86" s="81">
        <v>0</v>
      </c>
      <c r="H86" s="81">
        <v>0</v>
      </c>
      <c r="I86" s="81">
        <v>0</v>
      </c>
      <c r="J86" s="81">
        <v>0</v>
      </c>
      <c r="K86" s="81">
        <v>0</v>
      </c>
      <c r="L86" s="81">
        <v>0</v>
      </c>
      <c r="M86" s="81">
        <v>0</v>
      </c>
      <c r="N86" s="81">
        <v>0</v>
      </c>
      <c r="O86" s="81">
        <v>0</v>
      </c>
      <c r="P86" s="81">
        <v>0</v>
      </c>
      <c r="Q86" s="81">
        <v>0</v>
      </c>
      <c r="R86" s="81">
        <v>0</v>
      </c>
      <c r="S86" s="81">
        <v>0</v>
      </c>
      <c r="T86" s="81">
        <v>0</v>
      </c>
      <c r="U86" s="81">
        <v>0</v>
      </c>
      <c r="V86" s="81">
        <v>0</v>
      </c>
      <c r="W86" s="81">
        <v>0</v>
      </c>
      <c r="X86" s="81">
        <v>0</v>
      </c>
      <c r="Y86" s="81">
        <v>0</v>
      </c>
      <c r="Z86" s="81">
        <v>0</v>
      </c>
      <c r="AA86" s="81">
        <v>0</v>
      </c>
      <c r="AB86" s="81">
        <v>0</v>
      </c>
      <c r="AC86" s="81">
        <v>0</v>
      </c>
      <c r="AD86" s="81">
        <v>0</v>
      </c>
      <c r="AE86" s="81">
        <v>0</v>
      </c>
      <c r="AF86" s="81">
        <v>0</v>
      </c>
      <c r="AG86" s="81">
        <v>0</v>
      </c>
      <c r="AH86" s="81">
        <v>0</v>
      </c>
      <c r="AI86" s="81">
        <v>0</v>
      </c>
      <c r="AJ86" s="81">
        <v>0</v>
      </c>
      <c r="AK86" s="81">
        <v>0</v>
      </c>
      <c r="AL86" s="81">
        <v>0</v>
      </c>
      <c r="AM86" s="81">
        <v>0</v>
      </c>
      <c r="AN86" s="81">
        <v>0</v>
      </c>
      <c r="AO86" s="81">
        <v>0</v>
      </c>
      <c r="AP86" s="81">
        <v>0</v>
      </c>
      <c r="AQ86" s="81">
        <v>0</v>
      </c>
      <c r="AR86" s="81">
        <v>0</v>
      </c>
      <c r="AS86" s="81">
        <v>0</v>
      </c>
      <c r="AT86" s="81">
        <v>0</v>
      </c>
      <c r="AU86" s="81">
        <v>0</v>
      </c>
      <c r="AV86" s="81">
        <v>0</v>
      </c>
      <c r="AW86" s="81">
        <v>0</v>
      </c>
      <c r="AX86" s="81">
        <v>0</v>
      </c>
      <c r="AY86" s="81">
        <v>0</v>
      </c>
      <c r="AZ86" s="81">
        <v>0</v>
      </c>
      <c r="BA86" s="81">
        <v>0</v>
      </c>
      <c r="BB86" s="81">
        <v>0</v>
      </c>
      <c r="BC86" s="81">
        <v>0</v>
      </c>
      <c r="BD86" s="81">
        <v>0</v>
      </c>
      <c r="BE86" s="81">
        <v>0</v>
      </c>
      <c r="BF86" s="81">
        <v>0</v>
      </c>
      <c r="BG86" s="81">
        <v>0</v>
      </c>
      <c r="BH86" s="81">
        <v>0</v>
      </c>
      <c r="BI86" s="81">
        <v>0</v>
      </c>
      <c r="BJ86" s="81">
        <v>0</v>
      </c>
      <c r="BK86" s="81">
        <v>0</v>
      </c>
    </row>
    <row r="87" spans="1:63">
      <c r="A87" s="80">
        <v>22</v>
      </c>
      <c r="B87" s="205" t="s">
        <v>99</v>
      </c>
      <c r="C87" s="206"/>
      <c r="D87" s="206"/>
      <c r="E87" s="207"/>
      <c r="F87" s="81">
        <v>0</v>
      </c>
      <c r="G87" s="81">
        <v>0</v>
      </c>
      <c r="H87" s="81">
        <v>0</v>
      </c>
      <c r="I87" s="81">
        <v>0</v>
      </c>
      <c r="J87" s="81">
        <v>0</v>
      </c>
      <c r="K87" s="81">
        <v>0</v>
      </c>
      <c r="L87" s="81">
        <v>0</v>
      </c>
      <c r="M87" s="81">
        <v>0</v>
      </c>
      <c r="N87" s="81">
        <v>0</v>
      </c>
      <c r="O87" s="81">
        <v>0</v>
      </c>
      <c r="P87" s="81">
        <v>0</v>
      </c>
      <c r="Q87" s="81">
        <v>0</v>
      </c>
      <c r="R87" s="81">
        <v>0</v>
      </c>
      <c r="S87" s="81">
        <v>0</v>
      </c>
      <c r="T87" s="81">
        <v>0</v>
      </c>
      <c r="U87" s="81">
        <v>0</v>
      </c>
      <c r="V87" s="81">
        <v>0</v>
      </c>
      <c r="W87" s="81">
        <v>0</v>
      </c>
      <c r="X87" s="81">
        <v>0</v>
      </c>
      <c r="Y87" s="81">
        <v>0</v>
      </c>
      <c r="Z87" s="81">
        <v>0</v>
      </c>
      <c r="AA87" s="81">
        <v>0</v>
      </c>
      <c r="AB87" s="81">
        <v>0</v>
      </c>
      <c r="AC87" s="81">
        <v>0</v>
      </c>
      <c r="AD87" s="81">
        <v>0</v>
      </c>
      <c r="AE87" s="81">
        <v>0</v>
      </c>
      <c r="AF87" s="81">
        <v>0</v>
      </c>
      <c r="AG87" s="81">
        <v>0</v>
      </c>
      <c r="AH87" s="81">
        <v>0</v>
      </c>
      <c r="AI87" s="81">
        <v>0</v>
      </c>
      <c r="AJ87" s="81">
        <v>0</v>
      </c>
      <c r="AK87" s="81">
        <v>0</v>
      </c>
      <c r="AL87" s="81">
        <v>0</v>
      </c>
      <c r="AM87" s="81">
        <v>0</v>
      </c>
      <c r="AN87" s="81">
        <v>0</v>
      </c>
      <c r="AO87" s="81">
        <v>0</v>
      </c>
      <c r="AP87" s="81">
        <v>0</v>
      </c>
      <c r="AQ87" s="81">
        <v>0</v>
      </c>
      <c r="AR87" s="81">
        <v>0</v>
      </c>
      <c r="AS87" s="81">
        <v>0</v>
      </c>
      <c r="AT87" s="81">
        <v>0</v>
      </c>
      <c r="AU87" s="81">
        <v>0</v>
      </c>
      <c r="AV87" s="81">
        <v>0</v>
      </c>
      <c r="AW87" s="81">
        <v>0</v>
      </c>
      <c r="AX87" s="81">
        <v>0</v>
      </c>
      <c r="AY87" s="81">
        <v>0</v>
      </c>
      <c r="AZ87" s="81">
        <v>0</v>
      </c>
      <c r="BA87" s="81">
        <v>0</v>
      </c>
      <c r="BB87" s="81">
        <v>0</v>
      </c>
      <c r="BC87" s="81">
        <v>0</v>
      </c>
      <c r="BD87" s="81">
        <v>0</v>
      </c>
      <c r="BE87" s="81">
        <v>0</v>
      </c>
      <c r="BF87" s="81">
        <v>0</v>
      </c>
      <c r="BG87" s="81">
        <v>0</v>
      </c>
      <c r="BH87" s="81">
        <v>0</v>
      </c>
      <c r="BI87" s="81">
        <v>0</v>
      </c>
      <c r="BJ87" s="81">
        <v>0</v>
      </c>
      <c r="BK87" s="81">
        <v>0</v>
      </c>
    </row>
    <row r="88" spans="1:63">
      <c r="A88" s="80">
        <v>23</v>
      </c>
      <c r="B88" s="205" t="s">
        <v>75</v>
      </c>
      <c r="C88" s="206"/>
      <c r="D88" s="206"/>
      <c r="E88" s="207"/>
      <c r="F88" s="81">
        <v>0</v>
      </c>
      <c r="G88" s="81">
        <v>0</v>
      </c>
      <c r="H88" s="81">
        <v>0</v>
      </c>
      <c r="I88" s="81">
        <v>0</v>
      </c>
      <c r="J88" s="81">
        <v>0</v>
      </c>
      <c r="K88" s="81">
        <v>0</v>
      </c>
      <c r="L88" s="81">
        <v>0</v>
      </c>
      <c r="M88" s="81">
        <v>0</v>
      </c>
      <c r="N88" s="81">
        <v>0</v>
      </c>
      <c r="O88" s="81">
        <v>0</v>
      </c>
      <c r="P88" s="81">
        <v>0</v>
      </c>
      <c r="Q88" s="81">
        <v>0</v>
      </c>
      <c r="R88" s="81">
        <v>0</v>
      </c>
      <c r="S88" s="81">
        <v>0</v>
      </c>
      <c r="T88" s="81">
        <v>0</v>
      </c>
      <c r="U88" s="81">
        <v>0</v>
      </c>
      <c r="V88" s="81">
        <v>0</v>
      </c>
      <c r="W88" s="81">
        <v>0</v>
      </c>
      <c r="X88" s="81">
        <v>0</v>
      </c>
      <c r="Y88" s="81">
        <v>0</v>
      </c>
      <c r="Z88" s="81">
        <v>0</v>
      </c>
      <c r="AA88" s="81">
        <v>0</v>
      </c>
      <c r="AB88" s="81">
        <v>0</v>
      </c>
      <c r="AC88" s="81">
        <v>0</v>
      </c>
      <c r="AD88" s="81">
        <v>0</v>
      </c>
      <c r="AE88" s="81">
        <v>0</v>
      </c>
      <c r="AF88" s="81">
        <v>0</v>
      </c>
      <c r="AG88" s="81">
        <v>0</v>
      </c>
      <c r="AH88" s="81">
        <v>0</v>
      </c>
      <c r="AI88" s="81">
        <v>0</v>
      </c>
      <c r="AJ88" s="81">
        <v>0</v>
      </c>
      <c r="AK88" s="81">
        <v>0</v>
      </c>
      <c r="AL88" s="81">
        <v>0</v>
      </c>
      <c r="AM88" s="81">
        <v>0</v>
      </c>
      <c r="AN88" s="81">
        <v>0</v>
      </c>
      <c r="AO88" s="81">
        <v>0</v>
      </c>
      <c r="AP88" s="81">
        <v>0</v>
      </c>
      <c r="AQ88" s="81">
        <v>0</v>
      </c>
      <c r="AR88" s="81">
        <v>0</v>
      </c>
      <c r="AS88" s="81">
        <v>0</v>
      </c>
      <c r="AT88" s="81">
        <v>0</v>
      </c>
      <c r="AU88" s="81">
        <v>0</v>
      </c>
      <c r="AV88" s="81">
        <v>0</v>
      </c>
      <c r="AW88" s="81">
        <v>0</v>
      </c>
      <c r="AX88" s="81">
        <v>0</v>
      </c>
      <c r="AY88" s="81">
        <v>0</v>
      </c>
      <c r="AZ88" s="81">
        <v>0</v>
      </c>
      <c r="BA88" s="81">
        <v>0</v>
      </c>
      <c r="BB88" s="81">
        <v>0</v>
      </c>
      <c r="BC88" s="81">
        <v>0</v>
      </c>
      <c r="BD88" s="81">
        <v>0</v>
      </c>
      <c r="BE88" s="81">
        <v>0</v>
      </c>
      <c r="BF88" s="81">
        <v>0</v>
      </c>
      <c r="BG88" s="81">
        <v>0</v>
      </c>
      <c r="BH88" s="81">
        <v>0</v>
      </c>
      <c r="BI88" s="81">
        <v>0</v>
      </c>
      <c r="BJ88" s="81">
        <v>0</v>
      </c>
      <c r="BK88" s="81">
        <v>0</v>
      </c>
    </row>
    <row r="89" spans="1:63">
      <c r="A89" s="80">
        <v>24</v>
      </c>
      <c r="B89" s="205" t="s">
        <v>76</v>
      </c>
      <c r="C89" s="206"/>
      <c r="D89" s="206"/>
      <c r="E89" s="207"/>
      <c r="F89" s="81">
        <v>0</v>
      </c>
      <c r="G89" s="81">
        <v>0</v>
      </c>
      <c r="H89" s="81">
        <v>0</v>
      </c>
      <c r="I89" s="81">
        <v>0</v>
      </c>
      <c r="J89" s="81">
        <v>0</v>
      </c>
      <c r="K89" s="81">
        <v>0</v>
      </c>
      <c r="L89" s="81">
        <v>0</v>
      </c>
      <c r="M89" s="81">
        <v>0</v>
      </c>
      <c r="N89" s="81">
        <v>0</v>
      </c>
      <c r="O89" s="81">
        <v>0</v>
      </c>
      <c r="P89" s="81">
        <v>0</v>
      </c>
      <c r="Q89" s="81">
        <v>0</v>
      </c>
      <c r="R89" s="81">
        <v>0</v>
      </c>
      <c r="S89" s="81">
        <v>0</v>
      </c>
      <c r="T89" s="81">
        <v>0</v>
      </c>
      <c r="U89" s="81">
        <v>0</v>
      </c>
      <c r="V89" s="81">
        <v>0</v>
      </c>
      <c r="W89" s="81">
        <v>0</v>
      </c>
      <c r="X89" s="81">
        <v>0</v>
      </c>
      <c r="Y89" s="81">
        <v>0</v>
      </c>
      <c r="Z89" s="81">
        <v>0</v>
      </c>
      <c r="AA89" s="81">
        <v>0</v>
      </c>
      <c r="AB89" s="81">
        <v>0</v>
      </c>
      <c r="AC89" s="81">
        <v>0</v>
      </c>
      <c r="AD89" s="81">
        <v>0</v>
      </c>
      <c r="AE89" s="81">
        <v>0</v>
      </c>
      <c r="AF89" s="81">
        <v>0</v>
      </c>
      <c r="AG89" s="81">
        <v>0</v>
      </c>
      <c r="AH89" s="81">
        <v>0</v>
      </c>
      <c r="AI89" s="81">
        <v>0</v>
      </c>
      <c r="AJ89" s="81">
        <v>0</v>
      </c>
      <c r="AK89" s="81">
        <v>0</v>
      </c>
      <c r="AL89" s="81">
        <v>0</v>
      </c>
      <c r="AM89" s="81">
        <v>0</v>
      </c>
      <c r="AN89" s="81">
        <v>0</v>
      </c>
      <c r="AO89" s="81">
        <v>0</v>
      </c>
      <c r="AP89" s="81">
        <v>0</v>
      </c>
      <c r="AQ89" s="81">
        <v>0</v>
      </c>
      <c r="AR89" s="81">
        <v>0</v>
      </c>
      <c r="AS89" s="81">
        <v>0</v>
      </c>
      <c r="AT89" s="81">
        <v>0</v>
      </c>
      <c r="AU89" s="81">
        <v>0</v>
      </c>
      <c r="AV89" s="81">
        <v>0</v>
      </c>
      <c r="AW89" s="81">
        <v>0</v>
      </c>
      <c r="AX89" s="81">
        <v>0</v>
      </c>
      <c r="AY89" s="81">
        <v>0</v>
      </c>
      <c r="AZ89" s="81">
        <v>0</v>
      </c>
      <c r="BA89" s="81">
        <v>0</v>
      </c>
      <c r="BB89" s="81">
        <v>0</v>
      </c>
      <c r="BC89" s="81">
        <v>0</v>
      </c>
      <c r="BD89" s="81">
        <v>0</v>
      </c>
      <c r="BE89" s="81">
        <v>0</v>
      </c>
      <c r="BF89" s="81">
        <v>0</v>
      </c>
      <c r="BG89" s="81">
        <v>0</v>
      </c>
      <c r="BH89" s="81">
        <v>0</v>
      </c>
      <c r="BI89" s="81">
        <v>0</v>
      </c>
      <c r="BJ89" s="81">
        <v>0</v>
      </c>
      <c r="BK89" s="81">
        <v>0</v>
      </c>
    </row>
    <row r="90" spans="1:63">
      <c r="A90" s="80">
        <v>25</v>
      </c>
      <c r="B90" s="205" t="s">
        <v>77</v>
      </c>
      <c r="C90" s="206"/>
      <c r="D90" s="206"/>
      <c r="E90" s="207"/>
      <c r="F90" s="81">
        <v>0</v>
      </c>
      <c r="G90" s="81">
        <v>0</v>
      </c>
      <c r="H90" s="81">
        <v>0</v>
      </c>
      <c r="I90" s="81">
        <v>0</v>
      </c>
      <c r="J90" s="81">
        <v>0</v>
      </c>
      <c r="K90" s="81">
        <v>0</v>
      </c>
      <c r="L90" s="81">
        <v>0</v>
      </c>
      <c r="M90" s="81">
        <v>0</v>
      </c>
      <c r="N90" s="81">
        <v>0</v>
      </c>
      <c r="O90" s="81">
        <v>0</v>
      </c>
      <c r="P90" s="81">
        <v>0</v>
      </c>
      <c r="Q90" s="81">
        <v>0</v>
      </c>
      <c r="R90" s="81">
        <v>0</v>
      </c>
      <c r="S90" s="81">
        <v>0</v>
      </c>
      <c r="T90" s="81">
        <v>0</v>
      </c>
      <c r="U90" s="81">
        <v>0</v>
      </c>
      <c r="V90" s="81">
        <v>0</v>
      </c>
      <c r="W90" s="81">
        <v>0</v>
      </c>
      <c r="X90" s="81">
        <v>0</v>
      </c>
      <c r="Y90" s="81">
        <v>0</v>
      </c>
      <c r="Z90" s="81">
        <v>0</v>
      </c>
      <c r="AA90" s="81">
        <v>0</v>
      </c>
      <c r="AB90" s="81">
        <v>0</v>
      </c>
      <c r="AC90" s="81">
        <v>0</v>
      </c>
      <c r="AD90" s="81">
        <v>0</v>
      </c>
      <c r="AE90" s="81">
        <v>0</v>
      </c>
      <c r="AF90" s="81">
        <v>0</v>
      </c>
      <c r="AG90" s="81">
        <v>0</v>
      </c>
      <c r="AH90" s="81">
        <v>0</v>
      </c>
      <c r="AI90" s="81">
        <v>0</v>
      </c>
      <c r="AJ90" s="81">
        <v>0</v>
      </c>
      <c r="AK90" s="81">
        <v>0</v>
      </c>
      <c r="AL90" s="81">
        <v>0</v>
      </c>
      <c r="AM90" s="81">
        <v>0</v>
      </c>
      <c r="AN90" s="81">
        <v>0</v>
      </c>
      <c r="AO90" s="81">
        <v>0</v>
      </c>
      <c r="AP90" s="81">
        <v>0</v>
      </c>
      <c r="AQ90" s="81">
        <v>0</v>
      </c>
      <c r="AR90" s="81">
        <v>0</v>
      </c>
      <c r="AS90" s="81">
        <v>0</v>
      </c>
      <c r="AT90" s="81">
        <v>0</v>
      </c>
      <c r="AU90" s="81">
        <v>0</v>
      </c>
      <c r="AV90" s="81">
        <v>0</v>
      </c>
      <c r="AW90" s="81">
        <v>0</v>
      </c>
      <c r="AX90" s="81">
        <v>0</v>
      </c>
      <c r="AY90" s="81">
        <v>0</v>
      </c>
      <c r="AZ90" s="81">
        <v>0</v>
      </c>
      <c r="BA90" s="81">
        <v>0</v>
      </c>
      <c r="BB90" s="81">
        <v>0</v>
      </c>
      <c r="BC90" s="81">
        <v>0</v>
      </c>
      <c r="BD90" s="81">
        <v>0</v>
      </c>
      <c r="BE90" s="81">
        <v>0</v>
      </c>
      <c r="BF90" s="81">
        <v>0</v>
      </c>
      <c r="BG90" s="81">
        <v>0</v>
      </c>
      <c r="BH90" s="81">
        <v>0</v>
      </c>
      <c r="BI90" s="81">
        <v>0</v>
      </c>
      <c r="BJ90" s="81">
        <v>0</v>
      </c>
      <c r="BK90" s="81">
        <v>0</v>
      </c>
    </row>
    <row r="91" spans="1:63">
      <c r="A91" s="80">
        <v>26</v>
      </c>
      <c r="B91" s="205" t="s">
        <v>93</v>
      </c>
      <c r="C91" s="206"/>
      <c r="D91" s="206"/>
      <c r="E91" s="207"/>
      <c r="F91" s="81">
        <v>0</v>
      </c>
      <c r="G91" s="81">
        <v>0</v>
      </c>
      <c r="H91" s="81">
        <v>0</v>
      </c>
      <c r="I91" s="81">
        <v>0</v>
      </c>
      <c r="J91" s="81">
        <v>0</v>
      </c>
      <c r="K91" s="81">
        <v>0</v>
      </c>
      <c r="L91" s="81">
        <v>0</v>
      </c>
      <c r="M91" s="81">
        <v>0</v>
      </c>
      <c r="N91" s="81">
        <v>0</v>
      </c>
      <c r="O91" s="81">
        <v>0</v>
      </c>
      <c r="P91" s="81">
        <v>0</v>
      </c>
      <c r="Q91" s="81">
        <v>0</v>
      </c>
      <c r="R91" s="81">
        <v>0</v>
      </c>
      <c r="S91" s="81">
        <v>0</v>
      </c>
      <c r="T91" s="81">
        <v>0</v>
      </c>
      <c r="U91" s="81">
        <v>0</v>
      </c>
      <c r="V91" s="81">
        <v>0</v>
      </c>
      <c r="W91" s="81">
        <v>0</v>
      </c>
      <c r="X91" s="81">
        <v>0</v>
      </c>
      <c r="Y91" s="81">
        <v>0</v>
      </c>
      <c r="Z91" s="81">
        <v>0</v>
      </c>
      <c r="AA91" s="81">
        <v>0</v>
      </c>
      <c r="AB91" s="81">
        <v>0</v>
      </c>
      <c r="AC91" s="81">
        <v>0</v>
      </c>
      <c r="AD91" s="81">
        <v>0</v>
      </c>
      <c r="AE91" s="81">
        <v>0</v>
      </c>
      <c r="AF91" s="81">
        <v>0</v>
      </c>
      <c r="AG91" s="81">
        <v>0</v>
      </c>
      <c r="AH91" s="81">
        <v>0</v>
      </c>
      <c r="AI91" s="81">
        <v>0</v>
      </c>
      <c r="AJ91" s="81">
        <v>0</v>
      </c>
      <c r="AK91" s="81">
        <v>0</v>
      </c>
      <c r="AL91" s="81">
        <v>0</v>
      </c>
      <c r="AM91" s="81">
        <v>0</v>
      </c>
      <c r="AN91" s="81">
        <v>0</v>
      </c>
      <c r="AO91" s="81">
        <v>0</v>
      </c>
      <c r="AP91" s="81">
        <v>0</v>
      </c>
      <c r="AQ91" s="81">
        <v>0</v>
      </c>
      <c r="AR91" s="81">
        <v>0</v>
      </c>
      <c r="AS91" s="81">
        <v>0</v>
      </c>
      <c r="AT91" s="81">
        <v>0</v>
      </c>
      <c r="AU91" s="81">
        <v>0</v>
      </c>
      <c r="AV91" s="81">
        <v>0</v>
      </c>
      <c r="AW91" s="81">
        <v>0</v>
      </c>
      <c r="AX91" s="81">
        <v>0</v>
      </c>
      <c r="AY91" s="81">
        <v>0</v>
      </c>
      <c r="AZ91" s="81">
        <v>0</v>
      </c>
      <c r="BA91" s="81">
        <v>0</v>
      </c>
      <c r="BB91" s="81">
        <v>0</v>
      </c>
      <c r="BC91" s="81">
        <v>0</v>
      </c>
      <c r="BD91" s="81">
        <v>0</v>
      </c>
      <c r="BE91" s="81">
        <v>0</v>
      </c>
      <c r="BF91" s="81">
        <v>0</v>
      </c>
      <c r="BG91" s="81">
        <v>0</v>
      </c>
      <c r="BH91" s="81">
        <v>0</v>
      </c>
      <c r="BI91" s="81">
        <v>0</v>
      </c>
      <c r="BJ91" s="81">
        <v>0</v>
      </c>
      <c r="BK91" s="81">
        <v>0</v>
      </c>
    </row>
    <row r="92" spans="1:63">
      <c r="A92" s="80">
        <v>27</v>
      </c>
      <c r="B92" s="205" t="s">
        <v>94</v>
      </c>
      <c r="C92" s="206"/>
      <c r="D92" s="206"/>
      <c r="E92" s="207"/>
      <c r="F92" s="81">
        <v>0</v>
      </c>
      <c r="G92" s="81">
        <v>0</v>
      </c>
      <c r="H92" s="81">
        <v>0</v>
      </c>
      <c r="I92" s="81">
        <v>0</v>
      </c>
      <c r="J92" s="81">
        <v>0</v>
      </c>
      <c r="K92" s="81">
        <v>0</v>
      </c>
      <c r="L92" s="81">
        <v>0</v>
      </c>
      <c r="M92" s="81">
        <v>0</v>
      </c>
      <c r="N92" s="81">
        <v>0</v>
      </c>
      <c r="O92" s="81">
        <v>0</v>
      </c>
      <c r="P92" s="81">
        <v>0</v>
      </c>
      <c r="Q92" s="81">
        <v>0</v>
      </c>
      <c r="R92" s="81">
        <v>0</v>
      </c>
      <c r="S92" s="81">
        <v>0</v>
      </c>
      <c r="T92" s="81">
        <v>0</v>
      </c>
      <c r="U92" s="81">
        <v>0</v>
      </c>
      <c r="V92" s="81">
        <v>0</v>
      </c>
      <c r="W92" s="81">
        <v>0</v>
      </c>
      <c r="X92" s="81">
        <v>0</v>
      </c>
      <c r="Y92" s="81">
        <v>0</v>
      </c>
      <c r="Z92" s="81">
        <v>0</v>
      </c>
      <c r="AA92" s="81">
        <v>0</v>
      </c>
      <c r="AB92" s="81">
        <v>0</v>
      </c>
      <c r="AC92" s="81">
        <v>0</v>
      </c>
      <c r="AD92" s="81">
        <v>0</v>
      </c>
      <c r="AE92" s="81">
        <v>0</v>
      </c>
      <c r="AF92" s="81">
        <v>0</v>
      </c>
      <c r="AG92" s="81">
        <v>0</v>
      </c>
      <c r="AH92" s="81">
        <v>0</v>
      </c>
      <c r="AI92" s="81">
        <v>0</v>
      </c>
      <c r="AJ92" s="81">
        <v>0</v>
      </c>
      <c r="AK92" s="81">
        <v>0</v>
      </c>
      <c r="AL92" s="81">
        <v>0</v>
      </c>
      <c r="AM92" s="81">
        <v>0</v>
      </c>
      <c r="AN92" s="81">
        <v>0</v>
      </c>
      <c r="AO92" s="81">
        <v>0</v>
      </c>
      <c r="AP92" s="81">
        <v>0</v>
      </c>
      <c r="AQ92" s="81">
        <v>0</v>
      </c>
      <c r="AR92" s="81">
        <v>0</v>
      </c>
      <c r="AS92" s="81">
        <v>0</v>
      </c>
      <c r="AT92" s="81">
        <v>0</v>
      </c>
      <c r="AU92" s="81">
        <v>0</v>
      </c>
      <c r="AV92" s="81">
        <v>0</v>
      </c>
      <c r="AW92" s="81">
        <v>0</v>
      </c>
      <c r="AX92" s="81">
        <v>0</v>
      </c>
      <c r="AY92" s="81">
        <v>0</v>
      </c>
      <c r="AZ92" s="81">
        <v>0</v>
      </c>
      <c r="BA92" s="81">
        <v>0</v>
      </c>
      <c r="BB92" s="81">
        <v>0</v>
      </c>
      <c r="BC92" s="81">
        <v>0</v>
      </c>
      <c r="BD92" s="81">
        <v>0</v>
      </c>
      <c r="BE92" s="81">
        <v>0</v>
      </c>
      <c r="BF92" s="81">
        <v>0</v>
      </c>
      <c r="BG92" s="81">
        <v>0</v>
      </c>
      <c r="BH92" s="81">
        <v>0</v>
      </c>
      <c r="BI92" s="81">
        <v>0</v>
      </c>
      <c r="BJ92" s="81">
        <v>0</v>
      </c>
      <c r="BK92" s="81">
        <v>0</v>
      </c>
    </row>
    <row r="93" spans="1:63">
      <c r="A93" s="80">
        <v>28</v>
      </c>
      <c r="B93" s="205" t="s">
        <v>95</v>
      </c>
      <c r="C93" s="206"/>
      <c r="D93" s="206"/>
      <c r="E93" s="207"/>
      <c r="F93" s="81">
        <v>0</v>
      </c>
      <c r="G93" s="81">
        <v>0</v>
      </c>
      <c r="H93" s="81">
        <v>0</v>
      </c>
      <c r="I93" s="81">
        <v>0</v>
      </c>
      <c r="J93" s="81">
        <v>0</v>
      </c>
      <c r="K93" s="81">
        <v>0</v>
      </c>
      <c r="L93" s="81">
        <v>0</v>
      </c>
      <c r="M93" s="81">
        <v>0</v>
      </c>
      <c r="N93" s="81">
        <v>0</v>
      </c>
      <c r="O93" s="81">
        <v>0</v>
      </c>
      <c r="P93" s="81">
        <v>0</v>
      </c>
      <c r="Q93" s="81">
        <v>0</v>
      </c>
      <c r="R93" s="81">
        <v>0</v>
      </c>
      <c r="S93" s="81">
        <v>0</v>
      </c>
      <c r="T93" s="81">
        <v>0</v>
      </c>
      <c r="U93" s="81">
        <v>0</v>
      </c>
      <c r="V93" s="81">
        <v>0</v>
      </c>
      <c r="W93" s="81">
        <v>0</v>
      </c>
      <c r="X93" s="81">
        <v>0</v>
      </c>
      <c r="Y93" s="81">
        <v>0</v>
      </c>
      <c r="Z93" s="81">
        <v>0</v>
      </c>
      <c r="AA93" s="81">
        <v>0</v>
      </c>
      <c r="AB93" s="81">
        <v>0</v>
      </c>
      <c r="AC93" s="81">
        <v>0</v>
      </c>
      <c r="AD93" s="81">
        <v>0</v>
      </c>
      <c r="AE93" s="81">
        <v>0</v>
      </c>
      <c r="AF93" s="81">
        <v>0</v>
      </c>
      <c r="AG93" s="81">
        <v>0</v>
      </c>
      <c r="AH93" s="81">
        <v>0</v>
      </c>
      <c r="AI93" s="81">
        <v>0</v>
      </c>
      <c r="AJ93" s="81">
        <v>0</v>
      </c>
      <c r="AK93" s="81">
        <v>0</v>
      </c>
      <c r="AL93" s="81">
        <v>0</v>
      </c>
      <c r="AM93" s="81">
        <v>0</v>
      </c>
      <c r="AN93" s="81">
        <v>0</v>
      </c>
      <c r="AO93" s="81">
        <v>0</v>
      </c>
      <c r="AP93" s="81">
        <v>0</v>
      </c>
      <c r="AQ93" s="81">
        <v>0</v>
      </c>
      <c r="AR93" s="81">
        <v>0</v>
      </c>
      <c r="AS93" s="81">
        <v>0</v>
      </c>
      <c r="AT93" s="81">
        <v>0</v>
      </c>
      <c r="AU93" s="81">
        <v>0</v>
      </c>
      <c r="AV93" s="81">
        <v>0</v>
      </c>
      <c r="AW93" s="81">
        <v>0</v>
      </c>
      <c r="AX93" s="81">
        <v>0</v>
      </c>
      <c r="AY93" s="81">
        <v>0</v>
      </c>
      <c r="AZ93" s="81">
        <v>0</v>
      </c>
      <c r="BA93" s="81">
        <v>0</v>
      </c>
      <c r="BB93" s="81">
        <v>0</v>
      </c>
      <c r="BC93" s="81">
        <v>0</v>
      </c>
      <c r="BD93" s="81">
        <v>0</v>
      </c>
      <c r="BE93" s="81">
        <v>0</v>
      </c>
      <c r="BF93" s="81">
        <v>0</v>
      </c>
      <c r="BG93" s="81">
        <v>0</v>
      </c>
      <c r="BH93" s="81">
        <v>0</v>
      </c>
      <c r="BI93" s="81">
        <v>0</v>
      </c>
      <c r="BJ93" s="81">
        <v>0</v>
      </c>
      <c r="BK93" s="81">
        <v>0</v>
      </c>
    </row>
    <row r="94" spans="1:63">
      <c r="A94" s="80">
        <v>29</v>
      </c>
      <c r="B94" s="205" t="s">
        <v>78</v>
      </c>
      <c r="C94" s="206"/>
      <c r="D94" s="206"/>
      <c r="E94" s="207"/>
      <c r="F94" s="81">
        <v>0</v>
      </c>
      <c r="G94" s="81">
        <v>0</v>
      </c>
      <c r="H94" s="81">
        <v>0</v>
      </c>
      <c r="I94" s="81">
        <v>0</v>
      </c>
      <c r="J94" s="81">
        <v>0</v>
      </c>
      <c r="K94" s="81">
        <v>0</v>
      </c>
      <c r="L94" s="81">
        <v>0</v>
      </c>
      <c r="M94" s="81">
        <v>0</v>
      </c>
      <c r="N94" s="81">
        <v>0</v>
      </c>
      <c r="O94" s="81">
        <v>0</v>
      </c>
      <c r="P94" s="81">
        <v>0</v>
      </c>
      <c r="Q94" s="81">
        <v>0</v>
      </c>
      <c r="R94" s="81">
        <v>0</v>
      </c>
      <c r="S94" s="81">
        <v>0</v>
      </c>
      <c r="T94" s="81">
        <v>0</v>
      </c>
      <c r="U94" s="81">
        <v>0</v>
      </c>
      <c r="V94" s="81">
        <v>0</v>
      </c>
      <c r="W94" s="81">
        <v>0</v>
      </c>
      <c r="X94" s="81">
        <v>0</v>
      </c>
      <c r="Y94" s="81">
        <v>0</v>
      </c>
      <c r="Z94" s="81">
        <v>0</v>
      </c>
      <c r="AA94" s="81">
        <v>0</v>
      </c>
      <c r="AB94" s="81">
        <v>0</v>
      </c>
      <c r="AC94" s="81">
        <v>0</v>
      </c>
      <c r="AD94" s="81">
        <v>0</v>
      </c>
      <c r="AE94" s="81">
        <v>0</v>
      </c>
      <c r="AF94" s="81">
        <v>0</v>
      </c>
      <c r="AG94" s="81">
        <v>0</v>
      </c>
      <c r="AH94" s="81">
        <v>0</v>
      </c>
      <c r="AI94" s="81">
        <v>0</v>
      </c>
      <c r="AJ94" s="81">
        <v>0</v>
      </c>
      <c r="AK94" s="81">
        <v>0</v>
      </c>
      <c r="AL94" s="81">
        <v>0</v>
      </c>
      <c r="AM94" s="81">
        <v>0</v>
      </c>
      <c r="AN94" s="81">
        <v>0</v>
      </c>
      <c r="AO94" s="81">
        <v>0</v>
      </c>
      <c r="AP94" s="81">
        <v>0</v>
      </c>
      <c r="AQ94" s="81">
        <v>0</v>
      </c>
      <c r="AR94" s="81">
        <v>0</v>
      </c>
      <c r="AS94" s="81">
        <v>0</v>
      </c>
      <c r="AT94" s="81">
        <v>0</v>
      </c>
      <c r="AU94" s="81">
        <v>0</v>
      </c>
      <c r="AV94" s="81">
        <v>0</v>
      </c>
      <c r="AW94" s="81">
        <v>0</v>
      </c>
      <c r="AX94" s="81">
        <v>0</v>
      </c>
      <c r="AY94" s="81">
        <v>0</v>
      </c>
      <c r="AZ94" s="81">
        <v>0</v>
      </c>
      <c r="BA94" s="81">
        <v>0</v>
      </c>
      <c r="BB94" s="81">
        <v>0</v>
      </c>
      <c r="BC94" s="81">
        <v>0</v>
      </c>
      <c r="BD94" s="81">
        <v>0</v>
      </c>
      <c r="BE94" s="81">
        <v>0</v>
      </c>
      <c r="BF94" s="81">
        <v>0</v>
      </c>
      <c r="BG94" s="81">
        <v>0</v>
      </c>
      <c r="BH94" s="81">
        <v>0</v>
      </c>
      <c r="BI94" s="81">
        <v>0</v>
      </c>
      <c r="BJ94" s="81">
        <v>0</v>
      </c>
      <c r="BK94" s="81">
        <v>0</v>
      </c>
    </row>
    <row r="95" spans="1:63">
      <c r="A95" s="80">
        <v>30</v>
      </c>
      <c r="B95" s="205" t="s">
        <v>79</v>
      </c>
      <c r="C95" s="206"/>
      <c r="D95" s="206"/>
      <c r="E95" s="207"/>
      <c r="F95" s="81">
        <v>0</v>
      </c>
      <c r="G95" s="81">
        <v>0</v>
      </c>
      <c r="H95" s="81">
        <v>0</v>
      </c>
      <c r="I95" s="81">
        <v>0</v>
      </c>
      <c r="J95" s="81">
        <v>0</v>
      </c>
      <c r="K95" s="81">
        <v>0</v>
      </c>
      <c r="L95" s="81">
        <v>0</v>
      </c>
      <c r="M95" s="81">
        <v>0</v>
      </c>
      <c r="N95" s="81">
        <v>0</v>
      </c>
      <c r="O95" s="81">
        <v>0</v>
      </c>
      <c r="P95" s="81">
        <v>0</v>
      </c>
      <c r="Q95" s="81">
        <v>0</v>
      </c>
      <c r="R95" s="81">
        <v>0</v>
      </c>
      <c r="S95" s="81">
        <v>0</v>
      </c>
      <c r="T95" s="81">
        <v>0</v>
      </c>
      <c r="U95" s="81">
        <v>0</v>
      </c>
      <c r="V95" s="81">
        <v>0</v>
      </c>
      <c r="W95" s="81">
        <v>0</v>
      </c>
      <c r="X95" s="81">
        <v>0</v>
      </c>
      <c r="Y95" s="81">
        <v>0</v>
      </c>
      <c r="Z95" s="81">
        <v>0</v>
      </c>
      <c r="AA95" s="81">
        <v>0</v>
      </c>
      <c r="AB95" s="81">
        <v>0</v>
      </c>
      <c r="AC95" s="81">
        <v>0</v>
      </c>
      <c r="AD95" s="81">
        <v>0</v>
      </c>
      <c r="AE95" s="81">
        <v>0</v>
      </c>
      <c r="AF95" s="81">
        <v>0</v>
      </c>
      <c r="AG95" s="81">
        <v>0</v>
      </c>
      <c r="AH95" s="81">
        <v>0</v>
      </c>
      <c r="AI95" s="81">
        <v>0</v>
      </c>
      <c r="AJ95" s="81">
        <v>0</v>
      </c>
      <c r="AK95" s="81">
        <v>0</v>
      </c>
      <c r="AL95" s="81">
        <v>0</v>
      </c>
      <c r="AM95" s="81">
        <v>0</v>
      </c>
      <c r="AN95" s="81">
        <v>0</v>
      </c>
      <c r="AO95" s="81">
        <v>0</v>
      </c>
      <c r="AP95" s="81">
        <v>0</v>
      </c>
      <c r="AQ95" s="81">
        <v>0</v>
      </c>
      <c r="AR95" s="81">
        <v>0</v>
      </c>
      <c r="AS95" s="81">
        <v>0</v>
      </c>
      <c r="AT95" s="81">
        <v>0</v>
      </c>
      <c r="AU95" s="81">
        <v>0</v>
      </c>
      <c r="AV95" s="81">
        <v>0</v>
      </c>
      <c r="AW95" s="81">
        <v>0</v>
      </c>
      <c r="AX95" s="81">
        <v>0</v>
      </c>
      <c r="AY95" s="81">
        <v>0</v>
      </c>
      <c r="AZ95" s="81">
        <v>0</v>
      </c>
      <c r="BA95" s="81">
        <v>0</v>
      </c>
      <c r="BB95" s="81">
        <v>0</v>
      </c>
      <c r="BC95" s="81">
        <v>0</v>
      </c>
      <c r="BD95" s="81">
        <v>0</v>
      </c>
      <c r="BE95" s="81">
        <v>0</v>
      </c>
      <c r="BF95" s="81">
        <v>0</v>
      </c>
      <c r="BG95" s="81">
        <v>0</v>
      </c>
      <c r="BH95" s="81">
        <v>0</v>
      </c>
      <c r="BI95" s="81">
        <v>0</v>
      </c>
      <c r="BJ95" s="81">
        <v>0</v>
      </c>
      <c r="BK95" s="81">
        <v>0</v>
      </c>
    </row>
    <row r="96" spans="1:63">
      <c r="A96" s="80">
        <v>31</v>
      </c>
      <c r="B96" s="205" t="s">
        <v>80</v>
      </c>
      <c r="C96" s="206"/>
      <c r="D96" s="206"/>
      <c r="E96" s="207"/>
      <c r="F96" s="81">
        <v>0</v>
      </c>
      <c r="G96" s="81">
        <v>0</v>
      </c>
      <c r="H96" s="81">
        <v>0</v>
      </c>
      <c r="I96" s="81">
        <v>0</v>
      </c>
      <c r="J96" s="81">
        <v>0</v>
      </c>
      <c r="K96" s="81">
        <v>0</v>
      </c>
      <c r="L96" s="81">
        <v>0</v>
      </c>
      <c r="M96" s="81">
        <v>0</v>
      </c>
      <c r="N96" s="81">
        <v>0</v>
      </c>
      <c r="O96" s="81">
        <v>0</v>
      </c>
      <c r="P96" s="81">
        <v>0</v>
      </c>
      <c r="Q96" s="81">
        <v>0</v>
      </c>
      <c r="R96" s="81">
        <v>0</v>
      </c>
      <c r="S96" s="81">
        <v>0</v>
      </c>
      <c r="T96" s="81">
        <v>0</v>
      </c>
      <c r="U96" s="81">
        <v>0</v>
      </c>
      <c r="V96" s="81">
        <v>0</v>
      </c>
      <c r="W96" s="81">
        <v>0</v>
      </c>
      <c r="X96" s="81">
        <v>0</v>
      </c>
      <c r="Y96" s="81">
        <v>0</v>
      </c>
      <c r="Z96" s="81">
        <v>0</v>
      </c>
      <c r="AA96" s="81">
        <v>0</v>
      </c>
      <c r="AB96" s="81">
        <v>0</v>
      </c>
      <c r="AC96" s="81">
        <v>0</v>
      </c>
      <c r="AD96" s="81">
        <v>0</v>
      </c>
      <c r="AE96" s="81">
        <v>0</v>
      </c>
      <c r="AF96" s="81">
        <v>0</v>
      </c>
      <c r="AG96" s="81">
        <v>0</v>
      </c>
      <c r="AH96" s="81">
        <v>0</v>
      </c>
      <c r="AI96" s="81">
        <v>0</v>
      </c>
      <c r="AJ96" s="81">
        <v>0</v>
      </c>
      <c r="AK96" s="81">
        <v>0</v>
      </c>
      <c r="AL96" s="81">
        <v>0</v>
      </c>
      <c r="AM96" s="81">
        <v>0</v>
      </c>
      <c r="AN96" s="81">
        <v>0</v>
      </c>
      <c r="AO96" s="81">
        <v>0</v>
      </c>
      <c r="AP96" s="81">
        <v>0</v>
      </c>
      <c r="AQ96" s="81">
        <v>0</v>
      </c>
      <c r="AR96" s="81">
        <v>0</v>
      </c>
      <c r="AS96" s="81">
        <v>0</v>
      </c>
      <c r="AT96" s="81">
        <v>0</v>
      </c>
      <c r="AU96" s="81">
        <v>0</v>
      </c>
      <c r="AV96" s="81">
        <v>0</v>
      </c>
      <c r="AW96" s="81">
        <v>0</v>
      </c>
      <c r="AX96" s="81">
        <v>0</v>
      </c>
      <c r="AY96" s="81">
        <v>0</v>
      </c>
      <c r="AZ96" s="81">
        <v>0</v>
      </c>
      <c r="BA96" s="81">
        <v>0</v>
      </c>
      <c r="BB96" s="81">
        <v>0</v>
      </c>
      <c r="BC96" s="81">
        <v>0</v>
      </c>
      <c r="BD96" s="81">
        <v>0</v>
      </c>
      <c r="BE96" s="81">
        <v>0</v>
      </c>
      <c r="BF96" s="81">
        <v>0</v>
      </c>
      <c r="BG96" s="81">
        <v>0</v>
      </c>
      <c r="BH96" s="81">
        <v>0</v>
      </c>
      <c r="BI96" s="81">
        <v>0</v>
      </c>
      <c r="BJ96" s="81">
        <v>0</v>
      </c>
      <c r="BK96" s="81">
        <v>0</v>
      </c>
    </row>
    <row r="97" spans="1:63">
      <c r="A97" s="80">
        <v>32</v>
      </c>
      <c r="B97" s="205" t="s">
        <v>81</v>
      </c>
      <c r="C97" s="206"/>
      <c r="D97" s="206"/>
      <c r="E97" s="207"/>
      <c r="F97" s="81">
        <v>0</v>
      </c>
      <c r="G97" s="81">
        <v>0</v>
      </c>
      <c r="H97" s="81">
        <v>0</v>
      </c>
      <c r="I97" s="81">
        <v>0</v>
      </c>
      <c r="J97" s="81">
        <v>0</v>
      </c>
      <c r="K97" s="81">
        <v>0</v>
      </c>
      <c r="L97" s="81">
        <v>0</v>
      </c>
      <c r="M97" s="81">
        <v>0</v>
      </c>
      <c r="N97" s="81">
        <v>0</v>
      </c>
      <c r="O97" s="81">
        <v>0</v>
      </c>
      <c r="P97" s="81">
        <v>0</v>
      </c>
      <c r="Q97" s="81">
        <v>0</v>
      </c>
      <c r="R97" s="81">
        <v>0</v>
      </c>
      <c r="S97" s="81">
        <v>0</v>
      </c>
      <c r="T97" s="81">
        <v>0</v>
      </c>
      <c r="U97" s="81">
        <v>0</v>
      </c>
      <c r="V97" s="81">
        <v>0</v>
      </c>
      <c r="W97" s="81">
        <v>0</v>
      </c>
      <c r="X97" s="81">
        <v>0</v>
      </c>
      <c r="Y97" s="81">
        <v>0</v>
      </c>
      <c r="Z97" s="81">
        <v>0</v>
      </c>
      <c r="AA97" s="81">
        <v>0</v>
      </c>
      <c r="AB97" s="81">
        <v>0</v>
      </c>
      <c r="AC97" s="81">
        <v>0</v>
      </c>
      <c r="AD97" s="81">
        <v>0</v>
      </c>
      <c r="AE97" s="81">
        <v>0</v>
      </c>
      <c r="AF97" s="81">
        <v>0</v>
      </c>
      <c r="AG97" s="81">
        <v>0</v>
      </c>
      <c r="AH97" s="81">
        <v>0</v>
      </c>
      <c r="AI97" s="81">
        <v>0</v>
      </c>
      <c r="AJ97" s="81">
        <v>0</v>
      </c>
      <c r="AK97" s="81">
        <v>0</v>
      </c>
      <c r="AL97" s="81">
        <v>0</v>
      </c>
      <c r="AM97" s="81">
        <v>0</v>
      </c>
      <c r="AN97" s="81">
        <v>0</v>
      </c>
      <c r="AO97" s="81">
        <v>0</v>
      </c>
      <c r="AP97" s="81">
        <v>0</v>
      </c>
      <c r="AQ97" s="81">
        <v>0</v>
      </c>
      <c r="AR97" s="81">
        <v>0</v>
      </c>
      <c r="AS97" s="81">
        <v>0</v>
      </c>
      <c r="AT97" s="81">
        <v>0</v>
      </c>
      <c r="AU97" s="81">
        <v>0</v>
      </c>
      <c r="AV97" s="81">
        <v>0</v>
      </c>
      <c r="AW97" s="81">
        <v>0</v>
      </c>
      <c r="AX97" s="81">
        <v>0</v>
      </c>
      <c r="AY97" s="81">
        <v>0</v>
      </c>
      <c r="AZ97" s="81">
        <v>0</v>
      </c>
      <c r="BA97" s="81">
        <v>0</v>
      </c>
      <c r="BB97" s="81">
        <v>0</v>
      </c>
      <c r="BC97" s="81">
        <v>0</v>
      </c>
      <c r="BD97" s="81">
        <v>0</v>
      </c>
      <c r="BE97" s="81">
        <v>0</v>
      </c>
      <c r="BF97" s="81">
        <v>0</v>
      </c>
      <c r="BG97" s="81">
        <v>0</v>
      </c>
      <c r="BH97" s="81">
        <v>0</v>
      </c>
      <c r="BI97" s="81">
        <v>0</v>
      </c>
      <c r="BJ97" s="81">
        <v>0</v>
      </c>
      <c r="BK97" s="81">
        <v>0</v>
      </c>
    </row>
    <row r="98" spans="1:63">
      <c r="A98" s="80">
        <v>33</v>
      </c>
      <c r="B98" s="205" t="s">
        <v>82</v>
      </c>
      <c r="C98" s="206"/>
      <c r="D98" s="206"/>
      <c r="E98" s="207"/>
      <c r="F98" s="81">
        <v>0</v>
      </c>
      <c r="G98" s="81">
        <v>0</v>
      </c>
      <c r="H98" s="81">
        <v>0</v>
      </c>
      <c r="I98" s="81">
        <v>0</v>
      </c>
      <c r="J98" s="81">
        <v>0</v>
      </c>
      <c r="K98" s="81">
        <v>0</v>
      </c>
      <c r="L98" s="81">
        <v>0</v>
      </c>
      <c r="M98" s="81">
        <v>0</v>
      </c>
      <c r="N98" s="81">
        <v>0</v>
      </c>
      <c r="O98" s="81">
        <v>0</v>
      </c>
      <c r="P98" s="81">
        <v>0</v>
      </c>
      <c r="Q98" s="81">
        <v>0</v>
      </c>
      <c r="R98" s="81">
        <v>0</v>
      </c>
      <c r="S98" s="81">
        <v>0</v>
      </c>
      <c r="T98" s="81">
        <v>0</v>
      </c>
      <c r="U98" s="81">
        <v>0</v>
      </c>
      <c r="V98" s="81">
        <v>0</v>
      </c>
      <c r="W98" s="81">
        <v>0</v>
      </c>
      <c r="X98" s="81">
        <v>0</v>
      </c>
      <c r="Y98" s="81">
        <v>0</v>
      </c>
      <c r="Z98" s="81">
        <v>0</v>
      </c>
      <c r="AA98" s="81">
        <v>0</v>
      </c>
      <c r="AB98" s="81">
        <v>0</v>
      </c>
      <c r="AC98" s="81">
        <v>0</v>
      </c>
      <c r="AD98" s="81">
        <v>0</v>
      </c>
      <c r="AE98" s="81">
        <v>0</v>
      </c>
      <c r="AF98" s="81">
        <v>0</v>
      </c>
      <c r="AG98" s="81">
        <v>0</v>
      </c>
      <c r="AH98" s="81">
        <v>0</v>
      </c>
      <c r="AI98" s="81">
        <v>0</v>
      </c>
      <c r="AJ98" s="81">
        <v>0</v>
      </c>
      <c r="AK98" s="81">
        <v>0</v>
      </c>
      <c r="AL98" s="81">
        <v>0</v>
      </c>
      <c r="AM98" s="81">
        <v>0</v>
      </c>
      <c r="AN98" s="81">
        <v>0</v>
      </c>
      <c r="AO98" s="81">
        <v>0</v>
      </c>
      <c r="AP98" s="81">
        <v>0</v>
      </c>
      <c r="AQ98" s="81">
        <v>0</v>
      </c>
      <c r="AR98" s="81">
        <v>0</v>
      </c>
      <c r="AS98" s="81">
        <v>0</v>
      </c>
      <c r="AT98" s="81">
        <v>0</v>
      </c>
      <c r="AU98" s="81">
        <v>0</v>
      </c>
      <c r="AV98" s="81">
        <v>0</v>
      </c>
      <c r="AW98" s="81">
        <v>0</v>
      </c>
      <c r="AX98" s="81">
        <v>0</v>
      </c>
      <c r="AY98" s="81">
        <v>0</v>
      </c>
      <c r="AZ98" s="81">
        <v>0</v>
      </c>
      <c r="BA98" s="81">
        <v>0</v>
      </c>
      <c r="BB98" s="81">
        <v>0</v>
      </c>
      <c r="BC98" s="81">
        <v>0</v>
      </c>
      <c r="BD98" s="81">
        <v>0</v>
      </c>
      <c r="BE98" s="81">
        <v>0</v>
      </c>
      <c r="BF98" s="81">
        <v>0</v>
      </c>
      <c r="BG98" s="81">
        <v>0</v>
      </c>
      <c r="BH98" s="81">
        <v>0</v>
      </c>
      <c r="BI98" s="81">
        <v>0</v>
      </c>
      <c r="BJ98" s="81">
        <v>0</v>
      </c>
      <c r="BK98" s="81">
        <v>0</v>
      </c>
    </row>
    <row r="99" spans="1:63">
      <c r="A99" s="80">
        <v>34</v>
      </c>
      <c r="B99" s="205" t="s">
        <v>83</v>
      </c>
      <c r="C99" s="206"/>
      <c r="D99" s="206"/>
      <c r="E99" s="207"/>
      <c r="F99" s="81">
        <v>0</v>
      </c>
      <c r="G99" s="81">
        <v>0</v>
      </c>
      <c r="H99" s="81">
        <v>0</v>
      </c>
      <c r="I99" s="81">
        <v>0</v>
      </c>
      <c r="J99" s="81">
        <v>0</v>
      </c>
      <c r="K99" s="81">
        <v>0</v>
      </c>
      <c r="L99" s="81">
        <v>0</v>
      </c>
      <c r="M99" s="81">
        <v>0</v>
      </c>
      <c r="N99" s="81">
        <v>0</v>
      </c>
      <c r="O99" s="81">
        <v>0</v>
      </c>
      <c r="P99" s="81">
        <v>0</v>
      </c>
      <c r="Q99" s="81">
        <v>0</v>
      </c>
      <c r="R99" s="81">
        <v>0</v>
      </c>
      <c r="S99" s="81">
        <v>0</v>
      </c>
      <c r="T99" s="81">
        <v>0</v>
      </c>
      <c r="U99" s="81">
        <v>0</v>
      </c>
      <c r="V99" s="81">
        <v>0</v>
      </c>
      <c r="W99" s="81">
        <v>0</v>
      </c>
      <c r="X99" s="81">
        <v>0</v>
      </c>
      <c r="Y99" s="81">
        <v>0</v>
      </c>
      <c r="Z99" s="81">
        <v>0</v>
      </c>
      <c r="AA99" s="81">
        <v>0</v>
      </c>
      <c r="AB99" s="81">
        <v>0</v>
      </c>
      <c r="AC99" s="81">
        <v>0</v>
      </c>
      <c r="AD99" s="81">
        <v>0</v>
      </c>
      <c r="AE99" s="81">
        <v>0</v>
      </c>
      <c r="AF99" s="81">
        <v>0</v>
      </c>
      <c r="AG99" s="81">
        <v>0</v>
      </c>
      <c r="AH99" s="81">
        <v>0</v>
      </c>
      <c r="AI99" s="81">
        <v>0</v>
      </c>
      <c r="AJ99" s="81">
        <v>0</v>
      </c>
      <c r="AK99" s="81">
        <v>0</v>
      </c>
      <c r="AL99" s="81">
        <v>0</v>
      </c>
      <c r="AM99" s="81">
        <v>0</v>
      </c>
      <c r="AN99" s="81">
        <v>0</v>
      </c>
      <c r="AO99" s="81">
        <v>0</v>
      </c>
      <c r="AP99" s="81">
        <v>0</v>
      </c>
      <c r="AQ99" s="81">
        <v>0</v>
      </c>
      <c r="AR99" s="81">
        <v>0</v>
      </c>
      <c r="AS99" s="81">
        <v>0</v>
      </c>
      <c r="AT99" s="81">
        <v>0</v>
      </c>
      <c r="AU99" s="81">
        <v>0</v>
      </c>
      <c r="AV99" s="81">
        <v>0</v>
      </c>
      <c r="AW99" s="81">
        <v>0</v>
      </c>
      <c r="AX99" s="81">
        <v>0</v>
      </c>
      <c r="AY99" s="81">
        <v>0</v>
      </c>
      <c r="AZ99" s="81">
        <v>0</v>
      </c>
      <c r="BA99" s="81">
        <v>0</v>
      </c>
      <c r="BB99" s="81">
        <v>0</v>
      </c>
      <c r="BC99" s="81">
        <v>0</v>
      </c>
      <c r="BD99" s="81">
        <v>0</v>
      </c>
      <c r="BE99" s="81">
        <v>0</v>
      </c>
      <c r="BF99" s="81">
        <v>0</v>
      </c>
      <c r="BG99" s="81">
        <v>0</v>
      </c>
      <c r="BH99" s="81">
        <v>0</v>
      </c>
      <c r="BI99" s="81">
        <v>0</v>
      </c>
      <c r="BJ99" s="81">
        <v>0</v>
      </c>
      <c r="BK99" s="81">
        <v>0</v>
      </c>
    </row>
    <row r="100" spans="1:63">
      <c r="A100" s="80">
        <v>35</v>
      </c>
      <c r="B100" s="205" t="s">
        <v>84</v>
      </c>
      <c r="C100" s="206"/>
      <c r="D100" s="206"/>
      <c r="E100" s="207"/>
      <c r="F100" s="81">
        <v>0</v>
      </c>
      <c r="G100" s="81">
        <v>0</v>
      </c>
      <c r="H100" s="81">
        <v>0</v>
      </c>
      <c r="I100" s="81">
        <v>0</v>
      </c>
      <c r="J100" s="81">
        <v>0</v>
      </c>
      <c r="K100" s="81">
        <v>0</v>
      </c>
      <c r="L100" s="81">
        <v>0</v>
      </c>
      <c r="M100" s="81">
        <v>0</v>
      </c>
      <c r="N100" s="81">
        <v>0</v>
      </c>
      <c r="O100" s="81">
        <v>0</v>
      </c>
      <c r="P100" s="81">
        <v>0</v>
      </c>
      <c r="Q100" s="81">
        <v>0</v>
      </c>
      <c r="R100" s="81">
        <v>0</v>
      </c>
      <c r="S100" s="81">
        <v>0</v>
      </c>
      <c r="T100" s="81">
        <v>0</v>
      </c>
      <c r="U100" s="81">
        <v>0</v>
      </c>
      <c r="V100" s="81">
        <v>0</v>
      </c>
      <c r="W100" s="81">
        <v>0</v>
      </c>
      <c r="X100" s="81">
        <v>0</v>
      </c>
      <c r="Y100" s="81">
        <v>0</v>
      </c>
      <c r="Z100" s="81">
        <v>0</v>
      </c>
      <c r="AA100" s="81">
        <v>0</v>
      </c>
      <c r="AB100" s="81">
        <v>0</v>
      </c>
      <c r="AC100" s="81">
        <v>0</v>
      </c>
      <c r="AD100" s="81">
        <v>0</v>
      </c>
      <c r="AE100" s="81">
        <v>0</v>
      </c>
      <c r="AF100" s="81">
        <v>0</v>
      </c>
      <c r="AG100" s="81">
        <v>0</v>
      </c>
      <c r="AH100" s="81">
        <v>0</v>
      </c>
      <c r="AI100" s="81">
        <v>0</v>
      </c>
      <c r="AJ100" s="81">
        <v>0</v>
      </c>
      <c r="AK100" s="81">
        <v>0</v>
      </c>
      <c r="AL100" s="81">
        <v>0</v>
      </c>
      <c r="AM100" s="81">
        <v>0</v>
      </c>
      <c r="AN100" s="81">
        <v>0</v>
      </c>
      <c r="AO100" s="81">
        <v>0</v>
      </c>
      <c r="AP100" s="81">
        <v>0</v>
      </c>
      <c r="AQ100" s="81">
        <v>0</v>
      </c>
      <c r="AR100" s="81">
        <v>0</v>
      </c>
      <c r="AS100" s="81">
        <v>0</v>
      </c>
      <c r="AT100" s="81">
        <v>0</v>
      </c>
      <c r="AU100" s="81">
        <v>0</v>
      </c>
      <c r="AV100" s="81">
        <v>0</v>
      </c>
      <c r="AW100" s="81">
        <v>0</v>
      </c>
      <c r="AX100" s="81">
        <v>0</v>
      </c>
      <c r="AY100" s="81">
        <v>0</v>
      </c>
      <c r="AZ100" s="81">
        <v>0</v>
      </c>
      <c r="BA100" s="81">
        <v>0</v>
      </c>
      <c r="BB100" s="81">
        <v>0</v>
      </c>
      <c r="BC100" s="81">
        <v>0</v>
      </c>
      <c r="BD100" s="81">
        <v>0</v>
      </c>
      <c r="BE100" s="81">
        <v>0</v>
      </c>
      <c r="BF100" s="81">
        <v>0</v>
      </c>
      <c r="BG100" s="81">
        <v>0</v>
      </c>
      <c r="BH100" s="81">
        <v>0</v>
      </c>
      <c r="BI100" s="81">
        <v>0</v>
      </c>
      <c r="BJ100" s="81">
        <v>0</v>
      </c>
      <c r="BK100" s="81">
        <v>0</v>
      </c>
    </row>
    <row r="101" spans="1:63">
      <c r="A101" s="80">
        <v>36</v>
      </c>
      <c r="B101" s="205" t="s">
        <v>85</v>
      </c>
      <c r="C101" s="206"/>
      <c r="D101" s="206"/>
      <c r="E101" s="207"/>
      <c r="F101" s="81">
        <v>0</v>
      </c>
      <c r="G101" s="81">
        <v>0</v>
      </c>
      <c r="H101" s="81">
        <v>0</v>
      </c>
      <c r="I101" s="81">
        <v>0</v>
      </c>
      <c r="J101" s="81">
        <v>0</v>
      </c>
      <c r="K101" s="81">
        <v>0</v>
      </c>
      <c r="L101" s="81">
        <v>0</v>
      </c>
      <c r="M101" s="81">
        <v>0</v>
      </c>
      <c r="N101" s="81">
        <v>0</v>
      </c>
      <c r="O101" s="81">
        <v>0</v>
      </c>
      <c r="P101" s="81">
        <v>0</v>
      </c>
      <c r="Q101" s="81">
        <v>0</v>
      </c>
      <c r="R101" s="81">
        <v>0</v>
      </c>
      <c r="S101" s="81">
        <v>0</v>
      </c>
      <c r="T101" s="81">
        <v>0</v>
      </c>
      <c r="U101" s="81">
        <v>0</v>
      </c>
      <c r="V101" s="81">
        <v>0</v>
      </c>
      <c r="W101" s="81">
        <v>0</v>
      </c>
      <c r="X101" s="81">
        <v>0</v>
      </c>
      <c r="Y101" s="81">
        <v>0</v>
      </c>
      <c r="Z101" s="81">
        <v>0</v>
      </c>
      <c r="AA101" s="81">
        <v>0</v>
      </c>
      <c r="AB101" s="81">
        <v>0</v>
      </c>
      <c r="AC101" s="81">
        <v>0</v>
      </c>
      <c r="AD101" s="81">
        <v>0</v>
      </c>
      <c r="AE101" s="81">
        <v>0</v>
      </c>
      <c r="AF101" s="81">
        <v>0</v>
      </c>
      <c r="AG101" s="81">
        <v>0</v>
      </c>
      <c r="AH101" s="81">
        <v>0</v>
      </c>
      <c r="AI101" s="81">
        <v>0</v>
      </c>
      <c r="AJ101" s="81">
        <v>0</v>
      </c>
      <c r="AK101" s="81">
        <v>0</v>
      </c>
      <c r="AL101" s="81">
        <v>0</v>
      </c>
      <c r="AM101" s="81">
        <v>0</v>
      </c>
      <c r="AN101" s="81">
        <v>0</v>
      </c>
      <c r="AO101" s="81">
        <v>0</v>
      </c>
      <c r="AP101" s="81">
        <v>0</v>
      </c>
      <c r="AQ101" s="81">
        <v>0</v>
      </c>
      <c r="AR101" s="81">
        <v>0</v>
      </c>
      <c r="AS101" s="81">
        <v>0</v>
      </c>
      <c r="AT101" s="81">
        <v>0</v>
      </c>
      <c r="AU101" s="81">
        <v>0</v>
      </c>
      <c r="AV101" s="81">
        <v>0</v>
      </c>
      <c r="AW101" s="81">
        <v>0</v>
      </c>
      <c r="AX101" s="81">
        <v>0</v>
      </c>
      <c r="AY101" s="81">
        <v>0</v>
      </c>
      <c r="AZ101" s="81">
        <v>0</v>
      </c>
      <c r="BA101" s="81">
        <v>0</v>
      </c>
      <c r="BB101" s="81">
        <v>0</v>
      </c>
      <c r="BC101" s="81">
        <v>0</v>
      </c>
      <c r="BD101" s="81">
        <v>0</v>
      </c>
      <c r="BE101" s="81">
        <v>0</v>
      </c>
      <c r="BF101" s="81">
        <v>0</v>
      </c>
      <c r="BG101" s="81">
        <v>0</v>
      </c>
      <c r="BH101" s="81">
        <v>0</v>
      </c>
      <c r="BI101" s="81">
        <v>0</v>
      </c>
      <c r="BJ101" s="81">
        <v>0</v>
      </c>
      <c r="BK101" s="81">
        <v>0</v>
      </c>
    </row>
    <row r="102" spans="1:63">
      <c r="A102" s="80">
        <v>37</v>
      </c>
      <c r="B102" s="205" t="s">
        <v>86</v>
      </c>
      <c r="C102" s="206"/>
      <c r="D102" s="206"/>
      <c r="E102" s="207"/>
      <c r="F102" s="81">
        <v>0</v>
      </c>
      <c r="G102" s="81">
        <v>0</v>
      </c>
      <c r="H102" s="81">
        <v>0</v>
      </c>
      <c r="I102" s="81">
        <v>0</v>
      </c>
      <c r="J102" s="81">
        <v>0</v>
      </c>
      <c r="K102" s="81">
        <v>0</v>
      </c>
      <c r="L102" s="81">
        <v>0</v>
      </c>
      <c r="M102" s="81">
        <v>0</v>
      </c>
      <c r="N102" s="81">
        <v>0</v>
      </c>
      <c r="O102" s="81">
        <v>0</v>
      </c>
      <c r="P102" s="81">
        <v>0</v>
      </c>
      <c r="Q102" s="81">
        <v>0</v>
      </c>
      <c r="R102" s="81">
        <v>0</v>
      </c>
      <c r="S102" s="81">
        <v>0</v>
      </c>
      <c r="T102" s="81">
        <v>0</v>
      </c>
      <c r="U102" s="81">
        <v>0</v>
      </c>
      <c r="V102" s="81">
        <v>0</v>
      </c>
      <c r="W102" s="81">
        <v>0</v>
      </c>
      <c r="X102" s="81">
        <v>0</v>
      </c>
      <c r="Y102" s="81">
        <v>0</v>
      </c>
      <c r="Z102" s="81">
        <v>0</v>
      </c>
      <c r="AA102" s="81">
        <v>0</v>
      </c>
      <c r="AB102" s="81">
        <v>0</v>
      </c>
      <c r="AC102" s="81">
        <v>0</v>
      </c>
      <c r="AD102" s="81">
        <v>0</v>
      </c>
      <c r="AE102" s="81">
        <v>0</v>
      </c>
      <c r="AF102" s="81">
        <v>0</v>
      </c>
      <c r="AG102" s="81">
        <v>0</v>
      </c>
      <c r="AH102" s="81">
        <v>0</v>
      </c>
      <c r="AI102" s="81">
        <v>0</v>
      </c>
      <c r="AJ102" s="81">
        <v>0</v>
      </c>
      <c r="AK102" s="81">
        <v>0</v>
      </c>
      <c r="AL102" s="81">
        <v>0</v>
      </c>
      <c r="AM102" s="81">
        <v>0</v>
      </c>
      <c r="AN102" s="81">
        <v>0</v>
      </c>
      <c r="AO102" s="81">
        <v>0</v>
      </c>
      <c r="AP102" s="81">
        <v>0</v>
      </c>
      <c r="AQ102" s="81">
        <v>0</v>
      </c>
      <c r="AR102" s="81">
        <v>0</v>
      </c>
      <c r="AS102" s="81">
        <v>0</v>
      </c>
      <c r="AT102" s="81">
        <v>0</v>
      </c>
      <c r="AU102" s="81">
        <v>0</v>
      </c>
      <c r="AV102" s="81">
        <v>0</v>
      </c>
      <c r="AW102" s="81">
        <v>0</v>
      </c>
      <c r="AX102" s="81">
        <v>0</v>
      </c>
      <c r="AY102" s="81">
        <v>0</v>
      </c>
      <c r="AZ102" s="81">
        <v>0</v>
      </c>
      <c r="BA102" s="81">
        <v>0</v>
      </c>
      <c r="BB102" s="81">
        <v>0</v>
      </c>
      <c r="BC102" s="81">
        <v>0</v>
      </c>
      <c r="BD102" s="81">
        <v>0</v>
      </c>
      <c r="BE102" s="81">
        <v>0</v>
      </c>
      <c r="BF102" s="81">
        <v>0</v>
      </c>
      <c r="BG102" s="81">
        <v>0</v>
      </c>
      <c r="BH102" s="81">
        <v>0</v>
      </c>
      <c r="BI102" s="81">
        <v>0</v>
      </c>
      <c r="BJ102" s="81">
        <v>0</v>
      </c>
      <c r="BK102" s="81">
        <v>0</v>
      </c>
    </row>
    <row r="103" spans="1:63">
      <c r="A103" s="80">
        <v>38</v>
      </c>
      <c r="B103" s="205" t="s">
        <v>87</v>
      </c>
      <c r="C103" s="206"/>
      <c r="D103" s="206"/>
      <c r="E103" s="207"/>
      <c r="F103" s="81">
        <v>0</v>
      </c>
      <c r="G103" s="81">
        <v>0</v>
      </c>
      <c r="H103" s="81">
        <v>0</v>
      </c>
      <c r="I103" s="81">
        <v>0</v>
      </c>
      <c r="J103" s="81">
        <v>0</v>
      </c>
      <c r="K103" s="81">
        <v>0</v>
      </c>
      <c r="L103" s="81">
        <v>0</v>
      </c>
      <c r="M103" s="81">
        <v>0</v>
      </c>
      <c r="N103" s="81">
        <v>0</v>
      </c>
      <c r="O103" s="81">
        <v>0</v>
      </c>
      <c r="P103" s="81">
        <v>0</v>
      </c>
      <c r="Q103" s="81">
        <v>0</v>
      </c>
      <c r="R103" s="81">
        <v>0</v>
      </c>
      <c r="S103" s="81">
        <v>0</v>
      </c>
      <c r="T103" s="81">
        <v>0</v>
      </c>
      <c r="U103" s="81">
        <v>0</v>
      </c>
      <c r="V103" s="81">
        <v>0</v>
      </c>
      <c r="W103" s="81">
        <v>0</v>
      </c>
      <c r="X103" s="81">
        <v>0</v>
      </c>
      <c r="Y103" s="81">
        <v>0</v>
      </c>
      <c r="Z103" s="81">
        <v>0</v>
      </c>
      <c r="AA103" s="81">
        <v>0</v>
      </c>
      <c r="AB103" s="81">
        <v>0</v>
      </c>
      <c r="AC103" s="81">
        <v>0</v>
      </c>
      <c r="AD103" s="81">
        <v>0</v>
      </c>
      <c r="AE103" s="81">
        <v>0</v>
      </c>
      <c r="AF103" s="81">
        <v>0</v>
      </c>
      <c r="AG103" s="81">
        <v>0</v>
      </c>
      <c r="AH103" s="81">
        <v>0</v>
      </c>
      <c r="AI103" s="81">
        <v>0</v>
      </c>
      <c r="AJ103" s="81">
        <v>0</v>
      </c>
      <c r="AK103" s="81">
        <v>0</v>
      </c>
      <c r="AL103" s="81">
        <v>0</v>
      </c>
      <c r="AM103" s="81">
        <v>0</v>
      </c>
      <c r="AN103" s="81">
        <v>0</v>
      </c>
      <c r="AO103" s="81">
        <v>0</v>
      </c>
      <c r="AP103" s="81">
        <v>0</v>
      </c>
      <c r="AQ103" s="81">
        <v>0</v>
      </c>
      <c r="AR103" s="81">
        <v>0</v>
      </c>
      <c r="AS103" s="81">
        <v>0</v>
      </c>
      <c r="AT103" s="81">
        <v>0</v>
      </c>
      <c r="AU103" s="81">
        <v>0</v>
      </c>
      <c r="AV103" s="81">
        <v>0</v>
      </c>
      <c r="AW103" s="81">
        <v>0</v>
      </c>
      <c r="AX103" s="81">
        <v>0</v>
      </c>
      <c r="AY103" s="81">
        <v>0</v>
      </c>
      <c r="AZ103" s="81">
        <v>0</v>
      </c>
      <c r="BA103" s="81">
        <v>0</v>
      </c>
      <c r="BB103" s="81">
        <v>0</v>
      </c>
      <c r="BC103" s="81">
        <v>0</v>
      </c>
      <c r="BD103" s="81">
        <v>0</v>
      </c>
      <c r="BE103" s="81">
        <v>0</v>
      </c>
      <c r="BF103" s="81">
        <v>0</v>
      </c>
      <c r="BG103" s="81">
        <v>0</v>
      </c>
      <c r="BH103" s="81">
        <v>0</v>
      </c>
      <c r="BI103" s="81">
        <v>0</v>
      </c>
      <c r="BJ103" s="81">
        <v>0</v>
      </c>
      <c r="BK103" s="81">
        <v>0</v>
      </c>
    </row>
    <row r="104" spans="1:63">
      <c r="A104" s="80">
        <v>39</v>
      </c>
      <c r="B104" s="205" t="s">
        <v>88</v>
      </c>
      <c r="C104" s="206"/>
      <c r="D104" s="206"/>
      <c r="E104" s="207"/>
      <c r="F104" s="81">
        <v>0</v>
      </c>
      <c r="G104" s="81">
        <v>0</v>
      </c>
      <c r="H104" s="81">
        <v>0</v>
      </c>
      <c r="I104" s="81">
        <v>0</v>
      </c>
      <c r="J104" s="81">
        <v>0</v>
      </c>
      <c r="K104" s="81">
        <v>0</v>
      </c>
      <c r="L104" s="81">
        <v>0</v>
      </c>
      <c r="M104" s="81">
        <v>0</v>
      </c>
      <c r="N104" s="81">
        <v>0</v>
      </c>
      <c r="O104" s="81">
        <v>0</v>
      </c>
      <c r="P104" s="81">
        <v>0</v>
      </c>
      <c r="Q104" s="81">
        <v>0</v>
      </c>
      <c r="R104" s="81">
        <v>0</v>
      </c>
      <c r="S104" s="81">
        <v>0</v>
      </c>
      <c r="T104" s="81">
        <v>0</v>
      </c>
      <c r="U104" s="81">
        <v>0</v>
      </c>
      <c r="V104" s="81">
        <v>0</v>
      </c>
      <c r="W104" s="81">
        <v>0</v>
      </c>
      <c r="X104" s="81">
        <v>0</v>
      </c>
      <c r="Y104" s="81">
        <v>0</v>
      </c>
      <c r="Z104" s="81">
        <v>0</v>
      </c>
      <c r="AA104" s="81">
        <v>0</v>
      </c>
      <c r="AB104" s="81">
        <v>0</v>
      </c>
      <c r="AC104" s="81">
        <v>0</v>
      </c>
      <c r="AD104" s="81">
        <v>0</v>
      </c>
      <c r="AE104" s="81">
        <v>0</v>
      </c>
      <c r="AF104" s="81">
        <v>0</v>
      </c>
      <c r="AG104" s="81">
        <v>0</v>
      </c>
      <c r="AH104" s="81">
        <v>0</v>
      </c>
      <c r="AI104" s="81">
        <v>0</v>
      </c>
      <c r="AJ104" s="81">
        <v>0</v>
      </c>
      <c r="AK104" s="81">
        <v>0</v>
      </c>
      <c r="AL104" s="81">
        <v>0</v>
      </c>
      <c r="AM104" s="81">
        <v>0</v>
      </c>
      <c r="AN104" s="81">
        <v>0</v>
      </c>
      <c r="AO104" s="81">
        <v>0</v>
      </c>
      <c r="AP104" s="81">
        <v>0</v>
      </c>
      <c r="AQ104" s="81">
        <v>0</v>
      </c>
      <c r="AR104" s="81">
        <v>0</v>
      </c>
      <c r="AS104" s="81">
        <v>0</v>
      </c>
      <c r="AT104" s="81">
        <v>0</v>
      </c>
      <c r="AU104" s="81">
        <v>0</v>
      </c>
      <c r="AV104" s="81">
        <v>0</v>
      </c>
      <c r="AW104" s="81">
        <v>0</v>
      </c>
      <c r="AX104" s="81">
        <v>0</v>
      </c>
      <c r="AY104" s="81">
        <v>0</v>
      </c>
      <c r="AZ104" s="81">
        <v>0</v>
      </c>
      <c r="BA104" s="81">
        <v>0</v>
      </c>
      <c r="BB104" s="81">
        <v>0</v>
      </c>
      <c r="BC104" s="81">
        <v>0</v>
      </c>
      <c r="BD104" s="81">
        <v>0</v>
      </c>
      <c r="BE104" s="81">
        <v>0</v>
      </c>
      <c r="BF104" s="81">
        <v>0</v>
      </c>
      <c r="BG104" s="81">
        <v>0</v>
      </c>
      <c r="BH104" s="81">
        <v>0</v>
      </c>
      <c r="BI104" s="81">
        <v>0</v>
      </c>
      <c r="BJ104" s="81">
        <v>0</v>
      </c>
      <c r="BK104" s="81">
        <v>0</v>
      </c>
    </row>
    <row r="105" spans="1:63">
      <c r="A105" s="80">
        <v>40</v>
      </c>
      <c r="B105" s="205" t="s">
        <v>89</v>
      </c>
      <c r="C105" s="206"/>
      <c r="D105" s="206"/>
      <c r="E105" s="207"/>
      <c r="F105" s="81">
        <v>0</v>
      </c>
      <c r="G105" s="81">
        <v>0</v>
      </c>
      <c r="H105" s="81">
        <v>0</v>
      </c>
      <c r="I105" s="81">
        <v>0</v>
      </c>
      <c r="J105" s="81">
        <v>0</v>
      </c>
      <c r="K105" s="81">
        <v>0</v>
      </c>
      <c r="L105" s="81">
        <v>0</v>
      </c>
      <c r="M105" s="81">
        <v>0</v>
      </c>
      <c r="N105" s="81">
        <v>0</v>
      </c>
      <c r="O105" s="81">
        <v>0</v>
      </c>
      <c r="P105" s="81">
        <v>0</v>
      </c>
      <c r="Q105" s="81">
        <v>0</v>
      </c>
      <c r="R105" s="81">
        <v>0</v>
      </c>
      <c r="S105" s="81">
        <v>0</v>
      </c>
      <c r="T105" s="81">
        <v>0</v>
      </c>
      <c r="U105" s="81">
        <v>0</v>
      </c>
      <c r="V105" s="81">
        <v>0</v>
      </c>
      <c r="W105" s="81">
        <v>0</v>
      </c>
      <c r="X105" s="81">
        <v>0</v>
      </c>
      <c r="Y105" s="81">
        <v>0</v>
      </c>
      <c r="Z105" s="81">
        <v>0</v>
      </c>
      <c r="AA105" s="81">
        <v>0</v>
      </c>
      <c r="AB105" s="81">
        <v>0</v>
      </c>
      <c r="AC105" s="81">
        <v>0</v>
      </c>
      <c r="AD105" s="81">
        <v>0</v>
      </c>
      <c r="AE105" s="81">
        <v>0</v>
      </c>
      <c r="AF105" s="81">
        <v>0</v>
      </c>
      <c r="AG105" s="81">
        <v>0</v>
      </c>
      <c r="AH105" s="81">
        <v>0</v>
      </c>
      <c r="AI105" s="81">
        <v>0</v>
      </c>
      <c r="AJ105" s="81">
        <v>0</v>
      </c>
      <c r="AK105" s="81">
        <v>0</v>
      </c>
      <c r="AL105" s="81">
        <v>0</v>
      </c>
      <c r="AM105" s="81">
        <v>0</v>
      </c>
      <c r="AN105" s="81">
        <v>0</v>
      </c>
      <c r="AO105" s="81">
        <v>0</v>
      </c>
      <c r="AP105" s="81">
        <v>0</v>
      </c>
      <c r="AQ105" s="81">
        <v>0</v>
      </c>
      <c r="AR105" s="81">
        <v>0</v>
      </c>
      <c r="AS105" s="81">
        <v>0</v>
      </c>
      <c r="AT105" s="81">
        <v>0</v>
      </c>
      <c r="AU105" s="81">
        <v>0</v>
      </c>
      <c r="AV105" s="81">
        <v>0</v>
      </c>
      <c r="AW105" s="81">
        <v>0</v>
      </c>
      <c r="AX105" s="81">
        <v>0</v>
      </c>
      <c r="AY105" s="81">
        <v>0</v>
      </c>
      <c r="AZ105" s="81">
        <v>0</v>
      </c>
      <c r="BA105" s="81">
        <v>0</v>
      </c>
      <c r="BB105" s="81">
        <v>0</v>
      </c>
      <c r="BC105" s="81">
        <v>0</v>
      </c>
      <c r="BD105" s="81">
        <v>0</v>
      </c>
      <c r="BE105" s="81">
        <v>0</v>
      </c>
      <c r="BF105" s="81">
        <v>0</v>
      </c>
      <c r="BG105" s="81">
        <v>0</v>
      </c>
      <c r="BH105" s="81">
        <v>0</v>
      </c>
      <c r="BI105" s="81">
        <v>0</v>
      </c>
      <c r="BJ105" s="81">
        <v>0</v>
      </c>
      <c r="BK105" s="81">
        <v>0</v>
      </c>
    </row>
    <row r="106" spans="1:63">
      <c r="A106" s="80">
        <v>41</v>
      </c>
      <c r="B106" s="205" t="s">
        <v>90</v>
      </c>
      <c r="C106" s="206"/>
      <c r="D106" s="206"/>
      <c r="E106" s="207"/>
      <c r="F106" s="81">
        <v>0</v>
      </c>
      <c r="G106" s="81">
        <v>0</v>
      </c>
      <c r="H106" s="81">
        <v>0</v>
      </c>
      <c r="I106" s="81">
        <v>0</v>
      </c>
      <c r="J106" s="81">
        <v>0</v>
      </c>
      <c r="K106" s="81">
        <v>0</v>
      </c>
      <c r="L106" s="81">
        <v>0</v>
      </c>
      <c r="M106" s="81">
        <v>0</v>
      </c>
      <c r="N106" s="81">
        <v>0</v>
      </c>
      <c r="O106" s="81">
        <v>0</v>
      </c>
      <c r="P106" s="81">
        <v>0</v>
      </c>
      <c r="Q106" s="81">
        <v>0</v>
      </c>
      <c r="R106" s="81">
        <v>0</v>
      </c>
      <c r="S106" s="81">
        <v>0</v>
      </c>
      <c r="T106" s="81">
        <v>0</v>
      </c>
      <c r="U106" s="81">
        <v>0</v>
      </c>
      <c r="V106" s="81">
        <v>0</v>
      </c>
      <c r="W106" s="81">
        <v>0</v>
      </c>
      <c r="X106" s="81">
        <v>0</v>
      </c>
      <c r="Y106" s="81">
        <v>0</v>
      </c>
      <c r="Z106" s="81">
        <v>0</v>
      </c>
      <c r="AA106" s="81">
        <v>0</v>
      </c>
      <c r="AB106" s="81">
        <v>0</v>
      </c>
      <c r="AC106" s="81">
        <v>0</v>
      </c>
      <c r="AD106" s="81">
        <v>0</v>
      </c>
      <c r="AE106" s="81">
        <v>0</v>
      </c>
      <c r="AF106" s="81">
        <v>0</v>
      </c>
      <c r="AG106" s="81">
        <v>0</v>
      </c>
      <c r="AH106" s="81">
        <v>0</v>
      </c>
      <c r="AI106" s="81">
        <v>0</v>
      </c>
      <c r="AJ106" s="81">
        <v>0</v>
      </c>
      <c r="AK106" s="81">
        <v>0</v>
      </c>
      <c r="AL106" s="81">
        <v>0</v>
      </c>
      <c r="AM106" s="81">
        <v>0</v>
      </c>
      <c r="AN106" s="81">
        <v>0</v>
      </c>
      <c r="AO106" s="81">
        <v>0</v>
      </c>
      <c r="AP106" s="81">
        <v>0</v>
      </c>
      <c r="AQ106" s="81">
        <v>0</v>
      </c>
      <c r="AR106" s="81">
        <v>0</v>
      </c>
      <c r="AS106" s="81">
        <v>0</v>
      </c>
      <c r="AT106" s="81">
        <v>0</v>
      </c>
      <c r="AU106" s="81">
        <v>0</v>
      </c>
      <c r="AV106" s="81">
        <v>0</v>
      </c>
      <c r="AW106" s="81">
        <v>0</v>
      </c>
      <c r="AX106" s="81">
        <v>0</v>
      </c>
      <c r="AY106" s="81">
        <v>0</v>
      </c>
      <c r="AZ106" s="81">
        <v>0</v>
      </c>
      <c r="BA106" s="81">
        <v>0</v>
      </c>
      <c r="BB106" s="81">
        <v>0</v>
      </c>
      <c r="BC106" s="81">
        <v>0</v>
      </c>
      <c r="BD106" s="81">
        <v>0</v>
      </c>
      <c r="BE106" s="81">
        <v>0</v>
      </c>
      <c r="BF106" s="81">
        <v>0</v>
      </c>
      <c r="BG106" s="81">
        <v>0</v>
      </c>
      <c r="BH106" s="81">
        <v>0</v>
      </c>
      <c r="BI106" s="81">
        <v>0</v>
      </c>
      <c r="BJ106" s="81">
        <v>0</v>
      </c>
      <c r="BK106" s="81">
        <v>0</v>
      </c>
    </row>
    <row r="107" spans="1:63">
      <c r="A107" s="80">
        <v>42</v>
      </c>
      <c r="B107" s="205" t="s">
        <v>91</v>
      </c>
      <c r="C107" s="206"/>
      <c r="D107" s="206"/>
      <c r="E107" s="207"/>
      <c r="F107" s="81">
        <v>0</v>
      </c>
      <c r="G107" s="81">
        <v>0</v>
      </c>
      <c r="H107" s="81">
        <v>0</v>
      </c>
      <c r="I107" s="81">
        <v>0</v>
      </c>
      <c r="J107" s="81">
        <v>0</v>
      </c>
      <c r="K107" s="81">
        <v>0</v>
      </c>
      <c r="L107" s="81">
        <v>0</v>
      </c>
      <c r="M107" s="81">
        <v>0</v>
      </c>
      <c r="N107" s="81">
        <v>0</v>
      </c>
      <c r="O107" s="81">
        <v>0</v>
      </c>
      <c r="P107" s="81">
        <v>0</v>
      </c>
      <c r="Q107" s="81">
        <v>0</v>
      </c>
      <c r="R107" s="81">
        <v>0</v>
      </c>
      <c r="S107" s="81">
        <v>0</v>
      </c>
      <c r="T107" s="81">
        <v>0</v>
      </c>
      <c r="U107" s="81">
        <v>0</v>
      </c>
      <c r="V107" s="81">
        <v>0</v>
      </c>
      <c r="W107" s="81">
        <v>0</v>
      </c>
      <c r="X107" s="81">
        <v>0</v>
      </c>
      <c r="Y107" s="81">
        <v>0</v>
      </c>
      <c r="Z107" s="81">
        <v>0</v>
      </c>
      <c r="AA107" s="81">
        <v>0</v>
      </c>
      <c r="AB107" s="81">
        <v>0</v>
      </c>
      <c r="AC107" s="81">
        <v>0</v>
      </c>
      <c r="AD107" s="81">
        <v>0</v>
      </c>
      <c r="AE107" s="81">
        <v>0</v>
      </c>
      <c r="AF107" s="81">
        <v>0</v>
      </c>
      <c r="AG107" s="81">
        <v>0</v>
      </c>
      <c r="AH107" s="81">
        <v>0</v>
      </c>
      <c r="AI107" s="81">
        <v>0</v>
      </c>
      <c r="AJ107" s="81">
        <v>0</v>
      </c>
      <c r="AK107" s="81">
        <v>0</v>
      </c>
      <c r="AL107" s="81">
        <v>0</v>
      </c>
      <c r="AM107" s="81">
        <v>0</v>
      </c>
      <c r="AN107" s="81">
        <v>0</v>
      </c>
      <c r="AO107" s="81">
        <v>0</v>
      </c>
      <c r="AP107" s="81">
        <v>0</v>
      </c>
      <c r="AQ107" s="81">
        <v>0</v>
      </c>
      <c r="AR107" s="81">
        <v>0</v>
      </c>
      <c r="AS107" s="81">
        <v>0</v>
      </c>
      <c r="AT107" s="81">
        <v>0</v>
      </c>
      <c r="AU107" s="81">
        <v>0</v>
      </c>
      <c r="AV107" s="81">
        <v>0</v>
      </c>
      <c r="AW107" s="81">
        <v>0</v>
      </c>
      <c r="AX107" s="81">
        <v>0</v>
      </c>
      <c r="AY107" s="81">
        <v>0</v>
      </c>
      <c r="AZ107" s="81">
        <v>0</v>
      </c>
      <c r="BA107" s="81">
        <v>0</v>
      </c>
      <c r="BB107" s="81">
        <v>0</v>
      </c>
      <c r="BC107" s="81">
        <v>0</v>
      </c>
      <c r="BD107" s="81">
        <v>0</v>
      </c>
      <c r="BE107" s="81">
        <v>0</v>
      </c>
      <c r="BF107" s="81">
        <v>0</v>
      </c>
      <c r="BG107" s="81">
        <v>0</v>
      </c>
      <c r="BH107" s="81">
        <v>0</v>
      </c>
      <c r="BI107" s="81">
        <v>0</v>
      </c>
      <c r="BJ107" s="81">
        <v>0</v>
      </c>
      <c r="BK107" s="81">
        <v>0</v>
      </c>
    </row>
    <row r="108" spans="1:63">
      <c r="A108" s="80">
        <v>43</v>
      </c>
      <c r="B108" s="205" t="s">
        <v>92</v>
      </c>
      <c r="C108" s="206"/>
      <c r="D108" s="206"/>
      <c r="E108" s="207"/>
      <c r="F108" s="81">
        <v>0</v>
      </c>
      <c r="G108" s="81">
        <v>0</v>
      </c>
      <c r="H108" s="81">
        <v>0</v>
      </c>
      <c r="I108" s="81">
        <v>0</v>
      </c>
      <c r="J108" s="81">
        <v>0</v>
      </c>
      <c r="K108" s="81">
        <v>0</v>
      </c>
      <c r="L108" s="81">
        <v>0</v>
      </c>
      <c r="M108" s="81">
        <v>0</v>
      </c>
      <c r="N108" s="81">
        <v>0</v>
      </c>
      <c r="O108" s="81">
        <v>0</v>
      </c>
      <c r="P108" s="81">
        <v>0</v>
      </c>
      <c r="Q108" s="81">
        <v>0</v>
      </c>
      <c r="R108" s="81">
        <v>0</v>
      </c>
      <c r="S108" s="81">
        <v>0</v>
      </c>
      <c r="T108" s="81">
        <v>0</v>
      </c>
      <c r="U108" s="81">
        <v>0</v>
      </c>
      <c r="V108" s="81">
        <v>0</v>
      </c>
      <c r="W108" s="81">
        <v>0</v>
      </c>
      <c r="X108" s="81">
        <v>0</v>
      </c>
      <c r="Y108" s="81">
        <v>0</v>
      </c>
      <c r="Z108" s="81">
        <v>0</v>
      </c>
      <c r="AA108" s="81">
        <v>0</v>
      </c>
      <c r="AB108" s="81">
        <v>0</v>
      </c>
      <c r="AC108" s="81">
        <v>0</v>
      </c>
      <c r="AD108" s="81">
        <v>0</v>
      </c>
      <c r="AE108" s="81">
        <v>0</v>
      </c>
      <c r="AF108" s="81">
        <v>0</v>
      </c>
      <c r="AG108" s="81">
        <v>0</v>
      </c>
      <c r="AH108" s="81">
        <v>0</v>
      </c>
      <c r="AI108" s="81">
        <v>0</v>
      </c>
      <c r="AJ108" s="81">
        <v>0</v>
      </c>
      <c r="AK108" s="81">
        <v>0</v>
      </c>
      <c r="AL108" s="81">
        <v>0</v>
      </c>
      <c r="AM108" s="81">
        <v>0</v>
      </c>
      <c r="AN108" s="81">
        <v>0</v>
      </c>
      <c r="AO108" s="81">
        <v>0</v>
      </c>
      <c r="AP108" s="81">
        <v>0</v>
      </c>
      <c r="AQ108" s="81">
        <v>0</v>
      </c>
      <c r="AR108" s="81">
        <v>0</v>
      </c>
      <c r="AS108" s="81">
        <v>0</v>
      </c>
      <c r="AT108" s="81">
        <v>0</v>
      </c>
      <c r="AU108" s="81">
        <v>0</v>
      </c>
      <c r="AV108" s="81">
        <v>0</v>
      </c>
      <c r="AW108" s="81">
        <v>0</v>
      </c>
      <c r="AX108" s="81">
        <v>0</v>
      </c>
      <c r="AY108" s="81">
        <v>0</v>
      </c>
      <c r="AZ108" s="81">
        <v>0</v>
      </c>
      <c r="BA108" s="81">
        <v>0</v>
      </c>
      <c r="BB108" s="81">
        <v>0</v>
      </c>
      <c r="BC108" s="81">
        <v>0</v>
      </c>
      <c r="BD108" s="81">
        <v>0</v>
      </c>
      <c r="BE108" s="81">
        <v>0</v>
      </c>
      <c r="BF108" s="81">
        <v>0</v>
      </c>
      <c r="BG108" s="81">
        <v>0</v>
      </c>
      <c r="BH108" s="81">
        <v>0</v>
      </c>
      <c r="BI108" s="81">
        <v>0</v>
      </c>
      <c r="BJ108" s="81">
        <v>0</v>
      </c>
      <c r="BK108" s="81">
        <v>0</v>
      </c>
    </row>
    <row r="109" spans="1:63">
      <c r="A109" s="80">
        <v>44</v>
      </c>
      <c r="B109" s="205" t="s">
        <v>100</v>
      </c>
      <c r="C109" s="206"/>
      <c r="D109" s="206"/>
      <c r="E109" s="207"/>
      <c r="F109" s="81">
        <v>0</v>
      </c>
      <c r="G109" s="81">
        <v>0</v>
      </c>
      <c r="H109" s="81">
        <v>0</v>
      </c>
      <c r="I109" s="81">
        <v>0</v>
      </c>
      <c r="J109" s="81">
        <v>0</v>
      </c>
      <c r="K109" s="81">
        <v>0</v>
      </c>
      <c r="L109" s="81">
        <v>0</v>
      </c>
      <c r="M109" s="81">
        <v>0</v>
      </c>
      <c r="N109" s="81">
        <v>0</v>
      </c>
      <c r="O109" s="81">
        <v>0</v>
      </c>
      <c r="P109" s="81">
        <v>0</v>
      </c>
      <c r="Q109" s="81">
        <v>0</v>
      </c>
      <c r="R109" s="81">
        <v>0</v>
      </c>
      <c r="S109" s="81">
        <v>0</v>
      </c>
      <c r="T109" s="81">
        <v>0</v>
      </c>
      <c r="U109" s="81">
        <v>0</v>
      </c>
      <c r="V109" s="81">
        <v>0</v>
      </c>
      <c r="W109" s="81">
        <v>0</v>
      </c>
      <c r="X109" s="81">
        <v>0</v>
      </c>
      <c r="Y109" s="81">
        <v>0</v>
      </c>
      <c r="Z109" s="81">
        <v>0</v>
      </c>
      <c r="AA109" s="81">
        <v>0</v>
      </c>
      <c r="AB109" s="81">
        <v>0</v>
      </c>
      <c r="AC109" s="81">
        <v>0</v>
      </c>
      <c r="AD109" s="81">
        <v>0</v>
      </c>
      <c r="AE109" s="81">
        <v>0</v>
      </c>
      <c r="AF109" s="81">
        <v>0</v>
      </c>
      <c r="AG109" s="81">
        <v>0</v>
      </c>
      <c r="AH109" s="81">
        <v>0</v>
      </c>
      <c r="AI109" s="81">
        <v>0</v>
      </c>
      <c r="AJ109" s="81">
        <v>0</v>
      </c>
      <c r="AK109" s="81">
        <v>0</v>
      </c>
      <c r="AL109" s="81">
        <v>0</v>
      </c>
      <c r="AM109" s="81">
        <v>0</v>
      </c>
      <c r="AN109" s="81">
        <v>0</v>
      </c>
      <c r="AO109" s="81">
        <v>0</v>
      </c>
      <c r="AP109" s="81">
        <v>0</v>
      </c>
      <c r="AQ109" s="81">
        <v>0</v>
      </c>
      <c r="AR109" s="81">
        <v>0</v>
      </c>
      <c r="AS109" s="81">
        <v>0</v>
      </c>
      <c r="AT109" s="81">
        <v>0</v>
      </c>
      <c r="AU109" s="81">
        <v>0</v>
      </c>
      <c r="AV109" s="81">
        <v>0</v>
      </c>
      <c r="AW109" s="81">
        <v>0</v>
      </c>
      <c r="AX109" s="81">
        <v>0</v>
      </c>
      <c r="AY109" s="81">
        <v>0</v>
      </c>
      <c r="AZ109" s="81">
        <v>0</v>
      </c>
      <c r="BA109" s="81">
        <v>0</v>
      </c>
      <c r="BB109" s="81">
        <v>0</v>
      </c>
      <c r="BC109" s="81">
        <v>0</v>
      </c>
      <c r="BD109" s="81">
        <v>0</v>
      </c>
      <c r="BE109" s="81">
        <v>0</v>
      </c>
      <c r="BF109" s="81">
        <v>0</v>
      </c>
      <c r="BG109" s="81">
        <v>0</v>
      </c>
      <c r="BH109" s="81">
        <v>0</v>
      </c>
      <c r="BI109" s="81">
        <v>0</v>
      </c>
      <c r="BJ109" s="81">
        <v>0</v>
      </c>
      <c r="BK109" s="81">
        <v>0</v>
      </c>
    </row>
    <row r="110" spans="1:63">
      <c r="A110" s="80">
        <v>45</v>
      </c>
      <c r="B110" s="205" t="s">
        <v>101</v>
      </c>
      <c r="C110" s="206"/>
      <c r="D110" s="206"/>
      <c r="E110" s="207"/>
      <c r="F110" s="81">
        <v>0</v>
      </c>
      <c r="G110" s="81">
        <v>0</v>
      </c>
      <c r="H110" s="81">
        <v>0</v>
      </c>
      <c r="I110" s="81">
        <v>0</v>
      </c>
      <c r="J110" s="81">
        <v>0</v>
      </c>
      <c r="K110" s="81">
        <v>0</v>
      </c>
      <c r="L110" s="81">
        <v>0</v>
      </c>
      <c r="M110" s="81">
        <v>0</v>
      </c>
      <c r="N110" s="81">
        <v>0</v>
      </c>
      <c r="O110" s="81">
        <v>0</v>
      </c>
      <c r="P110" s="81">
        <v>0</v>
      </c>
      <c r="Q110" s="81">
        <v>0</v>
      </c>
      <c r="R110" s="81">
        <v>0</v>
      </c>
      <c r="S110" s="81">
        <v>0</v>
      </c>
      <c r="T110" s="81">
        <v>0</v>
      </c>
      <c r="U110" s="81">
        <v>0</v>
      </c>
      <c r="V110" s="81">
        <v>0</v>
      </c>
      <c r="W110" s="81">
        <v>0</v>
      </c>
      <c r="X110" s="81">
        <v>0</v>
      </c>
      <c r="Y110" s="81">
        <v>0</v>
      </c>
      <c r="Z110" s="81">
        <v>0</v>
      </c>
      <c r="AA110" s="81">
        <v>0</v>
      </c>
      <c r="AB110" s="81">
        <v>0</v>
      </c>
      <c r="AC110" s="81">
        <v>0</v>
      </c>
      <c r="AD110" s="81">
        <v>0</v>
      </c>
      <c r="AE110" s="81">
        <v>0</v>
      </c>
      <c r="AF110" s="81">
        <v>0</v>
      </c>
      <c r="AG110" s="81">
        <v>0</v>
      </c>
      <c r="AH110" s="81">
        <v>0</v>
      </c>
      <c r="AI110" s="81">
        <v>0</v>
      </c>
      <c r="AJ110" s="81">
        <v>0</v>
      </c>
      <c r="AK110" s="81">
        <v>0</v>
      </c>
      <c r="AL110" s="81">
        <v>0</v>
      </c>
      <c r="AM110" s="81">
        <v>0</v>
      </c>
      <c r="AN110" s="81">
        <v>0</v>
      </c>
      <c r="AO110" s="81">
        <v>0</v>
      </c>
      <c r="AP110" s="81">
        <v>0</v>
      </c>
      <c r="AQ110" s="81">
        <v>0</v>
      </c>
      <c r="AR110" s="81">
        <v>0</v>
      </c>
      <c r="AS110" s="81">
        <v>0</v>
      </c>
      <c r="AT110" s="81">
        <v>0</v>
      </c>
      <c r="AU110" s="81">
        <v>0</v>
      </c>
      <c r="AV110" s="81">
        <v>0</v>
      </c>
      <c r="AW110" s="81">
        <v>0</v>
      </c>
      <c r="AX110" s="81">
        <v>0</v>
      </c>
      <c r="AY110" s="81">
        <v>0</v>
      </c>
      <c r="AZ110" s="81">
        <v>0</v>
      </c>
      <c r="BA110" s="81">
        <v>0</v>
      </c>
      <c r="BB110" s="81">
        <v>0</v>
      </c>
      <c r="BC110" s="81">
        <v>0</v>
      </c>
      <c r="BD110" s="81">
        <v>0</v>
      </c>
      <c r="BE110" s="81">
        <v>0</v>
      </c>
      <c r="BF110" s="81">
        <v>0</v>
      </c>
      <c r="BG110" s="81">
        <v>0</v>
      </c>
      <c r="BH110" s="81">
        <v>0</v>
      </c>
      <c r="BI110" s="81">
        <v>0</v>
      </c>
      <c r="BJ110" s="81">
        <v>0</v>
      </c>
      <c r="BK110" s="81">
        <v>0</v>
      </c>
    </row>
    <row r="111" spans="1:63">
      <c r="A111" s="80">
        <v>46</v>
      </c>
      <c r="B111" s="205" t="s">
        <v>102</v>
      </c>
      <c r="C111" s="206"/>
      <c r="D111" s="206"/>
      <c r="E111" s="207"/>
      <c r="F111" s="81">
        <v>0</v>
      </c>
      <c r="G111" s="81">
        <v>0</v>
      </c>
      <c r="H111" s="81">
        <v>0</v>
      </c>
      <c r="I111" s="81">
        <v>0</v>
      </c>
      <c r="J111" s="81">
        <v>0</v>
      </c>
      <c r="K111" s="81">
        <v>0</v>
      </c>
      <c r="L111" s="81">
        <v>0</v>
      </c>
      <c r="M111" s="81">
        <v>0</v>
      </c>
      <c r="N111" s="81">
        <v>0</v>
      </c>
      <c r="O111" s="81">
        <v>0</v>
      </c>
      <c r="P111" s="81">
        <v>0</v>
      </c>
      <c r="Q111" s="81">
        <v>0</v>
      </c>
      <c r="R111" s="81">
        <v>0</v>
      </c>
      <c r="S111" s="81">
        <v>0</v>
      </c>
      <c r="T111" s="81">
        <v>0</v>
      </c>
      <c r="U111" s="81">
        <v>0</v>
      </c>
      <c r="V111" s="81">
        <v>0</v>
      </c>
      <c r="W111" s="81">
        <v>0</v>
      </c>
      <c r="X111" s="81">
        <v>0</v>
      </c>
      <c r="Y111" s="81">
        <v>0</v>
      </c>
      <c r="Z111" s="81">
        <v>0</v>
      </c>
      <c r="AA111" s="81">
        <v>0</v>
      </c>
      <c r="AB111" s="81">
        <v>0</v>
      </c>
      <c r="AC111" s="81">
        <v>0</v>
      </c>
      <c r="AD111" s="81">
        <v>0</v>
      </c>
      <c r="AE111" s="81">
        <v>0</v>
      </c>
      <c r="AF111" s="81">
        <v>0</v>
      </c>
      <c r="AG111" s="81">
        <v>0</v>
      </c>
      <c r="AH111" s="81">
        <v>0</v>
      </c>
      <c r="AI111" s="81">
        <v>0</v>
      </c>
      <c r="AJ111" s="81">
        <v>0</v>
      </c>
      <c r="AK111" s="81">
        <v>0</v>
      </c>
      <c r="AL111" s="81">
        <v>0</v>
      </c>
      <c r="AM111" s="81">
        <v>0</v>
      </c>
      <c r="AN111" s="81">
        <v>0</v>
      </c>
      <c r="AO111" s="81">
        <v>0</v>
      </c>
      <c r="AP111" s="81">
        <v>0</v>
      </c>
      <c r="AQ111" s="81">
        <v>0</v>
      </c>
      <c r="AR111" s="81">
        <v>0</v>
      </c>
      <c r="AS111" s="81">
        <v>0</v>
      </c>
      <c r="AT111" s="81">
        <v>0</v>
      </c>
      <c r="AU111" s="81">
        <v>0</v>
      </c>
      <c r="AV111" s="81">
        <v>0</v>
      </c>
      <c r="AW111" s="81">
        <v>0</v>
      </c>
      <c r="AX111" s="81">
        <v>0</v>
      </c>
      <c r="AY111" s="81">
        <v>0</v>
      </c>
      <c r="AZ111" s="81">
        <v>0</v>
      </c>
      <c r="BA111" s="81">
        <v>0</v>
      </c>
      <c r="BB111" s="81">
        <v>0</v>
      </c>
      <c r="BC111" s="81">
        <v>0</v>
      </c>
      <c r="BD111" s="81">
        <v>0</v>
      </c>
      <c r="BE111" s="81">
        <v>0</v>
      </c>
      <c r="BF111" s="81">
        <v>0</v>
      </c>
      <c r="BG111" s="81">
        <v>0</v>
      </c>
      <c r="BH111" s="81">
        <v>0</v>
      </c>
      <c r="BI111" s="81">
        <v>0</v>
      </c>
      <c r="BJ111" s="81">
        <v>0</v>
      </c>
      <c r="BK111" s="81">
        <v>0</v>
      </c>
    </row>
    <row r="112" spans="1:63">
      <c r="A112" s="80">
        <v>47</v>
      </c>
      <c r="B112" s="205" t="s">
        <v>103</v>
      </c>
      <c r="C112" s="206"/>
      <c r="D112" s="206"/>
      <c r="E112" s="207"/>
      <c r="F112" s="81">
        <v>0</v>
      </c>
      <c r="G112" s="81">
        <v>0</v>
      </c>
      <c r="H112" s="81">
        <v>0</v>
      </c>
      <c r="I112" s="81">
        <v>0</v>
      </c>
      <c r="J112" s="81">
        <v>0</v>
      </c>
      <c r="K112" s="81">
        <v>0</v>
      </c>
      <c r="L112" s="81">
        <v>0</v>
      </c>
      <c r="M112" s="81">
        <v>0</v>
      </c>
      <c r="N112" s="81">
        <v>0</v>
      </c>
      <c r="O112" s="81">
        <v>0</v>
      </c>
      <c r="P112" s="81">
        <v>0</v>
      </c>
      <c r="Q112" s="81">
        <v>0</v>
      </c>
      <c r="R112" s="81">
        <v>0</v>
      </c>
      <c r="S112" s="81">
        <v>0</v>
      </c>
      <c r="T112" s="81">
        <v>0</v>
      </c>
      <c r="U112" s="81">
        <v>0</v>
      </c>
      <c r="V112" s="81">
        <v>0</v>
      </c>
      <c r="W112" s="81">
        <v>0</v>
      </c>
      <c r="X112" s="81">
        <v>0</v>
      </c>
      <c r="Y112" s="81">
        <v>0</v>
      </c>
      <c r="Z112" s="81">
        <v>0</v>
      </c>
      <c r="AA112" s="81">
        <v>0</v>
      </c>
      <c r="AB112" s="81">
        <v>0</v>
      </c>
      <c r="AC112" s="81">
        <v>0</v>
      </c>
      <c r="AD112" s="81">
        <v>0</v>
      </c>
      <c r="AE112" s="81">
        <v>0</v>
      </c>
      <c r="AF112" s="81">
        <v>0</v>
      </c>
      <c r="AG112" s="81">
        <v>0</v>
      </c>
      <c r="AH112" s="81">
        <v>0</v>
      </c>
      <c r="AI112" s="81">
        <v>0</v>
      </c>
      <c r="AJ112" s="81">
        <v>0</v>
      </c>
      <c r="AK112" s="81">
        <v>0</v>
      </c>
      <c r="AL112" s="81">
        <v>0</v>
      </c>
      <c r="AM112" s="81">
        <v>0</v>
      </c>
      <c r="AN112" s="81">
        <v>0</v>
      </c>
      <c r="AO112" s="81">
        <v>0</v>
      </c>
      <c r="AP112" s="81">
        <v>0</v>
      </c>
      <c r="AQ112" s="81">
        <v>0</v>
      </c>
      <c r="AR112" s="81">
        <v>0</v>
      </c>
      <c r="AS112" s="81">
        <v>0</v>
      </c>
      <c r="AT112" s="81">
        <v>0</v>
      </c>
      <c r="AU112" s="81">
        <v>0</v>
      </c>
      <c r="AV112" s="81">
        <v>0</v>
      </c>
      <c r="AW112" s="81">
        <v>0</v>
      </c>
      <c r="AX112" s="81">
        <v>0</v>
      </c>
      <c r="AY112" s="81">
        <v>0</v>
      </c>
      <c r="AZ112" s="81">
        <v>0</v>
      </c>
      <c r="BA112" s="81">
        <v>0</v>
      </c>
      <c r="BB112" s="81">
        <v>0</v>
      </c>
      <c r="BC112" s="81">
        <v>0</v>
      </c>
      <c r="BD112" s="81">
        <v>0</v>
      </c>
      <c r="BE112" s="81">
        <v>0</v>
      </c>
      <c r="BF112" s="81">
        <v>0</v>
      </c>
      <c r="BG112" s="81">
        <v>0</v>
      </c>
      <c r="BH112" s="81">
        <v>0</v>
      </c>
      <c r="BI112" s="81">
        <v>0</v>
      </c>
      <c r="BJ112" s="81">
        <v>0</v>
      </c>
      <c r="BK112" s="81">
        <v>0</v>
      </c>
    </row>
    <row r="113" spans="1:63">
      <c r="A113" s="88">
        <v>48</v>
      </c>
      <c r="B113" s="208" t="s">
        <v>104</v>
      </c>
      <c r="C113" s="209"/>
      <c r="D113" s="209"/>
      <c r="E113" s="210"/>
      <c r="F113" s="89">
        <v>0</v>
      </c>
      <c r="G113" s="89">
        <v>0</v>
      </c>
      <c r="H113" s="89">
        <v>0</v>
      </c>
      <c r="I113" s="89">
        <v>0</v>
      </c>
      <c r="J113" s="89">
        <v>0</v>
      </c>
      <c r="K113" s="89">
        <v>0</v>
      </c>
      <c r="L113" s="89">
        <v>0</v>
      </c>
      <c r="M113" s="89">
        <v>0</v>
      </c>
      <c r="N113" s="89">
        <v>0</v>
      </c>
      <c r="O113" s="89">
        <v>0</v>
      </c>
      <c r="P113" s="89">
        <v>0</v>
      </c>
      <c r="Q113" s="89">
        <v>0</v>
      </c>
      <c r="R113" s="89">
        <v>0</v>
      </c>
      <c r="S113" s="89">
        <v>0</v>
      </c>
      <c r="T113" s="89">
        <v>0</v>
      </c>
      <c r="U113" s="89">
        <v>0</v>
      </c>
      <c r="V113" s="89">
        <v>0</v>
      </c>
      <c r="W113" s="89">
        <v>0</v>
      </c>
      <c r="X113" s="89">
        <v>0</v>
      </c>
      <c r="Y113" s="89">
        <v>0</v>
      </c>
      <c r="Z113" s="89">
        <v>0</v>
      </c>
      <c r="AA113" s="89">
        <v>0</v>
      </c>
      <c r="AB113" s="89">
        <v>0</v>
      </c>
      <c r="AC113" s="89">
        <v>0</v>
      </c>
      <c r="AD113" s="89">
        <v>0</v>
      </c>
      <c r="AE113" s="89">
        <v>0</v>
      </c>
      <c r="AF113" s="89">
        <v>0</v>
      </c>
      <c r="AG113" s="89">
        <v>0</v>
      </c>
      <c r="AH113" s="89">
        <v>0</v>
      </c>
      <c r="AI113" s="89">
        <v>0</v>
      </c>
      <c r="AJ113" s="89">
        <v>0</v>
      </c>
      <c r="AK113" s="89">
        <v>0</v>
      </c>
      <c r="AL113" s="89">
        <v>0</v>
      </c>
      <c r="AM113" s="89">
        <v>0</v>
      </c>
      <c r="AN113" s="89">
        <v>0</v>
      </c>
      <c r="AO113" s="89">
        <v>0</v>
      </c>
      <c r="AP113" s="89">
        <v>0</v>
      </c>
      <c r="AQ113" s="89">
        <v>0</v>
      </c>
      <c r="AR113" s="89">
        <v>0</v>
      </c>
      <c r="AS113" s="89">
        <v>0</v>
      </c>
      <c r="AT113" s="89">
        <v>0</v>
      </c>
      <c r="AU113" s="89">
        <v>0</v>
      </c>
      <c r="AV113" s="89">
        <v>0</v>
      </c>
      <c r="AW113" s="89">
        <v>0</v>
      </c>
      <c r="AX113" s="89">
        <v>0</v>
      </c>
      <c r="AY113" s="89">
        <v>0</v>
      </c>
      <c r="AZ113" s="89">
        <v>0</v>
      </c>
      <c r="BA113" s="89">
        <v>0</v>
      </c>
      <c r="BB113" s="89">
        <v>0</v>
      </c>
      <c r="BC113" s="89">
        <v>0</v>
      </c>
      <c r="BD113" s="89">
        <v>0</v>
      </c>
      <c r="BE113" s="89">
        <v>0</v>
      </c>
      <c r="BF113" s="89">
        <v>0</v>
      </c>
      <c r="BG113" s="89">
        <v>0</v>
      </c>
      <c r="BH113" s="89">
        <v>0</v>
      </c>
      <c r="BI113" s="89">
        <v>0</v>
      </c>
      <c r="BJ113" s="89">
        <v>0</v>
      </c>
      <c r="BK113" s="89">
        <v>0</v>
      </c>
    </row>
    <row r="114" spans="1:63">
      <c r="A114" s="88">
        <v>49</v>
      </c>
      <c r="B114" s="208" t="s">
        <v>105</v>
      </c>
      <c r="C114" s="209"/>
      <c r="D114" s="209" t="s">
        <v>105</v>
      </c>
      <c r="E114" s="210"/>
      <c r="F114" s="89">
        <f t="shared" ref="F114:AK114" si="12">F84+F87</f>
        <v>0</v>
      </c>
      <c r="G114" s="89">
        <f t="shared" si="12"/>
        <v>0</v>
      </c>
      <c r="H114" s="89">
        <f t="shared" si="12"/>
        <v>0</v>
      </c>
      <c r="I114" s="89">
        <f t="shared" si="12"/>
        <v>0</v>
      </c>
      <c r="J114" s="89">
        <f t="shared" si="12"/>
        <v>0</v>
      </c>
      <c r="K114" s="89">
        <f t="shared" si="12"/>
        <v>0</v>
      </c>
      <c r="L114" s="89">
        <f t="shared" si="12"/>
        <v>0</v>
      </c>
      <c r="M114" s="89">
        <f t="shared" si="12"/>
        <v>0</v>
      </c>
      <c r="N114" s="89">
        <f t="shared" si="12"/>
        <v>0</v>
      </c>
      <c r="O114" s="89">
        <f t="shared" si="12"/>
        <v>0</v>
      </c>
      <c r="P114" s="89">
        <f t="shared" si="12"/>
        <v>0</v>
      </c>
      <c r="Q114" s="89">
        <f t="shared" si="12"/>
        <v>0</v>
      </c>
      <c r="R114" s="89">
        <f t="shared" si="12"/>
        <v>0</v>
      </c>
      <c r="S114" s="89">
        <f t="shared" si="12"/>
        <v>0</v>
      </c>
      <c r="T114" s="89">
        <f t="shared" si="12"/>
        <v>0</v>
      </c>
      <c r="U114" s="89">
        <f t="shared" si="12"/>
        <v>0</v>
      </c>
      <c r="V114" s="89">
        <f t="shared" si="12"/>
        <v>0</v>
      </c>
      <c r="W114" s="89">
        <f t="shared" si="12"/>
        <v>0</v>
      </c>
      <c r="X114" s="89">
        <f t="shared" si="12"/>
        <v>0</v>
      </c>
      <c r="Y114" s="89">
        <f t="shared" si="12"/>
        <v>0</v>
      </c>
      <c r="Z114" s="89">
        <f t="shared" si="12"/>
        <v>0</v>
      </c>
      <c r="AA114" s="89">
        <f t="shared" si="12"/>
        <v>0</v>
      </c>
      <c r="AB114" s="89">
        <f t="shared" si="12"/>
        <v>0</v>
      </c>
      <c r="AC114" s="89">
        <f t="shared" si="12"/>
        <v>0</v>
      </c>
      <c r="AD114" s="89">
        <f t="shared" si="12"/>
        <v>0</v>
      </c>
      <c r="AE114" s="89">
        <f t="shared" si="12"/>
        <v>0</v>
      </c>
      <c r="AF114" s="89">
        <f t="shared" si="12"/>
        <v>0</v>
      </c>
      <c r="AG114" s="89">
        <f t="shared" si="12"/>
        <v>0</v>
      </c>
      <c r="AH114" s="89">
        <f t="shared" si="12"/>
        <v>0</v>
      </c>
      <c r="AI114" s="89">
        <f t="shared" si="12"/>
        <v>0</v>
      </c>
      <c r="AJ114" s="89">
        <f t="shared" si="12"/>
        <v>0</v>
      </c>
      <c r="AK114" s="89">
        <f t="shared" si="12"/>
        <v>0</v>
      </c>
      <c r="AL114" s="89">
        <f t="shared" ref="AL114:BK114" si="13">AL84+AL87</f>
        <v>0</v>
      </c>
      <c r="AM114" s="89">
        <f t="shared" si="13"/>
        <v>0</v>
      </c>
      <c r="AN114" s="89">
        <f t="shared" si="13"/>
        <v>0</v>
      </c>
      <c r="AO114" s="89">
        <f t="shared" si="13"/>
        <v>0</v>
      </c>
      <c r="AP114" s="89">
        <f t="shared" si="13"/>
        <v>0</v>
      </c>
      <c r="AQ114" s="89">
        <f t="shared" si="13"/>
        <v>0</v>
      </c>
      <c r="AR114" s="89">
        <f t="shared" si="13"/>
        <v>0</v>
      </c>
      <c r="AS114" s="89">
        <f t="shared" si="13"/>
        <v>0</v>
      </c>
      <c r="AT114" s="89">
        <f t="shared" si="13"/>
        <v>0</v>
      </c>
      <c r="AU114" s="89">
        <f t="shared" si="13"/>
        <v>0</v>
      </c>
      <c r="AV114" s="89">
        <f t="shared" si="13"/>
        <v>0</v>
      </c>
      <c r="AW114" s="89">
        <f t="shared" si="13"/>
        <v>0</v>
      </c>
      <c r="AX114" s="89">
        <f t="shared" si="13"/>
        <v>0</v>
      </c>
      <c r="AY114" s="89">
        <f t="shared" si="13"/>
        <v>0</v>
      </c>
      <c r="AZ114" s="89">
        <f t="shared" si="13"/>
        <v>0</v>
      </c>
      <c r="BA114" s="89">
        <f t="shared" si="13"/>
        <v>0</v>
      </c>
      <c r="BB114" s="89">
        <f t="shared" si="13"/>
        <v>0</v>
      </c>
      <c r="BC114" s="89">
        <f t="shared" si="13"/>
        <v>0</v>
      </c>
      <c r="BD114" s="89">
        <f t="shared" si="13"/>
        <v>0</v>
      </c>
      <c r="BE114" s="89">
        <f t="shared" si="13"/>
        <v>0</v>
      </c>
      <c r="BF114" s="89">
        <f t="shared" si="13"/>
        <v>0</v>
      </c>
      <c r="BG114" s="89">
        <f t="shared" si="13"/>
        <v>0</v>
      </c>
      <c r="BH114" s="89">
        <f t="shared" si="13"/>
        <v>0</v>
      </c>
      <c r="BI114" s="89">
        <f t="shared" si="13"/>
        <v>0</v>
      </c>
      <c r="BJ114" s="89">
        <f t="shared" si="13"/>
        <v>0</v>
      </c>
      <c r="BK114" s="89">
        <f t="shared" si="13"/>
        <v>0</v>
      </c>
    </row>
    <row r="115" spans="1:63">
      <c r="A115" s="88">
        <v>50</v>
      </c>
      <c r="B115" s="208" t="s">
        <v>106</v>
      </c>
      <c r="C115" s="209"/>
      <c r="D115" s="209" t="s">
        <v>106</v>
      </c>
      <c r="E115" s="210"/>
      <c r="F115" s="89">
        <f>F98</f>
        <v>0</v>
      </c>
      <c r="G115" s="89">
        <f>G98</f>
        <v>0</v>
      </c>
      <c r="H115" s="89">
        <f t="shared" ref="H115:BK115" si="14">H98</f>
        <v>0</v>
      </c>
      <c r="I115" s="89">
        <f t="shared" si="14"/>
        <v>0</v>
      </c>
      <c r="J115" s="89">
        <f t="shared" si="14"/>
        <v>0</v>
      </c>
      <c r="K115" s="89">
        <f t="shared" si="14"/>
        <v>0</v>
      </c>
      <c r="L115" s="89">
        <f t="shared" si="14"/>
        <v>0</v>
      </c>
      <c r="M115" s="89">
        <f t="shared" si="14"/>
        <v>0</v>
      </c>
      <c r="N115" s="89">
        <f t="shared" si="14"/>
        <v>0</v>
      </c>
      <c r="O115" s="89">
        <f t="shared" si="14"/>
        <v>0</v>
      </c>
      <c r="P115" s="89">
        <f t="shared" si="14"/>
        <v>0</v>
      </c>
      <c r="Q115" s="89">
        <f t="shared" si="14"/>
        <v>0</v>
      </c>
      <c r="R115" s="89">
        <f t="shared" si="14"/>
        <v>0</v>
      </c>
      <c r="S115" s="89">
        <f t="shared" si="14"/>
        <v>0</v>
      </c>
      <c r="T115" s="89">
        <f t="shared" si="14"/>
        <v>0</v>
      </c>
      <c r="U115" s="89">
        <f t="shared" si="14"/>
        <v>0</v>
      </c>
      <c r="V115" s="89">
        <f t="shared" si="14"/>
        <v>0</v>
      </c>
      <c r="W115" s="89">
        <f t="shared" si="14"/>
        <v>0</v>
      </c>
      <c r="X115" s="89">
        <f t="shared" si="14"/>
        <v>0</v>
      </c>
      <c r="Y115" s="89">
        <f t="shared" si="14"/>
        <v>0</v>
      </c>
      <c r="Z115" s="89">
        <f t="shared" si="14"/>
        <v>0</v>
      </c>
      <c r="AA115" s="89">
        <f t="shared" si="14"/>
        <v>0</v>
      </c>
      <c r="AB115" s="89">
        <f t="shared" si="14"/>
        <v>0</v>
      </c>
      <c r="AC115" s="89">
        <f t="shared" si="14"/>
        <v>0</v>
      </c>
      <c r="AD115" s="89">
        <f t="shared" si="14"/>
        <v>0</v>
      </c>
      <c r="AE115" s="89">
        <f t="shared" si="14"/>
        <v>0</v>
      </c>
      <c r="AF115" s="89">
        <f t="shared" si="14"/>
        <v>0</v>
      </c>
      <c r="AG115" s="89">
        <f t="shared" si="14"/>
        <v>0</v>
      </c>
      <c r="AH115" s="89">
        <f t="shared" si="14"/>
        <v>0</v>
      </c>
      <c r="AI115" s="89">
        <f t="shared" si="14"/>
        <v>0</v>
      </c>
      <c r="AJ115" s="89">
        <f t="shared" si="14"/>
        <v>0</v>
      </c>
      <c r="AK115" s="89">
        <f t="shared" si="14"/>
        <v>0</v>
      </c>
      <c r="AL115" s="89">
        <f t="shared" si="14"/>
        <v>0</v>
      </c>
      <c r="AM115" s="89">
        <f t="shared" si="14"/>
        <v>0</v>
      </c>
      <c r="AN115" s="89">
        <f t="shared" si="14"/>
        <v>0</v>
      </c>
      <c r="AO115" s="89">
        <f t="shared" si="14"/>
        <v>0</v>
      </c>
      <c r="AP115" s="89">
        <f t="shared" si="14"/>
        <v>0</v>
      </c>
      <c r="AQ115" s="89">
        <f t="shared" si="14"/>
        <v>0</v>
      </c>
      <c r="AR115" s="89">
        <f t="shared" si="14"/>
        <v>0</v>
      </c>
      <c r="AS115" s="89">
        <f t="shared" si="14"/>
        <v>0</v>
      </c>
      <c r="AT115" s="89">
        <f t="shared" si="14"/>
        <v>0</v>
      </c>
      <c r="AU115" s="89">
        <f t="shared" si="14"/>
        <v>0</v>
      </c>
      <c r="AV115" s="89">
        <f t="shared" si="14"/>
        <v>0</v>
      </c>
      <c r="AW115" s="89">
        <f t="shared" si="14"/>
        <v>0</v>
      </c>
      <c r="AX115" s="89">
        <f t="shared" si="14"/>
        <v>0</v>
      </c>
      <c r="AY115" s="89">
        <f t="shared" si="14"/>
        <v>0</v>
      </c>
      <c r="AZ115" s="89">
        <f t="shared" si="14"/>
        <v>0</v>
      </c>
      <c r="BA115" s="89">
        <f t="shared" si="14"/>
        <v>0</v>
      </c>
      <c r="BB115" s="89">
        <f t="shared" si="14"/>
        <v>0</v>
      </c>
      <c r="BC115" s="89">
        <f t="shared" si="14"/>
        <v>0</v>
      </c>
      <c r="BD115" s="89">
        <f t="shared" si="14"/>
        <v>0</v>
      </c>
      <c r="BE115" s="89">
        <f t="shared" si="14"/>
        <v>0</v>
      </c>
      <c r="BF115" s="89">
        <f t="shared" si="14"/>
        <v>0</v>
      </c>
      <c r="BG115" s="89">
        <f t="shared" si="14"/>
        <v>0</v>
      </c>
      <c r="BH115" s="89">
        <f t="shared" si="14"/>
        <v>0</v>
      </c>
      <c r="BI115" s="89">
        <f t="shared" si="14"/>
        <v>0</v>
      </c>
      <c r="BJ115" s="89">
        <f t="shared" si="14"/>
        <v>0</v>
      </c>
      <c r="BK115" s="89">
        <f t="shared" si="14"/>
        <v>0</v>
      </c>
    </row>
    <row r="116" spans="1:63">
      <c r="A116" s="88">
        <v>51</v>
      </c>
      <c r="B116" s="208" t="s">
        <v>107</v>
      </c>
      <c r="C116" s="209"/>
      <c r="D116" s="209" t="s">
        <v>107</v>
      </c>
      <c r="E116" s="210"/>
      <c r="F116" s="89">
        <f>F104+F105+F106+F107+F108+F81+F85+F88+F89+F90</f>
        <v>0</v>
      </c>
      <c r="G116" s="89">
        <f t="shared" ref="G116:BK116" si="15">G104+G105+G106+G107+G108+G81+G85+G88+G89+G90</f>
        <v>0</v>
      </c>
      <c r="H116" s="89">
        <f t="shared" si="15"/>
        <v>0</v>
      </c>
      <c r="I116" s="89">
        <f t="shared" si="15"/>
        <v>0</v>
      </c>
      <c r="J116" s="89">
        <f t="shared" si="15"/>
        <v>0</v>
      </c>
      <c r="K116" s="89">
        <f t="shared" si="15"/>
        <v>0</v>
      </c>
      <c r="L116" s="89">
        <f t="shared" si="15"/>
        <v>0</v>
      </c>
      <c r="M116" s="89">
        <f t="shared" si="15"/>
        <v>0</v>
      </c>
      <c r="N116" s="89">
        <f t="shared" si="15"/>
        <v>0</v>
      </c>
      <c r="O116" s="89">
        <f t="shared" si="15"/>
        <v>0</v>
      </c>
      <c r="P116" s="89">
        <f t="shared" si="15"/>
        <v>0</v>
      </c>
      <c r="Q116" s="89">
        <f t="shared" si="15"/>
        <v>0</v>
      </c>
      <c r="R116" s="89">
        <f t="shared" si="15"/>
        <v>0</v>
      </c>
      <c r="S116" s="89">
        <f t="shared" si="15"/>
        <v>0</v>
      </c>
      <c r="T116" s="89">
        <f t="shared" si="15"/>
        <v>0</v>
      </c>
      <c r="U116" s="89">
        <f t="shared" si="15"/>
        <v>0</v>
      </c>
      <c r="V116" s="89">
        <f t="shared" si="15"/>
        <v>0</v>
      </c>
      <c r="W116" s="89">
        <f t="shared" si="15"/>
        <v>0</v>
      </c>
      <c r="X116" s="89">
        <f t="shared" si="15"/>
        <v>0</v>
      </c>
      <c r="Y116" s="89">
        <f t="shared" si="15"/>
        <v>0</v>
      </c>
      <c r="Z116" s="89">
        <f t="shared" si="15"/>
        <v>0</v>
      </c>
      <c r="AA116" s="89">
        <f t="shared" si="15"/>
        <v>0</v>
      </c>
      <c r="AB116" s="89">
        <f t="shared" si="15"/>
        <v>0</v>
      </c>
      <c r="AC116" s="89">
        <f t="shared" si="15"/>
        <v>0</v>
      </c>
      <c r="AD116" s="89">
        <f t="shared" si="15"/>
        <v>0</v>
      </c>
      <c r="AE116" s="89">
        <f t="shared" si="15"/>
        <v>0</v>
      </c>
      <c r="AF116" s="89">
        <f t="shared" si="15"/>
        <v>0</v>
      </c>
      <c r="AG116" s="89">
        <f t="shared" si="15"/>
        <v>0</v>
      </c>
      <c r="AH116" s="89">
        <f t="shared" si="15"/>
        <v>0</v>
      </c>
      <c r="AI116" s="89">
        <f t="shared" si="15"/>
        <v>0</v>
      </c>
      <c r="AJ116" s="89">
        <f t="shared" si="15"/>
        <v>0</v>
      </c>
      <c r="AK116" s="89">
        <f t="shared" si="15"/>
        <v>0</v>
      </c>
      <c r="AL116" s="89">
        <f t="shared" si="15"/>
        <v>0</v>
      </c>
      <c r="AM116" s="89">
        <f t="shared" si="15"/>
        <v>0</v>
      </c>
      <c r="AN116" s="89">
        <f t="shared" si="15"/>
        <v>0</v>
      </c>
      <c r="AO116" s="89">
        <f t="shared" si="15"/>
        <v>0</v>
      </c>
      <c r="AP116" s="89">
        <f t="shared" si="15"/>
        <v>0</v>
      </c>
      <c r="AQ116" s="89">
        <f t="shared" si="15"/>
        <v>0</v>
      </c>
      <c r="AR116" s="89">
        <f t="shared" si="15"/>
        <v>0</v>
      </c>
      <c r="AS116" s="89">
        <f t="shared" si="15"/>
        <v>0</v>
      </c>
      <c r="AT116" s="89">
        <f t="shared" si="15"/>
        <v>0</v>
      </c>
      <c r="AU116" s="89">
        <f t="shared" si="15"/>
        <v>0</v>
      </c>
      <c r="AV116" s="89">
        <f t="shared" si="15"/>
        <v>0</v>
      </c>
      <c r="AW116" s="89">
        <f t="shared" si="15"/>
        <v>0</v>
      </c>
      <c r="AX116" s="89">
        <f t="shared" si="15"/>
        <v>0</v>
      </c>
      <c r="AY116" s="89">
        <f t="shared" si="15"/>
        <v>0</v>
      </c>
      <c r="AZ116" s="89">
        <f t="shared" si="15"/>
        <v>0</v>
      </c>
      <c r="BA116" s="89">
        <f t="shared" si="15"/>
        <v>0</v>
      </c>
      <c r="BB116" s="89">
        <f t="shared" si="15"/>
        <v>0</v>
      </c>
      <c r="BC116" s="89">
        <f t="shared" si="15"/>
        <v>0</v>
      </c>
      <c r="BD116" s="89">
        <f t="shared" si="15"/>
        <v>0</v>
      </c>
      <c r="BE116" s="89">
        <f t="shared" si="15"/>
        <v>0</v>
      </c>
      <c r="BF116" s="89">
        <f t="shared" si="15"/>
        <v>0</v>
      </c>
      <c r="BG116" s="89">
        <f t="shared" si="15"/>
        <v>0</v>
      </c>
      <c r="BH116" s="89">
        <f t="shared" si="15"/>
        <v>0</v>
      </c>
      <c r="BI116" s="89">
        <f t="shared" si="15"/>
        <v>0</v>
      </c>
      <c r="BJ116" s="89">
        <f t="shared" si="15"/>
        <v>0</v>
      </c>
      <c r="BK116" s="89">
        <f t="shared" si="15"/>
        <v>0</v>
      </c>
    </row>
    <row r="117" spans="1:63">
      <c r="A117" s="88">
        <v>52</v>
      </c>
      <c r="B117" s="208" t="s">
        <v>108</v>
      </c>
      <c r="C117" s="209"/>
      <c r="D117" s="209" t="s">
        <v>108</v>
      </c>
      <c r="E117" s="210"/>
      <c r="F117" s="89">
        <f>F99+F100+F101+F102+F103</f>
        <v>0</v>
      </c>
      <c r="G117" s="89">
        <f>G99+G100+G101+G102+G103</f>
        <v>0</v>
      </c>
      <c r="H117" s="89">
        <f t="shared" ref="H117:BK117" si="16">H99+H100+H101+H102+H103</f>
        <v>0</v>
      </c>
      <c r="I117" s="89">
        <f t="shared" si="16"/>
        <v>0</v>
      </c>
      <c r="J117" s="89">
        <f t="shared" si="16"/>
        <v>0</v>
      </c>
      <c r="K117" s="89">
        <f t="shared" si="16"/>
        <v>0</v>
      </c>
      <c r="L117" s="89">
        <f t="shared" si="16"/>
        <v>0</v>
      </c>
      <c r="M117" s="89">
        <f t="shared" si="16"/>
        <v>0</v>
      </c>
      <c r="N117" s="89">
        <f t="shared" si="16"/>
        <v>0</v>
      </c>
      <c r="O117" s="89">
        <f t="shared" si="16"/>
        <v>0</v>
      </c>
      <c r="P117" s="89">
        <f t="shared" si="16"/>
        <v>0</v>
      </c>
      <c r="Q117" s="89">
        <f t="shared" si="16"/>
        <v>0</v>
      </c>
      <c r="R117" s="89">
        <f t="shared" si="16"/>
        <v>0</v>
      </c>
      <c r="S117" s="89">
        <f t="shared" si="16"/>
        <v>0</v>
      </c>
      <c r="T117" s="89">
        <f t="shared" si="16"/>
        <v>0</v>
      </c>
      <c r="U117" s="89">
        <f t="shared" si="16"/>
        <v>0</v>
      </c>
      <c r="V117" s="89">
        <f t="shared" si="16"/>
        <v>0</v>
      </c>
      <c r="W117" s="89">
        <f t="shared" si="16"/>
        <v>0</v>
      </c>
      <c r="X117" s="89">
        <f t="shared" si="16"/>
        <v>0</v>
      </c>
      <c r="Y117" s="89">
        <f t="shared" si="16"/>
        <v>0</v>
      </c>
      <c r="Z117" s="89">
        <f t="shared" si="16"/>
        <v>0</v>
      </c>
      <c r="AA117" s="89">
        <f t="shared" si="16"/>
        <v>0</v>
      </c>
      <c r="AB117" s="89">
        <f t="shared" si="16"/>
        <v>0</v>
      </c>
      <c r="AC117" s="89">
        <f t="shared" si="16"/>
        <v>0</v>
      </c>
      <c r="AD117" s="89">
        <f t="shared" si="16"/>
        <v>0</v>
      </c>
      <c r="AE117" s="89">
        <f t="shared" si="16"/>
        <v>0</v>
      </c>
      <c r="AF117" s="89">
        <f t="shared" si="16"/>
        <v>0</v>
      </c>
      <c r="AG117" s="89">
        <f t="shared" si="16"/>
        <v>0</v>
      </c>
      <c r="AH117" s="89">
        <f t="shared" si="16"/>
        <v>0</v>
      </c>
      <c r="AI117" s="89">
        <f t="shared" si="16"/>
        <v>0</v>
      </c>
      <c r="AJ117" s="89">
        <f t="shared" si="16"/>
        <v>0</v>
      </c>
      <c r="AK117" s="89">
        <f t="shared" si="16"/>
        <v>0</v>
      </c>
      <c r="AL117" s="89">
        <f t="shared" si="16"/>
        <v>0</v>
      </c>
      <c r="AM117" s="89">
        <f t="shared" si="16"/>
        <v>0</v>
      </c>
      <c r="AN117" s="89">
        <f t="shared" si="16"/>
        <v>0</v>
      </c>
      <c r="AO117" s="89">
        <f t="shared" si="16"/>
        <v>0</v>
      </c>
      <c r="AP117" s="89">
        <f t="shared" si="16"/>
        <v>0</v>
      </c>
      <c r="AQ117" s="89">
        <f t="shared" si="16"/>
        <v>0</v>
      </c>
      <c r="AR117" s="89">
        <f t="shared" si="16"/>
        <v>0</v>
      </c>
      <c r="AS117" s="89">
        <f t="shared" si="16"/>
        <v>0</v>
      </c>
      <c r="AT117" s="89">
        <f t="shared" si="16"/>
        <v>0</v>
      </c>
      <c r="AU117" s="89">
        <f t="shared" si="16"/>
        <v>0</v>
      </c>
      <c r="AV117" s="89">
        <f t="shared" si="16"/>
        <v>0</v>
      </c>
      <c r="AW117" s="89">
        <f t="shared" si="16"/>
        <v>0</v>
      </c>
      <c r="AX117" s="89">
        <f t="shared" si="16"/>
        <v>0</v>
      </c>
      <c r="AY117" s="89">
        <f t="shared" si="16"/>
        <v>0</v>
      </c>
      <c r="AZ117" s="89">
        <f t="shared" si="16"/>
        <v>0</v>
      </c>
      <c r="BA117" s="89">
        <f t="shared" si="16"/>
        <v>0</v>
      </c>
      <c r="BB117" s="89">
        <f t="shared" si="16"/>
        <v>0</v>
      </c>
      <c r="BC117" s="89">
        <f t="shared" si="16"/>
        <v>0</v>
      </c>
      <c r="BD117" s="89">
        <f t="shared" si="16"/>
        <v>0</v>
      </c>
      <c r="BE117" s="89">
        <f t="shared" si="16"/>
        <v>0</v>
      </c>
      <c r="BF117" s="89">
        <f t="shared" si="16"/>
        <v>0</v>
      </c>
      <c r="BG117" s="89">
        <f t="shared" si="16"/>
        <v>0</v>
      </c>
      <c r="BH117" s="89">
        <f t="shared" si="16"/>
        <v>0</v>
      </c>
      <c r="BI117" s="89">
        <f t="shared" si="16"/>
        <v>0</v>
      </c>
      <c r="BJ117" s="89">
        <f t="shared" si="16"/>
        <v>0</v>
      </c>
      <c r="BK117" s="89">
        <f t="shared" si="16"/>
        <v>0</v>
      </c>
    </row>
    <row r="118" spans="1:63">
      <c r="A118" s="88">
        <v>53</v>
      </c>
      <c r="B118" s="208" t="s">
        <v>109</v>
      </c>
      <c r="C118" s="209"/>
      <c r="D118" s="209" t="s">
        <v>109</v>
      </c>
      <c r="E118" s="210"/>
      <c r="F118" s="89">
        <f>F94</f>
        <v>0</v>
      </c>
      <c r="G118" s="89">
        <f>G94</f>
        <v>0</v>
      </c>
      <c r="H118" s="89">
        <f t="shared" ref="H118:BK118" si="17">H94</f>
        <v>0</v>
      </c>
      <c r="I118" s="89">
        <f t="shared" si="17"/>
        <v>0</v>
      </c>
      <c r="J118" s="89">
        <f t="shared" si="17"/>
        <v>0</v>
      </c>
      <c r="K118" s="89">
        <f t="shared" si="17"/>
        <v>0</v>
      </c>
      <c r="L118" s="89">
        <f t="shared" si="17"/>
        <v>0</v>
      </c>
      <c r="M118" s="89">
        <f t="shared" si="17"/>
        <v>0</v>
      </c>
      <c r="N118" s="89">
        <f t="shared" si="17"/>
        <v>0</v>
      </c>
      <c r="O118" s="89">
        <f t="shared" si="17"/>
        <v>0</v>
      </c>
      <c r="P118" s="89">
        <f t="shared" si="17"/>
        <v>0</v>
      </c>
      <c r="Q118" s="89">
        <f t="shared" si="17"/>
        <v>0</v>
      </c>
      <c r="R118" s="89">
        <f t="shared" si="17"/>
        <v>0</v>
      </c>
      <c r="S118" s="89">
        <f t="shared" si="17"/>
        <v>0</v>
      </c>
      <c r="T118" s="89">
        <f t="shared" si="17"/>
        <v>0</v>
      </c>
      <c r="U118" s="89">
        <f t="shared" si="17"/>
        <v>0</v>
      </c>
      <c r="V118" s="89">
        <f t="shared" si="17"/>
        <v>0</v>
      </c>
      <c r="W118" s="89">
        <f t="shared" si="17"/>
        <v>0</v>
      </c>
      <c r="X118" s="89">
        <f t="shared" si="17"/>
        <v>0</v>
      </c>
      <c r="Y118" s="89">
        <f t="shared" si="17"/>
        <v>0</v>
      </c>
      <c r="Z118" s="89">
        <f t="shared" si="17"/>
        <v>0</v>
      </c>
      <c r="AA118" s="89">
        <f t="shared" si="17"/>
        <v>0</v>
      </c>
      <c r="AB118" s="89">
        <f t="shared" si="17"/>
        <v>0</v>
      </c>
      <c r="AC118" s="89">
        <f t="shared" si="17"/>
        <v>0</v>
      </c>
      <c r="AD118" s="89">
        <f t="shared" si="17"/>
        <v>0</v>
      </c>
      <c r="AE118" s="89">
        <f t="shared" si="17"/>
        <v>0</v>
      </c>
      <c r="AF118" s="89">
        <f t="shared" si="17"/>
        <v>0</v>
      </c>
      <c r="AG118" s="89">
        <f t="shared" si="17"/>
        <v>0</v>
      </c>
      <c r="AH118" s="89">
        <f t="shared" si="17"/>
        <v>0</v>
      </c>
      <c r="AI118" s="89">
        <f t="shared" si="17"/>
        <v>0</v>
      </c>
      <c r="AJ118" s="89">
        <f t="shared" si="17"/>
        <v>0</v>
      </c>
      <c r="AK118" s="89">
        <f t="shared" si="17"/>
        <v>0</v>
      </c>
      <c r="AL118" s="89">
        <f t="shared" si="17"/>
        <v>0</v>
      </c>
      <c r="AM118" s="89">
        <f t="shared" si="17"/>
        <v>0</v>
      </c>
      <c r="AN118" s="89">
        <f t="shared" si="17"/>
        <v>0</v>
      </c>
      <c r="AO118" s="89">
        <f t="shared" si="17"/>
        <v>0</v>
      </c>
      <c r="AP118" s="89">
        <f t="shared" si="17"/>
        <v>0</v>
      </c>
      <c r="AQ118" s="89">
        <f t="shared" si="17"/>
        <v>0</v>
      </c>
      <c r="AR118" s="89">
        <f t="shared" si="17"/>
        <v>0</v>
      </c>
      <c r="AS118" s="89">
        <f t="shared" si="17"/>
        <v>0</v>
      </c>
      <c r="AT118" s="89">
        <f t="shared" si="17"/>
        <v>0</v>
      </c>
      <c r="AU118" s="89">
        <f t="shared" si="17"/>
        <v>0</v>
      </c>
      <c r="AV118" s="89">
        <f t="shared" si="17"/>
        <v>0</v>
      </c>
      <c r="AW118" s="89">
        <f t="shared" si="17"/>
        <v>0</v>
      </c>
      <c r="AX118" s="89">
        <f t="shared" si="17"/>
        <v>0</v>
      </c>
      <c r="AY118" s="89">
        <f t="shared" si="17"/>
        <v>0</v>
      </c>
      <c r="AZ118" s="89">
        <f t="shared" si="17"/>
        <v>0</v>
      </c>
      <c r="BA118" s="89">
        <f t="shared" si="17"/>
        <v>0</v>
      </c>
      <c r="BB118" s="89">
        <f t="shared" si="17"/>
        <v>0</v>
      </c>
      <c r="BC118" s="89">
        <f t="shared" si="17"/>
        <v>0</v>
      </c>
      <c r="BD118" s="89">
        <f t="shared" si="17"/>
        <v>0</v>
      </c>
      <c r="BE118" s="89">
        <f t="shared" si="17"/>
        <v>0</v>
      </c>
      <c r="BF118" s="89">
        <f t="shared" si="17"/>
        <v>0</v>
      </c>
      <c r="BG118" s="89">
        <f t="shared" si="17"/>
        <v>0</v>
      </c>
      <c r="BH118" s="89">
        <f t="shared" si="17"/>
        <v>0</v>
      </c>
      <c r="BI118" s="89">
        <f t="shared" si="17"/>
        <v>0</v>
      </c>
      <c r="BJ118" s="89">
        <f t="shared" si="17"/>
        <v>0</v>
      </c>
      <c r="BK118" s="89">
        <f t="shared" si="17"/>
        <v>0</v>
      </c>
    </row>
    <row r="119" spans="1:63">
      <c r="A119" s="88">
        <v>54</v>
      </c>
      <c r="B119" s="208" t="s">
        <v>110</v>
      </c>
      <c r="C119" s="209"/>
      <c r="D119" s="209"/>
      <c r="E119" s="210"/>
      <c r="F119" s="89">
        <f t="shared" ref="F119:AK119" si="18">F91+F92+F93</f>
        <v>0</v>
      </c>
      <c r="G119" s="89">
        <f t="shared" si="18"/>
        <v>0</v>
      </c>
      <c r="H119" s="89">
        <f t="shared" si="18"/>
        <v>0</v>
      </c>
      <c r="I119" s="89">
        <f t="shared" si="18"/>
        <v>0</v>
      </c>
      <c r="J119" s="89">
        <f t="shared" si="18"/>
        <v>0</v>
      </c>
      <c r="K119" s="89">
        <f t="shared" si="18"/>
        <v>0</v>
      </c>
      <c r="L119" s="89">
        <f t="shared" si="18"/>
        <v>0</v>
      </c>
      <c r="M119" s="89">
        <f t="shared" si="18"/>
        <v>0</v>
      </c>
      <c r="N119" s="89">
        <f t="shared" si="18"/>
        <v>0</v>
      </c>
      <c r="O119" s="89">
        <f t="shared" si="18"/>
        <v>0</v>
      </c>
      <c r="P119" s="89">
        <f t="shared" si="18"/>
        <v>0</v>
      </c>
      <c r="Q119" s="89">
        <f t="shared" si="18"/>
        <v>0</v>
      </c>
      <c r="R119" s="89">
        <f t="shared" si="18"/>
        <v>0</v>
      </c>
      <c r="S119" s="89">
        <f t="shared" si="18"/>
        <v>0</v>
      </c>
      <c r="T119" s="89">
        <f t="shared" si="18"/>
        <v>0</v>
      </c>
      <c r="U119" s="89">
        <f t="shared" si="18"/>
        <v>0</v>
      </c>
      <c r="V119" s="89">
        <f t="shared" si="18"/>
        <v>0</v>
      </c>
      <c r="W119" s="89">
        <f t="shared" si="18"/>
        <v>0</v>
      </c>
      <c r="X119" s="89">
        <f t="shared" si="18"/>
        <v>0</v>
      </c>
      <c r="Y119" s="89">
        <f t="shared" si="18"/>
        <v>0</v>
      </c>
      <c r="Z119" s="89">
        <f t="shared" si="18"/>
        <v>0</v>
      </c>
      <c r="AA119" s="89">
        <f t="shared" si="18"/>
        <v>0</v>
      </c>
      <c r="AB119" s="89">
        <f t="shared" si="18"/>
        <v>0</v>
      </c>
      <c r="AC119" s="89">
        <f t="shared" si="18"/>
        <v>0</v>
      </c>
      <c r="AD119" s="89">
        <f t="shared" si="18"/>
        <v>0</v>
      </c>
      <c r="AE119" s="89">
        <f t="shared" si="18"/>
        <v>0</v>
      </c>
      <c r="AF119" s="89">
        <f t="shared" si="18"/>
        <v>0</v>
      </c>
      <c r="AG119" s="89">
        <f t="shared" si="18"/>
        <v>0</v>
      </c>
      <c r="AH119" s="89">
        <f t="shared" si="18"/>
        <v>0</v>
      </c>
      <c r="AI119" s="89">
        <f t="shared" si="18"/>
        <v>0</v>
      </c>
      <c r="AJ119" s="89">
        <f t="shared" si="18"/>
        <v>0</v>
      </c>
      <c r="AK119" s="89">
        <f t="shared" si="18"/>
        <v>0</v>
      </c>
      <c r="AL119" s="89">
        <f t="shared" ref="AL119:BK119" si="19">AL91+AL92+AL93</f>
        <v>0</v>
      </c>
      <c r="AM119" s="89">
        <f t="shared" si="19"/>
        <v>0</v>
      </c>
      <c r="AN119" s="89">
        <f t="shared" si="19"/>
        <v>0</v>
      </c>
      <c r="AO119" s="89">
        <f t="shared" si="19"/>
        <v>0</v>
      </c>
      <c r="AP119" s="89">
        <f t="shared" si="19"/>
        <v>0</v>
      </c>
      <c r="AQ119" s="89">
        <f t="shared" si="19"/>
        <v>0</v>
      </c>
      <c r="AR119" s="89">
        <f t="shared" si="19"/>
        <v>0</v>
      </c>
      <c r="AS119" s="89">
        <f t="shared" si="19"/>
        <v>0</v>
      </c>
      <c r="AT119" s="89">
        <f t="shared" si="19"/>
        <v>0</v>
      </c>
      <c r="AU119" s="89">
        <f t="shared" si="19"/>
        <v>0</v>
      </c>
      <c r="AV119" s="89">
        <f t="shared" si="19"/>
        <v>0</v>
      </c>
      <c r="AW119" s="89">
        <f t="shared" si="19"/>
        <v>0</v>
      </c>
      <c r="AX119" s="89">
        <f t="shared" si="19"/>
        <v>0</v>
      </c>
      <c r="AY119" s="89">
        <f t="shared" si="19"/>
        <v>0</v>
      </c>
      <c r="AZ119" s="89">
        <f t="shared" si="19"/>
        <v>0</v>
      </c>
      <c r="BA119" s="89">
        <f t="shared" si="19"/>
        <v>0</v>
      </c>
      <c r="BB119" s="89">
        <f t="shared" si="19"/>
        <v>0</v>
      </c>
      <c r="BC119" s="89">
        <f t="shared" si="19"/>
        <v>0</v>
      </c>
      <c r="BD119" s="89">
        <f t="shared" si="19"/>
        <v>0</v>
      </c>
      <c r="BE119" s="89">
        <f t="shared" si="19"/>
        <v>0</v>
      </c>
      <c r="BF119" s="89">
        <f t="shared" si="19"/>
        <v>0</v>
      </c>
      <c r="BG119" s="89">
        <f t="shared" si="19"/>
        <v>0</v>
      </c>
      <c r="BH119" s="89">
        <f t="shared" si="19"/>
        <v>0</v>
      </c>
      <c r="BI119" s="89">
        <f t="shared" si="19"/>
        <v>0</v>
      </c>
      <c r="BJ119" s="89">
        <f t="shared" si="19"/>
        <v>0</v>
      </c>
      <c r="BK119" s="89">
        <f t="shared" si="19"/>
        <v>0</v>
      </c>
    </row>
    <row r="120" spans="1:63">
      <c r="A120" s="80">
        <v>55</v>
      </c>
      <c r="B120" s="211"/>
      <c r="C120" s="212"/>
      <c r="D120" s="212"/>
      <c r="E120" s="213"/>
      <c r="F120" s="81"/>
      <c r="G120" s="81"/>
      <c r="H120" s="81"/>
      <c r="I120" s="81"/>
      <c r="J120" s="81"/>
      <c r="K120" s="81"/>
      <c r="L120" s="81"/>
      <c r="M120" s="81"/>
      <c r="N120" s="81"/>
      <c r="O120" s="81"/>
      <c r="P120" s="81"/>
      <c r="Q120" s="81"/>
      <c r="R120" s="81"/>
      <c r="S120" s="81"/>
      <c r="T120" s="81"/>
      <c r="U120" s="81"/>
      <c r="V120" s="81"/>
      <c r="W120" s="81"/>
      <c r="X120" s="81"/>
      <c r="Y120" s="81"/>
      <c r="Z120" s="81"/>
      <c r="AA120" s="81"/>
      <c r="AB120" s="81"/>
      <c r="AC120" s="81"/>
      <c r="AD120" s="81"/>
      <c r="AE120" s="81"/>
      <c r="AF120" s="81"/>
      <c r="AG120" s="81"/>
      <c r="AH120" s="81"/>
      <c r="AI120" s="81"/>
      <c r="AJ120" s="81"/>
      <c r="AK120" s="81"/>
      <c r="AL120" s="81"/>
      <c r="AM120" s="81"/>
      <c r="AN120" s="81"/>
      <c r="AO120" s="81"/>
      <c r="AP120" s="81"/>
      <c r="AQ120" s="81"/>
      <c r="AR120" s="81"/>
      <c r="AS120" s="81"/>
      <c r="AT120" s="81"/>
      <c r="AU120" s="81"/>
      <c r="AV120" s="81"/>
      <c r="AW120" s="81"/>
      <c r="AX120" s="81"/>
      <c r="AY120" s="81"/>
      <c r="AZ120" s="81"/>
      <c r="BA120" s="81"/>
      <c r="BB120" s="81"/>
      <c r="BC120" s="81"/>
      <c r="BD120" s="81"/>
      <c r="BE120" s="81"/>
      <c r="BF120" s="81"/>
      <c r="BG120" s="81"/>
      <c r="BH120" s="81"/>
      <c r="BI120" s="81"/>
      <c r="BJ120" s="81"/>
      <c r="BK120" s="81"/>
    </row>
    <row r="121" spans="1:63">
      <c r="A121" s="80"/>
      <c r="B121" s="211"/>
      <c r="C121" s="212"/>
      <c r="D121" s="212"/>
      <c r="E121" s="213"/>
      <c r="F121" s="81"/>
      <c r="G121" s="81"/>
      <c r="H121" s="81"/>
      <c r="I121" s="81"/>
      <c r="J121" s="81"/>
      <c r="K121" s="81"/>
      <c r="L121" s="81"/>
      <c r="M121" s="81"/>
      <c r="N121" s="81"/>
      <c r="O121" s="81"/>
      <c r="P121" s="81"/>
      <c r="Q121" s="81"/>
      <c r="R121" s="81"/>
      <c r="S121" s="81"/>
      <c r="T121" s="81"/>
      <c r="U121" s="81"/>
      <c r="V121" s="81"/>
      <c r="W121" s="81"/>
      <c r="X121" s="81"/>
      <c r="Y121" s="81"/>
      <c r="Z121" s="81"/>
      <c r="AA121" s="81"/>
      <c r="AB121" s="81"/>
      <c r="AC121" s="81"/>
      <c r="AD121" s="81"/>
      <c r="AE121" s="81"/>
      <c r="AF121" s="81"/>
      <c r="AG121" s="81"/>
      <c r="AH121" s="81"/>
      <c r="AI121" s="81"/>
      <c r="AJ121" s="81"/>
      <c r="AK121" s="81"/>
      <c r="AL121" s="81"/>
      <c r="AM121" s="81"/>
      <c r="AN121" s="81"/>
      <c r="AO121" s="81"/>
      <c r="AP121" s="81"/>
      <c r="AQ121" s="81"/>
      <c r="AR121" s="81"/>
      <c r="AS121" s="81"/>
      <c r="AT121" s="81"/>
      <c r="AU121" s="81"/>
      <c r="AV121" s="81"/>
      <c r="AW121" s="81"/>
      <c r="AX121" s="81"/>
      <c r="AY121" s="81"/>
      <c r="AZ121" s="81"/>
      <c r="BA121" s="81"/>
      <c r="BB121" s="81"/>
      <c r="BC121" s="81"/>
      <c r="BD121" s="81"/>
      <c r="BE121" s="81"/>
      <c r="BF121" s="81"/>
      <c r="BG121" s="81"/>
      <c r="BH121" s="81"/>
      <c r="BI121" s="81"/>
      <c r="BJ121" s="81"/>
      <c r="BK121" s="81"/>
    </row>
  </sheetData>
  <mergeCells count="142">
    <mergeCell ref="A4:I4"/>
    <mergeCell ref="A5:I5"/>
    <mergeCell ref="B9:C9"/>
    <mergeCell ref="A11:I12"/>
    <mergeCell ref="A13:C13"/>
    <mergeCell ref="A14:C14"/>
    <mergeCell ref="H21:I21"/>
    <mergeCell ref="A26:C27"/>
    <mergeCell ref="D26:E26"/>
    <mergeCell ref="F26:G26"/>
    <mergeCell ref="H26:I26"/>
    <mergeCell ref="J26:K26"/>
    <mergeCell ref="A15:C15"/>
    <mergeCell ref="A16:C16"/>
    <mergeCell ref="A17:C17"/>
    <mergeCell ref="A21:C22"/>
    <mergeCell ref="D21:E21"/>
    <mergeCell ref="F21:G21"/>
    <mergeCell ref="A36:C36"/>
    <mergeCell ref="A37:C37"/>
    <mergeCell ref="A38:C38"/>
    <mergeCell ref="A42:C43"/>
    <mergeCell ref="A44:C44"/>
    <mergeCell ref="A45:C45"/>
    <mergeCell ref="A28:C28"/>
    <mergeCell ref="A30:D30"/>
    <mergeCell ref="A33:G33"/>
    <mergeCell ref="A34:C35"/>
    <mergeCell ref="D34:E34"/>
    <mergeCell ref="F34:G34"/>
    <mergeCell ref="A46:C46"/>
    <mergeCell ref="A48:C50"/>
    <mergeCell ref="D48:E48"/>
    <mergeCell ref="F48:G48"/>
    <mergeCell ref="H48:I48"/>
    <mergeCell ref="A52:C53"/>
    <mergeCell ref="D52:E52"/>
    <mergeCell ref="F52:G52"/>
    <mergeCell ref="H52:I52"/>
    <mergeCell ref="A54:C54"/>
    <mergeCell ref="AB62:AM62"/>
    <mergeCell ref="AN62:AY62"/>
    <mergeCell ref="A63:A65"/>
    <mergeCell ref="B63:E65"/>
    <mergeCell ref="F63:M63"/>
    <mergeCell ref="N63:Q63"/>
    <mergeCell ref="R63:Y63"/>
    <mergeCell ref="Z63:AA63"/>
    <mergeCell ref="AB63:AC63"/>
    <mergeCell ref="BF63:BK63"/>
    <mergeCell ref="F64:G64"/>
    <mergeCell ref="H64:I64"/>
    <mergeCell ref="J64:K64"/>
    <mergeCell ref="L64:M64"/>
    <mergeCell ref="N64:O64"/>
    <mergeCell ref="P64:Q64"/>
    <mergeCell ref="R64:S64"/>
    <mergeCell ref="T64:U64"/>
    <mergeCell ref="V64:W64"/>
    <mergeCell ref="AP63:AQ63"/>
    <mergeCell ref="AR63:AS63"/>
    <mergeCell ref="AT63:AU63"/>
    <mergeCell ref="AV63:AW63"/>
    <mergeCell ref="AX63:AY63"/>
    <mergeCell ref="AZ63:BE63"/>
    <mergeCell ref="AD63:AE63"/>
    <mergeCell ref="AF63:AG63"/>
    <mergeCell ref="AH63:AI63"/>
    <mergeCell ref="AJ63:AK63"/>
    <mergeCell ref="AL63:AM63"/>
    <mergeCell ref="AN63:AO63"/>
    <mergeCell ref="B71:E71"/>
    <mergeCell ref="B72:E72"/>
    <mergeCell ref="B73:E73"/>
    <mergeCell ref="B70:E70"/>
    <mergeCell ref="B68:E68"/>
    <mergeCell ref="B74:E74"/>
    <mergeCell ref="BF64:BG64"/>
    <mergeCell ref="BH64:BI64"/>
    <mergeCell ref="BJ64:BK64"/>
    <mergeCell ref="B66:E66"/>
    <mergeCell ref="B67:E67"/>
    <mergeCell ref="B69:E69"/>
    <mergeCell ref="AN64:AQ64"/>
    <mergeCell ref="AR64:AU64"/>
    <mergeCell ref="AV64:AY64"/>
    <mergeCell ref="AZ64:BA64"/>
    <mergeCell ref="BB64:BC64"/>
    <mergeCell ref="BD64:BE64"/>
    <mergeCell ref="X64:Y64"/>
    <mergeCell ref="Z64:Z65"/>
    <mergeCell ref="AA64:AA65"/>
    <mergeCell ref="AB64:AE64"/>
    <mergeCell ref="AF64:AI64"/>
    <mergeCell ref="AJ64:AM64"/>
    <mergeCell ref="B81:E81"/>
    <mergeCell ref="B82:E82"/>
    <mergeCell ref="B83:E83"/>
    <mergeCell ref="B88:E88"/>
    <mergeCell ref="B89:E89"/>
    <mergeCell ref="B90:E90"/>
    <mergeCell ref="B75:E75"/>
    <mergeCell ref="B76:E76"/>
    <mergeCell ref="B77:E77"/>
    <mergeCell ref="B78:E78"/>
    <mergeCell ref="B79:E79"/>
    <mergeCell ref="B80:E80"/>
    <mergeCell ref="B84:E84"/>
    <mergeCell ref="B85:E85"/>
    <mergeCell ref="B86:E86"/>
    <mergeCell ref="B87:E87"/>
    <mergeCell ref="B109:E109"/>
    <mergeCell ref="B110:E110"/>
    <mergeCell ref="B106:E106"/>
    <mergeCell ref="B107:E107"/>
    <mergeCell ref="B108:E108"/>
    <mergeCell ref="B91:E91"/>
    <mergeCell ref="B92:E92"/>
    <mergeCell ref="B93:E93"/>
    <mergeCell ref="B117:E117"/>
    <mergeCell ref="B100:E100"/>
    <mergeCell ref="B101:E101"/>
    <mergeCell ref="B102:E102"/>
    <mergeCell ref="B103:E103"/>
    <mergeCell ref="B104:E104"/>
    <mergeCell ref="B105:E105"/>
    <mergeCell ref="B94:E94"/>
    <mergeCell ref="B95:E95"/>
    <mergeCell ref="B96:E96"/>
    <mergeCell ref="B97:E97"/>
    <mergeCell ref="B98:E98"/>
    <mergeCell ref="B99:E99"/>
    <mergeCell ref="B118:E118"/>
    <mergeCell ref="B119:E119"/>
    <mergeCell ref="B120:E120"/>
    <mergeCell ref="B121:E121"/>
    <mergeCell ref="B111:E111"/>
    <mergeCell ref="B112:E112"/>
    <mergeCell ref="B113:E113"/>
    <mergeCell ref="B114:E114"/>
    <mergeCell ref="B115:E115"/>
    <mergeCell ref="B116:E116"/>
  </mergeCells>
  <pageMargins left="0.59055118110236227" right="0.39370078740157483" top="0.55118110236220474" bottom="0.55118110236220474" header="0.31496062992125984" footer="0.31496062992125984"/>
  <pageSetup paperSize="9" scale="80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BK121"/>
  <sheetViews>
    <sheetView showGridLines="0" tabSelected="1" zoomScaleNormal="100" workbookViewId="0">
      <selection activeCell="K18" sqref="K18"/>
    </sheetView>
  </sheetViews>
  <sheetFormatPr baseColWidth="10" defaultRowHeight="15"/>
  <cols>
    <col min="1" max="1" width="7.28515625" style="4" customWidth="1"/>
    <col min="2" max="12" width="10.7109375" style="2" customWidth="1"/>
    <col min="13" max="16384" width="11.42578125" style="2"/>
  </cols>
  <sheetData>
    <row r="4" spans="1:16" ht="21">
      <c r="A4" s="100" t="s">
        <v>0</v>
      </c>
      <c r="B4" s="100"/>
      <c r="C4" s="100"/>
      <c r="D4" s="100"/>
      <c r="E4" s="100"/>
      <c r="F4" s="100"/>
      <c r="G4" s="100"/>
      <c r="H4" s="100"/>
      <c r="I4" s="100"/>
      <c r="J4" s="1"/>
      <c r="K4" s="1"/>
      <c r="L4" s="1"/>
    </row>
    <row r="5" spans="1:16" ht="21">
      <c r="A5" s="101" t="s">
        <v>1</v>
      </c>
      <c r="B5" s="101"/>
      <c r="C5" s="101"/>
      <c r="D5" s="101"/>
      <c r="E5" s="101"/>
      <c r="F5" s="101"/>
      <c r="G5" s="101"/>
      <c r="H5" s="101"/>
      <c r="I5" s="101"/>
      <c r="J5" s="85"/>
      <c r="K5" s="85"/>
      <c r="L5" s="85"/>
    </row>
    <row r="6" spans="1:16" ht="8.1" customHeight="1"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</row>
    <row r="7" spans="1:16" ht="15.95" customHeight="1">
      <c r="B7" s="5" t="s">
        <v>2</v>
      </c>
      <c r="C7" s="6"/>
      <c r="D7" s="6"/>
      <c r="E7" s="7"/>
      <c r="F7" s="7"/>
      <c r="G7" s="7"/>
      <c r="H7" s="7"/>
      <c r="I7" s="8"/>
      <c r="J7" s="85"/>
      <c r="K7" s="85"/>
      <c r="L7" s="85"/>
    </row>
    <row r="8" spans="1:16" ht="15.95" customHeight="1">
      <c r="B8" s="9" t="s">
        <v>3</v>
      </c>
      <c r="C8" s="6" t="s">
        <v>132</v>
      </c>
      <c r="D8" s="6"/>
      <c r="E8" s="6"/>
      <c r="F8" s="10"/>
      <c r="G8" s="10"/>
      <c r="H8" s="11"/>
      <c r="I8" s="8"/>
      <c r="J8" s="85"/>
      <c r="K8" s="85"/>
      <c r="L8" s="85"/>
    </row>
    <row r="9" spans="1:16" ht="15.95" customHeight="1">
      <c r="B9" s="102" t="s">
        <v>5</v>
      </c>
      <c r="C9" s="102"/>
      <c r="D9" s="12" t="str">
        <f>VLOOKUP($G$9,$A$66:$BK$121,[1]Formula!D9)</f>
        <v>CONSOLIDADO</v>
      </c>
      <c r="E9" s="13"/>
      <c r="F9" s="13"/>
      <c r="G9" s="13">
        <v>1</v>
      </c>
      <c r="H9" s="13"/>
      <c r="I9" s="13"/>
      <c r="J9" s="85"/>
      <c r="K9" s="85"/>
      <c r="L9" s="85"/>
    </row>
    <row r="10" spans="1:16" ht="15.95" customHeight="1">
      <c r="B10" s="85"/>
      <c r="C10" s="85"/>
      <c r="D10" s="14" t="s">
        <v>6</v>
      </c>
      <c r="E10" s="14" t="s">
        <v>131</v>
      </c>
      <c r="F10" s="14"/>
      <c r="G10" s="14" t="s">
        <v>7</v>
      </c>
      <c r="H10" s="8">
        <v>2019</v>
      </c>
      <c r="I10" s="8"/>
      <c r="J10" s="85"/>
      <c r="K10" s="85"/>
      <c r="L10" s="85"/>
    </row>
    <row r="11" spans="1:16">
      <c r="A11" s="103" t="s">
        <v>8</v>
      </c>
      <c r="B11" s="103"/>
      <c r="C11" s="103"/>
      <c r="D11" s="103"/>
      <c r="E11" s="103"/>
      <c r="F11" s="103"/>
      <c r="G11" s="103"/>
      <c r="H11" s="103"/>
      <c r="I11" s="103"/>
    </row>
    <row r="12" spans="1:16" ht="15" customHeight="1" thickBot="1">
      <c r="A12" s="103"/>
      <c r="B12" s="103"/>
      <c r="C12" s="103"/>
      <c r="D12" s="103"/>
      <c r="E12" s="103"/>
      <c r="F12" s="103"/>
      <c r="G12" s="103"/>
      <c r="H12" s="103"/>
      <c r="I12" s="103"/>
      <c r="J12" s="15"/>
      <c r="K12" s="15"/>
      <c r="L12" s="15"/>
      <c r="M12" s="16"/>
      <c r="N12" s="16"/>
    </row>
    <row r="13" spans="1:16" ht="15.75" thickBot="1">
      <c r="A13" s="104" t="s">
        <v>9</v>
      </c>
      <c r="B13" s="105"/>
      <c r="C13" s="106"/>
      <c r="D13" s="17" t="s">
        <v>10</v>
      </c>
      <c r="E13" s="18" t="s">
        <v>11</v>
      </c>
      <c r="J13" s="12"/>
      <c r="K13" s="12"/>
      <c r="N13" s="19"/>
    </row>
    <row r="14" spans="1:16">
      <c r="A14" s="107" t="s">
        <v>12</v>
      </c>
      <c r="B14" s="108"/>
      <c r="C14" s="109"/>
      <c r="D14" s="20">
        <f>VLOOKUP($G$9,$A$66:$BK$121,[1]Formula!D14)</f>
        <v>0</v>
      </c>
      <c r="E14" s="21">
        <f>VLOOKUP($G$9,$A$66:$BK$121,[1]Formula!E14)</f>
        <v>0</v>
      </c>
      <c r="J14" s="12"/>
      <c r="K14" s="12"/>
      <c r="N14" s="19"/>
    </row>
    <row r="15" spans="1:16">
      <c r="A15" s="122" t="s">
        <v>13</v>
      </c>
      <c r="B15" s="123"/>
      <c r="C15" s="124"/>
      <c r="D15" s="22">
        <f>VLOOKUP($G$9,$A$66:$BK$121,[1]Formula!D15)</f>
        <v>0</v>
      </c>
      <c r="E15" s="23">
        <f>VLOOKUP($G$9,$A$66:$BK$121,[1]Formula!E15)</f>
        <v>0</v>
      </c>
      <c r="J15" s="12"/>
      <c r="K15" s="12"/>
      <c r="M15" s="16"/>
      <c r="N15" s="16"/>
      <c r="O15" s="16"/>
      <c r="P15" s="16"/>
    </row>
    <row r="16" spans="1:16">
      <c r="A16" s="122" t="s">
        <v>14</v>
      </c>
      <c r="B16" s="123"/>
      <c r="C16" s="124"/>
      <c r="D16" s="22">
        <f>VLOOKUP($G$9,$A$66:$BK$121,[1]Formula!D16)</f>
        <v>0</v>
      </c>
      <c r="E16" s="23">
        <f>VLOOKUP($G$9,$A$66:$BK$121,[1]Formula!E16)</f>
        <v>0</v>
      </c>
      <c r="J16" s="12"/>
      <c r="K16" s="12"/>
      <c r="M16" s="16"/>
      <c r="N16" s="16"/>
      <c r="O16" s="16"/>
      <c r="P16" s="16"/>
    </row>
    <row r="17" spans="1:14" ht="15.75" thickBot="1">
      <c r="A17" s="125" t="s">
        <v>15</v>
      </c>
      <c r="B17" s="126"/>
      <c r="C17" s="127"/>
      <c r="D17" s="24">
        <f>VLOOKUP($G$9,$A$66:$BK$121,[1]Formula!D17)</f>
        <v>0</v>
      </c>
      <c r="E17" s="25">
        <f>VLOOKUP($G$9,$A$66:$BK$121,[1]Formula!E17)</f>
        <v>0</v>
      </c>
      <c r="H17" s="12"/>
      <c r="I17" s="12"/>
      <c r="J17" s="12"/>
      <c r="K17" s="16"/>
      <c r="M17" s="16"/>
      <c r="N17" s="16"/>
    </row>
    <row r="18" spans="1:14" ht="15.75" thickBot="1">
      <c r="A18" s="26"/>
      <c r="B18" s="12"/>
      <c r="C18" s="12"/>
      <c r="D18" s="27" t="s">
        <v>16</v>
      </c>
      <c r="E18" s="28" t="s">
        <v>11</v>
      </c>
      <c r="H18" s="12"/>
      <c r="I18" s="12"/>
      <c r="J18" s="12"/>
      <c r="K18" s="16"/>
      <c r="M18" s="16"/>
      <c r="N18" s="16"/>
    </row>
    <row r="19" spans="1:14" ht="15.75" thickBot="1">
      <c r="A19" s="26"/>
      <c r="B19" s="12"/>
      <c r="C19" s="12"/>
      <c r="D19" s="29">
        <f>+D17</f>
        <v>0</v>
      </c>
      <c r="E19" s="30">
        <f>SUM(E14:E17)</f>
        <v>0</v>
      </c>
      <c r="I19" s="12"/>
      <c r="J19" s="12"/>
      <c r="K19" s="16"/>
      <c r="M19" s="16"/>
      <c r="N19" s="16"/>
    </row>
    <row r="20" spans="1:14" ht="8.1" customHeight="1" thickBot="1">
      <c r="A20" s="2"/>
      <c r="B20" s="12"/>
      <c r="C20" s="12"/>
      <c r="D20" s="12"/>
      <c r="E20" s="12"/>
      <c r="F20" s="12"/>
      <c r="I20" s="31"/>
      <c r="J20" s="31"/>
    </row>
    <row r="21" spans="1:14" ht="18.75" customHeight="1">
      <c r="A21" s="128" t="s">
        <v>17</v>
      </c>
      <c r="B21" s="129"/>
      <c r="C21" s="130"/>
      <c r="D21" s="134" t="s">
        <v>18</v>
      </c>
      <c r="E21" s="118"/>
      <c r="F21" s="134" t="s">
        <v>19</v>
      </c>
      <c r="G21" s="135"/>
      <c r="H21" s="110" t="s">
        <v>20</v>
      </c>
      <c r="I21" s="111"/>
      <c r="J21" s="31"/>
    </row>
    <row r="22" spans="1:14" ht="18.75" customHeight="1" thickBot="1">
      <c r="A22" s="131"/>
      <c r="B22" s="132"/>
      <c r="C22" s="133"/>
      <c r="D22" s="32" t="s">
        <v>21</v>
      </c>
      <c r="E22" s="33" t="s">
        <v>11</v>
      </c>
      <c r="F22" s="32" t="s">
        <v>21</v>
      </c>
      <c r="G22" s="34" t="s">
        <v>11</v>
      </c>
      <c r="H22" s="35" t="s">
        <v>16</v>
      </c>
      <c r="I22" s="34" t="s">
        <v>11</v>
      </c>
      <c r="J22" s="31"/>
    </row>
    <row r="23" spans="1:14" ht="15.75" thickBot="1">
      <c r="A23" s="29" t="s">
        <v>22</v>
      </c>
      <c r="B23" s="36"/>
      <c r="C23" s="37"/>
      <c r="D23" s="38">
        <f>VLOOKUP($G$9,$A$66:$BK$121,[1]Formula!D23)</f>
        <v>0</v>
      </c>
      <c r="E23" s="39">
        <f>VLOOKUP($G$9,$A$66:$BK$121,[1]Formula!E23)</f>
        <v>0</v>
      </c>
      <c r="F23" s="40">
        <f>VLOOKUP($G$9,$A$66:$BK$121,[1]Formula!F23)</f>
        <v>0</v>
      </c>
      <c r="G23" s="41">
        <f>VLOOKUP($G$9,$A$66:$BK$121,[1]Formula!G23)</f>
        <v>0</v>
      </c>
      <c r="H23" s="42">
        <f>F23</f>
        <v>0</v>
      </c>
      <c r="I23" s="43">
        <f>E23+G23</f>
        <v>0</v>
      </c>
      <c r="J23" s="31"/>
    </row>
    <row r="24" spans="1:14" ht="8.1" customHeight="1">
      <c r="A24" s="26"/>
      <c r="B24" s="12"/>
      <c r="C24" s="12"/>
      <c r="D24" s="12"/>
      <c r="E24" s="12"/>
      <c r="F24" s="12"/>
      <c r="G24" s="44"/>
      <c r="H24" s="44"/>
      <c r="I24" s="31"/>
      <c r="J24" s="31"/>
    </row>
    <row r="25" spans="1:14" ht="15.75" thickBot="1">
      <c r="A25" s="45" t="s">
        <v>23</v>
      </c>
    </row>
    <row r="26" spans="1:14" ht="34.5" customHeight="1">
      <c r="A26" s="112" t="s">
        <v>23</v>
      </c>
      <c r="B26" s="113"/>
      <c r="C26" s="113"/>
      <c r="D26" s="116" t="s">
        <v>24</v>
      </c>
      <c r="E26" s="117"/>
      <c r="F26" s="118" t="s">
        <v>25</v>
      </c>
      <c r="G26" s="117"/>
      <c r="H26" s="119" t="s">
        <v>26</v>
      </c>
      <c r="I26" s="120"/>
      <c r="J26" s="119" t="s">
        <v>27</v>
      </c>
      <c r="K26" s="121"/>
      <c r="N26" s="46"/>
    </row>
    <row r="27" spans="1:14" ht="15.75" thickBot="1">
      <c r="A27" s="114"/>
      <c r="B27" s="115"/>
      <c r="C27" s="115"/>
      <c r="D27" s="32" t="s">
        <v>28</v>
      </c>
      <c r="E27" s="47" t="s">
        <v>11</v>
      </c>
      <c r="F27" s="47" t="s">
        <v>28</v>
      </c>
      <c r="G27" s="47" t="s">
        <v>11</v>
      </c>
      <c r="H27" s="47" t="s">
        <v>28</v>
      </c>
      <c r="I27" s="47" t="s">
        <v>11</v>
      </c>
      <c r="J27" s="47" t="s">
        <v>28</v>
      </c>
      <c r="K27" s="34" t="s">
        <v>11</v>
      </c>
      <c r="N27" s="46"/>
    </row>
    <row r="28" spans="1:14" ht="15.75" thickBot="1">
      <c r="A28" s="140" t="s">
        <v>29</v>
      </c>
      <c r="B28" s="141"/>
      <c r="C28" s="141"/>
      <c r="D28" s="38">
        <f>VLOOKUP($G$9,$A$66:$BK$121,[1]Formula!D28)</f>
        <v>0</v>
      </c>
      <c r="E28" s="48">
        <f>VLOOKUP($G$9,$A$66:$BK$121,[1]Formula!E28)</f>
        <v>0</v>
      </c>
      <c r="F28" s="48">
        <f>VLOOKUP($G$9,$A$66:$BK$121,[1]Formula!F28)</f>
        <v>0</v>
      </c>
      <c r="G28" s="48">
        <f>VLOOKUP($G$9,$A$66:$BK$121,[1]Formula!G28)</f>
        <v>0</v>
      </c>
      <c r="H28" s="48">
        <f>VLOOKUP($G$9,$A$66:$BK$121,[1]Formula!H28)</f>
        <v>0</v>
      </c>
      <c r="I28" s="48">
        <f>VLOOKUP($G$9,$A$66:$BK$121,[1]Formula!I28)</f>
        <v>0</v>
      </c>
      <c r="J28" s="48">
        <f>VLOOKUP($G$9,$A$66:$BK$121,[1]Formula!J28)</f>
        <v>0</v>
      </c>
      <c r="K28" s="41">
        <f>VLOOKUP($G$9,$A$66:$BK$121,[1]Formula!K28)</f>
        <v>0</v>
      </c>
      <c r="N28" s="46"/>
    </row>
    <row r="29" spans="1:14" ht="8.1" customHeight="1" thickBot="1">
      <c r="A29" s="2"/>
      <c r="B29" s="49"/>
      <c r="C29" s="12"/>
      <c r="D29" s="50"/>
      <c r="E29" s="12"/>
      <c r="F29" s="12"/>
      <c r="G29" s="46"/>
      <c r="H29" s="12"/>
      <c r="I29" s="44"/>
      <c r="J29" s="12"/>
      <c r="K29" s="44"/>
      <c r="M29" s="12"/>
      <c r="N29" s="46"/>
    </row>
    <row r="30" spans="1:14" ht="15.75" thickBot="1">
      <c r="A30" s="142" t="s">
        <v>30</v>
      </c>
      <c r="B30" s="143"/>
      <c r="C30" s="143"/>
      <c r="D30" s="144"/>
      <c r="E30" s="17" t="s">
        <v>31</v>
      </c>
      <c r="F30" s="18" t="s">
        <v>32</v>
      </c>
    </row>
    <row r="31" spans="1:14" ht="15.75" thickBot="1">
      <c r="A31" s="51" t="s">
        <v>33</v>
      </c>
      <c r="B31" s="52"/>
      <c r="C31" s="53"/>
      <c r="D31" s="54"/>
      <c r="E31" s="40">
        <f>VLOOKUP($G$9,$A$66:$BK$121,[1]Formula!E31)</f>
        <v>0</v>
      </c>
      <c r="F31" s="41">
        <f>VLOOKUP($G$9,$A$66:$BK$121,[1]Formula!F31)</f>
        <v>0</v>
      </c>
    </row>
    <row r="32" spans="1:14" ht="8.1" customHeight="1">
      <c r="A32" s="2"/>
    </row>
    <row r="33" spans="1:19" ht="28.5" customHeight="1" thickBot="1">
      <c r="A33" s="145" t="s">
        <v>34</v>
      </c>
      <c r="B33" s="145"/>
      <c r="C33" s="145"/>
      <c r="D33" s="145"/>
      <c r="E33" s="145"/>
      <c r="F33" s="145"/>
      <c r="G33" s="145"/>
      <c r="H33" s="55"/>
      <c r="I33" s="55"/>
      <c r="J33" s="55"/>
      <c r="K33" s="15"/>
      <c r="M33" s="15"/>
      <c r="N33" s="15"/>
      <c r="O33" s="15"/>
      <c r="P33" s="15"/>
      <c r="Q33" s="15"/>
      <c r="R33" s="15"/>
      <c r="S33" s="15"/>
    </row>
    <row r="34" spans="1:19" ht="15" customHeight="1">
      <c r="A34" s="112" t="s">
        <v>35</v>
      </c>
      <c r="B34" s="113"/>
      <c r="C34" s="146"/>
      <c r="D34" s="148" t="s">
        <v>36</v>
      </c>
      <c r="E34" s="149"/>
      <c r="F34" s="150" t="s">
        <v>37</v>
      </c>
      <c r="G34" s="151"/>
    </row>
    <row r="35" spans="1:19" ht="15.75" thickBot="1">
      <c r="A35" s="114"/>
      <c r="B35" s="115"/>
      <c r="C35" s="147"/>
      <c r="D35" s="32" t="s">
        <v>10</v>
      </c>
      <c r="E35" s="33" t="s">
        <v>11</v>
      </c>
      <c r="F35" s="32" t="s">
        <v>10</v>
      </c>
      <c r="G35" s="34" t="s">
        <v>11</v>
      </c>
    </row>
    <row r="36" spans="1:19">
      <c r="A36" s="107" t="s">
        <v>12</v>
      </c>
      <c r="B36" s="108"/>
      <c r="C36" s="109"/>
      <c r="D36" s="20">
        <f>VLOOKUP($G$9,$A$66:$BK$121,[1]Formula!D36)</f>
        <v>0</v>
      </c>
      <c r="E36" s="56">
        <f>VLOOKUP($G$9,$A$66:$BK$121,[1]Formula!E36)</f>
        <v>0</v>
      </c>
      <c r="F36" s="20">
        <f>VLOOKUP($G$9,$A$66:$BK$121,[1]Formula!F36)</f>
        <v>0</v>
      </c>
      <c r="G36" s="21">
        <f>VLOOKUP($G$9,$A$66:$BK$121,[1]Formula!G36)</f>
        <v>0</v>
      </c>
    </row>
    <row r="37" spans="1:19">
      <c r="A37" s="122" t="s">
        <v>13</v>
      </c>
      <c r="B37" s="123"/>
      <c r="C37" s="124"/>
      <c r="D37" s="22">
        <f>VLOOKUP($G$9,$A$66:$BK$121,[1]Formula!D37)</f>
        <v>0</v>
      </c>
      <c r="E37" s="57">
        <f>VLOOKUP($G$9,$A$66:$BK$121,[1]Formula!E37)</f>
        <v>0</v>
      </c>
      <c r="F37" s="22">
        <f>VLOOKUP($G$9,$A$66:$BK$121,[1]Formula!F37)</f>
        <v>0</v>
      </c>
      <c r="G37" s="23">
        <f>VLOOKUP($G$9,$A$66:$BK$121,[1]Formula!G37)</f>
        <v>0</v>
      </c>
    </row>
    <row r="38" spans="1:19" ht="15.75" thickBot="1">
      <c r="A38" s="125" t="s">
        <v>14</v>
      </c>
      <c r="B38" s="126"/>
      <c r="C38" s="127"/>
      <c r="D38" s="58">
        <f>VLOOKUP($G$9,$A$66:$BK$121,[1]Formula!D38)</f>
        <v>0</v>
      </c>
      <c r="E38" s="59">
        <f>VLOOKUP($G$9,$A$66:$BK$121,[1]Formula!E38)</f>
        <v>0</v>
      </c>
      <c r="F38" s="58">
        <f>VLOOKUP($G$9,$A$66:$BK$121,[1]Formula!F38)</f>
        <v>0</v>
      </c>
      <c r="G38" s="60">
        <f>VLOOKUP($G$9,$A$66:$BK$121,[1]Formula!G38)</f>
        <v>0</v>
      </c>
    </row>
    <row r="39" spans="1:19">
      <c r="A39" s="2"/>
      <c r="F39" s="61" t="s">
        <v>16</v>
      </c>
      <c r="G39" s="62" t="s">
        <v>11</v>
      </c>
    </row>
    <row r="40" spans="1:19" ht="15.75" thickBot="1">
      <c r="A40" s="2"/>
      <c r="F40" s="63">
        <f>+F38</f>
        <v>0</v>
      </c>
      <c r="G40" s="64">
        <f>SUM(E36:E38,G36:G38)</f>
        <v>0</v>
      </c>
    </row>
    <row r="41" spans="1:19" ht="8.1" customHeight="1" thickBot="1">
      <c r="A41" s="65"/>
      <c r="B41" s="16"/>
      <c r="C41" s="16"/>
      <c r="D41" s="16"/>
      <c r="E41" s="16"/>
      <c r="F41" s="16"/>
      <c r="G41" s="66"/>
      <c r="I41" s="16"/>
      <c r="J41" s="16"/>
      <c r="M41" s="16"/>
      <c r="N41" s="16"/>
      <c r="O41" s="16"/>
      <c r="P41" s="16"/>
    </row>
    <row r="42" spans="1:19">
      <c r="A42" s="136" t="s">
        <v>38</v>
      </c>
      <c r="B42" s="137"/>
      <c r="C42" s="137"/>
      <c r="D42" s="67" t="s">
        <v>39</v>
      </c>
      <c r="E42" s="68"/>
      <c r="F42" s="69" t="s">
        <v>40</v>
      </c>
      <c r="G42" s="68"/>
    </row>
    <row r="43" spans="1:19" ht="15.75" thickBot="1">
      <c r="A43" s="138"/>
      <c r="B43" s="139"/>
      <c r="C43" s="139"/>
      <c r="D43" s="32" t="s">
        <v>28</v>
      </c>
      <c r="E43" s="34" t="s">
        <v>41</v>
      </c>
      <c r="F43" s="35" t="s">
        <v>28</v>
      </c>
      <c r="G43" s="34" t="s">
        <v>41</v>
      </c>
    </row>
    <row r="44" spans="1:19">
      <c r="A44" s="107" t="s">
        <v>42</v>
      </c>
      <c r="B44" s="108"/>
      <c r="C44" s="108"/>
      <c r="D44" s="20">
        <f>VLOOKUP($G$9,$A$66:$BK$121,[1]Formula!D44)</f>
        <v>0</v>
      </c>
      <c r="E44" s="21">
        <f>VLOOKUP($G$9,$A$66:$BK$121,[1]Formula!E44)</f>
        <v>0</v>
      </c>
      <c r="F44" s="70">
        <f>VLOOKUP($G$9,$A$66:$BK$121,[1]Formula!F44)</f>
        <v>0</v>
      </c>
      <c r="G44" s="21">
        <f>VLOOKUP($G$9,$A$66:$BK$121,[1]Formula!G44)</f>
        <v>0</v>
      </c>
    </row>
    <row r="45" spans="1:19">
      <c r="A45" s="122" t="s">
        <v>43</v>
      </c>
      <c r="B45" s="123"/>
      <c r="C45" s="123"/>
      <c r="D45" s="22">
        <f>VLOOKUP($G$9,$A$66:$BK$121,[1]Formula!D45)</f>
        <v>0</v>
      </c>
      <c r="E45" s="23">
        <f>VLOOKUP($G$9,$A$66:$BK$121,[1]Formula!E45)</f>
        <v>0</v>
      </c>
      <c r="F45" s="71">
        <f>VLOOKUP($G$9,$A$66:$BK$121,[1]Formula!F45)</f>
        <v>0</v>
      </c>
      <c r="G45" s="23">
        <f>VLOOKUP($G$9,$A$66:$BK$121,[1]Formula!G45)</f>
        <v>0</v>
      </c>
    </row>
    <row r="46" spans="1:19" ht="15.75" thickBot="1">
      <c r="A46" s="125" t="s">
        <v>44</v>
      </c>
      <c r="B46" s="126"/>
      <c r="C46" s="126"/>
      <c r="D46" s="58">
        <f>VLOOKUP($G$9,$A$66:$BK$121,[1]Formula!D46)</f>
        <v>0</v>
      </c>
      <c r="E46" s="60">
        <f>VLOOKUP($G$9,$A$66:$BK$121,[1]Formula!E46)</f>
        <v>0</v>
      </c>
      <c r="F46" s="72">
        <f>VLOOKUP($G$9,$A$66:$BK$121,[1]Formula!F46)</f>
        <v>0</v>
      </c>
      <c r="G46" s="60">
        <f>VLOOKUP($G$9,$A$66:$BK$121,[1]Formula!G46)</f>
        <v>0</v>
      </c>
    </row>
    <row r="47" spans="1:19" ht="8.1" customHeight="1" thickBot="1">
      <c r="A47" s="2"/>
      <c r="H47" s="73"/>
    </row>
    <row r="48" spans="1:19" ht="27" customHeight="1">
      <c r="A48" s="152" t="s">
        <v>45</v>
      </c>
      <c r="B48" s="153"/>
      <c r="C48" s="154"/>
      <c r="D48" s="148" t="s">
        <v>46</v>
      </c>
      <c r="E48" s="149"/>
      <c r="F48" s="161" t="s">
        <v>47</v>
      </c>
      <c r="G48" s="162"/>
      <c r="H48" s="163" t="s">
        <v>48</v>
      </c>
      <c r="I48" s="162"/>
    </row>
    <row r="49" spans="1:63" ht="15.75" thickBot="1">
      <c r="A49" s="155"/>
      <c r="B49" s="156"/>
      <c r="C49" s="157"/>
      <c r="D49" s="32" t="s">
        <v>28</v>
      </c>
      <c r="E49" s="33" t="s">
        <v>11</v>
      </c>
      <c r="F49" s="32" t="s">
        <v>28</v>
      </c>
      <c r="G49" s="34" t="s">
        <v>11</v>
      </c>
      <c r="H49" s="35" t="s">
        <v>28</v>
      </c>
      <c r="I49" s="34" t="s">
        <v>11</v>
      </c>
    </row>
    <row r="50" spans="1:63" ht="15.75" thickBot="1">
      <c r="A50" s="158"/>
      <c r="B50" s="159"/>
      <c r="C50" s="160"/>
      <c r="D50" s="38">
        <f>VLOOKUP($G$9,$A$66:$BK$121,[1]Formula!D50)</f>
        <v>0</v>
      </c>
      <c r="E50" s="39">
        <f>VLOOKUP($G$9,$A$66:$BK$121,[1]Formula!E50)</f>
        <v>0</v>
      </c>
      <c r="F50" s="40">
        <f>VLOOKUP($G$9,$A$66:$BK$121,[1]Formula!F50)</f>
        <v>0</v>
      </c>
      <c r="G50" s="41">
        <f>VLOOKUP($G$9,$A$66:$BK$121,[1]Formula!G50)</f>
        <v>0</v>
      </c>
      <c r="H50" s="74">
        <f>VLOOKUP($G$9,$A$66:$BK$121,[1]Formula!H50)</f>
        <v>0</v>
      </c>
      <c r="I50" s="41">
        <f>VLOOKUP($G$9,$A$66:$BK$121,[1]Formula!I50)</f>
        <v>0</v>
      </c>
    </row>
    <row r="51" spans="1:63" ht="8.1" customHeight="1" thickBot="1">
      <c r="A51" s="26"/>
      <c r="H51" s="44"/>
      <c r="I51" s="12"/>
    </row>
    <row r="52" spans="1:63" ht="26.25" customHeight="1">
      <c r="A52" s="164" t="s">
        <v>49</v>
      </c>
      <c r="B52" s="165"/>
      <c r="C52" s="166"/>
      <c r="D52" s="148" t="s">
        <v>46</v>
      </c>
      <c r="E52" s="170"/>
      <c r="F52" s="171" t="s">
        <v>47</v>
      </c>
      <c r="G52" s="172"/>
      <c r="H52" s="171" t="s">
        <v>48</v>
      </c>
      <c r="I52" s="162"/>
    </row>
    <row r="53" spans="1:63" ht="15" customHeight="1" thickBot="1">
      <c r="A53" s="167"/>
      <c r="B53" s="168"/>
      <c r="C53" s="169"/>
      <c r="D53" s="32" t="s">
        <v>21</v>
      </c>
      <c r="E53" s="47" t="s">
        <v>11</v>
      </c>
      <c r="F53" s="47" t="s">
        <v>21</v>
      </c>
      <c r="G53" s="47" t="s">
        <v>11</v>
      </c>
      <c r="H53" s="47" t="s">
        <v>21</v>
      </c>
      <c r="I53" s="34" t="s">
        <v>11</v>
      </c>
    </row>
    <row r="54" spans="1:63" ht="15.75" thickBot="1">
      <c r="A54" s="173" t="s">
        <v>50</v>
      </c>
      <c r="B54" s="174"/>
      <c r="C54" s="175"/>
      <c r="D54" s="38">
        <f>VLOOKUP($G$9,$A$66:$BK$121,[1]Formula!D54)</f>
        <v>0</v>
      </c>
      <c r="E54" s="48">
        <f>VLOOKUP($G$9,$A$66:$BK$121,[1]Formula!E54)</f>
        <v>0</v>
      </c>
      <c r="F54" s="48">
        <f>VLOOKUP($G$9,$A$66:$BK$121,[1]Formula!F54)</f>
        <v>0</v>
      </c>
      <c r="G54" s="48">
        <f>VLOOKUP($G$9,$A$66:$BK$121,[1]Formula!G54)</f>
        <v>0</v>
      </c>
      <c r="H54" s="48">
        <f>VLOOKUP($G$9,$A$66:$BK$121,[1]Formula!H54)</f>
        <v>0</v>
      </c>
      <c r="I54" s="41">
        <f>VLOOKUP($G$9,$A$66:$BK$121,[1]Formula!I54)</f>
        <v>0</v>
      </c>
    </row>
    <row r="55" spans="1:63">
      <c r="A55" s="75"/>
    </row>
    <row r="62" spans="1:63" ht="15" customHeight="1">
      <c r="AB62" s="176" t="s">
        <v>35</v>
      </c>
      <c r="AC62" s="176"/>
      <c r="AD62" s="176"/>
      <c r="AE62" s="176"/>
      <c r="AF62" s="176"/>
      <c r="AG62" s="176"/>
      <c r="AH62" s="176"/>
      <c r="AI62" s="176"/>
      <c r="AJ62" s="176"/>
      <c r="AK62" s="176"/>
      <c r="AL62" s="176"/>
      <c r="AM62" s="176"/>
      <c r="AN62" s="176" t="s">
        <v>38</v>
      </c>
      <c r="AO62" s="176"/>
      <c r="AP62" s="176"/>
      <c r="AQ62" s="176"/>
      <c r="AR62" s="176"/>
      <c r="AS62" s="176"/>
      <c r="AT62" s="176"/>
      <c r="AU62" s="176"/>
      <c r="AV62" s="176"/>
      <c r="AW62" s="176"/>
      <c r="AX62" s="176"/>
      <c r="AY62" s="176"/>
    </row>
    <row r="63" spans="1:63" ht="24.75" customHeight="1">
      <c r="A63" s="177" t="s">
        <v>21</v>
      </c>
      <c r="B63" s="180" t="s">
        <v>51</v>
      </c>
      <c r="C63" s="181"/>
      <c r="D63" s="181"/>
      <c r="E63" s="182"/>
      <c r="F63" s="189" t="s">
        <v>9</v>
      </c>
      <c r="G63" s="189"/>
      <c r="H63" s="189"/>
      <c r="I63" s="189"/>
      <c r="J63" s="189"/>
      <c r="K63" s="189"/>
      <c r="L63" s="189"/>
      <c r="M63" s="189"/>
      <c r="N63" s="190" t="s">
        <v>17</v>
      </c>
      <c r="O63" s="190"/>
      <c r="P63" s="190"/>
      <c r="Q63" s="190"/>
      <c r="R63" s="191" t="s">
        <v>23</v>
      </c>
      <c r="S63" s="191"/>
      <c r="T63" s="191"/>
      <c r="U63" s="191"/>
      <c r="V63" s="191"/>
      <c r="W63" s="191"/>
      <c r="X63" s="191"/>
      <c r="Y63" s="191"/>
      <c r="Z63" s="191" t="s">
        <v>30</v>
      </c>
      <c r="AA63" s="191"/>
      <c r="AB63" s="192" t="s">
        <v>36</v>
      </c>
      <c r="AC63" s="192"/>
      <c r="AD63" s="196" t="s">
        <v>52</v>
      </c>
      <c r="AE63" s="196"/>
      <c r="AF63" s="192" t="s">
        <v>36</v>
      </c>
      <c r="AG63" s="192"/>
      <c r="AH63" s="196" t="s">
        <v>52</v>
      </c>
      <c r="AI63" s="196"/>
      <c r="AJ63" s="192" t="s">
        <v>36</v>
      </c>
      <c r="AK63" s="192"/>
      <c r="AL63" s="196" t="s">
        <v>52</v>
      </c>
      <c r="AM63" s="196"/>
      <c r="AN63" s="192" t="s">
        <v>39</v>
      </c>
      <c r="AO63" s="192"/>
      <c r="AP63" s="192" t="s">
        <v>40</v>
      </c>
      <c r="AQ63" s="192"/>
      <c r="AR63" s="192" t="s">
        <v>39</v>
      </c>
      <c r="AS63" s="192"/>
      <c r="AT63" s="192" t="s">
        <v>40</v>
      </c>
      <c r="AU63" s="192"/>
      <c r="AV63" s="192" t="s">
        <v>39</v>
      </c>
      <c r="AW63" s="192"/>
      <c r="AX63" s="192" t="s">
        <v>40</v>
      </c>
      <c r="AY63" s="192"/>
      <c r="AZ63" s="193" t="s">
        <v>45</v>
      </c>
      <c r="BA63" s="193"/>
      <c r="BB63" s="193"/>
      <c r="BC63" s="193"/>
      <c r="BD63" s="193"/>
      <c r="BE63" s="193"/>
      <c r="BF63" s="193" t="s">
        <v>53</v>
      </c>
      <c r="BG63" s="193"/>
      <c r="BH63" s="193"/>
      <c r="BI63" s="193"/>
      <c r="BJ63" s="193"/>
      <c r="BK63" s="193"/>
    </row>
    <row r="64" spans="1:63" ht="24.75" customHeight="1">
      <c r="A64" s="178"/>
      <c r="B64" s="183"/>
      <c r="C64" s="184"/>
      <c r="D64" s="184"/>
      <c r="E64" s="185"/>
      <c r="F64" s="193" t="s">
        <v>12</v>
      </c>
      <c r="G64" s="193"/>
      <c r="H64" s="193" t="s">
        <v>13</v>
      </c>
      <c r="I64" s="193"/>
      <c r="J64" s="193" t="s">
        <v>14</v>
      </c>
      <c r="K64" s="193"/>
      <c r="L64" s="193" t="s">
        <v>15</v>
      </c>
      <c r="M64" s="193"/>
      <c r="N64" s="194" t="s">
        <v>18</v>
      </c>
      <c r="O64" s="194"/>
      <c r="P64" s="194" t="s">
        <v>19</v>
      </c>
      <c r="Q64" s="194"/>
      <c r="R64" s="194" t="s">
        <v>24</v>
      </c>
      <c r="S64" s="194"/>
      <c r="T64" s="194" t="s">
        <v>25</v>
      </c>
      <c r="U64" s="194"/>
      <c r="V64" s="195" t="s">
        <v>26</v>
      </c>
      <c r="W64" s="195"/>
      <c r="X64" s="195" t="s">
        <v>27</v>
      </c>
      <c r="Y64" s="195"/>
      <c r="Z64" s="204" t="s">
        <v>31</v>
      </c>
      <c r="AA64" s="204" t="s">
        <v>32</v>
      </c>
      <c r="AB64" s="193" t="s">
        <v>54</v>
      </c>
      <c r="AC64" s="193"/>
      <c r="AD64" s="193"/>
      <c r="AE64" s="193"/>
      <c r="AF64" s="193" t="s">
        <v>55</v>
      </c>
      <c r="AG64" s="193"/>
      <c r="AH64" s="193"/>
      <c r="AI64" s="193"/>
      <c r="AJ64" s="193" t="s">
        <v>56</v>
      </c>
      <c r="AK64" s="193"/>
      <c r="AL64" s="193"/>
      <c r="AM64" s="193"/>
      <c r="AN64" s="193" t="s">
        <v>42</v>
      </c>
      <c r="AO64" s="193"/>
      <c r="AP64" s="193"/>
      <c r="AQ64" s="193"/>
      <c r="AR64" s="193" t="s">
        <v>47</v>
      </c>
      <c r="AS64" s="193"/>
      <c r="AT64" s="193"/>
      <c r="AU64" s="193"/>
      <c r="AV64" s="193" t="s">
        <v>48</v>
      </c>
      <c r="AW64" s="193"/>
      <c r="AX64" s="193"/>
      <c r="AY64" s="193"/>
      <c r="AZ64" s="192" t="s">
        <v>46</v>
      </c>
      <c r="BA64" s="192"/>
      <c r="BB64" s="200" t="s">
        <v>47</v>
      </c>
      <c r="BC64" s="200"/>
      <c r="BD64" s="200" t="s">
        <v>48</v>
      </c>
      <c r="BE64" s="200"/>
      <c r="BF64" s="192" t="s">
        <v>46</v>
      </c>
      <c r="BG64" s="192"/>
      <c r="BH64" s="200" t="s">
        <v>47</v>
      </c>
      <c r="BI64" s="200"/>
      <c r="BJ64" s="200" t="s">
        <v>48</v>
      </c>
      <c r="BK64" s="200"/>
    </row>
    <row r="65" spans="1:63">
      <c r="A65" s="179"/>
      <c r="B65" s="186"/>
      <c r="C65" s="187"/>
      <c r="D65" s="187"/>
      <c r="E65" s="188"/>
      <c r="F65" s="87" t="s">
        <v>10</v>
      </c>
      <c r="G65" s="87" t="s">
        <v>11</v>
      </c>
      <c r="H65" s="87" t="s">
        <v>10</v>
      </c>
      <c r="I65" s="87" t="s">
        <v>11</v>
      </c>
      <c r="J65" s="87" t="s">
        <v>10</v>
      </c>
      <c r="K65" s="87" t="s">
        <v>11</v>
      </c>
      <c r="L65" s="87" t="s">
        <v>10</v>
      </c>
      <c r="M65" s="87" t="s">
        <v>11</v>
      </c>
      <c r="N65" s="87" t="s">
        <v>21</v>
      </c>
      <c r="O65" s="87" t="s">
        <v>11</v>
      </c>
      <c r="P65" s="87" t="s">
        <v>21</v>
      </c>
      <c r="Q65" s="87" t="s">
        <v>11</v>
      </c>
      <c r="R65" s="87" t="s">
        <v>28</v>
      </c>
      <c r="S65" s="87" t="s">
        <v>11</v>
      </c>
      <c r="T65" s="87" t="s">
        <v>28</v>
      </c>
      <c r="U65" s="87" t="s">
        <v>11</v>
      </c>
      <c r="V65" s="87" t="s">
        <v>28</v>
      </c>
      <c r="W65" s="87" t="s">
        <v>11</v>
      </c>
      <c r="X65" s="87" t="s">
        <v>28</v>
      </c>
      <c r="Y65" s="87" t="s">
        <v>11</v>
      </c>
      <c r="Z65" s="204"/>
      <c r="AA65" s="204"/>
      <c r="AB65" s="87" t="s">
        <v>10</v>
      </c>
      <c r="AC65" s="87" t="s">
        <v>11</v>
      </c>
      <c r="AD65" s="87" t="s">
        <v>10</v>
      </c>
      <c r="AE65" s="87" t="s">
        <v>11</v>
      </c>
      <c r="AF65" s="87" t="s">
        <v>10</v>
      </c>
      <c r="AG65" s="87" t="s">
        <v>11</v>
      </c>
      <c r="AH65" s="87" t="s">
        <v>10</v>
      </c>
      <c r="AI65" s="87" t="s">
        <v>11</v>
      </c>
      <c r="AJ65" s="87" t="s">
        <v>10</v>
      </c>
      <c r="AK65" s="87" t="s">
        <v>11</v>
      </c>
      <c r="AL65" s="87" t="s">
        <v>10</v>
      </c>
      <c r="AM65" s="87" t="s">
        <v>11</v>
      </c>
      <c r="AN65" s="87" t="s">
        <v>10</v>
      </c>
      <c r="AO65" s="87" t="s">
        <v>11</v>
      </c>
      <c r="AP65" s="87" t="s">
        <v>10</v>
      </c>
      <c r="AQ65" s="87" t="s">
        <v>11</v>
      </c>
      <c r="AR65" s="87" t="s">
        <v>10</v>
      </c>
      <c r="AS65" s="87" t="s">
        <v>11</v>
      </c>
      <c r="AT65" s="87" t="s">
        <v>10</v>
      </c>
      <c r="AU65" s="87" t="s">
        <v>11</v>
      </c>
      <c r="AV65" s="87" t="s">
        <v>10</v>
      </c>
      <c r="AW65" s="87" t="s">
        <v>11</v>
      </c>
      <c r="AX65" s="87" t="s">
        <v>10</v>
      </c>
      <c r="AY65" s="87" t="s">
        <v>11</v>
      </c>
      <c r="AZ65" s="87" t="s">
        <v>28</v>
      </c>
      <c r="BA65" s="87" t="s">
        <v>11</v>
      </c>
      <c r="BB65" s="87" t="s">
        <v>28</v>
      </c>
      <c r="BC65" s="87" t="s">
        <v>11</v>
      </c>
      <c r="BD65" s="87" t="s">
        <v>28</v>
      </c>
      <c r="BE65" s="87" t="s">
        <v>11</v>
      </c>
      <c r="BF65" s="87" t="s">
        <v>28</v>
      </c>
      <c r="BG65" s="87" t="s">
        <v>11</v>
      </c>
      <c r="BH65" s="87" t="s">
        <v>28</v>
      </c>
      <c r="BI65" s="87" t="s">
        <v>11</v>
      </c>
      <c r="BJ65" s="87" t="s">
        <v>28</v>
      </c>
      <c r="BK65" s="87" t="s">
        <v>11</v>
      </c>
    </row>
    <row r="66" spans="1:63">
      <c r="A66" s="77">
        <v>1</v>
      </c>
      <c r="B66" s="201" t="s">
        <v>57</v>
      </c>
      <c r="C66" s="202"/>
      <c r="D66" s="202"/>
      <c r="E66" s="203"/>
      <c r="F66" s="78">
        <f t="shared" ref="F66:AK66" si="0">SUM(F67:F75)</f>
        <v>0</v>
      </c>
      <c r="G66" s="78">
        <f t="shared" si="0"/>
        <v>0</v>
      </c>
      <c r="H66" s="78">
        <f t="shared" si="0"/>
        <v>0</v>
      </c>
      <c r="I66" s="78">
        <f t="shared" si="0"/>
        <v>0</v>
      </c>
      <c r="J66" s="78">
        <f t="shared" si="0"/>
        <v>0</v>
      </c>
      <c r="K66" s="78">
        <f t="shared" si="0"/>
        <v>0</v>
      </c>
      <c r="L66" s="78">
        <f t="shared" si="0"/>
        <v>0</v>
      </c>
      <c r="M66" s="78">
        <f t="shared" si="0"/>
        <v>0</v>
      </c>
      <c r="N66" s="78">
        <f t="shared" si="0"/>
        <v>0</v>
      </c>
      <c r="O66" s="78">
        <f t="shared" si="0"/>
        <v>0</v>
      </c>
      <c r="P66" s="78">
        <f t="shared" si="0"/>
        <v>0</v>
      </c>
      <c r="Q66" s="78">
        <f t="shared" si="0"/>
        <v>0</v>
      </c>
      <c r="R66" s="78">
        <f t="shared" si="0"/>
        <v>0</v>
      </c>
      <c r="S66" s="78">
        <f t="shared" si="0"/>
        <v>0</v>
      </c>
      <c r="T66" s="78">
        <f t="shared" si="0"/>
        <v>0</v>
      </c>
      <c r="U66" s="78">
        <f t="shared" si="0"/>
        <v>0</v>
      </c>
      <c r="V66" s="78">
        <f t="shared" si="0"/>
        <v>0</v>
      </c>
      <c r="W66" s="78">
        <f t="shared" si="0"/>
        <v>0</v>
      </c>
      <c r="X66" s="78">
        <f t="shared" si="0"/>
        <v>0</v>
      </c>
      <c r="Y66" s="78">
        <f t="shared" si="0"/>
        <v>0</v>
      </c>
      <c r="Z66" s="78">
        <f t="shared" si="0"/>
        <v>0</v>
      </c>
      <c r="AA66" s="78">
        <f t="shared" si="0"/>
        <v>0</v>
      </c>
      <c r="AB66" s="78">
        <f t="shared" si="0"/>
        <v>0</v>
      </c>
      <c r="AC66" s="78">
        <f t="shared" si="0"/>
        <v>0</v>
      </c>
      <c r="AD66" s="78">
        <f t="shared" si="0"/>
        <v>0</v>
      </c>
      <c r="AE66" s="78">
        <f t="shared" si="0"/>
        <v>0</v>
      </c>
      <c r="AF66" s="78">
        <f t="shared" si="0"/>
        <v>0</v>
      </c>
      <c r="AG66" s="78">
        <f t="shared" si="0"/>
        <v>0</v>
      </c>
      <c r="AH66" s="78">
        <f t="shared" si="0"/>
        <v>0</v>
      </c>
      <c r="AI66" s="78">
        <f t="shared" si="0"/>
        <v>0</v>
      </c>
      <c r="AJ66" s="78">
        <f t="shared" si="0"/>
        <v>0</v>
      </c>
      <c r="AK66" s="78">
        <f t="shared" si="0"/>
        <v>0</v>
      </c>
      <c r="AL66" s="78">
        <f t="shared" ref="AL66:BK66" si="1">SUM(AL67:AL75)</f>
        <v>0</v>
      </c>
      <c r="AM66" s="78">
        <f t="shared" si="1"/>
        <v>0</v>
      </c>
      <c r="AN66" s="78">
        <f t="shared" si="1"/>
        <v>0</v>
      </c>
      <c r="AO66" s="78">
        <f t="shared" si="1"/>
        <v>0</v>
      </c>
      <c r="AP66" s="78">
        <f t="shared" si="1"/>
        <v>0</v>
      </c>
      <c r="AQ66" s="78">
        <f t="shared" si="1"/>
        <v>0</v>
      </c>
      <c r="AR66" s="78">
        <f t="shared" si="1"/>
        <v>0</v>
      </c>
      <c r="AS66" s="78">
        <f t="shared" si="1"/>
        <v>0</v>
      </c>
      <c r="AT66" s="78">
        <f t="shared" si="1"/>
        <v>0</v>
      </c>
      <c r="AU66" s="78">
        <f t="shared" si="1"/>
        <v>0</v>
      </c>
      <c r="AV66" s="78">
        <f t="shared" si="1"/>
        <v>0</v>
      </c>
      <c r="AW66" s="78">
        <f t="shared" si="1"/>
        <v>0</v>
      </c>
      <c r="AX66" s="78">
        <f t="shared" si="1"/>
        <v>0</v>
      </c>
      <c r="AY66" s="78">
        <f t="shared" si="1"/>
        <v>0</v>
      </c>
      <c r="AZ66" s="78">
        <f t="shared" si="1"/>
        <v>0</v>
      </c>
      <c r="BA66" s="78">
        <f t="shared" si="1"/>
        <v>0</v>
      </c>
      <c r="BB66" s="78">
        <f t="shared" si="1"/>
        <v>0</v>
      </c>
      <c r="BC66" s="78">
        <f t="shared" si="1"/>
        <v>0</v>
      </c>
      <c r="BD66" s="78">
        <f t="shared" si="1"/>
        <v>0</v>
      </c>
      <c r="BE66" s="78">
        <f t="shared" si="1"/>
        <v>0</v>
      </c>
      <c r="BF66" s="78">
        <f t="shared" si="1"/>
        <v>0</v>
      </c>
      <c r="BG66" s="78">
        <f t="shared" si="1"/>
        <v>0</v>
      </c>
      <c r="BH66" s="78">
        <f t="shared" si="1"/>
        <v>0</v>
      </c>
      <c r="BI66" s="78">
        <f t="shared" si="1"/>
        <v>0</v>
      </c>
      <c r="BJ66" s="78">
        <f t="shared" si="1"/>
        <v>0</v>
      </c>
      <c r="BK66" s="78">
        <f t="shared" si="1"/>
        <v>0</v>
      </c>
    </row>
    <row r="67" spans="1:63">
      <c r="A67" s="79">
        <v>2</v>
      </c>
      <c r="B67" s="197" t="s">
        <v>58</v>
      </c>
      <c r="C67" s="198"/>
      <c r="D67" s="198"/>
      <c r="E67" s="199"/>
      <c r="F67" s="86">
        <f>SUM(F76:F83)</f>
        <v>0</v>
      </c>
      <c r="G67" s="86">
        <f t="shared" ref="G67:BK67" si="2">SUM(G76:G83)</f>
        <v>0</v>
      </c>
      <c r="H67" s="86">
        <f t="shared" si="2"/>
        <v>0</v>
      </c>
      <c r="I67" s="86">
        <f t="shared" si="2"/>
        <v>0</v>
      </c>
      <c r="J67" s="86">
        <f t="shared" si="2"/>
        <v>0</v>
      </c>
      <c r="K67" s="86">
        <f t="shared" si="2"/>
        <v>0</v>
      </c>
      <c r="L67" s="86">
        <f t="shared" si="2"/>
        <v>0</v>
      </c>
      <c r="M67" s="86">
        <f t="shared" si="2"/>
        <v>0</v>
      </c>
      <c r="N67" s="86">
        <f t="shared" si="2"/>
        <v>0</v>
      </c>
      <c r="O67" s="86">
        <f t="shared" si="2"/>
        <v>0</v>
      </c>
      <c r="P67" s="86">
        <f t="shared" si="2"/>
        <v>0</v>
      </c>
      <c r="Q67" s="86">
        <f t="shared" si="2"/>
        <v>0</v>
      </c>
      <c r="R67" s="86">
        <f t="shared" si="2"/>
        <v>0</v>
      </c>
      <c r="S67" s="86">
        <f t="shared" si="2"/>
        <v>0</v>
      </c>
      <c r="T67" s="86">
        <f t="shared" si="2"/>
        <v>0</v>
      </c>
      <c r="U67" s="86">
        <f t="shared" si="2"/>
        <v>0</v>
      </c>
      <c r="V67" s="86">
        <f t="shared" si="2"/>
        <v>0</v>
      </c>
      <c r="W67" s="86">
        <f t="shared" si="2"/>
        <v>0</v>
      </c>
      <c r="X67" s="86">
        <f t="shared" si="2"/>
        <v>0</v>
      </c>
      <c r="Y67" s="86">
        <f t="shared" si="2"/>
        <v>0</v>
      </c>
      <c r="Z67" s="86">
        <f t="shared" si="2"/>
        <v>0</v>
      </c>
      <c r="AA67" s="86">
        <f t="shared" si="2"/>
        <v>0</v>
      </c>
      <c r="AB67" s="86">
        <f t="shared" si="2"/>
        <v>0</v>
      </c>
      <c r="AC67" s="86">
        <f t="shared" si="2"/>
        <v>0</v>
      </c>
      <c r="AD67" s="86">
        <f t="shared" si="2"/>
        <v>0</v>
      </c>
      <c r="AE67" s="86">
        <f t="shared" si="2"/>
        <v>0</v>
      </c>
      <c r="AF67" s="86">
        <f t="shared" si="2"/>
        <v>0</v>
      </c>
      <c r="AG67" s="86">
        <f t="shared" si="2"/>
        <v>0</v>
      </c>
      <c r="AH67" s="86">
        <f t="shared" si="2"/>
        <v>0</v>
      </c>
      <c r="AI67" s="86">
        <f t="shared" si="2"/>
        <v>0</v>
      </c>
      <c r="AJ67" s="86">
        <f t="shared" si="2"/>
        <v>0</v>
      </c>
      <c r="AK67" s="86">
        <f t="shared" si="2"/>
        <v>0</v>
      </c>
      <c r="AL67" s="86">
        <f t="shared" si="2"/>
        <v>0</v>
      </c>
      <c r="AM67" s="86">
        <f t="shared" si="2"/>
        <v>0</v>
      </c>
      <c r="AN67" s="86">
        <f t="shared" si="2"/>
        <v>0</v>
      </c>
      <c r="AO67" s="86">
        <f t="shared" si="2"/>
        <v>0</v>
      </c>
      <c r="AP67" s="86">
        <f t="shared" si="2"/>
        <v>0</v>
      </c>
      <c r="AQ67" s="86">
        <f t="shared" si="2"/>
        <v>0</v>
      </c>
      <c r="AR67" s="86">
        <f t="shared" si="2"/>
        <v>0</v>
      </c>
      <c r="AS67" s="86">
        <f t="shared" si="2"/>
        <v>0</v>
      </c>
      <c r="AT67" s="86">
        <f t="shared" si="2"/>
        <v>0</v>
      </c>
      <c r="AU67" s="86">
        <f t="shared" si="2"/>
        <v>0</v>
      </c>
      <c r="AV67" s="86">
        <f t="shared" si="2"/>
        <v>0</v>
      </c>
      <c r="AW67" s="86">
        <f t="shared" si="2"/>
        <v>0</v>
      </c>
      <c r="AX67" s="86">
        <f t="shared" si="2"/>
        <v>0</v>
      </c>
      <c r="AY67" s="86">
        <f t="shared" si="2"/>
        <v>0</v>
      </c>
      <c r="AZ67" s="86">
        <f t="shared" si="2"/>
        <v>0</v>
      </c>
      <c r="BA67" s="86">
        <f t="shared" si="2"/>
        <v>0</v>
      </c>
      <c r="BB67" s="86">
        <f t="shared" si="2"/>
        <v>0</v>
      </c>
      <c r="BC67" s="86">
        <f t="shared" si="2"/>
        <v>0</v>
      </c>
      <c r="BD67" s="86">
        <f t="shared" si="2"/>
        <v>0</v>
      </c>
      <c r="BE67" s="86">
        <f t="shared" si="2"/>
        <v>0</v>
      </c>
      <c r="BF67" s="86">
        <f t="shared" si="2"/>
        <v>0</v>
      </c>
      <c r="BG67" s="86">
        <f t="shared" si="2"/>
        <v>0</v>
      </c>
      <c r="BH67" s="86">
        <f t="shared" si="2"/>
        <v>0</v>
      </c>
      <c r="BI67" s="86">
        <f t="shared" si="2"/>
        <v>0</v>
      </c>
      <c r="BJ67" s="86">
        <f t="shared" si="2"/>
        <v>0</v>
      </c>
      <c r="BK67" s="86">
        <f t="shared" si="2"/>
        <v>0</v>
      </c>
    </row>
    <row r="68" spans="1:63">
      <c r="A68" s="79">
        <v>3</v>
      </c>
      <c r="B68" s="197" t="s">
        <v>59</v>
      </c>
      <c r="C68" s="198"/>
      <c r="D68" s="198"/>
      <c r="E68" s="199"/>
      <c r="F68" s="86">
        <f t="shared" ref="F68:AK68" si="3">SUM(F84:F87)</f>
        <v>0</v>
      </c>
      <c r="G68" s="86">
        <f t="shared" si="3"/>
        <v>0</v>
      </c>
      <c r="H68" s="86">
        <f t="shared" si="3"/>
        <v>0</v>
      </c>
      <c r="I68" s="86">
        <f t="shared" si="3"/>
        <v>0</v>
      </c>
      <c r="J68" s="86">
        <f t="shared" si="3"/>
        <v>0</v>
      </c>
      <c r="K68" s="86">
        <f t="shared" si="3"/>
        <v>0</v>
      </c>
      <c r="L68" s="86">
        <f t="shared" si="3"/>
        <v>0</v>
      </c>
      <c r="M68" s="86">
        <f t="shared" si="3"/>
        <v>0</v>
      </c>
      <c r="N68" s="86">
        <f t="shared" si="3"/>
        <v>0</v>
      </c>
      <c r="O68" s="86">
        <f t="shared" si="3"/>
        <v>0</v>
      </c>
      <c r="P68" s="86">
        <f t="shared" si="3"/>
        <v>0</v>
      </c>
      <c r="Q68" s="86">
        <f t="shared" si="3"/>
        <v>0</v>
      </c>
      <c r="R68" s="86">
        <f t="shared" si="3"/>
        <v>0</v>
      </c>
      <c r="S68" s="86">
        <f t="shared" si="3"/>
        <v>0</v>
      </c>
      <c r="T68" s="86">
        <f t="shared" si="3"/>
        <v>0</v>
      </c>
      <c r="U68" s="86">
        <f t="shared" si="3"/>
        <v>0</v>
      </c>
      <c r="V68" s="86">
        <f t="shared" si="3"/>
        <v>0</v>
      </c>
      <c r="W68" s="86">
        <f t="shared" si="3"/>
        <v>0</v>
      </c>
      <c r="X68" s="86">
        <f t="shared" si="3"/>
        <v>0</v>
      </c>
      <c r="Y68" s="86">
        <f t="shared" si="3"/>
        <v>0</v>
      </c>
      <c r="Z68" s="86">
        <f t="shared" si="3"/>
        <v>0</v>
      </c>
      <c r="AA68" s="86">
        <f t="shared" si="3"/>
        <v>0</v>
      </c>
      <c r="AB68" s="86">
        <f t="shared" si="3"/>
        <v>0</v>
      </c>
      <c r="AC68" s="86">
        <f t="shared" si="3"/>
        <v>0</v>
      </c>
      <c r="AD68" s="86">
        <f t="shared" si="3"/>
        <v>0</v>
      </c>
      <c r="AE68" s="86">
        <f t="shared" si="3"/>
        <v>0</v>
      </c>
      <c r="AF68" s="86">
        <f t="shared" si="3"/>
        <v>0</v>
      </c>
      <c r="AG68" s="86">
        <f t="shared" si="3"/>
        <v>0</v>
      </c>
      <c r="AH68" s="86">
        <f t="shared" si="3"/>
        <v>0</v>
      </c>
      <c r="AI68" s="86">
        <f t="shared" si="3"/>
        <v>0</v>
      </c>
      <c r="AJ68" s="86">
        <f t="shared" si="3"/>
        <v>0</v>
      </c>
      <c r="AK68" s="86">
        <f t="shared" si="3"/>
        <v>0</v>
      </c>
      <c r="AL68" s="86">
        <f t="shared" ref="AL68:BK68" si="4">SUM(AL84:AL87)</f>
        <v>0</v>
      </c>
      <c r="AM68" s="86">
        <f t="shared" si="4"/>
        <v>0</v>
      </c>
      <c r="AN68" s="86">
        <f t="shared" si="4"/>
        <v>0</v>
      </c>
      <c r="AO68" s="86">
        <f t="shared" si="4"/>
        <v>0</v>
      </c>
      <c r="AP68" s="86">
        <f t="shared" si="4"/>
        <v>0</v>
      </c>
      <c r="AQ68" s="86">
        <f t="shared" si="4"/>
        <v>0</v>
      </c>
      <c r="AR68" s="86">
        <f t="shared" si="4"/>
        <v>0</v>
      </c>
      <c r="AS68" s="86">
        <f t="shared" si="4"/>
        <v>0</v>
      </c>
      <c r="AT68" s="86">
        <f t="shared" si="4"/>
        <v>0</v>
      </c>
      <c r="AU68" s="86">
        <f t="shared" si="4"/>
        <v>0</v>
      </c>
      <c r="AV68" s="86">
        <f t="shared" si="4"/>
        <v>0</v>
      </c>
      <c r="AW68" s="86">
        <f t="shared" si="4"/>
        <v>0</v>
      </c>
      <c r="AX68" s="86">
        <f t="shared" si="4"/>
        <v>0</v>
      </c>
      <c r="AY68" s="86">
        <f t="shared" si="4"/>
        <v>0</v>
      </c>
      <c r="AZ68" s="86">
        <f t="shared" si="4"/>
        <v>0</v>
      </c>
      <c r="BA68" s="86">
        <f t="shared" si="4"/>
        <v>0</v>
      </c>
      <c r="BB68" s="86">
        <f t="shared" si="4"/>
        <v>0</v>
      </c>
      <c r="BC68" s="86">
        <f t="shared" si="4"/>
        <v>0</v>
      </c>
      <c r="BD68" s="86">
        <f t="shared" si="4"/>
        <v>0</v>
      </c>
      <c r="BE68" s="86">
        <f t="shared" si="4"/>
        <v>0</v>
      </c>
      <c r="BF68" s="86">
        <f t="shared" si="4"/>
        <v>0</v>
      </c>
      <c r="BG68" s="86">
        <f t="shared" si="4"/>
        <v>0</v>
      </c>
      <c r="BH68" s="86">
        <f t="shared" si="4"/>
        <v>0</v>
      </c>
      <c r="BI68" s="86">
        <f t="shared" si="4"/>
        <v>0</v>
      </c>
      <c r="BJ68" s="86">
        <f t="shared" si="4"/>
        <v>0</v>
      </c>
      <c r="BK68" s="86">
        <f t="shared" si="4"/>
        <v>0</v>
      </c>
    </row>
    <row r="69" spans="1:63">
      <c r="A69" s="79">
        <v>4</v>
      </c>
      <c r="B69" s="197" t="s">
        <v>60</v>
      </c>
      <c r="C69" s="198"/>
      <c r="D69" s="198"/>
      <c r="E69" s="199"/>
      <c r="F69" s="86">
        <f>SUM(F88:F90)</f>
        <v>0</v>
      </c>
      <c r="G69" s="86">
        <f t="shared" ref="G69:BK69" si="5">SUM(G88:G90)</f>
        <v>0</v>
      </c>
      <c r="H69" s="86">
        <f t="shared" si="5"/>
        <v>0</v>
      </c>
      <c r="I69" s="86">
        <f t="shared" si="5"/>
        <v>0</v>
      </c>
      <c r="J69" s="86">
        <f t="shared" si="5"/>
        <v>0</v>
      </c>
      <c r="K69" s="86">
        <f t="shared" si="5"/>
        <v>0</v>
      </c>
      <c r="L69" s="86">
        <f t="shared" si="5"/>
        <v>0</v>
      </c>
      <c r="M69" s="86">
        <f t="shared" si="5"/>
        <v>0</v>
      </c>
      <c r="N69" s="86">
        <f t="shared" si="5"/>
        <v>0</v>
      </c>
      <c r="O69" s="86">
        <f t="shared" si="5"/>
        <v>0</v>
      </c>
      <c r="P69" s="86">
        <f t="shared" si="5"/>
        <v>0</v>
      </c>
      <c r="Q69" s="86">
        <f t="shared" si="5"/>
        <v>0</v>
      </c>
      <c r="R69" s="86">
        <f t="shared" si="5"/>
        <v>0</v>
      </c>
      <c r="S69" s="86">
        <f t="shared" si="5"/>
        <v>0</v>
      </c>
      <c r="T69" s="86">
        <f t="shared" si="5"/>
        <v>0</v>
      </c>
      <c r="U69" s="86">
        <f t="shared" si="5"/>
        <v>0</v>
      </c>
      <c r="V69" s="86">
        <f t="shared" si="5"/>
        <v>0</v>
      </c>
      <c r="W69" s="86">
        <f t="shared" si="5"/>
        <v>0</v>
      </c>
      <c r="X69" s="86">
        <f t="shared" si="5"/>
        <v>0</v>
      </c>
      <c r="Y69" s="86">
        <f t="shared" si="5"/>
        <v>0</v>
      </c>
      <c r="Z69" s="86">
        <f t="shared" si="5"/>
        <v>0</v>
      </c>
      <c r="AA69" s="86">
        <f t="shared" si="5"/>
        <v>0</v>
      </c>
      <c r="AB69" s="86">
        <f t="shared" si="5"/>
        <v>0</v>
      </c>
      <c r="AC69" s="86">
        <f t="shared" si="5"/>
        <v>0</v>
      </c>
      <c r="AD69" s="86">
        <f t="shared" si="5"/>
        <v>0</v>
      </c>
      <c r="AE69" s="86">
        <f t="shared" si="5"/>
        <v>0</v>
      </c>
      <c r="AF69" s="86">
        <f t="shared" si="5"/>
        <v>0</v>
      </c>
      <c r="AG69" s="86">
        <f t="shared" si="5"/>
        <v>0</v>
      </c>
      <c r="AH69" s="86">
        <f t="shared" si="5"/>
        <v>0</v>
      </c>
      <c r="AI69" s="86">
        <f t="shared" si="5"/>
        <v>0</v>
      </c>
      <c r="AJ69" s="86">
        <f t="shared" si="5"/>
        <v>0</v>
      </c>
      <c r="AK69" s="86">
        <f t="shared" si="5"/>
        <v>0</v>
      </c>
      <c r="AL69" s="86">
        <f t="shared" si="5"/>
        <v>0</v>
      </c>
      <c r="AM69" s="86">
        <f t="shared" si="5"/>
        <v>0</v>
      </c>
      <c r="AN69" s="86">
        <f t="shared" si="5"/>
        <v>0</v>
      </c>
      <c r="AO69" s="86">
        <f t="shared" si="5"/>
        <v>0</v>
      </c>
      <c r="AP69" s="86">
        <f t="shared" si="5"/>
        <v>0</v>
      </c>
      <c r="AQ69" s="86">
        <f t="shared" si="5"/>
        <v>0</v>
      </c>
      <c r="AR69" s="86">
        <f t="shared" si="5"/>
        <v>0</v>
      </c>
      <c r="AS69" s="86">
        <f t="shared" si="5"/>
        <v>0</v>
      </c>
      <c r="AT69" s="86">
        <f t="shared" si="5"/>
        <v>0</v>
      </c>
      <c r="AU69" s="86">
        <f t="shared" si="5"/>
        <v>0</v>
      </c>
      <c r="AV69" s="86">
        <f t="shared" si="5"/>
        <v>0</v>
      </c>
      <c r="AW69" s="86">
        <f t="shared" si="5"/>
        <v>0</v>
      </c>
      <c r="AX69" s="86">
        <f t="shared" si="5"/>
        <v>0</v>
      </c>
      <c r="AY69" s="86">
        <f t="shared" si="5"/>
        <v>0</v>
      </c>
      <c r="AZ69" s="86">
        <f t="shared" si="5"/>
        <v>0</v>
      </c>
      <c r="BA69" s="86">
        <f t="shared" si="5"/>
        <v>0</v>
      </c>
      <c r="BB69" s="86">
        <f t="shared" si="5"/>
        <v>0</v>
      </c>
      <c r="BC69" s="86">
        <f t="shared" si="5"/>
        <v>0</v>
      </c>
      <c r="BD69" s="86">
        <f t="shared" si="5"/>
        <v>0</v>
      </c>
      <c r="BE69" s="86">
        <f t="shared" si="5"/>
        <v>0</v>
      </c>
      <c r="BF69" s="86">
        <f t="shared" si="5"/>
        <v>0</v>
      </c>
      <c r="BG69" s="86">
        <f t="shared" si="5"/>
        <v>0</v>
      </c>
      <c r="BH69" s="86">
        <f t="shared" si="5"/>
        <v>0</v>
      </c>
      <c r="BI69" s="86">
        <f t="shared" si="5"/>
        <v>0</v>
      </c>
      <c r="BJ69" s="86">
        <f t="shared" si="5"/>
        <v>0</v>
      </c>
      <c r="BK69" s="86">
        <f t="shared" si="5"/>
        <v>0</v>
      </c>
    </row>
    <row r="70" spans="1:63">
      <c r="A70" s="79">
        <v>5</v>
      </c>
      <c r="B70" s="197" t="s">
        <v>61</v>
      </c>
      <c r="C70" s="198"/>
      <c r="D70" s="198"/>
      <c r="E70" s="199"/>
      <c r="F70" s="86">
        <f t="shared" ref="F70:AK70" si="6">SUM(F91:F93)</f>
        <v>0</v>
      </c>
      <c r="G70" s="86">
        <f t="shared" si="6"/>
        <v>0</v>
      </c>
      <c r="H70" s="86">
        <f t="shared" si="6"/>
        <v>0</v>
      </c>
      <c r="I70" s="86">
        <f t="shared" si="6"/>
        <v>0</v>
      </c>
      <c r="J70" s="86">
        <f t="shared" si="6"/>
        <v>0</v>
      </c>
      <c r="K70" s="86">
        <f t="shared" si="6"/>
        <v>0</v>
      </c>
      <c r="L70" s="86">
        <f t="shared" si="6"/>
        <v>0</v>
      </c>
      <c r="M70" s="86">
        <f t="shared" si="6"/>
        <v>0</v>
      </c>
      <c r="N70" s="86">
        <f t="shared" si="6"/>
        <v>0</v>
      </c>
      <c r="O70" s="86">
        <f t="shared" si="6"/>
        <v>0</v>
      </c>
      <c r="P70" s="86">
        <f t="shared" si="6"/>
        <v>0</v>
      </c>
      <c r="Q70" s="86">
        <f t="shared" si="6"/>
        <v>0</v>
      </c>
      <c r="R70" s="86">
        <f t="shared" si="6"/>
        <v>0</v>
      </c>
      <c r="S70" s="86">
        <f t="shared" si="6"/>
        <v>0</v>
      </c>
      <c r="T70" s="86">
        <f t="shared" si="6"/>
        <v>0</v>
      </c>
      <c r="U70" s="86">
        <f t="shared" si="6"/>
        <v>0</v>
      </c>
      <c r="V70" s="86">
        <f t="shared" si="6"/>
        <v>0</v>
      </c>
      <c r="W70" s="86">
        <f t="shared" si="6"/>
        <v>0</v>
      </c>
      <c r="X70" s="86">
        <f t="shared" si="6"/>
        <v>0</v>
      </c>
      <c r="Y70" s="86">
        <f t="shared" si="6"/>
        <v>0</v>
      </c>
      <c r="Z70" s="86">
        <f t="shared" si="6"/>
        <v>0</v>
      </c>
      <c r="AA70" s="86">
        <f t="shared" si="6"/>
        <v>0</v>
      </c>
      <c r="AB70" s="86">
        <f t="shared" si="6"/>
        <v>0</v>
      </c>
      <c r="AC70" s="86">
        <f t="shared" si="6"/>
        <v>0</v>
      </c>
      <c r="AD70" s="86">
        <f t="shared" si="6"/>
        <v>0</v>
      </c>
      <c r="AE70" s="86">
        <f t="shared" si="6"/>
        <v>0</v>
      </c>
      <c r="AF70" s="86">
        <f t="shared" si="6"/>
        <v>0</v>
      </c>
      <c r="AG70" s="86">
        <f t="shared" si="6"/>
        <v>0</v>
      </c>
      <c r="AH70" s="86">
        <f t="shared" si="6"/>
        <v>0</v>
      </c>
      <c r="AI70" s="86">
        <f t="shared" si="6"/>
        <v>0</v>
      </c>
      <c r="AJ70" s="86">
        <f t="shared" si="6"/>
        <v>0</v>
      </c>
      <c r="AK70" s="86">
        <f t="shared" si="6"/>
        <v>0</v>
      </c>
      <c r="AL70" s="86">
        <f t="shared" ref="AL70:BK70" si="7">SUM(AL91:AL93)</f>
        <v>0</v>
      </c>
      <c r="AM70" s="86">
        <f t="shared" si="7"/>
        <v>0</v>
      </c>
      <c r="AN70" s="86">
        <f t="shared" si="7"/>
        <v>0</v>
      </c>
      <c r="AO70" s="86">
        <f t="shared" si="7"/>
        <v>0</v>
      </c>
      <c r="AP70" s="86">
        <f t="shared" si="7"/>
        <v>0</v>
      </c>
      <c r="AQ70" s="86">
        <f t="shared" si="7"/>
        <v>0</v>
      </c>
      <c r="AR70" s="86">
        <f t="shared" si="7"/>
        <v>0</v>
      </c>
      <c r="AS70" s="86">
        <f t="shared" si="7"/>
        <v>0</v>
      </c>
      <c r="AT70" s="86">
        <f t="shared" si="7"/>
        <v>0</v>
      </c>
      <c r="AU70" s="86">
        <f t="shared" si="7"/>
        <v>0</v>
      </c>
      <c r="AV70" s="86">
        <f t="shared" si="7"/>
        <v>0</v>
      </c>
      <c r="AW70" s="86">
        <f t="shared" si="7"/>
        <v>0</v>
      </c>
      <c r="AX70" s="86">
        <f t="shared" si="7"/>
        <v>0</v>
      </c>
      <c r="AY70" s="86">
        <f t="shared" si="7"/>
        <v>0</v>
      </c>
      <c r="AZ70" s="86">
        <f t="shared" si="7"/>
        <v>0</v>
      </c>
      <c r="BA70" s="86">
        <f t="shared" si="7"/>
        <v>0</v>
      </c>
      <c r="BB70" s="86">
        <f t="shared" si="7"/>
        <v>0</v>
      </c>
      <c r="BC70" s="86">
        <f t="shared" si="7"/>
        <v>0</v>
      </c>
      <c r="BD70" s="86">
        <f t="shared" si="7"/>
        <v>0</v>
      </c>
      <c r="BE70" s="86">
        <f t="shared" si="7"/>
        <v>0</v>
      </c>
      <c r="BF70" s="86">
        <f t="shared" si="7"/>
        <v>0</v>
      </c>
      <c r="BG70" s="86">
        <f t="shared" si="7"/>
        <v>0</v>
      </c>
      <c r="BH70" s="86">
        <f t="shared" si="7"/>
        <v>0</v>
      </c>
      <c r="BI70" s="86">
        <f t="shared" si="7"/>
        <v>0</v>
      </c>
      <c r="BJ70" s="86">
        <f t="shared" si="7"/>
        <v>0</v>
      </c>
      <c r="BK70" s="86">
        <f t="shared" si="7"/>
        <v>0</v>
      </c>
    </row>
    <row r="71" spans="1:63">
      <c r="A71" s="79">
        <v>6</v>
      </c>
      <c r="B71" s="197" t="s">
        <v>62</v>
      </c>
      <c r="C71" s="198"/>
      <c r="D71" s="198"/>
      <c r="E71" s="199"/>
      <c r="F71" s="86">
        <f>SUM(F94:F97)</f>
        <v>0</v>
      </c>
      <c r="G71" s="86">
        <f t="shared" ref="G71:BK71" si="8">SUM(G94:G97)</f>
        <v>0</v>
      </c>
      <c r="H71" s="86">
        <f t="shared" si="8"/>
        <v>0</v>
      </c>
      <c r="I71" s="86">
        <f t="shared" si="8"/>
        <v>0</v>
      </c>
      <c r="J71" s="86">
        <f t="shared" si="8"/>
        <v>0</v>
      </c>
      <c r="K71" s="86">
        <f t="shared" si="8"/>
        <v>0</v>
      </c>
      <c r="L71" s="86">
        <f t="shared" si="8"/>
        <v>0</v>
      </c>
      <c r="M71" s="86">
        <f t="shared" si="8"/>
        <v>0</v>
      </c>
      <c r="N71" s="86">
        <f t="shared" si="8"/>
        <v>0</v>
      </c>
      <c r="O71" s="86">
        <f t="shared" si="8"/>
        <v>0</v>
      </c>
      <c r="P71" s="86">
        <f t="shared" si="8"/>
        <v>0</v>
      </c>
      <c r="Q71" s="86">
        <f t="shared" si="8"/>
        <v>0</v>
      </c>
      <c r="R71" s="86">
        <f t="shared" si="8"/>
        <v>0</v>
      </c>
      <c r="S71" s="86">
        <f t="shared" si="8"/>
        <v>0</v>
      </c>
      <c r="T71" s="86">
        <f t="shared" si="8"/>
        <v>0</v>
      </c>
      <c r="U71" s="86">
        <f t="shared" si="8"/>
        <v>0</v>
      </c>
      <c r="V71" s="86">
        <f t="shared" si="8"/>
        <v>0</v>
      </c>
      <c r="W71" s="86">
        <f t="shared" si="8"/>
        <v>0</v>
      </c>
      <c r="X71" s="86">
        <f t="shared" si="8"/>
        <v>0</v>
      </c>
      <c r="Y71" s="86">
        <f t="shared" si="8"/>
        <v>0</v>
      </c>
      <c r="Z71" s="86">
        <f t="shared" si="8"/>
        <v>0</v>
      </c>
      <c r="AA71" s="86">
        <f t="shared" si="8"/>
        <v>0</v>
      </c>
      <c r="AB71" s="86">
        <f t="shared" si="8"/>
        <v>0</v>
      </c>
      <c r="AC71" s="86">
        <f t="shared" si="8"/>
        <v>0</v>
      </c>
      <c r="AD71" s="86">
        <f t="shared" si="8"/>
        <v>0</v>
      </c>
      <c r="AE71" s="86">
        <f t="shared" si="8"/>
        <v>0</v>
      </c>
      <c r="AF71" s="86">
        <f t="shared" si="8"/>
        <v>0</v>
      </c>
      <c r="AG71" s="86">
        <f t="shared" si="8"/>
        <v>0</v>
      </c>
      <c r="AH71" s="86">
        <f t="shared" si="8"/>
        <v>0</v>
      </c>
      <c r="AI71" s="86">
        <f t="shared" si="8"/>
        <v>0</v>
      </c>
      <c r="AJ71" s="86">
        <f t="shared" si="8"/>
        <v>0</v>
      </c>
      <c r="AK71" s="86">
        <f t="shared" si="8"/>
        <v>0</v>
      </c>
      <c r="AL71" s="86">
        <f t="shared" si="8"/>
        <v>0</v>
      </c>
      <c r="AM71" s="86">
        <f t="shared" si="8"/>
        <v>0</v>
      </c>
      <c r="AN71" s="86">
        <f t="shared" si="8"/>
        <v>0</v>
      </c>
      <c r="AO71" s="86">
        <f t="shared" si="8"/>
        <v>0</v>
      </c>
      <c r="AP71" s="86">
        <f t="shared" si="8"/>
        <v>0</v>
      </c>
      <c r="AQ71" s="86">
        <f t="shared" si="8"/>
        <v>0</v>
      </c>
      <c r="AR71" s="86">
        <f t="shared" si="8"/>
        <v>0</v>
      </c>
      <c r="AS71" s="86">
        <f t="shared" si="8"/>
        <v>0</v>
      </c>
      <c r="AT71" s="86">
        <f t="shared" si="8"/>
        <v>0</v>
      </c>
      <c r="AU71" s="86">
        <f t="shared" si="8"/>
        <v>0</v>
      </c>
      <c r="AV71" s="86">
        <f t="shared" si="8"/>
        <v>0</v>
      </c>
      <c r="AW71" s="86">
        <f t="shared" si="8"/>
        <v>0</v>
      </c>
      <c r="AX71" s="86">
        <f t="shared" si="8"/>
        <v>0</v>
      </c>
      <c r="AY71" s="86">
        <f t="shared" si="8"/>
        <v>0</v>
      </c>
      <c r="AZ71" s="86">
        <f t="shared" si="8"/>
        <v>0</v>
      </c>
      <c r="BA71" s="86">
        <f t="shared" si="8"/>
        <v>0</v>
      </c>
      <c r="BB71" s="86">
        <f t="shared" si="8"/>
        <v>0</v>
      </c>
      <c r="BC71" s="86">
        <f t="shared" si="8"/>
        <v>0</v>
      </c>
      <c r="BD71" s="86">
        <f t="shared" si="8"/>
        <v>0</v>
      </c>
      <c r="BE71" s="86">
        <f t="shared" si="8"/>
        <v>0</v>
      </c>
      <c r="BF71" s="86">
        <f t="shared" si="8"/>
        <v>0</v>
      </c>
      <c r="BG71" s="86">
        <f t="shared" si="8"/>
        <v>0</v>
      </c>
      <c r="BH71" s="86">
        <f t="shared" si="8"/>
        <v>0</v>
      </c>
      <c r="BI71" s="86">
        <f t="shared" si="8"/>
        <v>0</v>
      </c>
      <c r="BJ71" s="86">
        <f t="shared" si="8"/>
        <v>0</v>
      </c>
      <c r="BK71" s="86">
        <f t="shared" si="8"/>
        <v>0</v>
      </c>
    </row>
    <row r="72" spans="1:63">
      <c r="A72" s="79">
        <v>7</v>
      </c>
      <c r="B72" s="197" t="s">
        <v>63</v>
      </c>
      <c r="C72" s="198"/>
      <c r="D72" s="198"/>
      <c r="E72" s="199"/>
      <c r="F72" s="86">
        <f>SUM(F98:F103)</f>
        <v>0</v>
      </c>
      <c r="G72" s="86">
        <f t="shared" ref="G72:BK72" si="9">SUM(G98:G103)</f>
        <v>0</v>
      </c>
      <c r="H72" s="86">
        <f t="shared" si="9"/>
        <v>0</v>
      </c>
      <c r="I72" s="86">
        <f t="shared" si="9"/>
        <v>0</v>
      </c>
      <c r="J72" s="86">
        <f t="shared" si="9"/>
        <v>0</v>
      </c>
      <c r="K72" s="86">
        <f t="shared" si="9"/>
        <v>0</v>
      </c>
      <c r="L72" s="86">
        <f t="shared" si="9"/>
        <v>0</v>
      </c>
      <c r="M72" s="86">
        <f t="shared" si="9"/>
        <v>0</v>
      </c>
      <c r="N72" s="86">
        <f t="shared" si="9"/>
        <v>0</v>
      </c>
      <c r="O72" s="86">
        <f t="shared" si="9"/>
        <v>0</v>
      </c>
      <c r="P72" s="86">
        <f t="shared" si="9"/>
        <v>0</v>
      </c>
      <c r="Q72" s="86">
        <f t="shared" si="9"/>
        <v>0</v>
      </c>
      <c r="R72" s="86">
        <f t="shared" si="9"/>
        <v>0</v>
      </c>
      <c r="S72" s="86">
        <f t="shared" si="9"/>
        <v>0</v>
      </c>
      <c r="T72" s="86">
        <f t="shared" si="9"/>
        <v>0</v>
      </c>
      <c r="U72" s="86">
        <f t="shared" si="9"/>
        <v>0</v>
      </c>
      <c r="V72" s="86">
        <f t="shared" si="9"/>
        <v>0</v>
      </c>
      <c r="W72" s="86">
        <f t="shared" si="9"/>
        <v>0</v>
      </c>
      <c r="X72" s="86">
        <f t="shared" si="9"/>
        <v>0</v>
      </c>
      <c r="Y72" s="86">
        <f t="shared" si="9"/>
        <v>0</v>
      </c>
      <c r="Z72" s="86">
        <f t="shared" si="9"/>
        <v>0</v>
      </c>
      <c r="AA72" s="86">
        <f t="shared" si="9"/>
        <v>0</v>
      </c>
      <c r="AB72" s="86">
        <f t="shared" si="9"/>
        <v>0</v>
      </c>
      <c r="AC72" s="86">
        <f t="shared" si="9"/>
        <v>0</v>
      </c>
      <c r="AD72" s="86">
        <f t="shared" si="9"/>
        <v>0</v>
      </c>
      <c r="AE72" s="86">
        <f t="shared" si="9"/>
        <v>0</v>
      </c>
      <c r="AF72" s="86">
        <f t="shared" si="9"/>
        <v>0</v>
      </c>
      <c r="AG72" s="86">
        <f t="shared" si="9"/>
        <v>0</v>
      </c>
      <c r="AH72" s="86">
        <f t="shared" si="9"/>
        <v>0</v>
      </c>
      <c r="AI72" s="86">
        <f t="shared" si="9"/>
        <v>0</v>
      </c>
      <c r="AJ72" s="86">
        <f t="shared" si="9"/>
        <v>0</v>
      </c>
      <c r="AK72" s="86">
        <f t="shared" si="9"/>
        <v>0</v>
      </c>
      <c r="AL72" s="86">
        <f t="shared" si="9"/>
        <v>0</v>
      </c>
      <c r="AM72" s="86">
        <f t="shared" si="9"/>
        <v>0</v>
      </c>
      <c r="AN72" s="86">
        <f t="shared" si="9"/>
        <v>0</v>
      </c>
      <c r="AO72" s="86">
        <f t="shared" si="9"/>
        <v>0</v>
      </c>
      <c r="AP72" s="86">
        <f t="shared" si="9"/>
        <v>0</v>
      </c>
      <c r="AQ72" s="86">
        <f t="shared" si="9"/>
        <v>0</v>
      </c>
      <c r="AR72" s="86">
        <f t="shared" si="9"/>
        <v>0</v>
      </c>
      <c r="AS72" s="86">
        <f t="shared" si="9"/>
        <v>0</v>
      </c>
      <c r="AT72" s="86">
        <f t="shared" si="9"/>
        <v>0</v>
      </c>
      <c r="AU72" s="86">
        <f t="shared" si="9"/>
        <v>0</v>
      </c>
      <c r="AV72" s="86">
        <f t="shared" si="9"/>
        <v>0</v>
      </c>
      <c r="AW72" s="86">
        <f t="shared" si="9"/>
        <v>0</v>
      </c>
      <c r="AX72" s="86">
        <f t="shared" si="9"/>
        <v>0</v>
      </c>
      <c r="AY72" s="86">
        <f t="shared" si="9"/>
        <v>0</v>
      </c>
      <c r="AZ72" s="86">
        <f t="shared" si="9"/>
        <v>0</v>
      </c>
      <c r="BA72" s="86">
        <f t="shared" si="9"/>
        <v>0</v>
      </c>
      <c r="BB72" s="86">
        <f t="shared" si="9"/>
        <v>0</v>
      </c>
      <c r="BC72" s="86">
        <f t="shared" si="9"/>
        <v>0</v>
      </c>
      <c r="BD72" s="86">
        <f t="shared" si="9"/>
        <v>0</v>
      </c>
      <c r="BE72" s="86">
        <f t="shared" si="9"/>
        <v>0</v>
      </c>
      <c r="BF72" s="86">
        <f t="shared" si="9"/>
        <v>0</v>
      </c>
      <c r="BG72" s="86">
        <f t="shared" si="9"/>
        <v>0</v>
      </c>
      <c r="BH72" s="86">
        <f t="shared" si="9"/>
        <v>0</v>
      </c>
      <c r="BI72" s="86">
        <f t="shared" si="9"/>
        <v>0</v>
      </c>
      <c r="BJ72" s="86">
        <f t="shared" si="9"/>
        <v>0</v>
      </c>
      <c r="BK72" s="86">
        <f t="shared" si="9"/>
        <v>0</v>
      </c>
    </row>
    <row r="73" spans="1:63">
      <c r="A73" s="79">
        <v>8</v>
      </c>
      <c r="B73" s="197" t="s">
        <v>64</v>
      </c>
      <c r="C73" s="198"/>
      <c r="D73" s="198"/>
      <c r="E73" s="199"/>
      <c r="F73" s="86">
        <f>SUM(F104:F108)</f>
        <v>0</v>
      </c>
      <c r="G73" s="86">
        <f t="shared" ref="G73:BK73" si="10">SUM(G104:G108)</f>
        <v>0</v>
      </c>
      <c r="H73" s="86">
        <f t="shared" si="10"/>
        <v>0</v>
      </c>
      <c r="I73" s="86">
        <f t="shared" si="10"/>
        <v>0</v>
      </c>
      <c r="J73" s="86">
        <f t="shared" si="10"/>
        <v>0</v>
      </c>
      <c r="K73" s="86">
        <f t="shared" si="10"/>
        <v>0</v>
      </c>
      <c r="L73" s="86">
        <f t="shared" si="10"/>
        <v>0</v>
      </c>
      <c r="M73" s="86">
        <f t="shared" si="10"/>
        <v>0</v>
      </c>
      <c r="N73" s="86">
        <f t="shared" si="10"/>
        <v>0</v>
      </c>
      <c r="O73" s="86">
        <f t="shared" si="10"/>
        <v>0</v>
      </c>
      <c r="P73" s="86">
        <f t="shared" si="10"/>
        <v>0</v>
      </c>
      <c r="Q73" s="86">
        <f t="shared" si="10"/>
        <v>0</v>
      </c>
      <c r="R73" s="86">
        <f t="shared" si="10"/>
        <v>0</v>
      </c>
      <c r="S73" s="86">
        <f t="shared" si="10"/>
        <v>0</v>
      </c>
      <c r="T73" s="86">
        <f t="shared" si="10"/>
        <v>0</v>
      </c>
      <c r="U73" s="86">
        <f t="shared" si="10"/>
        <v>0</v>
      </c>
      <c r="V73" s="86">
        <f t="shared" si="10"/>
        <v>0</v>
      </c>
      <c r="W73" s="86">
        <f t="shared" si="10"/>
        <v>0</v>
      </c>
      <c r="X73" s="86">
        <f t="shared" si="10"/>
        <v>0</v>
      </c>
      <c r="Y73" s="86">
        <f t="shared" si="10"/>
        <v>0</v>
      </c>
      <c r="Z73" s="86">
        <f t="shared" si="10"/>
        <v>0</v>
      </c>
      <c r="AA73" s="86">
        <f t="shared" si="10"/>
        <v>0</v>
      </c>
      <c r="AB73" s="86">
        <f t="shared" si="10"/>
        <v>0</v>
      </c>
      <c r="AC73" s="86">
        <f t="shared" si="10"/>
        <v>0</v>
      </c>
      <c r="AD73" s="86">
        <f t="shared" si="10"/>
        <v>0</v>
      </c>
      <c r="AE73" s="86">
        <f t="shared" si="10"/>
        <v>0</v>
      </c>
      <c r="AF73" s="86">
        <f t="shared" si="10"/>
        <v>0</v>
      </c>
      <c r="AG73" s="86">
        <f t="shared" si="10"/>
        <v>0</v>
      </c>
      <c r="AH73" s="86">
        <f t="shared" si="10"/>
        <v>0</v>
      </c>
      <c r="AI73" s="86">
        <f t="shared" si="10"/>
        <v>0</v>
      </c>
      <c r="AJ73" s="86">
        <f t="shared" si="10"/>
        <v>0</v>
      </c>
      <c r="AK73" s="86">
        <f t="shared" si="10"/>
        <v>0</v>
      </c>
      <c r="AL73" s="86">
        <f t="shared" si="10"/>
        <v>0</v>
      </c>
      <c r="AM73" s="86">
        <f t="shared" si="10"/>
        <v>0</v>
      </c>
      <c r="AN73" s="86">
        <f t="shared" si="10"/>
        <v>0</v>
      </c>
      <c r="AO73" s="86">
        <f t="shared" si="10"/>
        <v>0</v>
      </c>
      <c r="AP73" s="86">
        <f t="shared" si="10"/>
        <v>0</v>
      </c>
      <c r="AQ73" s="86">
        <f t="shared" si="10"/>
        <v>0</v>
      </c>
      <c r="AR73" s="86">
        <f t="shared" si="10"/>
        <v>0</v>
      </c>
      <c r="AS73" s="86">
        <f t="shared" si="10"/>
        <v>0</v>
      </c>
      <c r="AT73" s="86">
        <f t="shared" si="10"/>
        <v>0</v>
      </c>
      <c r="AU73" s="86">
        <f t="shared" si="10"/>
        <v>0</v>
      </c>
      <c r="AV73" s="86">
        <f t="shared" si="10"/>
        <v>0</v>
      </c>
      <c r="AW73" s="86">
        <f t="shared" si="10"/>
        <v>0</v>
      </c>
      <c r="AX73" s="86">
        <f t="shared" si="10"/>
        <v>0</v>
      </c>
      <c r="AY73" s="86">
        <f t="shared" si="10"/>
        <v>0</v>
      </c>
      <c r="AZ73" s="86">
        <f t="shared" si="10"/>
        <v>0</v>
      </c>
      <c r="BA73" s="86">
        <f t="shared" si="10"/>
        <v>0</v>
      </c>
      <c r="BB73" s="86">
        <f t="shared" si="10"/>
        <v>0</v>
      </c>
      <c r="BC73" s="86">
        <f t="shared" si="10"/>
        <v>0</v>
      </c>
      <c r="BD73" s="86">
        <f t="shared" si="10"/>
        <v>0</v>
      </c>
      <c r="BE73" s="86">
        <f t="shared" si="10"/>
        <v>0</v>
      </c>
      <c r="BF73" s="86">
        <f t="shared" si="10"/>
        <v>0</v>
      </c>
      <c r="BG73" s="86">
        <f t="shared" si="10"/>
        <v>0</v>
      </c>
      <c r="BH73" s="86">
        <f t="shared" si="10"/>
        <v>0</v>
      </c>
      <c r="BI73" s="86">
        <f t="shared" si="10"/>
        <v>0</v>
      </c>
      <c r="BJ73" s="86">
        <f t="shared" si="10"/>
        <v>0</v>
      </c>
      <c r="BK73" s="86">
        <f t="shared" si="10"/>
        <v>0</v>
      </c>
    </row>
    <row r="74" spans="1:63">
      <c r="A74" s="79">
        <v>9</v>
      </c>
      <c r="B74" s="197" t="s">
        <v>65</v>
      </c>
      <c r="C74" s="198"/>
      <c r="D74" s="198"/>
      <c r="E74" s="199"/>
      <c r="F74" s="86">
        <f>SUM(F109:F112)</f>
        <v>0</v>
      </c>
      <c r="G74" s="86">
        <f t="shared" ref="G74:BK74" si="11">SUM(G109:G112)</f>
        <v>0</v>
      </c>
      <c r="H74" s="86">
        <f t="shared" si="11"/>
        <v>0</v>
      </c>
      <c r="I74" s="86">
        <f t="shared" si="11"/>
        <v>0</v>
      </c>
      <c r="J74" s="86">
        <f t="shared" si="11"/>
        <v>0</v>
      </c>
      <c r="K74" s="86">
        <f t="shared" si="11"/>
        <v>0</v>
      </c>
      <c r="L74" s="86">
        <f t="shared" si="11"/>
        <v>0</v>
      </c>
      <c r="M74" s="86">
        <f t="shared" si="11"/>
        <v>0</v>
      </c>
      <c r="N74" s="86">
        <f t="shared" si="11"/>
        <v>0</v>
      </c>
      <c r="O74" s="86">
        <f t="shared" si="11"/>
        <v>0</v>
      </c>
      <c r="P74" s="86">
        <f t="shared" si="11"/>
        <v>0</v>
      </c>
      <c r="Q74" s="86">
        <f t="shared" si="11"/>
        <v>0</v>
      </c>
      <c r="R74" s="86">
        <f t="shared" si="11"/>
        <v>0</v>
      </c>
      <c r="S74" s="86">
        <f t="shared" si="11"/>
        <v>0</v>
      </c>
      <c r="T74" s="86">
        <f t="shared" si="11"/>
        <v>0</v>
      </c>
      <c r="U74" s="86">
        <f t="shared" si="11"/>
        <v>0</v>
      </c>
      <c r="V74" s="86">
        <f t="shared" si="11"/>
        <v>0</v>
      </c>
      <c r="W74" s="86">
        <f t="shared" si="11"/>
        <v>0</v>
      </c>
      <c r="X74" s="86">
        <f t="shared" si="11"/>
        <v>0</v>
      </c>
      <c r="Y74" s="86">
        <f t="shared" si="11"/>
        <v>0</v>
      </c>
      <c r="Z74" s="86">
        <f t="shared" si="11"/>
        <v>0</v>
      </c>
      <c r="AA74" s="86">
        <f t="shared" si="11"/>
        <v>0</v>
      </c>
      <c r="AB74" s="86">
        <f t="shared" si="11"/>
        <v>0</v>
      </c>
      <c r="AC74" s="86">
        <f t="shared" si="11"/>
        <v>0</v>
      </c>
      <c r="AD74" s="86">
        <f t="shared" si="11"/>
        <v>0</v>
      </c>
      <c r="AE74" s="86">
        <f t="shared" si="11"/>
        <v>0</v>
      </c>
      <c r="AF74" s="86">
        <f t="shared" si="11"/>
        <v>0</v>
      </c>
      <c r="AG74" s="86">
        <f t="shared" si="11"/>
        <v>0</v>
      </c>
      <c r="AH74" s="86">
        <f t="shared" si="11"/>
        <v>0</v>
      </c>
      <c r="AI74" s="86">
        <f t="shared" si="11"/>
        <v>0</v>
      </c>
      <c r="AJ74" s="86">
        <f t="shared" si="11"/>
        <v>0</v>
      </c>
      <c r="AK74" s="86">
        <f t="shared" si="11"/>
        <v>0</v>
      </c>
      <c r="AL74" s="86">
        <f t="shared" si="11"/>
        <v>0</v>
      </c>
      <c r="AM74" s="86">
        <f t="shared" si="11"/>
        <v>0</v>
      </c>
      <c r="AN74" s="86">
        <f t="shared" si="11"/>
        <v>0</v>
      </c>
      <c r="AO74" s="86">
        <f t="shared" si="11"/>
        <v>0</v>
      </c>
      <c r="AP74" s="86">
        <f t="shared" si="11"/>
        <v>0</v>
      </c>
      <c r="AQ74" s="86">
        <f t="shared" si="11"/>
        <v>0</v>
      </c>
      <c r="AR74" s="86">
        <f t="shared" si="11"/>
        <v>0</v>
      </c>
      <c r="AS74" s="86">
        <f t="shared" si="11"/>
        <v>0</v>
      </c>
      <c r="AT74" s="86">
        <f t="shared" si="11"/>
        <v>0</v>
      </c>
      <c r="AU74" s="86">
        <f t="shared" si="11"/>
        <v>0</v>
      </c>
      <c r="AV74" s="86">
        <f t="shared" si="11"/>
        <v>0</v>
      </c>
      <c r="AW74" s="86">
        <f t="shared" si="11"/>
        <v>0</v>
      </c>
      <c r="AX74" s="86">
        <f t="shared" si="11"/>
        <v>0</v>
      </c>
      <c r="AY74" s="86">
        <f t="shared" si="11"/>
        <v>0</v>
      </c>
      <c r="AZ74" s="86">
        <f t="shared" si="11"/>
        <v>0</v>
      </c>
      <c r="BA74" s="86">
        <f t="shared" si="11"/>
        <v>0</v>
      </c>
      <c r="BB74" s="86">
        <f t="shared" si="11"/>
        <v>0</v>
      </c>
      <c r="BC74" s="86">
        <f t="shared" si="11"/>
        <v>0</v>
      </c>
      <c r="BD74" s="86">
        <f t="shared" si="11"/>
        <v>0</v>
      </c>
      <c r="BE74" s="86">
        <f t="shared" si="11"/>
        <v>0</v>
      </c>
      <c r="BF74" s="86">
        <f t="shared" si="11"/>
        <v>0</v>
      </c>
      <c r="BG74" s="86">
        <f t="shared" si="11"/>
        <v>0</v>
      </c>
      <c r="BH74" s="86">
        <f t="shared" si="11"/>
        <v>0</v>
      </c>
      <c r="BI74" s="86">
        <f t="shared" si="11"/>
        <v>0</v>
      </c>
      <c r="BJ74" s="86">
        <f t="shared" si="11"/>
        <v>0</v>
      </c>
      <c r="BK74" s="86">
        <f t="shared" si="11"/>
        <v>0</v>
      </c>
    </row>
    <row r="75" spans="1:63">
      <c r="A75" s="80">
        <v>10</v>
      </c>
      <c r="B75" s="205" t="s">
        <v>66</v>
      </c>
      <c r="C75" s="206"/>
      <c r="D75" s="206"/>
      <c r="E75" s="207"/>
      <c r="F75" s="81">
        <v>0</v>
      </c>
      <c r="G75" s="81">
        <v>0</v>
      </c>
      <c r="H75" s="81">
        <v>0</v>
      </c>
      <c r="I75" s="81">
        <v>0</v>
      </c>
      <c r="J75" s="81">
        <v>0</v>
      </c>
      <c r="K75" s="81">
        <v>0</v>
      </c>
      <c r="L75" s="81">
        <v>0</v>
      </c>
      <c r="M75" s="81">
        <v>0</v>
      </c>
      <c r="N75" s="81">
        <v>0</v>
      </c>
      <c r="O75" s="81">
        <v>0</v>
      </c>
      <c r="P75" s="81">
        <v>0</v>
      </c>
      <c r="Q75" s="81">
        <v>0</v>
      </c>
      <c r="R75" s="81">
        <v>0</v>
      </c>
      <c r="S75" s="81">
        <v>0</v>
      </c>
      <c r="T75" s="81">
        <v>0</v>
      </c>
      <c r="U75" s="81">
        <v>0</v>
      </c>
      <c r="V75" s="81">
        <v>0</v>
      </c>
      <c r="W75" s="81">
        <v>0</v>
      </c>
      <c r="X75" s="81">
        <v>0</v>
      </c>
      <c r="Y75" s="81">
        <v>0</v>
      </c>
      <c r="Z75" s="81">
        <v>0</v>
      </c>
      <c r="AA75" s="81">
        <v>0</v>
      </c>
      <c r="AB75" s="81">
        <v>0</v>
      </c>
      <c r="AC75" s="81">
        <v>0</v>
      </c>
      <c r="AD75" s="81">
        <v>0</v>
      </c>
      <c r="AE75" s="81">
        <v>0</v>
      </c>
      <c r="AF75" s="81">
        <v>0</v>
      </c>
      <c r="AG75" s="81">
        <v>0</v>
      </c>
      <c r="AH75" s="81">
        <v>0</v>
      </c>
      <c r="AI75" s="81">
        <v>0</v>
      </c>
      <c r="AJ75" s="81">
        <v>0</v>
      </c>
      <c r="AK75" s="81">
        <v>0</v>
      </c>
      <c r="AL75" s="81">
        <v>0</v>
      </c>
      <c r="AM75" s="81">
        <v>0</v>
      </c>
      <c r="AN75" s="81">
        <v>0</v>
      </c>
      <c r="AO75" s="81">
        <v>0</v>
      </c>
      <c r="AP75" s="81">
        <v>0</v>
      </c>
      <c r="AQ75" s="81">
        <v>0</v>
      </c>
      <c r="AR75" s="81">
        <v>0</v>
      </c>
      <c r="AS75" s="81">
        <v>0</v>
      </c>
      <c r="AT75" s="81">
        <v>0</v>
      </c>
      <c r="AU75" s="81">
        <v>0</v>
      </c>
      <c r="AV75" s="81">
        <v>0</v>
      </c>
      <c r="AW75" s="81">
        <v>0</v>
      </c>
      <c r="AX75" s="81">
        <v>0</v>
      </c>
      <c r="AY75" s="81">
        <v>0</v>
      </c>
      <c r="AZ75" s="81">
        <v>0</v>
      </c>
      <c r="BA75" s="81">
        <v>0</v>
      </c>
      <c r="BB75" s="81">
        <v>0</v>
      </c>
      <c r="BC75" s="81">
        <v>0</v>
      </c>
      <c r="BD75" s="81">
        <v>0</v>
      </c>
      <c r="BE75" s="81">
        <v>0</v>
      </c>
      <c r="BF75" s="81">
        <v>0</v>
      </c>
      <c r="BG75" s="81">
        <v>0</v>
      </c>
      <c r="BH75" s="81">
        <v>0</v>
      </c>
      <c r="BI75" s="81">
        <v>0</v>
      </c>
      <c r="BJ75" s="81">
        <v>0</v>
      </c>
      <c r="BK75" s="81">
        <v>0</v>
      </c>
    </row>
    <row r="76" spans="1:63">
      <c r="A76" s="80">
        <v>11</v>
      </c>
      <c r="B76" s="205" t="s">
        <v>67</v>
      </c>
      <c r="C76" s="206"/>
      <c r="D76" s="206"/>
      <c r="E76" s="207"/>
      <c r="F76" s="81">
        <v>0</v>
      </c>
      <c r="G76" s="81">
        <v>0</v>
      </c>
      <c r="H76" s="81">
        <v>0</v>
      </c>
      <c r="I76" s="81">
        <v>0</v>
      </c>
      <c r="J76" s="81">
        <v>0</v>
      </c>
      <c r="K76" s="81">
        <v>0</v>
      </c>
      <c r="L76" s="81">
        <v>0</v>
      </c>
      <c r="M76" s="81">
        <v>0</v>
      </c>
      <c r="N76" s="81">
        <v>0</v>
      </c>
      <c r="O76" s="81">
        <v>0</v>
      </c>
      <c r="P76" s="81">
        <v>0</v>
      </c>
      <c r="Q76" s="81">
        <v>0</v>
      </c>
      <c r="R76" s="81">
        <v>0</v>
      </c>
      <c r="S76" s="81">
        <v>0</v>
      </c>
      <c r="T76" s="81">
        <v>0</v>
      </c>
      <c r="U76" s="81">
        <v>0</v>
      </c>
      <c r="V76" s="81">
        <v>0</v>
      </c>
      <c r="W76" s="81">
        <v>0</v>
      </c>
      <c r="X76" s="81">
        <v>0</v>
      </c>
      <c r="Y76" s="81">
        <v>0</v>
      </c>
      <c r="Z76" s="81">
        <v>0</v>
      </c>
      <c r="AA76" s="81">
        <v>0</v>
      </c>
      <c r="AB76" s="81">
        <v>0</v>
      </c>
      <c r="AC76" s="81">
        <v>0</v>
      </c>
      <c r="AD76" s="81">
        <v>0</v>
      </c>
      <c r="AE76" s="81">
        <v>0</v>
      </c>
      <c r="AF76" s="81">
        <v>0</v>
      </c>
      <c r="AG76" s="81">
        <v>0</v>
      </c>
      <c r="AH76" s="81">
        <v>0</v>
      </c>
      <c r="AI76" s="81">
        <v>0</v>
      </c>
      <c r="AJ76" s="81">
        <v>0</v>
      </c>
      <c r="AK76" s="81">
        <v>0</v>
      </c>
      <c r="AL76" s="81">
        <v>0</v>
      </c>
      <c r="AM76" s="81">
        <v>0</v>
      </c>
      <c r="AN76" s="81">
        <v>0</v>
      </c>
      <c r="AO76" s="81">
        <v>0</v>
      </c>
      <c r="AP76" s="81">
        <v>0</v>
      </c>
      <c r="AQ76" s="81">
        <v>0</v>
      </c>
      <c r="AR76" s="81">
        <v>0</v>
      </c>
      <c r="AS76" s="81">
        <v>0</v>
      </c>
      <c r="AT76" s="81">
        <v>0</v>
      </c>
      <c r="AU76" s="81">
        <v>0</v>
      </c>
      <c r="AV76" s="81">
        <v>0</v>
      </c>
      <c r="AW76" s="81">
        <v>0</v>
      </c>
      <c r="AX76" s="81">
        <v>0</v>
      </c>
      <c r="AY76" s="81">
        <v>0</v>
      </c>
      <c r="AZ76" s="81">
        <v>0</v>
      </c>
      <c r="BA76" s="81">
        <v>0</v>
      </c>
      <c r="BB76" s="81">
        <v>0</v>
      </c>
      <c r="BC76" s="81">
        <v>0</v>
      </c>
      <c r="BD76" s="81">
        <v>0</v>
      </c>
      <c r="BE76" s="81">
        <v>0</v>
      </c>
      <c r="BF76" s="81">
        <v>0</v>
      </c>
      <c r="BG76" s="81">
        <v>0</v>
      </c>
      <c r="BH76" s="81">
        <v>0</v>
      </c>
      <c r="BI76" s="81">
        <v>0</v>
      </c>
      <c r="BJ76" s="81">
        <v>0</v>
      </c>
      <c r="BK76" s="81">
        <v>0</v>
      </c>
    </row>
    <row r="77" spans="1:63">
      <c r="A77" s="80">
        <v>12</v>
      </c>
      <c r="B77" s="205" t="s">
        <v>68</v>
      </c>
      <c r="C77" s="206"/>
      <c r="D77" s="206"/>
      <c r="E77" s="207"/>
      <c r="F77" s="81">
        <v>0</v>
      </c>
      <c r="G77" s="81">
        <v>0</v>
      </c>
      <c r="H77" s="81">
        <v>0</v>
      </c>
      <c r="I77" s="81">
        <v>0</v>
      </c>
      <c r="J77" s="81">
        <v>0</v>
      </c>
      <c r="K77" s="81">
        <v>0</v>
      </c>
      <c r="L77" s="81">
        <v>0</v>
      </c>
      <c r="M77" s="81">
        <v>0</v>
      </c>
      <c r="N77" s="81">
        <v>0</v>
      </c>
      <c r="O77" s="81">
        <v>0</v>
      </c>
      <c r="P77" s="81">
        <v>0</v>
      </c>
      <c r="Q77" s="81">
        <v>0</v>
      </c>
      <c r="R77" s="81">
        <v>0</v>
      </c>
      <c r="S77" s="81">
        <v>0</v>
      </c>
      <c r="T77" s="81">
        <v>0</v>
      </c>
      <c r="U77" s="81">
        <v>0</v>
      </c>
      <c r="V77" s="81">
        <v>0</v>
      </c>
      <c r="W77" s="81">
        <v>0</v>
      </c>
      <c r="X77" s="81">
        <v>0</v>
      </c>
      <c r="Y77" s="81">
        <v>0</v>
      </c>
      <c r="Z77" s="81">
        <v>0</v>
      </c>
      <c r="AA77" s="81">
        <v>0</v>
      </c>
      <c r="AB77" s="81">
        <v>0</v>
      </c>
      <c r="AC77" s="81">
        <v>0</v>
      </c>
      <c r="AD77" s="81">
        <v>0</v>
      </c>
      <c r="AE77" s="81">
        <v>0</v>
      </c>
      <c r="AF77" s="81">
        <v>0</v>
      </c>
      <c r="AG77" s="81">
        <v>0</v>
      </c>
      <c r="AH77" s="81">
        <v>0</v>
      </c>
      <c r="AI77" s="81">
        <v>0</v>
      </c>
      <c r="AJ77" s="81">
        <v>0</v>
      </c>
      <c r="AK77" s="81">
        <v>0</v>
      </c>
      <c r="AL77" s="81">
        <v>0</v>
      </c>
      <c r="AM77" s="81">
        <v>0</v>
      </c>
      <c r="AN77" s="81">
        <v>0</v>
      </c>
      <c r="AO77" s="81">
        <v>0</v>
      </c>
      <c r="AP77" s="81">
        <v>0</v>
      </c>
      <c r="AQ77" s="81">
        <v>0</v>
      </c>
      <c r="AR77" s="81">
        <v>0</v>
      </c>
      <c r="AS77" s="81">
        <v>0</v>
      </c>
      <c r="AT77" s="81">
        <v>0</v>
      </c>
      <c r="AU77" s="81">
        <v>0</v>
      </c>
      <c r="AV77" s="81">
        <v>0</v>
      </c>
      <c r="AW77" s="81">
        <v>0</v>
      </c>
      <c r="AX77" s="81">
        <v>0</v>
      </c>
      <c r="AY77" s="81">
        <v>0</v>
      </c>
      <c r="AZ77" s="81">
        <v>0</v>
      </c>
      <c r="BA77" s="81">
        <v>0</v>
      </c>
      <c r="BB77" s="81">
        <v>0</v>
      </c>
      <c r="BC77" s="81">
        <v>0</v>
      </c>
      <c r="BD77" s="81">
        <v>0</v>
      </c>
      <c r="BE77" s="81">
        <v>0</v>
      </c>
      <c r="BF77" s="81">
        <v>0</v>
      </c>
      <c r="BG77" s="81">
        <v>0</v>
      </c>
      <c r="BH77" s="81">
        <v>0</v>
      </c>
      <c r="BI77" s="81">
        <v>0</v>
      </c>
      <c r="BJ77" s="81">
        <v>0</v>
      </c>
      <c r="BK77" s="81">
        <v>0</v>
      </c>
    </row>
    <row r="78" spans="1:63">
      <c r="A78" s="80">
        <v>13</v>
      </c>
      <c r="B78" s="205" t="s">
        <v>69</v>
      </c>
      <c r="C78" s="206"/>
      <c r="D78" s="206"/>
      <c r="E78" s="207"/>
      <c r="F78" s="81">
        <v>0</v>
      </c>
      <c r="G78" s="81">
        <v>0</v>
      </c>
      <c r="H78" s="81">
        <v>0</v>
      </c>
      <c r="I78" s="81">
        <v>0</v>
      </c>
      <c r="J78" s="81">
        <v>0</v>
      </c>
      <c r="K78" s="81">
        <v>0</v>
      </c>
      <c r="L78" s="81">
        <v>0</v>
      </c>
      <c r="M78" s="81">
        <v>0</v>
      </c>
      <c r="N78" s="81">
        <v>0</v>
      </c>
      <c r="O78" s="81">
        <v>0</v>
      </c>
      <c r="P78" s="81">
        <v>0</v>
      </c>
      <c r="Q78" s="81">
        <v>0</v>
      </c>
      <c r="R78" s="81">
        <v>0</v>
      </c>
      <c r="S78" s="81">
        <v>0</v>
      </c>
      <c r="T78" s="81">
        <v>0</v>
      </c>
      <c r="U78" s="81">
        <v>0</v>
      </c>
      <c r="V78" s="81">
        <v>0</v>
      </c>
      <c r="W78" s="81">
        <v>0</v>
      </c>
      <c r="X78" s="81">
        <v>0</v>
      </c>
      <c r="Y78" s="81">
        <v>0</v>
      </c>
      <c r="Z78" s="81">
        <v>0</v>
      </c>
      <c r="AA78" s="81">
        <v>0</v>
      </c>
      <c r="AB78" s="81">
        <v>0</v>
      </c>
      <c r="AC78" s="81">
        <v>0</v>
      </c>
      <c r="AD78" s="81">
        <v>0</v>
      </c>
      <c r="AE78" s="81">
        <v>0</v>
      </c>
      <c r="AF78" s="81">
        <v>0</v>
      </c>
      <c r="AG78" s="81">
        <v>0</v>
      </c>
      <c r="AH78" s="81">
        <v>0</v>
      </c>
      <c r="AI78" s="81">
        <v>0</v>
      </c>
      <c r="AJ78" s="81">
        <v>0</v>
      </c>
      <c r="AK78" s="81">
        <v>0</v>
      </c>
      <c r="AL78" s="81">
        <v>0</v>
      </c>
      <c r="AM78" s="81">
        <v>0</v>
      </c>
      <c r="AN78" s="81">
        <v>0</v>
      </c>
      <c r="AO78" s="81">
        <v>0</v>
      </c>
      <c r="AP78" s="81">
        <v>0</v>
      </c>
      <c r="AQ78" s="81">
        <v>0</v>
      </c>
      <c r="AR78" s="81">
        <v>0</v>
      </c>
      <c r="AS78" s="81">
        <v>0</v>
      </c>
      <c r="AT78" s="81">
        <v>0</v>
      </c>
      <c r="AU78" s="81">
        <v>0</v>
      </c>
      <c r="AV78" s="81">
        <v>0</v>
      </c>
      <c r="AW78" s="81">
        <v>0</v>
      </c>
      <c r="AX78" s="81">
        <v>0</v>
      </c>
      <c r="AY78" s="81">
        <v>0</v>
      </c>
      <c r="AZ78" s="81">
        <v>0</v>
      </c>
      <c r="BA78" s="81">
        <v>0</v>
      </c>
      <c r="BB78" s="81">
        <v>0</v>
      </c>
      <c r="BC78" s="81">
        <v>0</v>
      </c>
      <c r="BD78" s="81">
        <v>0</v>
      </c>
      <c r="BE78" s="81">
        <v>0</v>
      </c>
      <c r="BF78" s="81">
        <v>0</v>
      </c>
      <c r="BG78" s="81">
        <v>0</v>
      </c>
      <c r="BH78" s="81">
        <v>0</v>
      </c>
      <c r="BI78" s="81">
        <v>0</v>
      </c>
      <c r="BJ78" s="81">
        <v>0</v>
      </c>
      <c r="BK78" s="81">
        <v>0</v>
      </c>
    </row>
    <row r="79" spans="1:63">
      <c r="A79" s="80">
        <v>14</v>
      </c>
      <c r="B79" s="205" t="s">
        <v>70</v>
      </c>
      <c r="C79" s="206"/>
      <c r="D79" s="206"/>
      <c r="E79" s="207"/>
      <c r="F79" s="81">
        <v>0</v>
      </c>
      <c r="G79" s="81">
        <v>0</v>
      </c>
      <c r="H79" s="81">
        <v>0</v>
      </c>
      <c r="I79" s="81">
        <v>0</v>
      </c>
      <c r="J79" s="81">
        <v>0</v>
      </c>
      <c r="K79" s="81">
        <v>0</v>
      </c>
      <c r="L79" s="81">
        <v>0</v>
      </c>
      <c r="M79" s="81">
        <v>0</v>
      </c>
      <c r="N79" s="81">
        <v>0</v>
      </c>
      <c r="O79" s="81">
        <v>0</v>
      </c>
      <c r="P79" s="81">
        <v>0</v>
      </c>
      <c r="Q79" s="81">
        <v>0</v>
      </c>
      <c r="R79" s="81">
        <v>0</v>
      </c>
      <c r="S79" s="81">
        <v>0</v>
      </c>
      <c r="T79" s="81">
        <v>0</v>
      </c>
      <c r="U79" s="81">
        <v>0</v>
      </c>
      <c r="V79" s="81">
        <v>0</v>
      </c>
      <c r="W79" s="81">
        <v>0</v>
      </c>
      <c r="X79" s="81">
        <v>0</v>
      </c>
      <c r="Y79" s="81">
        <v>0</v>
      </c>
      <c r="Z79" s="81">
        <v>0</v>
      </c>
      <c r="AA79" s="81">
        <v>0</v>
      </c>
      <c r="AB79" s="81">
        <v>0</v>
      </c>
      <c r="AC79" s="81">
        <v>0</v>
      </c>
      <c r="AD79" s="81">
        <v>0</v>
      </c>
      <c r="AE79" s="81">
        <v>0</v>
      </c>
      <c r="AF79" s="81">
        <v>0</v>
      </c>
      <c r="AG79" s="81">
        <v>0</v>
      </c>
      <c r="AH79" s="81">
        <v>0</v>
      </c>
      <c r="AI79" s="81">
        <v>0</v>
      </c>
      <c r="AJ79" s="81">
        <v>0</v>
      </c>
      <c r="AK79" s="81">
        <v>0</v>
      </c>
      <c r="AL79" s="81">
        <v>0</v>
      </c>
      <c r="AM79" s="81">
        <v>0</v>
      </c>
      <c r="AN79" s="81">
        <v>0</v>
      </c>
      <c r="AO79" s="81">
        <v>0</v>
      </c>
      <c r="AP79" s="81">
        <v>0</v>
      </c>
      <c r="AQ79" s="81">
        <v>0</v>
      </c>
      <c r="AR79" s="81">
        <v>0</v>
      </c>
      <c r="AS79" s="81">
        <v>0</v>
      </c>
      <c r="AT79" s="81">
        <v>0</v>
      </c>
      <c r="AU79" s="81">
        <v>0</v>
      </c>
      <c r="AV79" s="81">
        <v>0</v>
      </c>
      <c r="AW79" s="81">
        <v>0</v>
      </c>
      <c r="AX79" s="81">
        <v>0</v>
      </c>
      <c r="AY79" s="81">
        <v>0</v>
      </c>
      <c r="AZ79" s="81">
        <v>0</v>
      </c>
      <c r="BA79" s="81">
        <v>0</v>
      </c>
      <c r="BB79" s="81">
        <v>0</v>
      </c>
      <c r="BC79" s="81">
        <v>0</v>
      </c>
      <c r="BD79" s="81">
        <v>0</v>
      </c>
      <c r="BE79" s="81">
        <v>0</v>
      </c>
      <c r="BF79" s="81">
        <v>0</v>
      </c>
      <c r="BG79" s="81">
        <v>0</v>
      </c>
      <c r="BH79" s="81">
        <v>0</v>
      </c>
      <c r="BI79" s="81">
        <v>0</v>
      </c>
      <c r="BJ79" s="81">
        <v>0</v>
      </c>
      <c r="BK79" s="81">
        <v>0</v>
      </c>
    </row>
    <row r="80" spans="1:63">
      <c r="A80" s="80">
        <v>15</v>
      </c>
      <c r="B80" s="205" t="s">
        <v>71</v>
      </c>
      <c r="C80" s="206"/>
      <c r="D80" s="206"/>
      <c r="E80" s="207"/>
      <c r="F80" s="81">
        <v>0</v>
      </c>
      <c r="G80" s="81">
        <v>0</v>
      </c>
      <c r="H80" s="81">
        <v>0</v>
      </c>
      <c r="I80" s="81">
        <v>0</v>
      </c>
      <c r="J80" s="81">
        <v>0</v>
      </c>
      <c r="K80" s="81">
        <v>0</v>
      </c>
      <c r="L80" s="81">
        <v>0</v>
      </c>
      <c r="M80" s="81">
        <v>0</v>
      </c>
      <c r="N80" s="81">
        <v>0</v>
      </c>
      <c r="O80" s="81">
        <v>0</v>
      </c>
      <c r="P80" s="81">
        <v>0</v>
      </c>
      <c r="Q80" s="81">
        <v>0</v>
      </c>
      <c r="R80" s="81">
        <v>0</v>
      </c>
      <c r="S80" s="81">
        <v>0</v>
      </c>
      <c r="T80" s="81">
        <v>0</v>
      </c>
      <c r="U80" s="81">
        <v>0</v>
      </c>
      <c r="V80" s="81">
        <v>0</v>
      </c>
      <c r="W80" s="81">
        <v>0</v>
      </c>
      <c r="X80" s="81">
        <v>0</v>
      </c>
      <c r="Y80" s="81">
        <v>0</v>
      </c>
      <c r="Z80" s="81">
        <v>0</v>
      </c>
      <c r="AA80" s="81">
        <v>0</v>
      </c>
      <c r="AB80" s="81">
        <v>0</v>
      </c>
      <c r="AC80" s="81">
        <v>0</v>
      </c>
      <c r="AD80" s="81">
        <v>0</v>
      </c>
      <c r="AE80" s="81">
        <v>0</v>
      </c>
      <c r="AF80" s="81">
        <v>0</v>
      </c>
      <c r="AG80" s="81">
        <v>0</v>
      </c>
      <c r="AH80" s="81">
        <v>0</v>
      </c>
      <c r="AI80" s="81">
        <v>0</v>
      </c>
      <c r="AJ80" s="81">
        <v>0</v>
      </c>
      <c r="AK80" s="81">
        <v>0</v>
      </c>
      <c r="AL80" s="81">
        <v>0</v>
      </c>
      <c r="AM80" s="81">
        <v>0</v>
      </c>
      <c r="AN80" s="81">
        <v>0</v>
      </c>
      <c r="AO80" s="81">
        <v>0</v>
      </c>
      <c r="AP80" s="81">
        <v>0</v>
      </c>
      <c r="AQ80" s="81">
        <v>0</v>
      </c>
      <c r="AR80" s="81">
        <v>0</v>
      </c>
      <c r="AS80" s="81">
        <v>0</v>
      </c>
      <c r="AT80" s="81">
        <v>0</v>
      </c>
      <c r="AU80" s="81">
        <v>0</v>
      </c>
      <c r="AV80" s="81">
        <v>0</v>
      </c>
      <c r="AW80" s="81">
        <v>0</v>
      </c>
      <c r="AX80" s="81">
        <v>0</v>
      </c>
      <c r="AY80" s="81">
        <v>0</v>
      </c>
      <c r="AZ80" s="81">
        <v>0</v>
      </c>
      <c r="BA80" s="81">
        <v>0</v>
      </c>
      <c r="BB80" s="81">
        <v>0</v>
      </c>
      <c r="BC80" s="81">
        <v>0</v>
      </c>
      <c r="BD80" s="81">
        <v>0</v>
      </c>
      <c r="BE80" s="81">
        <v>0</v>
      </c>
      <c r="BF80" s="81">
        <v>0</v>
      </c>
      <c r="BG80" s="81">
        <v>0</v>
      </c>
      <c r="BH80" s="81">
        <v>0</v>
      </c>
      <c r="BI80" s="81">
        <v>0</v>
      </c>
      <c r="BJ80" s="81">
        <v>0</v>
      </c>
      <c r="BK80" s="81">
        <v>0</v>
      </c>
    </row>
    <row r="81" spans="1:63">
      <c r="A81" s="80">
        <v>16</v>
      </c>
      <c r="B81" s="205" t="s">
        <v>72</v>
      </c>
      <c r="C81" s="206"/>
      <c r="D81" s="206"/>
      <c r="E81" s="207"/>
      <c r="F81" s="81">
        <v>0</v>
      </c>
      <c r="G81" s="81">
        <v>0</v>
      </c>
      <c r="H81" s="81">
        <v>0</v>
      </c>
      <c r="I81" s="81">
        <v>0</v>
      </c>
      <c r="J81" s="81">
        <v>0</v>
      </c>
      <c r="K81" s="81">
        <v>0</v>
      </c>
      <c r="L81" s="81">
        <v>0</v>
      </c>
      <c r="M81" s="81">
        <v>0</v>
      </c>
      <c r="N81" s="81">
        <v>0</v>
      </c>
      <c r="O81" s="81">
        <v>0</v>
      </c>
      <c r="P81" s="81">
        <v>0</v>
      </c>
      <c r="Q81" s="81">
        <v>0</v>
      </c>
      <c r="R81" s="81">
        <v>0</v>
      </c>
      <c r="S81" s="81">
        <v>0</v>
      </c>
      <c r="T81" s="81">
        <v>0</v>
      </c>
      <c r="U81" s="81">
        <v>0</v>
      </c>
      <c r="V81" s="81">
        <v>0</v>
      </c>
      <c r="W81" s="81">
        <v>0</v>
      </c>
      <c r="X81" s="81">
        <v>0</v>
      </c>
      <c r="Y81" s="81">
        <v>0</v>
      </c>
      <c r="Z81" s="81">
        <v>0</v>
      </c>
      <c r="AA81" s="81">
        <v>0</v>
      </c>
      <c r="AB81" s="81">
        <v>0</v>
      </c>
      <c r="AC81" s="81">
        <v>0</v>
      </c>
      <c r="AD81" s="81">
        <v>0</v>
      </c>
      <c r="AE81" s="81">
        <v>0</v>
      </c>
      <c r="AF81" s="81">
        <v>0</v>
      </c>
      <c r="AG81" s="81">
        <v>0</v>
      </c>
      <c r="AH81" s="81">
        <v>0</v>
      </c>
      <c r="AI81" s="81">
        <v>0</v>
      </c>
      <c r="AJ81" s="81">
        <v>0</v>
      </c>
      <c r="AK81" s="81">
        <v>0</v>
      </c>
      <c r="AL81" s="81">
        <v>0</v>
      </c>
      <c r="AM81" s="81">
        <v>0</v>
      </c>
      <c r="AN81" s="81">
        <v>0</v>
      </c>
      <c r="AO81" s="81">
        <v>0</v>
      </c>
      <c r="AP81" s="81">
        <v>0</v>
      </c>
      <c r="AQ81" s="81">
        <v>0</v>
      </c>
      <c r="AR81" s="81">
        <v>0</v>
      </c>
      <c r="AS81" s="81">
        <v>0</v>
      </c>
      <c r="AT81" s="81">
        <v>0</v>
      </c>
      <c r="AU81" s="81">
        <v>0</v>
      </c>
      <c r="AV81" s="81">
        <v>0</v>
      </c>
      <c r="AW81" s="81">
        <v>0</v>
      </c>
      <c r="AX81" s="81">
        <v>0</v>
      </c>
      <c r="AY81" s="81">
        <v>0</v>
      </c>
      <c r="AZ81" s="81">
        <v>0</v>
      </c>
      <c r="BA81" s="81">
        <v>0</v>
      </c>
      <c r="BB81" s="81">
        <v>0</v>
      </c>
      <c r="BC81" s="81">
        <v>0</v>
      </c>
      <c r="BD81" s="81">
        <v>0</v>
      </c>
      <c r="BE81" s="81">
        <v>0</v>
      </c>
      <c r="BF81" s="81">
        <v>0</v>
      </c>
      <c r="BG81" s="81">
        <v>0</v>
      </c>
      <c r="BH81" s="81">
        <v>0</v>
      </c>
      <c r="BI81" s="81">
        <v>0</v>
      </c>
      <c r="BJ81" s="81">
        <v>0</v>
      </c>
      <c r="BK81" s="81">
        <v>0</v>
      </c>
    </row>
    <row r="82" spans="1:63">
      <c r="A82" s="80">
        <v>17</v>
      </c>
      <c r="B82" s="205" t="s">
        <v>73</v>
      </c>
      <c r="C82" s="206"/>
      <c r="D82" s="206"/>
      <c r="E82" s="207"/>
      <c r="F82" s="81">
        <v>0</v>
      </c>
      <c r="G82" s="81">
        <v>0</v>
      </c>
      <c r="H82" s="81">
        <v>0</v>
      </c>
      <c r="I82" s="81">
        <v>0</v>
      </c>
      <c r="J82" s="81">
        <v>0</v>
      </c>
      <c r="K82" s="81">
        <v>0</v>
      </c>
      <c r="L82" s="81">
        <v>0</v>
      </c>
      <c r="M82" s="81">
        <v>0</v>
      </c>
      <c r="N82" s="81">
        <v>0</v>
      </c>
      <c r="O82" s="81">
        <v>0</v>
      </c>
      <c r="P82" s="81">
        <v>0</v>
      </c>
      <c r="Q82" s="81">
        <v>0</v>
      </c>
      <c r="R82" s="81">
        <v>0</v>
      </c>
      <c r="S82" s="81">
        <v>0</v>
      </c>
      <c r="T82" s="81">
        <v>0</v>
      </c>
      <c r="U82" s="81">
        <v>0</v>
      </c>
      <c r="V82" s="81">
        <v>0</v>
      </c>
      <c r="W82" s="81">
        <v>0</v>
      </c>
      <c r="X82" s="81">
        <v>0</v>
      </c>
      <c r="Y82" s="81">
        <v>0</v>
      </c>
      <c r="Z82" s="81">
        <v>0</v>
      </c>
      <c r="AA82" s="81">
        <v>0</v>
      </c>
      <c r="AB82" s="81">
        <v>0</v>
      </c>
      <c r="AC82" s="81">
        <v>0</v>
      </c>
      <c r="AD82" s="81">
        <v>0</v>
      </c>
      <c r="AE82" s="81">
        <v>0</v>
      </c>
      <c r="AF82" s="81">
        <v>0</v>
      </c>
      <c r="AG82" s="81">
        <v>0</v>
      </c>
      <c r="AH82" s="81">
        <v>0</v>
      </c>
      <c r="AI82" s="81">
        <v>0</v>
      </c>
      <c r="AJ82" s="81">
        <v>0</v>
      </c>
      <c r="AK82" s="81">
        <v>0</v>
      </c>
      <c r="AL82" s="81">
        <v>0</v>
      </c>
      <c r="AM82" s="81">
        <v>0</v>
      </c>
      <c r="AN82" s="81">
        <v>0</v>
      </c>
      <c r="AO82" s="81">
        <v>0</v>
      </c>
      <c r="AP82" s="81">
        <v>0</v>
      </c>
      <c r="AQ82" s="81">
        <v>0</v>
      </c>
      <c r="AR82" s="81">
        <v>0</v>
      </c>
      <c r="AS82" s="81">
        <v>0</v>
      </c>
      <c r="AT82" s="81">
        <v>0</v>
      </c>
      <c r="AU82" s="81">
        <v>0</v>
      </c>
      <c r="AV82" s="81">
        <v>0</v>
      </c>
      <c r="AW82" s="81">
        <v>0</v>
      </c>
      <c r="AX82" s="81">
        <v>0</v>
      </c>
      <c r="AY82" s="81">
        <v>0</v>
      </c>
      <c r="AZ82" s="81">
        <v>0</v>
      </c>
      <c r="BA82" s="81">
        <v>0</v>
      </c>
      <c r="BB82" s="81">
        <v>0</v>
      </c>
      <c r="BC82" s="81">
        <v>0</v>
      </c>
      <c r="BD82" s="81">
        <v>0</v>
      </c>
      <c r="BE82" s="81">
        <v>0</v>
      </c>
      <c r="BF82" s="81">
        <v>0</v>
      </c>
      <c r="BG82" s="81">
        <v>0</v>
      </c>
      <c r="BH82" s="81">
        <v>0</v>
      </c>
      <c r="BI82" s="81">
        <v>0</v>
      </c>
      <c r="BJ82" s="81">
        <v>0</v>
      </c>
      <c r="BK82" s="81">
        <v>0</v>
      </c>
    </row>
    <row r="83" spans="1:63">
      <c r="A83" s="80">
        <v>18</v>
      </c>
      <c r="B83" s="205" t="s">
        <v>74</v>
      </c>
      <c r="C83" s="206"/>
      <c r="D83" s="206"/>
      <c r="E83" s="207"/>
      <c r="F83" s="81">
        <v>0</v>
      </c>
      <c r="G83" s="81">
        <v>0</v>
      </c>
      <c r="H83" s="81">
        <v>0</v>
      </c>
      <c r="I83" s="81">
        <v>0</v>
      </c>
      <c r="J83" s="81">
        <v>0</v>
      </c>
      <c r="K83" s="81">
        <v>0</v>
      </c>
      <c r="L83" s="81">
        <v>0</v>
      </c>
      <c r="M83" s="81">
        <v>0</v>
      </c>
      <c r="N83" s="81">
        <v>0</v>
      </c>
      <c r="O83" s="81">
        <v>0</v>
      </c>
      <c r="P83" s="81">
        <v>0</v>
      </c>
      <c r="Q83" s="81">
        <v>0</v>
      </c>
      <c r="R83" s="81">
        <v>0</v>
      </c>
      <c r="S83" s="81">
        <v>0</v>
      </c>
      <c r="T83" s="81">
        <v>0</v>
      </c>
      <c r="U83" s="81">
        <v>0</v>
      </c>
      <c r="V83" s="81">
        <v>0</v>
      </c>
      <c r="W83" s="81">
        <v>0</v>
      </c>
      <c r="X83" s="81">
        <v>0</v>
      </c>
      <c r="Y83" s="81">
        <v>0</v>
      </c>
      <c r="Z83" s="81">
        <v>0</v>
      </c>
      <c r="AA83" s="81">
        <v>0</v>
      </c>
      <c r="AB83" s="81">
        <v>0</v>
      </c>
      <c r="AC83" s="81">
        <v>0</v>
      </c>
      <c r="AD83" s="81">
        <v>0</v>
      </c>
      <c r="AE83" s="81">
        <v>0</v>
      </c>
      <c r="AF83" s="81">
        <v>0</v>
      </c>
      <c r="AG83" s="81">
        <v>0</v>
      </c>
      <c r="AH83" s="81">
        <v>0</v>
      </c>
      <c r="AI83" s="81">
        <v>0</v>
      </c>
      <c r="AJ83" s="81">
        <v>0</v>
      </c>
      <c r="AK83" s="81">
        <v>0</v>
      </c>
      <c r="AL83" s="81">
        <v>0</v>
      </c>
      <c r="AM83" s="81">
        <v>0</v>
      </c>
      <c r="AN83" s="81">
        <v>0</v>
      </c>
      <c r="AO83" s="81">
        <v>0</v>
      </c>
      <c r="AP83" s="81">
        <v>0</v>
      </c>
      <c r="AQ83" s="81">
        <v>0</v>
      </c>
      <c r="AR83" s="81">
        <v>0</v>
      </c>
      <c r="AS83" s="81">
        <v>0</v>
      </c>
      <c r="AT83" s="81">
        <v>0</v>
      </c>
      <c r="AU83" s="81">
        <v>0</v>
      </c>
      <c r="AV83" s="81">
        <v>0</v>
      </c>
      <c r="AW83" s="81">
        <v>0</v>
      </c>
      <c r="AX83" s="81">
        <v>0</v>
      </c>
      <c r="AY83" s="81">
        <v>0</v>
      </c>
      <c r="AZ83" s="81">
        <v>0</v>
      </c>
      <c r="BA83" s="81">
        <v>0</v>
      </c>
      <c r="BB83" s="81">
        <v>0</v>
      </c>
      <c r="BC83" s="81">
        <v>0</v>
      </c>
      <c r="BD83" s="81">
        <v>0</v>
      </c>
      <c r="BE83" s="81">
        <v>0</v>
      </c>
      <c r="BF83" s="81">
        <v>0</v>
      </c>
      <c r="BG83" s="81">
        <v>0</v>
      </c>
      <c r="BH83" s="81">
        <v>0</v>
      </c>
      <c r="BI83" s="81">
        <v>0</v>
      </c>
      <c r="BJ83" s="81">
        <v>0</v>
      </c>
      <c r="BK83" s="81">
        <v>0</v>
      </c>
    </row>
    <row r="84" spans="1:63">
      <c r="A84" s="80">
        <v>19</v>
      </c>
      <c r="B84" s="205" t="s">
        <v>96</v>
      </c>
      <c r="C84" s="206"/>
      <c r="D84" s="206"/>
      <c r="E84" s="207"/>
      <c r="F84" s="81">
        <v>0</v>
      </c>
      <c r="G84" s="81">
        <v>0</v>
      </c>
      <c r="H84" s="81">
        <v>0</v>
      </c>
      <c r="I84" s="81">
        <v>0</v>
      </c>
      <c r="J84" s="81">
        <v>0</v>
      </c>
      <c r="K84" s="81">
        <v>0</v>
      </c>
      <c r="L84" s="81">
        <v>0</v>
      </c>
      <c r="M84" s="81">
        <v>0</v>
      </c>
      <c r="N84" s="81">
        <v>0</v>
      </c>
      <c r="O84" s="81">
        <v>0</v>
      </c>
      <c r="P84" s="81">
        <v>0</v>
      </c>
      <c r="Q84" s="81">
        <v>0</v>
      </c>
      <c r="R84" s="81">
        <v>0</v>
      </c>
      <c r="S84" s="81">
        <v>0</v>
      </c>
      <c r="T84" s="81">
        <v>0</v>
      </c>
      <c r="U84" s="81">
        <v>0</v>
      </c>
      <c r="V84" s="81">
        <v>0</v>
      </c>
      <c r="W84" s="81">
        <v>0</v>
      </c>
      <c r="X84" s="81">
        <v>0</v>
      </c>
      <c r="Y84" s="81">
        <v>0</v>
      </c>
      <c r="Z84" s="81">
        <v>0</v>
      </c>
      <c r="AA84" s="81">
        <v>0</v>
      </c>
      <c r="AB84" s="81">
        <v>0</v>
      </c>
      <c r="AC84" s="81">
        <v>0</v>
      </c>
      <c r="AD84" s="81">
        <v>0</v>
      </c>
      <c r="AE84" s="81">
        <v>0</v>
      </c>
      <c r="AF84" s="81">
        <v>0</v>
      </c>
      <c r="AG84" s="81">
        <v>0</v>
      </c>
      <c r="AH84" s="81">
        <v>0</v>
      </c>
      <c r="AI84" s="81">
        <v>0</v>
      </c>
      <c r="AJ84" s="81">
        <v>0</v>
      </c>
      <c r="AK84" s="81">
        <v>0</v>
      </c>
      <c r="AL84" s="81">
        <v>0</v>
      </c>
      <c r="AM84" s="81">
        <v>0</v>
      </c>
      <c r="AN84" s="81">
        <v>0</v>
      </c>
      <c r="AO84" s="81">
        <v>0</v>
      </c>
      <c r="AP84" s="81">
        <v>0</v>
      </c>
      <c r="AQ84" s="81">
        <v>0</v>
      </c>
      <c r="AR84" s="81">
        <v>0</v>
      </c>
      <c r="AS84" s="81">
        <v>0</v>
      </c>
      <c r="AT84" s="81">
        <v>0</v>
      </c>
      <c r="AU84" s="81">
        <v>0</v>
      </c>
      <c r="AV84" s="81">
        <v>0</v>
      </c>
      <c r="AW84" s="81">
        <v>0</v>
      </c>
      <c r="AX84" s="81">
        <v>0</v>
      </c>
      <c r="AY84" s="81">
        <v>0</v>
      </c>
      <c r="AZ84" s="81">
        <v>0</v>
      </c>
      <c r="BA84" s="81">
        <v>0</v>
      </c>
      <c r="BB84" s="81">
        <v>0</v>
      </c>
      <c r="BC84" s="81">
        <v>0</v>
      </c>
      <c r="BD84" s="81">
        <v>0</v>
      </c>
      <c r="BE84" s="81">
        <v>0</v>
      </c>
      <c r="BF84" s="81">
        <v>0</v>
      </c>
      <c r="BG84" s="81">
        <v>0</v>
      </c>
      <c r="BH84" s="81">
        <v>0</v>
      </c>
      <c r="BI84" s="81">
        <v>0</v>
      </c>
      <c r="BJ84" s="81">
        <v>0</v>
      </c>
      <c r="BK84" s="81">
        <v>0</v>
      </c>
    </row>
    <row r="85" spans="1:63">
      <c r="A85" s="80">
        <v>20</v>
      </c>
      <c r="B85" s="205" t="s">
        <v>97</v>
      </c>
      <c r="C85" s="206"/>
      <c r="D85" s="206"/>
      <c r="E85" s="207"/>
      <c r="F85" s="81">
        <v>0</v>
      </c>
      <c r="G85" s="81">
        <v>0</v>
      </c>
      <c r="H85" s="81">
        <v>0</v>
      </c>
      <c r="I85" s="81">
        <v>0</v>
      </c>
      <c r="J85" s="81">
        <v>0</v>
      </c>
      <c r="K85" s="81">
        <v>0</v>
      </c>
      <c r="L85" s="81">
        <v>0</v>
      </c>
      <c r="M85" s="81">
        <v>0</v>
      </c>
      <c r="N85" s="81">
        <v>0</v>
      </c>
      <c r="O85" s="81">
        <v>0</v>
      </c>
      <c r="P85" s="81">
        <v>0</v>
      </c>
      <c r="Q85" s="81">
        <v>0</v>
      </c>
      <c r="R85" s="81">
        <v>0</v>
      </c>
      <c r="S85" s="81">
        <v>0</v>
      </c>
      <c r="T85" s="81">
        <v>0</v>
      </c>
      <c r="U85" s="81">
        <v>0</v>
      </c>
      <c r="V85" s="81">
        <v>0</v>
      </c>
      <c r="W85" s="81">
        <v>0</v>
      </c>
      <c r="X85" s="81">
        <v>0</v>
      </c>
      <c r="Y85" s="81">
        <v>0</v>
      </c>
      <c r="Z85" s="81">
        <v>0</v>
      </c>
      <c r="AA85" s="81">
        <v>0</v>
      </c>
      <c r="AB85" s="81">
        <v>0</v>
      </c>
      <c r="AC85" s="81">
        <v>0</v>
      </c>
      <c r="AD85" s="81">
        <v>0</v>
      </c>
      <c r="AE85" s="81">
        <v>0</v>
      </c>
      <c r="AF85" s="81">
        <v>0</v>
      </c>
      <c r="AG85" s="81">
        <v>0</v>
      </c>
      <c r="AH85" s="81">
        <v>0</v>
      </c>
      <c r="AI85" s="81">
        <v>0</v>
      </c>
      <c r="AJ85" s="81">
        <v>0</v>
      </c>
      <c r="AK85" s="81">
        <v>0</v>
      </c>
      <c r="AL85" s="81">
        <v>0</v>
      </c>
      <c r="AM85" s="81">
        <v>0</v>
      </c>
      <c r="AN85" s="81">
        <v>0</v>
      </c>
      <c r="AO85" s="81">
        <v>0</v>
      </c>
      <c r="AP85" s="81">
        <v>0</v>
      </c>
      <c r="AQ85" s="81">
        <v>0</v>
      </c>
      <c r="AR85" s="81">
        <v>0</v>
      </c>
      <c r="AS85" s="81">
        <v>0</v>
      </c>
      <c r="AT85" s="81">
        <v>0</v>
      </c>
      <c r="AU85" s="81">
        <v>0</v>
      </c>
      <c r="AV85" s="81">
        <v>0</v>
      </c>
      <c r="AW85" s="81">
        <v>0</v>
      </c>
      <c r="AX85" s="81">
        <v>0</v>
      </c>
      <c r="AY85" s="81">
        <v>0</v>
      </c>
      <c r="AZ85" s="81">
        <v>0</v>
      </c>
      <c r="BA85" s="81">
        <v>0</v>
      </c>
      <c r="BB85" s="81">
        <v>0</v>
      </c>
      <c r="BC85" s="81">
        <v>0</v>
      </c>
      <c r="BD85" s="81">
        <v>0</v>
      </c>
      <c r="BE85" s="81">
        <v>0</v>
      </c>
      <c r="BF85" s="81">
        <v>0</v>
      </c>
      <c r="BG85" s="81">
        <v>0</v>
      </c>
      <c r="BH85" s="81">
        <v>0</v>
      </c>
      <c r="BI85" s="81">
        <v>0</v>
      </c>
      <c r="BJ85" s="81">
        <v>0</v>
      </c>
      <c r="BK85" s="81">
        <v>0</v>
      </c>
    </row>
    <row r="86" spans="1:63">
      <c r="A86" s="80">
        <v>21</v>
      </c>
      <c r="B86" s="205" t="s">
        <v>98</v>
      </c>
      <c r="C86" s="206"/>
      <c r="D86" s="206"/>
      <c r="E86" s="207"/>
      <c r="F86" s="81">
        <v>0</v>
      </c>
      <c r="G86" s="81">
        <v>0</v>
      </c>
      <c r="H86" s="81">
        <v>0</v>
      </c>
      <c r="I86" s="81">
        <v>0</v>
      </c>
      <c r="J86" s="81">
        <v>0</v>
      </c>
      <c r="K86" s="81">
        <v>0</v>
      </c>
      <c r="L86" s="81">
        <v>0</v>
      </c>
      <c r="M86" s="81">
        <v>0</v>
      </c>
      <c r="N86" s="81">
        <v>0</v>
      </c>
      <c r="O86" s="81">
        <v>0</v>
      </c>
      <c r="P86" s="81">
        <v>0</v>
      </c>
      <c r="Q86" s="81">
        <v>0</v>
      </c>
      <c r="R86" s="81">
        <v>0</v>
      </c>
      <c r="S86" s="81">
        <v>0</v>
      </c>
      <c r="T86" s="81">
        <v>0</v>
      </c>
      <c r="U86" s="81">
        <v>0</v>
      </c>
      <c r="V86" s="81">
        <v>0</v>
      </c>
      <c r="W86" s="81">
        <v>0</v>
      </c>
      <c r="X86" s="81">
        <v>0</v>
      </c>
      <c r="Y86" s="81">
        <v>0</v>
      </c>
      <c r="Z86" s="81">
        <v>0</v>
      </c>
      <c r="AA86" s="81">
        <v>0</v>
      </c>
      <c r="AB86" s="81">
        <v>0</v>
      </c>
      <c r="AC86" s="81">
        <v>0</v>
      </c>
      <c r="AD86" s="81">
        <v>0</v>
      </c>
      <c r="AE86" s="81">
        <v>0</v>
      </c>
      <c r="AF86" s="81">
        <v>0</v>
      </c>
      <c r="AG86" s="81">
        <v>0</v>
      </c>
      <c r="AH86" s="81">
        <v>0</v>
      </c>
      <c r="AI86" s="81">
        <v>0</v>
      </c>
      <c r="AJ86" s="81">
        <v>0</v>
      </c>
      <c r="AK86" s="81">
        <v>0</v>
      </c>
      <c r="AL86" s="81">
        <v>0</v>
      </c>
      <c r="AM86" s="81">
        <v>0</v>
      </c>
      <c r="AN86" s="81">
        <v>0</v>
      </c>
      <c r="AO86" s="81">
        <v>0</v>
      </c>
      <c r="AP86" s="81">
        <v>0</v>
      </c>
      <c r="AQ86" s="81">
        <v>0</v>
      </c>
      <c r="AR86" s="81">
        <v>0</v>
      </c>
      <c r="AS86" s="81">
        <v>0</v>
      </c>
      <c r="AT86" s="81">
        <v>0</v>
      </c>
      <c r="AU86" s="81">
        <v>0</v>
      </c>
      <c r="AV86" s="81">
        <v>0</v>
      </c>
      <c r="AW86" s="81">
        <v>0</v>
      </c>
      <c r="AX86" s="81">
        <v>0</v>
      </c>
      <c r="AY86" s="81">
        <v>0</v>
      </c>
      <c r="AZ86" s="81">
        <v>0</v>
      </c>
      <c r="BA86" s="81">
        <v>0</v>
      </c>
      <c r="BB86" s="81">
        <v>0</v>
      </c>
      <c r="BC86" s="81">
        <v>0</v>
      </c>
      <c r="BD86" s="81">
        <v>0</v>
      </c>
      <c r="BE86" s="81">
        <v>0</v>
      </c>
      <c r="BF86" s="81">
        <v>0</v>
      </c>
      <c r="BG86" s="81">
        <v>0</v>
      </c>
      <c r="BH86" s="81">
        <v>0</v>
      </c>
      <c r="BI86" s="81">
        <v>0</v>
      </c>
      <c r="BJ86" s="81">
        <v>0</v>
      </c>
      <c r="BK86" s="81">
        <v>0</v>
      </c>
    </row>
    <row r="87" spans="1:63">
      <c r="A87" s="80">
        <v>22</v>
      </c>
      <c r="B87" s="205" t="s">
        <v>99</v>
      </c>
      <c r="C87" s="206"/>
      <c r="D87" s="206"/>
      <c r="E87" s="207"/>
      <c r="F87" s="81">
        <v>0</v>
      </c>
      <c r="G87" s="81">
        <v>0</v>
      </c>
      <c r="H87" s="81">
        <v>0</v>
      </c>
      <c r="I87" s="81">
        <v>0</v>
      </c>
      <c r="J87" s="81">
        <v>0</v>
      </c>
      <c r="K87" s="81">
        <v>0</v>
      </c>
      <c r="L87" s="81">
        <v>0</v>
      </c>
      <c r="M87" s="81">
        <v>0</v>
      </c>
      <c r="N87" s="81">
        <v>0</v>
      </c>
      <c r="O87" s="81">
        <v>0</v>
      </c>
      <c r="P87" s="81">
        <v>0</v>
      </c>
      <c r="Q87" s="81">
        <v>0</v>
      </c>
      <c r="R87" s="81">
        <v>0</v>
      </c>
      <c r="S87" s="81">
        <v>0</v>
      </c>
      <c r="T87" s="81">
        <v>0</v>
      </c>
      <c r="U87" s="81">
        <v>0</v>
      </c>
      <c r="V87" s="81">
        <v>0</v>
      </c>
      <c r="W87" s="81">
        <v>0</v>
      </c>
      <c r="X87" s="81">
        <v>0</v>
      </c>
      <c r="Y87" s="81">
        <v>0</v>
      </c>
      <c r="Z87" s="81">
        <v>0</v>
      </c>
      <c r="AA87" s="81">
        <v>0</v>
      </c>
      <c r="AB87" s="81">
        <v>0</v>
      </c>
      <c r="AC87" s="81">
        <v>0</v>
      </c>
      <c r="AD87" s="81">
        <v>0</v>
      </c>
      <c r="AE87" s="81">
        <v>0</v>
      </c>
      <c r="AF87" s="81">
        <v>0</v>
      </c>
      <c r="AG87" s="81">
        <v>0</v>
      </c>
      <c r="AH87" s="81">
        <v>0</v>
      </c>
      <c r="AI87" s="81">
        <v>0</v>
      </c>
      <c r="AJ87" s="81">
        <v>0</v>
      </c>
      <c r="AK87" s="81">
        <v>0</v>
      </c>
      <c r="AL87" s="81">
        <v>0</v>
      </c>
      <c r="AM87" s="81">
        <v>0</v>
      </c>
      <c r="AN87" s="81">
        <v>0</v>
      </c>
      <c r="AO87" s="81">
        <v>0</v>
      </c>
      <c r="AP87" s="81">
        <v>0</v>
      </c>
      <c r="AQ87" s="81">
        <v>0</v>
      </c>
      <c r="AR87" s="81">
        <v>0</v>
      </c>
      <c r="AS87" s="81">
        <v>0</v>
      </c>
      <c r="AT87" s="81">
        <v>0</v>
      </c>
      <c r="AU87" s="81">
        <v>0</v>
      </c>
      <c r="AV87" s="81">
        <v>0</v>
      </c>
      <c r="AW87" s="81">
        <v>0</v>
      </c>
      <c r="AX87" s="81">
        <v>0</v>
      </c>
      <c r="AY87" s="81">
        <v>0</v>
      </c>
      <c r="AZ87" s="81">
        <v>0</v>
      </c>
      <c r="BA87" s="81">
        <v>0</v>
      </c>
      <c r="BB87" s="81">
        <v>0</v>
      </c>
      <c r="BC87" s="81">
        <v>0</v>
      </c>
      <c r="BD87" s="81">
        <v>0</v>
      </c>
      <c r="BE87" s="81">
        <v>0</v>
      </c>
      <c r="BF87" s="81">
        <v>0</v>
      </c>
      <c r="BG87" s="81">
        <v>0</v>
      </c>
      <c r="BH87" s="81">
        <v>0</v>
      </c>
      <c r="BI87" s="81">
        <v>0</v>
      </c>
      <c r="BJ87" s="81">
        <v>0</v>
      </c>
      <c r="BK87" s="81">
        <v>0</v>
      </c>
    </row>
    <row r="88" spans="1:63">
      <c r="A88" s="80">
        <v>23</v>
      </c>
      <c r="B88" s="205" t="s">
        <v>75</v>
      </c>
      <c r="C88" s="206"/>
      <c r="D88" s="206"/>
      <c r="E88" s="207"/>
      <c r="F88" s="81">
        <v>0</v>
      </c>
      <c r="G88" s="81">
        <v>0</v>
      </c>
      <c r="H88" s="81">
        <v>0</v>
      </c>
      <c r="I88" s="81">
        <v>0</v>
      </c>
      <c r="J88" s="81">
        <v>0</v>
      </c>
      <c r="K88" s="81">
        <v>0</v>
      </c>
      <c r="L88" s="81">
        <v>0</v>
      </c>
      <c r="M88" s="81">
        <v>0</v>
      </c>
      <c r="N88" s="81">
        <v>0</v>
      </c>
      <c r="O88" s="81">
        <v>0</v>
      </c>
      <c r="P88" s="81">
        <v>0</v>
      </c>
      <c r="Q88" s="81">
        <v>0</v>
      </c>
      <c r="R88" s="81">
        <v>0</v>
      </c>
      <c r="S88" s="81">
        <v>0</v>
      </c>
      <c r="T88" s="81">
        <v>0</v>
      </c>
      <c r="U88" s="81">
        <v>0</v>
      </c>
      <c r="V88" s="81">
        <v>0</v>
      </c>
      <c r="W88" s="81">
        <v>0</v>
      </c>
      <c r="X88" s="81">
        <v>0</v>
      </c>
      <c r="Y88" s="81">
        <v>0</v>
      </c>
      <c r="Z88" s="81">
        <v>0</v>
      </c>
      <c r="AA88" s="81">
        <v>0</v>
      </c>
      <c r="AB88" s="81">
        <v>0</v>
      </c>
      <c r="AC88" s="81">
        <v>0</v>
      </c>
      <c r="AD88" s="81">
        <v>0</v>
      </c>
      <c r="AE88" s="81">
        <v>0</v>
      </c>
      <c r="AF88" s="81">
        <v>0</v>
      </c>
      <c r="AG88" s="81">
        <v>0</v>
      </c>
      <c r="AH88" s="81">
        <v>0</v>
      </c>
      <c r="AI88" s="81">
        <v>0</v>
      </c>
      <c r="AJ88" s="81">
        <v>0</v>
      </c>
      <c r="AK88" s="81">
        <v>0</v>
      </c>
      <c r="AL88" s="81">
        <v>0</v>
      </c>
      <c r="AM88" s="81">
        <v>0</v>
      </c>
      <c r="AN88" s="81">
        <v>0</v>
      </c>
      <c r="AO88" s="81">
        <v>0</v>
      </c>
      <c r="AP88" s="81">
        <v>0</v>
      </c>
      <c r="AQ88" s="81">
        <v>0</v>
      </c>
      <c r="AR88" s="81">
        <v>0</v>
      </c>
      <c r="AS88" s="81">
        <v>0</v>
      </c>
      <c r="AT88" s="81">
        <v>0</v>
      </c>
      <c r="AU88" s="81">
        <v>0</v>
      </c>
      <c r="AV88" s="81">
        <v>0</v>
      </c>
      <c r="AW88" s="81">
        <v>0</v>
      </c>
      <c r="AX88" s="81">
        <v>0</v>
      </c>
      <c r="AY88" s="81">
        <v>0</v>
      </c>
      <c r="AZ88" s="81">
        <v>0</v>
      </c>
      <c r="BA88" s="81">
        <v>0</v>
      </c>
      <c r="BB88" s="81">
        <v>0</v>
      </c>
      <c r="BC88" s="81">
        <v>0</v>
      </c>
      <c r="BD88" s="81">
        <v>0</v>
      </c>
      <c r="BE88" s="81">
        <v>0</v>
      </c>
      <c r="BF88" s="81">
        <v>0</v>
      </c>
      <c r="BG88" s="81">
        <v>0</v>
      </c>
      <c r="BH88" s="81">
        <v>0</v>
      </c>
      <c r="BI88" s="81">
        <v>0</v>
      </c>
      <c r="BJ88" s="81">
        <v>0</v>
      </c>
      <c r="BK88" s="81">
        <v>0</v>
      </c>
    </row>
    <row r="89" spans="1:63">
      <c r="A89" s="80">
        <v>24</v>
      </c>
      <c r="B89" s="205" t="s">
        <v>76</v>
      </c>
      <c r="C89" s="206"/>
      <c r="D89" s="206"/>
      <c r="E89" s="207"/>
      <c r="F89" s="81">
        <v>0</v>
      </c>
      <c r="G89" s="81">
        <v>0</v>
      </c>
      <c r="H89" s="81">
        <v>0</v>
      </c>
      <c r="I89" s="81">
        <v>0</v>
      </c>
      <c r="J89" s="81">
        <v>0</v>
      </c>
      <c r="K89" s="81">
        <v>0</v>
      </c>
      <c r="L89" s="81">
        <v>0</v>
      </c>
      <c r="M89" s="81">
        <v>0</v>
      </c>
      <c r="N89" s="81">
        <v>0</v>
      </c>
      <c r="O89" s="81">
        <v>0</v>
      </c>
      <c r="P89" s="81">
        <v>0</v>
      </c>
      <c r="Q89" s="81">
        <v>0</v>
      </c>
      <c r="R89" s="81">
        <v>0</v>
      </c>
      <c r="S89" s="81">
        <v>0</v>
      </c>
      <c r="T89" s="81">
        <v>0</v>
      </c>
      <c r="U89" s="81">
        <v>0</v>
      </c>
      <c r="V89" s="81">
        <v>0</v>
      </c>
      <c r="W89" s="81">
        <v>0</v>
      </c>
      <c r="X89" s="81">
        <v>0</v>
      </c>
      <c r="Y89" s="81">
        <v>0</v>
      </c>
      <c r="Z89" s="81">
        <v>0</v>
      </c>
      <c r="AA89" s="81">
        <v>0</v>
      </c>
      <c r="AB89" s="81">
        <v>0</v>
      </c>
      <c r="AC89" s="81">
        <v>0</v>
      </c>
      <c r="AD89" s="81">
        <v>0</v>
      </c>
      <c r="AE89" s="81">
        <v>0</v>
      </c>
      <c r="AF89" s="81">
        <v>0</v>
      </c>
      <c r="AG89" s="81">
        <v>0</v>
      </c>
      <c r="AH89" s="81">
        <v>0</v>
      </c>
      <c r="AI89" s="81">
        <v>0</v>
      </c>
      <c r="AJ89" s="81">
        <v>0</v>
      </c>
      <c r="AK89" s="81">
        <v>0</v>
      </c>
      <c r="AL89" s="81">
        <v>0</v>
      </c>
      <c r="AM89" s="81">
        <v>0</v>
      </c>
      <c r="AN89" s="81">
        <v>0</v>
      </c>
      <c r="AO89" s="81">
        <v>0</v>
      </c>
      <c r="AP89" s="81">
        <v>0</v>
      </c>
      <c r="AQ89" s="81">
        <v>0</v>
      </c>
      <c r="AR89" s="81">
        <v>0</v>
      </c>
      <c r="AS89" s="81">
        <v>0</v>
      </c>
      <c r="AT89" s="81">
        <v>0</v>
      </c>
      <c r="AU89" s="81">
        <v>0</v>
      </c>
      <c r="AV89" s="81">
        <v>0</v>
      </c>
      <c r="AW89" s="81">
        <v>0</v>
      </c>
      <c r="AX89" s="81">
        <v>0</v>
      </c>
      <c r="AY89" s="81">
        <v>0</v>
      </c>
      <c r="AZ89" s="81">
        <v>0</v>
      </c>
      <c r="BA89" s="81">
        <v>0</v>
      </c>
      <c r="BB89" s="81">
        <v>0</v>
      </c>
      <c r="BC89" s="81">
        <v>0</v>
      </c>
      <c r="BD89" s="81">
        <v>0</v>
      </c>
      <c r="BE89" s="81">
        <v>0</v>
      </c>
      <c r="BF89" s="81">
        <v>0</v>
      </c>
      <c r="BG89" s="81">
        <v>0</v>
      </c>
      <c r="BH89" s="81">
        <v>0</v>
      </c>
      <c r="BI89" s="81">
        <v>0</v>
      </c>
      <c r="BJ89" s="81">
        <v>0</v>
      </c>
      <c r="BK89" s="81">
        <v>0</v>
      </c>
    </row>
    <row r="90" spans="1:63">
      <c r="A90" s="80">
        <v>25</v>
      </c>
      <c r="B90" s="205" t="s">
        <v>77</v>
      </c>
      <c r="C90" s="206"/>
      <c r="D90" s="206"/>
      <c r="E90" s="207"/>
      <c r="F90" s="81">
        <v>0</v>
      </c>
      <c r="G90" s="81">
        <v>0</v>
      </c>
      <c r="H90" s="81">
        <v>0</v>
      </c>
      <c r="I90" s="81">
        <v>0</v>
      </c>
      <c r="J90" s="81">
        <v>0</v>
      </c>
      <c r="K90" s="81">
        <v>0</v>
      </c>
      <c r="L90" s="81">
        <v>0</v>
      </c>
      <c r="M90" s="81">
        <v>0</v>
      </c>
      <c r="N90" s="81">
        <v>0</v>
      </c>
      <c r="O90" s="81">
        <v>0</v>
      </c>
      <c r="P90" s="81">
        <v>0</v>
      </c>
      <c r="Q90" s="81">
        <v>0</v>
      </c>
      <c r="R90" s="81">
        <v>0</v>
      </c>
      <c r="S90" s="81">
        <v>0</v>
      </c>
      <c r="T90" s="81">
        <v>0</v>
      </c>
      <c r="U90" s="81">
        <v>0</v>
      </c>
      <c r="V90" s="81">
        <v>0</v>
      </c>
      <c r="W90" s="81">
        <v>0</v>
      </c>
      <c r="X90" s="81">
        <v>0</v>
      </c>
      <c r="Y90" s="81">
        <v>0</v>
      </c>
      <c r="Z90" s="81">
        <v>0</v>
      </c>
      <c r="AA90" s="81">
        <v>0</v>
      </c>
      <c r="AB90" s="81">
        <v>0</v>
      </c>
      <c r="AC90" s="81">
        <v>0</v>
      </c>
      <c r="AD90" s="81">
        <v>0</v>
      </c>
      <c r="AE90" s="81">
        <v>0</v>
      </c>
      <c r="AF90" s="81">
        <v>0</v>
      </c>
      <c r="AG90" s="81">
        <v>0</v>
      </c>
      <c r="AH90" s="81">
        <v>0</v>
      </c>
      <c r="AI90" s="81">
        <v>0</v>
      </c>
      <c r="AJ90" s="81">
        <v>0</v>
      </c>
      <c r="AK90" s="81">
        <v>0</v>
      </c>
      <c r="AL90" s="81">
        <v>0</v>
      </c>
      <c r="AM90" s="81">
        <v>0</v>
      </c>
      <c r="AN90" s="81">
        <v>0</v>
      </c>
      <c r="AO90" s="81">
        <v>0</v>
      </c>
      <c r="AP90" s="81">
        <v>0</v>
      </c>
      <c r="AQ90" s="81">
        <v>0</v>
      </c>
      <c r="AR90" s="81">
        <v>0</v>
      </c>
      <c r="AS90" s="81">
        <v>0</v>
      </c>
      <c r="AT90" s="81">
        <v>0</v>
      </c>
      <c r="AU90" s="81">
        <v>0</v>
      </c>
      <c r="AV90" s="81">
        <v>0</v>
      </c>
      <c r="AW90" s="81">
        <v>0</v>
      </c>
      <c r="AX90" s="81">
        <v>0</v>
      </c>
      <c r="AY90" s="81">
        <v>0</v>
      </c>
      <c r="AZ90" s="81">
        <v>0</v>
      </c>
      <c r="BA90" s="81">
        <v>0</v>
      </c>
      <c r="BB90" s="81">
        <v>0</v>
      </c>
      <c r="BC90" s="81">
        <v>0</v>
      </c>
      <c r="BD90" s="81">
        <v>0</v>
      </c>
      <c r="BE90" s="81">
        <v>0</v>
      </c>
      <c r="BF90" s="81">
        <v>0</v>
      </c>
      <c r="BG90" s="81">
        <v>0</v>
      </c>
      <c r="BH90" s="81">
        <v>0</v>
      </c>
      <c r="BI90" s="81">
        <v>0</v>
      </c>
      <c r="BJ90" s="81">
        <v>0</v>
      </c>
      <c r="BK90" s="81">
        <v>0</v>
      </c>
    </row>
    <row r="91" spans="1:63">
      <c r="A91" s="80">
        <v>26</v>
      </c>
      <c r="B91" s="205" t="s">
        <v>93</v>
      </c>
      <c r="C91" s="206"/>
      <c r="D91" s="206"/>
      <c r="E91" s="207"/>
      <c r="F91" s="81">
        <v>0</v>
      </c>
      <c r="G91" s="81">
        <v>0</v>
      </c>
      <c r="H91" s="81">
        <v>0</v>
      </c>
      <c r="I91" s="81">
        <v>0</v>
      </c>
      <c r="J91" s="81">
        <v>0</v>
      </c>
      <c r="K91" s="81">
        <v>0</v>
      </c>
      <c r="L91" s="81">
        <v>0</v>
      </c>
      <c r="M91" s="81">
        <v>0</v>
      </c>
      <c r="N91" s="81">
        <v>0</v>
      </c>
      <c r="O91" s="81">
        <v>0</v>
      </c>
      <c r="P91" s="81">
        <v>0</v>
      </c>
      <c r="Q91" s="81">
        <v>0</v>
      </c>
      <c r="R91" s="81">
        <v>0</v>
      </c>
      <c r="S91" s="81">
        <v>0</v>
      </c>
      <c r="T91" s="81">
        <v>0</v>
      </c>
      <c r="U91" s="81">
        <v>0</v>
      </c>
      <c r="V91" s="81">
        <v>0</v>
      </c>
      <c r="W91" s="81">
        <v>0</v>
      </c>
      <c r="X91" s="81">
        <v>0</v>
      </c>
      <c r="Y91" s="81">
        <v>0</v>
      </c>
      <c r="Z91" s="81">
        <v>0</v>
      </c>
      <c r="AA91" s="81">
        <v>0</v>
      </c>
      <c r="AB91" s="81">
        <v>0</v>
      </c>
      <c r="AC91" s="81">
        <v>0</v>
      </c>
      <c r="AD91" s="81">
        <v>0</v>
      </c>
      <c r="AE91" s="81">
        <v>0</v>
      </c>
      <c r="AF91" s="81">
        <v>0</v>
      </c>
      <c r="AG91" s="81">
        <v>0</v>
      </c>
      <c r="AH91" s="81">
        <v>0</v>
      </c>
      <c r="AI91" s="81">
        <v>0</v>
      </c>
      <c r="AJ91" s="81">
        <v>0</v>
      </c>
      <c r="AK91" s="81">
        <v>0</v>
      </c>
      <c r="AL91" s="81">
        <v>0</v>
      </c>
      <c r="AM91" s="81">
        <v>0</v>
      </c>
      <c r="AN91" s="81">
        <v>0</v>
      </c>
      <c r="AO91" s="81">
        <v>0</v>
      </c>
      <c r="AP91" s="81">
        <v>0</v>
      </c>
      <c r="AQ91" s="81">
        <v>0</v>
      </c>
      <c r="AR91" s="81">
        <v>0</v>
      </c>
      <c r="AS91" s="81">
        <v>0</v>
      </c>
      <c r="AT91" s="81">
        <v>0</v>
      </c>
      <c r="AU91" s="81">
        <v>0</v>
      </c>
      <c r="AV91" s="81">
        <v>0</v>
      </c>
      <c r="AW91" s="81">
        <v>0</v>
      </c>
      <c r="AX91" s="81">
        <v>0</v>
      </c>
      <c r="AY91" s="81">
        <v>0</v>
      </c>
      <c r="AZ91" s="81">
        <v>0</v>
      </c>
      <c r="BA91" s="81">
        <v>0</v>
      </c>
      <c r="BB91" s="81">
        <v>0</v>
      </c>
      <c r="BC91" s="81">
        <v>0</v>
      </c>
      <c r="BD91" s="81">
        <v>0</v>
      </c>
      <c r="BE91" s="81">
        <v>0</v>
      </c>
      <c r="BF91" s="81">
        <v>0</v>
      </c>
      <c r="BG91" s="81">
        <v>0</v>
      </c>
      <c r="BH91" s="81">
        <v>0</v>
      </c>
      <c r="BI91" s="81">
        <v>0</v>
      </c>
      <c r="BJ91" s="81">
        <v>0</v>
      </c>
      <c r="BK91" s="81">
        <v>0</v>
      </c>
    </row>
    <row r="92" spans="1:63">
      <c r="A92" s="80">
        <v>27</v>
      </c>
      <c r="B92" s="205" t="s">
        <v>94</v>
      </c>
      <c r="C92" s="206"/>
      <c r="D92" s="206"/>
      <c r="E92" s="207"/>
      <c r="F92" s="81">
        <v>0</v>
      </c>
      <c r="G92" s="81">
        <v>0</v>
      </c>
      <c r="H92" s="81">
        <v>0</v>
      </c>
      <c r="I92" s="81">
        <v>0</v>
      </c>
      <c r="J92" s="81">
        <v>0</v>
      </c>
      <c r="K92" s="81">
        <v>0</v>
      </c>
      <c r="L92" s="81">
        <v>0</v>
      </c>
      <c r="M92" s="81">
        <v>0</v>
      </c>
      <c r="N92" s="81">
        <v>0</v>
      </c>
      <c r="O92" s="81">
        <v>0</v>
      </c>
      <c r="P92" s="81">
        <v>0</v>
      </c>
      <c r="Q92" s="81">
        <v>0</v>
      </c>
      <c r="R92" s="81">
        <v>0</v>
      </c>
      <c r="S92" s="81">
        <v>0</v>
      </c>
      <c r="T92" s="81">
        <v>0</v>
      </c>
      <c r="U92" s="81">
        <v>0</v>
      </c>
      <c r="V92" s="81">
        <v>0</v>
      </c>
      <c r="W92" s="81">
        <v>0</v>
      </c>
      <c r="X92" s="81">
        <v>0</v>
      </c>
      <c r="Y92" s="81">
        <v>0</v>
      </c>
      <c r="Z92" s="81">
        <v>0</v>
      </c>
      <c r="AA92" s="81">
        <v>0</v>
      </c>
      <c r="AB92" s="81">
        <v>0</v>
      </c>
      <c r="AC92" s="81">
        <v>0</v>
      </c>
      <c r="AD92" s="81">
        <v>0</v>
      </c>
      <c r="AE92" s="81">
        <v>0</v>
      </c>
      <c r="AF92" s="81">
        <v>0</v>
      </c>
      <c r="AG92" s="81">
        <v>0</v>
      </c>
      <c r="AH92" s="81">
        <v>0</v>
      </c>
      <c r="AI92" s="81">
        <v>0</v>
      </c>
      <c r="AJ92" s="81">
        <v>0</v>
      </c>
      <c r="AK92" s="81">
        <v>0</v>
      </c>
      <c r="AL92" s="81">
        <v>0</v>
      </c>
      <c r="AM92" s="81">
        <v>0</v>
      </c>
      <c r="AN92" s="81">
        <v>0</v>
      </c>
      <c r="AO92" s="81">
        <v>0</v>
      </c>
      <c r="AP92" s="81">
        <v>0</v>
      </c>
      <c r="AQ92" s="81">
        <v>0</v>
      </c>
      <c r="AR92" s="81">
        <v>0</v>
      </c>
      <c r="AS92" s="81">
        <v>0</v>
      </c>
      <c r="AT92" s="81">
        <v>0</v>
      </c>
      <c r="AU92" s="81">
        <v>0</v>
      </c>
      <c r="AV92" s="81">
        <v>0</v>
      </c>
      <c r="AW92" s="81">
        <v>0</v>
      </c>
      <c r="AX92" s="81">
        <v>0</v>
      </c>
      <c r="AY92" s="81">
        <v>0</v>
      </c>
      <c r="AZ92" s="81">
        <v>0</v>
      </c>
      <c r="BA92" s="81">
        <v>0</v>
      </c>
      <c r="BB92" s="81">
        <v>0</v>
      </c>
      <c r="BC92" s="81">
        <v>0</v>
      </c>
      <c r="BD92" s="81">
        <v>0</v>
      </c>
      <c r="BE92" s="81">
        <v>0</v>
      </c>
      <c r="BF92" s="81">
        <v>0</v>
      </c>
      <c r="BG92" s="81">
        <v>0</v>
      </c>
      <c r="BH92" s="81">
        <v>0</v>
      </c>
      <c r="BI92" s="81">
        <v>0</v>
      </c>
      <c r="BJ92" s="81">
        <v>0</v>
      </c>
      <c r="BK92" s="81">
        <v>0</v>
      </c>
    </row>
    <row r="93" spans="1:63">
      <c r="A93" s="80">
        <v>28</v>
      </c>
      <c r="B93" s="205" t="s">
        <v>95</v>
      </c>
      <c r="C93" s="206"/>
      <c r="D93" s="206"/>
      <c r="E93" s="207"/>
      <c r="F93" s="81">
        <v>0</v>
      </c>
      <c r="G93" s="81">
        <v>0</v>
      </c>
      <c r="H93" s="81">
        <v>0</v>
      </c>
      <c r="I93" s="81">
        <v>0</v>
      </c>
      <c r="J93" s="81">
        <v>0</v>
      </c>
      <c r="K93" s="81">
        <v>0</v>
      </c>
      <c r="L93" s="81">
        <v>0</v>
      </c>
      <c r="M93" s="81">
        <v>0</v>
      </c>
      <c r="N93" s="81">
        <v>0</v>
      </c>
      <c r="O93" s="81">
        <v>0</v>
      </c>
      <c r="P93" s="81">
        <v>0</v>
      </c>
      <c r="Q93" s="81">
        <v>0</v>
      </c>
      <c r="R93" s="81">
        <v>0</v>
      </c>
      <c r="S93" s="81">
        <v>0</v>
      </c>
      <c r="T93" s="81">
        <v>0</v>
      </c>
      <c r="U93" s="81">
        <v>0</v>
      </c>
      <c r="V93" s="81">
        <v>0</v>
      </c>
      <c r="W93" s="81">
        <v>0</v>
      </c>
      <c r="X93" s="81">
        <v>0</v>
      </c>
      <c r="Y93" s="81">
        <v>0</v>
      </c>
      <c r="Z93" s="81">
        <v>0</v>
      </c>
      <c r="AA93" s="81">
        <v>0</v>
      </c>
      <c r="AB93" s="81">
        <v>0</v>
      </c>
      <c r="AC93" s="81">
        <v>0</v>
      </c>
      <c r="AD93" s="81">
        <v>0</v>
      </c>
      <c r="AE93" s="81">
        <v>0</v>
      </c>
      <c r="AF93" s="81">
        <v>0</v>
      </c>
      <c r="AG93" s="81">
        <v>0</v>
      </c>
      <c r="AH93" s="81">
        <v>0</v>
      </c>
      <c r="AI93" s="81">
        <v>0</v>
      </c>
      <c r="AJ93" s="81">
        <v>0</v>
      </c>
      <c r="AK93" s="81">
        <v>0</v>
      </c>
      <c r="AL93" s="81">
        <v>0</v>
      </c>
      <c r="AM93" s="81">
        <v>0</v>
      </c>
      <c r="AN93" s="81">
        <v>0</v>
      </c>
      <c r="AO93" s="81">
        <v>0</v>
      </c>
      <c r="AP93" s="81">
        <v>0</v>
      </c>
      <c r="AQ93" s="81">
        <v>0</v>
      </c>
      <c r="AR93" s="81">
        <v>0</v>
      </c>
      <c r="AS93" s="81">
        <v>0</v>
      </c>
      <c r="AT93" s="81">
        <v>0</v>
      </c>
      <c r="AU93" s="81">
        <v>0</v>
      </c>
      <c r="AV93" s="81">
        <v>0</v>
      </c>
      <c r="AW93" s="81">
        <v>0</v>
      </c>
      <c r="AX93" s="81">
        <v>0</v>
      </c>
      <c r="AY93" s="81">
        <v>0</v>
      </c>
      <c r="AZ93" s="81">
        <v>0</v>
      </c>
      <c r="BA93" s="81">
        <v>0</v>
      </c>
      <c r="BB93" s="81">
        <v>0</v>
      </c>
      <c r="BC93" s="81">
        <v>0</v>
      </c>
      <c r="BD93" s="81">
        <v>0</v>
      </c>
      <c r="BE93" s="81">
        <v>0</v>
      </c>
      <c r="BF93" s="81">
        <v>0</v>
      </c>
      <c r="BG93" s="81">
        <v>0</v>
      </c>
      <c r="BH93" s="81">
        <v>0</v>
      </c>
      <c r="BI93" s="81">
        <v>0</v>
      </c>
      <c r="BJ93" s="81">
        <v>0</v>
      </c>
      <c r="BK93" s="81">
        <v>0</v>
      </c>
    </row>
    <row r="94" spans="1:63">
      <c r="A94" s="80">
        <v>29</v>
      </c>
      <c r="B94" s="205" t="s">
        <v>78</v>
      </c>
      <c r="C94" s="206"/>
      <c r="D94" s="206"/>
      <c r="E94" s="207"/>
      <c r="F94" s="81">
        <v>0</v>
      </c>
      <c r="G94" s="81">
        <v>0</v>
      </c>
      <c r="H94" s="81">
        <v>0</v>
      </c>
      <c r="I94" s="81">
        <v>0</v>
      </c>
      <c r="J94" s="81">
        <v>0</v>
      </c>
      <c r="K94" s="81">
        <v>0</v>
      </c>
      <c r="L94" s="81">
        <v>0</v>
      </c>
      <c r="M94" s="81">
        <v>0</v>
      </c>
      <c r="N94" s="81">
        <v>0</v>
      </c>
      <c r="O94" s="81">
        <v>0</v>
      </c>
      <c r="P94" s="81">
        <v>0</v>
      </c>
      <c r="Q94" s="81">
        <v>0</v>
      </c>
      <c r="R94" s="81">
        <v>0</v>
      </c>
      <c r="S94" s="81">
        <v>0</v>
      </c>
      <c r="T94" s="81">
        <v>0</v>
      </c>
      <c r="U94" s="81">
        <v>0</v>
      </c>
      <c r="V94" s="81">
        <v>0</v>
      </c>
      <c r="W94" s="81">
        <v>0</v>
      </c>
      <c r="X94" s="81">
        <v>0</v>
      </c>
      <c r="Y94" s="81">
        <v>0</v>
      </c>
      <c r="Z94" s="81">
        <v>0</v>
      </c>
      <c r="AA94" s="81">
        <v>0</v>
      </c>
      <c r="AB94" s="81">
        <v>0</v>
      </c>
      <c r="AC94" s="81">
        <v>0</v>
      </c>
      <c r="AD94" s="81">
        <v>0</v>
      </c>
      <c r="AE94" s="81">
        <v>0</v>
      </c>
      <c r="AF94" s="81">
        <v>0</v>
      </c>
      <c r="AG94" s="81">
        <v>0</v>
      </c>
      <c r="AH94" s="81">
        <v>0</v>
      </c>
      <c r="AI94" s="81">
        <v>0</v>
      </c>
      <c r="AJ94" s="81">
        <v>0</v>
      </c>
      <c r="AK94" s="81">
        <v>0</v>
      </c>
      <c r="AL94" s="81">
        <v>0</v>
      </c>
      <c r="AM94" s="81">
        <v>0</v>
      </c>
      <c r="AN94" s="81">
        <v>0</v>
      </c>
      <c r="AO94" s="81">
        <v>0</v>
      </c>
      <c r="AP94" s="81">
        <v>0</v>
      </c>
      <c r="AQ94" s="81">
        <v>0</v>
      </c>
      <c r="AR94" s="81">
        <v>0</v>
      </c>
      <c r="AS94" s="81">
        <v>0</v>
      </c>
      <c r="AT94" s="81">
        <v>0</v>
      </c>
      <c r="AU94" s="81">
        <v>0</v>
      </c>
      <c r="AV94" s="81">
        <v>0</v>
      </c>
      <c r="AW94" s="81">
        <v>0</v>
      </c>
      <c r="AX94" s="81">
        <v>0</v>
      </c>
      <c r="AY94" s="81">
        <v>0</v>
      </c>
      <c r="AZ94" s="81">
        <v>0</v>
      </c>
      <c r="BA94" s="81">
        <v>0</v>
      </c>
      <c r="BB94" s="81">
        <v>0</v>
      </c>
      <c r="BC94" s="81">
        <v>0</v>
      </c>
      <c r="BD94" s="81">
        <v>0</v>
      </c>
      <c r="BE94" s="81">
        <v>0</v>
      </c>
      <c r="BF94" s="81">
        <v>0</v>
      </c>
      <c r="BG94" s="81">
        <v>0</v>
      </c>
      <c r="BH94" s="81">
        <v>0</v>
      </c>
      <c r="BI94" s="81">
        <v>0</v>
      </c>
      <c r="BJ94" s="81">
        <v>0</v>
      </c>
      <c r="BK94" s="81">
        <v>0</v>
      </c>
    </row>
    <row r="95" spans="1:63">
      <c r="A95" s="80">
        <v>30</v>
      </c>
      <c r="B95" s="205" t="s">
        <v>79</v>
      </c>
      <c r="C95" s="206"/>
      <c r="D95" s="206"/>
      <c r="E95" s="207"/>
      <c r="F95" s="81">
        <v>0</v>
      </c>
      <c r="G95" s="81">
        <v>0</v>
      </c>
      <c r="H95" s="81">
        <v>0</v>
      </c>
      <c r="I95" s="81">
        <v>0</v>
      </c>
      <c r="J95" s="81">
        <v>0</v>
      </c>
      <c r="K95" s="81">
        <v>0</v>
      </c>
      <c r="L95" s="81">
        <v>0</v>
      </c>
      <c r="M95" s="81">
        <v>0</v>
      </c>
      <c r="N95" s="81">
        <v>0</v>
      </c>
      <c r="O95" s="81">
        <v>0</v>
      </c>
      <c r="P95" s="81">
        <v>0</v>
      </c>
      <c r="Q95" s="81">
        <v>0</v>
      </c>
      <c r="R95" s="81">
        <v>0</v>
      </c>
      <c r="S95" s="81">
        <v>0</v>
      </c>
      <c r="T95" s="81">
        <v>0</v>
      </c>
      <c r="U95" s="81">
        <v>0</v>
      </c>
      <c r="V95" s="81">
        <v>0</v>
      </c>
      <c r="W95" s="81">
        <v>0</v>
      </c>
      <c r="X95" s="81">
        <v>0</v>
      </c>
      <c r="Y95" s="81">
        <v>0</v>
      </c>
      <c r="Z95" s="81">
        <v>0</v>
      </c>
      <c r="AA95" s="81">
        <v>0</v>
      </c>
      <c r="AB95" s="81">
        <v>0</v>
      </c>
      <c r="AC95" s="81">
        <v>0</v>
      </c>
      <c r="AD95" s="81">
        <v>0</v>
      </c>
      <c r="AE95" s="81">
        <v>0</v>
      </c>
      <c r="AF95" s="81">
        <v>0</v>
      </c>
      <c r="AG95" s="81">
        <v>0</v>
      </c>
      <c r="AH95" s="81">
        <v>0</v>
      </c>
      <c r="AI95" s="81">
        <v>0</v>
      </c>
      <c r="AJ95" s="81">
        <v>0</v>
      </c>
      <c r="AK95" s="81">
        <v>0</v>
      </c>
      <c r="AL95" s="81">
        <v>0</v>
      </c>
      <c r="AM95" s="81">
        <v>0</v>
      </c>
      <c r="AN95" s="81">
        <v>0</v>
      </c>
      <c r="AO95" s="81">
        <v>0</v>
      </c>
      <c r="AP95" s="81">
        <v>0</v>
      </c>
      <c r="AQ95" s="81">
        <v>0</v>
      </c>
      <c r="AR95" s="81">
        <v>0</v>
      </c>
      <c r="AS95" s="81">
        <v>0</v>
      </c>
      <c r="AT95" s="81">
        <v>0</v>
      </c>
      <c r="AU95" s="81">
        <v>0</v>
      </c>
      <c r="AV95" s="81">
        <v>0</v>
      </c>
      <c r="AW95" s="81">
        <v>0</v>
      </c>
      <c r="AX95" s="81">
        <v>0</v>
      </c>
      <c r="AY95" s="81">
        <v>0</v>
      </c>
      <c r="AZ95" s="81">
        <v>0</v>
      </c>
      <c r="BA95" s="81">
        <v>0</v>
      </c>
      <c r="BB95" s="81">
        <v>0</v>
      </c>
      <c r="BC95" s="81">
        <v>0</v>
      </c>
      <c r="BD95" s="81">
        <v>0</v>
      </c>
      <c r="BE95" s="81">
        <v>0</v>
      </c>
      <c r="BF95" s="81">
        <v>0</v>
      </c>
      <c r="BG95" s="81">
        <v>0</v>
      </c>
      <c r="BH95" s="81">
        <v>0</v>
      </c>
      <c r="BI95" s="81">
        <v>0</v>
      </c>
      <c r="BJ95" s="81">
        <v>0</v>
      </c>
      <c r="BK95" s="81">
        <v>0</v>
      </c>
    </row>
    <row r="96" spans="1:63">
      <c r="A96" s="80">
        <v>31</v>
      </c>
      <c r="B96" s="205" t="s">
        <v>80</v>
      </c>
      <c r="C96" s="206"/>
      <c r="D96" s="206"/>
      <c r="E96" s="207"/>
      <c r="F96" s="81">
        <v>0</v>
      </c>
      <c r="G96" s="81">
        <v>0</v>
      </c>
      <c r="H96" s="81">
        <v>0</v>
      </c>
      <c r="I96" s="81">
        <v>0</v>
      </c>
      <c r="J96" s="81">
        <v>0</v>
      </c>
      <c r="K96" s="81">
        <v>0</v>
      </c>
      <c r="L96" s="81">
        <v>0</v>
      </c>
      <c r="M96" s="81">
        <v>0</v>
      </c>
      <c r="N96" s="81">
        <v>0</v>
      </c>
      <c r="O96" s="81">
        <v>0</v>
      </c>
      <c r="P96" s="81">
        <v>0</v>
      </c>
      <c r="Q96" s="81">
        <v>0</v>
      </c>
      <c r="R96" s="81">
        <v>0</v>
      </c>
      <c r="S96" s="81">
        <v>0</v>
      </c>
      <c r="T96" s="81">
        <v>0</v>
      </c>
      <c r="U96" s="81">
        <v>0</v>
      </c>
      <c r="V96" s="81">
        <v>0</v>
      </c>
      <c r="W96" s="81">
        <v>0</v>
      </c>
      <c r="X96" s="81">
        <v>0</v>
      </c>
      <c r="Y96" s="81">
        <v>0</v>
      </c>
      <c r="Z96" s="81">
        <v>0</v>
      </c>
      <c r="AA96" s="81">
        <v>0</v>
      </c>
      <c r="AB96" s="81">
        <v>0</v>
      </c>
      <c r="AC96" s="81">
        <v>0</v>
      </c>
      <c r="AD96" s="81">
        <v>0</v>
      </c>
      <c r="AE96" s="81">
        <v>0</v>
      </c>
      <c r="AF96" s="81">
        <v>0</v>
      </c>
      <c r="AG96" s="81">
        <v>0</v>
      </c>
      <c r="AH96" s="81">
        <v>0</v>
      </c>
      <c r="AI96" s="81">
        <v>0</v>
      </c>
      <c r="AJ96" s="81">
        <v>0</v>
      </c>
      <c r="AK96" s="81">
        <v>0</v>
      </c>
      <c r="AL96" s="81">
        <v>0</v>
      </c>
      <c r="AM96" s="81">
        <v>0</v>
      </c>
      <c r="AN96" s="81">
        <v>0</v>
      </c>
      <c r="AO96" s="81">
        <v>0</v>
      </c>
      <c r="AP96" s="81">
        <v>0</v>
      </c>
      <c r="AQ96" s="81">
        <v>0</v>
      </c>
      <c r="AR96" s="81">
        <v>0</v>
      </c>
      <c r="AS96" s="81">
        <v>0</v>
      </c>
      <c r="AT96" s="81">
        <v>0</v>
      </c>
      <c r="AU96" s="81">
        <v>0</v>
      </c>
      <c r="AV96" s="81">
        <v>0</v>
      </c>
      <c r="AW96" s="81">
        <v>0</v>
      </c>
      <c r="AX96" s="81">
        <v>0</v>
      </c>
      <c r="AY96" s="81">
        <v>0</v>
      </c>
      <c r="AZ96" s="81">
        <v>0</v>
      </c>
      <c r="BA96" s="81">
        <v>0</v>
      </c>
      <c r="BB96" s="81">
        <v>0</v>
      </c>
      <c r="BC96" s="81">
        <v>0</v>
      </c>
      <c r="BD96" s="81">
        <v>0</v>
      </c>
      <c r="BE96" s="81">
        <v>0</v>
      </c>
      <c r="BF96" s="81">
        <v>0</v>
      </c>
      <c r="BG96" s="81">
        <v>0</v>
      </c>
      <c r="BH96" s="81">
        <v>0</v>
      </c>
      <c r="BI96" s="81">
        <v>0</v>
      </c>
      <c r="BJ96" s="81">
        <v>0</v>
      </c>
      <c r="BK96" s="81">
        <v>0</v>
      </c>
    </row>
    <row r="97" spans="1:63">
      <c r="A97" s="80">
        <v>32</v>
      </c>
      <c r="B97" s="205" t="s">
        <v>81</v>
      </c>
      <c r="C97" s="206"/>
      <c r="D97" s="206"/>
      <c r="E97" s="207"/>
      <c r="F97" s="81">
        <v>0</v>
      </c>
      <c r="G97" s="81">
        <v>0</v>
      </c>
      <c r="H97" s="81">
        <v>0</v>
      </c>
      <c r="I97" s="81">
        <v>0</v>
      </c>
      <c r="J97" s="81">
        <v>0</v>
      </c>
      <c r="K97" s="81">
        <v>0</v>
      </c>
      <c r="L97" s="81">
        <v>0</v>
      </c>
      <c r="M97" s="81">
        <v>0</v>
      </c>
      <c r="N97" s="81">
        <v>0</v>
      </c>
      <c r="O97" s="81">
        <v>0</v>
      </c>
      <c r="P97" s="81">
        <v>0</v>
      </c>
      <c r="Q97" s="81">
        <v>0</v>
      </c>
      <c r="R97" s="81">
        <v>0</v>
      </c>
      <c r="S97" s="81">
        <v>0</v>
      </c>
      <c r="T97" s="81">
        <v>0</v>
      </c>
      <c r="U97" s="81">
        <v>0</v>
      </c>
      <c r="V97" s="81">
        <v>0</v>
      </c>
      <c r="W97" s="81">
        <v>0</v>
      </c>
      <c r="X97" s="81">
        <v>0</v>
      </c>
      <c r="Y97" s="81">
        <v>0</v>
      </c>
      <c r="Z97" s="81">
        <v>0</v>
      </c>
      <c r="AA97" s="81">
        <v>0</v>
      </c>
      <c r="AB97" s="81">
        <v>0</v>
      </c>
      <c r="AC97" s="81">
        <v>0</v>
      </c>
      <c r="AD97" s="81">
        <v>0</v>
      </c>
      <c r="AE97" s="81">
        <v>0</v>
      </c>
      <c r="AF97" s="81">
        <v>0</v>
      </c>
      <c r="AG97" s="81">
        <v>0</v>
      </c>
      <c r="AH97" s="81">
        <v>0</v>
      </c>
      <c r="AI97" s="81">
        <v>0</v>
      </c>
      <c r="AJ97" s="81">
        <v>0</v>
      </c>
      <c r="AK97" s="81">
        <v>0</v>
      </c>
      <c r="AL97" s="81">
        <v>0</v>
      </c>
      <c r="AM97" s="81">
        <v>0</v>
      </c>
      <c r="AN97" s="81">
        <v>0</v>
      </c>
      <c r="AO97" s="81">
        <v>0</v>
      </c>
      <c r="AP97" s="81">
        <v>0</v>
      </c>
      <c r="AQ97" s="81">
        <v>0</v>
      </c>
      <c r="AR97" s="81">
        <v>0</v>
      </c>
      <c r="AS97" s="81">
        <v>0</v>
      </c>
      <c r="AT97" s="81">
        <v>0</v>
      </c>
      <c r="AU97" s="81">
        <v>0</v>
      </c>
      <c r="AV97" s="81">
        <v>0</v>
      </c>
      <c r="AW97" s="81">
        <v>0</v>
      </c>
      <c r="AX97" s="81">
        <v>0</v>
      </c>
      <c r="AY97" s="81">
        <v>0</v>
      </c>
      <c r="AZ97" s="81">
        <v>0</v>
      </c>
      <c r="BA97" s="81">
        <v>0</v>
      </c>
      <c r="BB97" s="81">
        <v>0</v>
      </c>
      <c r="BC97" s="81">
        <v>0</v>
      </c>
      <c r="BD97" s="81">
        <v>0</v>
      </c>
      <c r="BE97" s="81">
        <v>0</v>
      </c>
      <c r="BF97" s="81">
        <v>0</v>
      </c>
      <c r="BG97" s="81">
        <v>0</v>
      </c>
      <c r="BH97" s="81">
        <v>0</v>
      </c>
      <c r="BI97" s="81">
        <v>0</v>
      </c>
      <c r="BJ97" s="81">
        <v>0</v>
      </c>
      <c r="BK97" s="81">
        <v>0</v>
      </c>
    </row>
    <row r="98" spans="1:63">
      <c r="A98" s="80">
        <v>33</v>
      </c>
      <c r="B98" s="205" t="s">
        <v>82</v>
      </c>
      <c r="C98" s="206"/>
      <c r="D98" s="206"/>
      <c r="E98" s="207"/>
      <c r="F98" s="81">
        <v>0</v>
      </c>
      <c r="G98" s="81">
        <v>0</v>
      </c>
      <c r="H98" s="81">
        <v>0</v>
      </c>
      <c r="I98" s="81">
        <v>0</v>
      </c>
      <c r="J98" s="81">
        <v>0</v>
      </c>
      <c r="K98" s="81">
        <v>0</v>
      </c>
      <c r="L98" s="81">
        <v>0</v>
      </c>
      <c r="M98" s="81">
        <v>0</v>
      </c>
      <c r="N98" s="81">
        <v>0</v>
      </c>
      <c r="O98" s="81">
        <v>0</v>
      </c>
      <c r="P98" s="81">
        <v>0</v>
      </c>
      <c r="Q98" s="81">
        <v>0</v>
      </c>
      <c r="R98" s="81">
        <v>0</v>
      </c>
      <c r="S98" s="81">
        <v>0</v>
      </c>
      <c r="T98" s="81">
        <v>0</v>
      </c>
      <c r="U98" s="81">
        <v>0</v>
      </c>
      <c r="V98" s="81">
        <v>0</v>
      </c>
      <c r="W98" s="81">
        <v>0</v>
      </c>
      <c r="X98" s="81">
        <v>0</v>
      </c>
      <c r="Y98" s="81">
        <v>0</v>
      </c>
      <c r="Z98" s="81">
        <v>0</v>
      </c>
      <c r="AA98" s="81">
        <v>0</v>
      </c>
      <c r="AB98" s="81">
        <v>0</v>
      </c>
      <c r="AC98" s="81">
        <v>0</v>
      </c>
      <c r="AD98" s="81">
        <v>0</v>
      </c>
      <c r="AE98" s="81">
        <v>0</v>
      </c>
      <c r="AF98" s="81">
        <v>0</v>
      </c>
      <c r="AG98" s="81">
        <v>0</v>
      </c>
      <c r="AH98" s="81">
        <v>0</v>
      </c>
      <c r="AI98" s="81">
        <v>0</v>
      </c>
      <c r="AJ98" s="81">
        <v>0</v>
      </c>
      <c r="AK98" s="81">
        <v>0</v>
      </c>
      <c r="AL98" s="81">
        <v>0</v>
      </c>
      <c r="AM98" s="81">
        <v>0</v>
      </c>
      <c r="AN98" s="81">
        <v>0</v>
      </c>
      <c r="AO98" s="81">
        <v>0</v>
      </c>
      <c r="AP98" s="81">
        <v>0</v>
      </c>
      <c r="AQ98" s="81">
        <v>0</v>
      </c>
      <c r="AR98" s="81">
        <v>0</v>
      </c>
      <c r="AS98" s="81">
        <v>0</v>
      </c>
      <c r="AT98" s="81">
        <v>0</v>
      </c>
      <c r="AU98" s="81">
        <v>0</v>
      </c>
      <c r="AV98" s="81">
        <v>0</v>
      </c>
      <c r="AW98" s="81">
        <v>0</v>
      </c>
      <c r="AX98" s="81">
        <v>0</v>
      </c>
      <c r="AY98" s="81">
        <v>0</v>
      </c>
      <c r="AZ98" s="81">
        <v>0</v>
      </c>
      <c r="BA98" s="81">
        <v>0</v>
      </c>
      <c r="BB98" s="81">
        <v>0</v>
      </c>
      <c r="BC98" s="81">
        <v>0</v>
      </c>
      <c r="BD98" s="81">
        <v>0</v>
      </c>
      <c r="BE98" s="81">
        <v>0</v>
      </c>
      <c r="BF98" s="81">
        <v>0</v>
      </c>
      <c r="BG98" s="81">
        <v>0</v>
      </c>
      <c r="BH98" s="81">
        <v>0</v>
      </c>
      <c r="BI98" s="81">
        <v>0</v>
      </c>
      <c r="BJ98" s="81">
        <v>0</v>
      </c>
      <c r="BK98" s="81">
        <v>0</v>
      </c>
    </row>
    <row r="99" spans="1:63">
      <c r="A99" s="80">
        <v>34</v>
      </c>
      <c r="B99" s="205" t="s">
        <v>83</v>
      </c>
      <c r="C99" s="206"/>
      <c r="D99" s="206"/>
      <c r="E99" s="207"/>
      <c r="F99" s="81">
        <v>0</v>
      </c>
      <c r="G99" s="81">
        <v>0</v>
      </c>
      <c r="H99" s="81">
        <v>0</v>
      </c>
      <c r="I99" s="81">
        <v>0</v>
      </c>
      <c r="J99" s="81">
        <v>0</v>
      </c>
      <c r="K99" s="81">
        <v>0</v>
      </c>
      <c r="L99" s="81">
        <v>0</v>
      </c>
      <c r="M99" s="81">
        <v>0</v>
      </c>
      <c r="N99" s="81">
        <v>0</v>
      </c>
      <c r="O99" s="81">
        <v>0</v>
      </c>
      <c r="P99" s="81">
        <v>0</v>
      </c>
      <c r="Q99" s="81">
        <v>0</v>
      </c>
      <c r="R99" s="81">
        <v>0</v>
      </c>
      <c r="S99" s="81">
        <v>0</v>
      </c>
      <c r="T99" s="81">
        <v>0</v>
      </c>
      <c r="U99" s="81">
        <v>0</v>
      </c>
      <c r="V99" s="81">
        <v>0</v>
      </c>
      <c r="W99" s="81">
        <v>0</v>
      </c>
      <c r="X99" s="81">
        <v>0</v>
      </c>
      <c r="Y99" s="81">
        <v>0</v>
      </c>
      <c r="Z99" s="81">
        <v>0</v>
      </c>
      <c r="AA99" s="81">
        <v>0</v>
      </c>
      <c r="AB99" s="81">
        <v>0</v>
      </c>
      <c r="AC99" s="81">
        <v>0</v>
      </c>
      <c r="AD99" s="81">
        <v>0</v>
      </c>
      <c r="AE99" s="81">
        <v>0</v>
      </c>
      <c r="AF99" s="81">
        <v>0</v>
      </c>
      <c r="AG99" s="81">
        <v>0</v>
      </c>
      <c r="AH99" s="81">
        <v>0</v>
      </c>
      <c r="AI99" s="81">
        <v>0</v>
      </c>
      <c r="AJ99" s="81">
        <v>0</v>
      </c>
      <c r="AK99" s="81">
        <v>0</v>
      </c>
      <c r="AL99" s="81">
        <v>0</v>
      </c>
      <c r="AM99" s="81">
        <v>0</v>
      </c>
      <c r="AN99" s="81">
        <v>0</v>
      </c>
      <c r="AO99" s="81">
        <v>0</v>
      </c>
      <c r="AP99" s="81">
        <v>0</v>
      </c>
      <c r="AQ99" s="81">
        <v>0</v>
      </c>
      <c r="AR99" s="81">
        <v>0</v>
      </c>
      <c r="AS99" s="81">
        <v>0</v>
      </c>
      <c r="AT99" s="81">
        <v>0</v>
      </c>
      <c r="AU99" s="81">
        <v>0</v>
      </c>
      <c r="AV99" s="81">
        <v>0</v>
      </c>
      <c r="AW99" s="81">
        <v>0</v>
      </c>
      <c r="AX99" s="81">
        <v>0</v>
      </c>
      <c r="AY99" s="81">
        <v>0</v>
      </c>
      <c r="AZ99" s="81">
        <v>0</v>
      </c>
      <c r="BA99" s="81">
        <v>0</v>
      </c>
      <c r="BB99" s="81">
        <v>0</v>
      </c>
      <c r="BC99" s="81">
        <v>0</v>
      </c>
      <c r="BD99" s="81">
        <v>0</v>
      </c>
      <c r="BE99" s="81">
        <v>0</v>
      </c>
      <c r="BF99" s="81">
        <v>0</v>
      </c>
      <c r="BG99" s="81">
        <v>0</v>
      </c>
      <c r="BH99" s="81">
        <v>0</v>
      </c>
      <c r="BI99" s="81">
        <v>0</v>
      </c>
      <c r="BJ99" s="81">
        <v>0</v>
      </c>
      <c r="BK99" s="81">
        <v>0</v>
      </c>
    </row>
    <row r="100" spans="1:63">
      <c r="A100" s="80">
        <v>35</v>
      </c>
      <c r="B100" s="205" t="s">
        <v>84</v>
      </c>
      <c r="C100" s="206"/>
      <c r="D100" s="206"/>
      <c r="E100" s="207"/>
      <c r="F100" s="81">
        <v>0</v>
      </c>
      <c r="G100" s="81">
        <v>0</v>
      </c>
      <c r="H100" s="81">
        <v>0</v>
      </c>
      <c r="I100" s="81">
        <v>0</v>
      </c>
      <c r="J100" s="81">
        <v>0</v>
      </c>
      <c r="K100" s="81">
        <v>0</v>
      </c>
      <c r="L100" s="81">
        <v>0</v>
      </c>
      <c r="M100" s="81">
        <v>0</v>
      </c>
      <c r="N100" s="81">
        <v>0</v>
      </c>
      <c r="O100" s="81">
        <v>0</v>
      </c>
      <c r="P100" s="81">
        <v>0</v>
      </c>
      <c r="Q100" s="81">
        <v>0</v>
      </c>
      <c r="R100" s="81">
        <v>0</v>
      </c>
      <c r="S100" s="81">
        <v>0</v>
      </c>
      <c r="T100" s="81">
        <v>0</v>
      </c>
      <c r="U100" s="81">
        <v>0</v>
      </c>
      <c r="V100" s="81">
        <v>0</v>
      </c>
      <c r="W100" s="81">
        <v>0</v>
      </c>
      <c r="X100" s="81">
        <v>0</v>
      </c>
      <c r="Y100" s="81">
        <v>0</v>
      </c>
      <c r="Z100" s="81">
        <v>0</v>
      </c>
      <c r="AA100" s="81">
        <v>0</v>
      </c>
      <c r="AB100" s="81">
        <v>0</v>
      </c>
      <c r="AC100" s="81">
        <v>0</v>
      </c>
      <c r="AD100" s="81">
        <v>0</v>
      </c>
      <c r="AE100" s="81">
        <v>0</v>
      </c>
      <c r="AF100" s="81">
        <v>0</v>
      </c>
      <c r="AG100" s="81">
        <v>0</v>
      </c>
      <c r="AH100" s="81">
        <v>0</v>
      </c>
      <c r="AI100" s="81">
        <v>0</v>
      </c>
      <c r="AJ100" s="81">
        <v>0</v>
      </c>
      <c r="AK100" s="81">
        <v>0</v>
      </c>
      <c r="AL100" s="81">
        <v>0</v>
      </c>
      <c r="AM100" s="81">
        <v>0</v>
      </c>
      <c r="AN100" s="81">
        <v>0</v>
      </c>
      <c r="AO100" s="81">
        <v>0</v>
      </c>
      <c r="AP100" s="81">
        <v>0</v>
      </c>
      <c r="AQ100" s="81">
        <v>0</v>
      </c>
      <c r="AR100" s="81">
        <v>0</v>
      </c>
      <c r="AS100" s="81">
        <v>0</v>
      </c>
      <c r="AT100" s="81">
        <v>0</v>
      </c>
      <c r="AU100" s="81">
        <v>0</v>
      </c>
      <c r="AV100" s="81">
        <v>0</v>
      </c>
      <c r="AW100" s="81">
        <v>0</v>
      </c>
      <c r="AX100" s="81">
        <v>0</v>
      </c>
      <c r="AY100" s="81">
        <v>0</v>
      </c>
      <c r="AZ100" s="81">
        <v>0</v>
      </c>
      <c r="BA100" s="81">
        <v>0</v>
      </c>
      <c r="BB100" s="81">
        <v>0</v>
      </c>
      <c r="BC100" s="81">
        <v>0</v>
      </c>
      <c r="BD100" s="81">
        <v>0</v>
      </c>
      <c r="BE100" s="81">
        <v>0</v>
      </c>
      <c r="BF100" s="81">
        <v>0</v>
      </c>
      <c r="BG100" s="81">
        <v>0</v>
      </c>
      <c r="BH100" s="81">
        <v>0</v>
      </c>
      <c r="BI100" s="81">
        <v>0</v>
      </c>
      <c r="BJ100" s="81">
        <v>0</v>
      </c>
      <c r="BK100" s="81">
        <v>0</v>
      </c>
    </row>
    <row r="101" spans="1:63">
      <c r="A101" s="80">
        <v>36</v>
      </c>
      <c r="B101" s="205" t="s">
        <v>85</v>
      </c>
      <c r="C101" s="206"/>
      <c r="D101" s="206"/>
      <c r="E101" s="207"/>
      <c r="F101" s="81">
        <v>0</v>
      </c>
      <c r="G101" s="81">
        <v>0</v>
      </c>
      <c r="H101" s="81">
        <v>0</v>
      </c>
      <c r="I101" s="81">
        <v>0</v>
      </c>
      <c r="J101" s="81">
        <v>0</v>
      </c>
      <c r="K101" s="81">
        <v>0</v>
      </c>
      <c r="L101" s="81">
        <v>0</v>
      </c>
      <c r="M101" s="81">
        <v>0</v>
      </c>
      <c r="N101" s="81">
        <v>0</v>
      </c>
      <c r="O101" s="81">
        <v>0</v>
      </c>
      <c r="P101" s="81">
        <v>0</v>
      </c>
      <c r="Q101" s="81">
        <v>0</v>
      </c>
      <c r="R101" s="81">
        <v>0</v>
      </c>
      <c r="S101" s="81">
        <v>0</v>
      </c>
      <c r="T101" s="81">
        <v>0</v>
      </c>
      <c r="U101" s="81">
        <v>0</v>
      </c>
      <c r="V101" s="81">
        <v>0</v>
      </c>
      <c r="W101" s="81">
        <v>0</v>
      </c>
      <c r="X101" s="81">
        <v>0</v>
      </c>
      <c r="Y101" s="81">
        <v>0</v>
      </c>
      <c r="Z101" s="81">
        <v>0</v>
      </c>
      <c r="AA101" s="81">
        <v>0</v>
      </c>
      <c r="AB101" s="81">
        <v>0</v>
      </c>
      <c r="AC101" s="81">
        <v>0</v>
      </c>
      <c r="AD101" s="81">
        <v>0</v>
      </c>
      <c r="AE101" s="81">
        <v>0</v>
      </c>
      <c r="AF101" s="81">
        <v>0</v>
      </c>
      <c r="AG101" s="81">
        <v>0</v>
      </c>
      <c r="AH101" s="81">
        <v>0</v>
      </c>
      <c r="AI101" s="81">
        <v>0</v>
      </c>
      <c r="AJ101" s="81">
        <v>0</v>
      </c>
      <c r="AK101" s="81">
        <v>0</v>
      </c>
      <c r="AL101" s="81">
        <v>0</v>
      </c>
      <c r="AM101" s="81">
        <v>0</v>
      </c>
      <c r="AN101" s="81">
        <v>0</v>
      </c>
      <c r="AO101" s="81">
        <v>0</v>
      </c>
      <c r="AP101" s="81">
        <v>0</v>
      </c>
      <c r="AQ101" s="81">
        <v>0</v>
      </c>
      <c r="AR101" s="81">
        <v>0</v>
      </c>
      <c r="AS101" s="81">
        <v>0</v>
      </c>
      <c r="AT101" s="81">
        <v>0</v>
      </c>
      <c r="AU101" s="81">
        <v>0</v>
      </c>
      <c r="AV101" s="81">
        <v>0</v>
      </c>
      <c r="AW101" s="81">
        <v>0</v>
      </c>
      <c r="AX101" s="81">
        <v>0</v>
      </c>
      <c r="AY101" s="81">
        <v>0</v>
      </c>
      <c r="AZ101" s="81">
        <v>0</v>
      </c>
      <c r="BA101" s="81">
        <v>0</v>
      </c>
      <c r="BB101" s="81">
        <v>0</v>
      </c>
      <c r="BC101" s="81">
        <v>0</v>
      </c>
      <c r="BD101" s="81">
        <v>0</v>
      </c>
      <c r="BE101" s="81">
        <v>0</v>
      </c>
      <c r="BF101" s="81">
        <v>0</v>
      </c>
      <c r="BG101" s="81">
        <v>0</v>
      </c>
      <c r="BH101" s="81">
        <v>0</v>
      </c>
      <c r="BI101" s="81">
        <v>0</v>
      </c>
      <c r="BJ101" s="81">
        <v>0</v>
      </c>
      <c r="BK101" s="81">
        <v>0</v>
      </c>
    </row>
    <row r="102" spans="1:63">
      <c r="A102" s="80">
        <v>37</v>
      </c>
      <c r="B102" s="205" t="s">
        <v>86</v>
      </c>
      <c r="C102" s="206"/>
      <c r="D102" s="206"/>
      <c r="E102" s="207"/>
      <c r="F102" s="81">
        <v>0</v>
      </c>
      <c r="G102" s="81">
        <v>0</v>
      </c>
      <c r="H102" s="81">
        <v>0</v>
      </c>
      <c r="I102" s="81">
        <v>0</v>
      </c>
      <c r="J102" s="81">
        <v>0</v>
      </c>
      <c r="K102" s="81">
        <v>0</v>
      </c>
      <c r="L102" s="81">
        <v>0</v>
      </c>
      <c r="M102" s="81">
        <v>0</v>
      </c>
      <c r="N102" s="81">
        <v>0</v>
      </c>
      <c r="O102" s="81">
        <v>0</v>
      </c>
      <c r="P102" s="81">
        <v>0</v>
      </c>
      <c r="Q102" s="81">
        <v>0</v>
      </c>
      <c r="R102" s="81">
        <v>0</v>
      </c>
      <c r="S102" s="81">
        <v>0</v>
      </c>
      <c r="T102" s="81">
        <v>0</v>
      </c>
      <c r="U102" s="81">
        <v>0</v>
      </c>
      <c r="V102" s="81">
        <v>0</v>
      </c>
      <c r="W102" s="81">
        <v>0</v>
      </c>
      <c r="X102" s="81">
        <v>0</v>
      </c>
      <c r="Y102" s="81">
        <v>0</v>
      </c>
      <c r="Z102" s="81">
        <v>0</v>
      </c>
      <c r="AA102" s="81">
        <v>0</v>
      </c>
      <c r="AB102" s="81">
        <v>0</v>
      </c>
      <c r="AC102" s="81">
        <v>0</v>
      </c>
      <c r="AD102" s="81">
        <v>0</v>
      </c>
      <c r="AE102" s="81">
        <v>0</v>
      </c>
      <c r="AF102" s="81">
        <v>0</v>
      </c>
      <c r="AG102" s="81">
        <v>0</v>
      </c>
      <c r="AH102" s="81">
        <v>0</v>
      </c>
      <c r="AI102" s="81">
        <v>0</v>
      </c>
      <c r="AJ102" s="81">
        <v>0</v>
      </c>
      <c r="AK102" s="81">
        <v>0</v>
      </c>
      <c r="AL102" s="81">
        <v>0</v>
      </c>
      <c r="AM102" s="81">
        <v>0</v>
      </c>
      <c r="AN102" s="81">
        <v>0</v>
      </c>
      <c r="AO102" s="81">
        <v>0</v>
      </c>
      <c r="AP102" s="81">
        <v>0</v>
      </c>
      <c r="AQ102" s="81">
        <v>0</v>
      </c>
      <c r="AR102" s="81">
        <v>0</v>
      </c>
      <c r="AS102" s="81">
        <v>0</v>
      </c>
      <c r="AT102" s="81">
        <v>0</v>
      </c>
      <c r="AU102" s="81">
        <v>0</v>
      </c>
      <c r="AV102" s="81">
        <v>0</v>
      </c>
      <c r="AW102" s="81">
        <v>0</v>
      </c>
      <c r="AX102" s="81">
        <v>0</v>
      </c>
      <c r="AY102" s="81">
        <v>0</v>
      </c>
      <c r="AZ102" s="81">
        <v>0</v>
      </c>
      <c r="BA102" s="81">
        <v>0</v>
      </c>
      <c r="BB102" s="81">
        <v>0</v>
      </c>
      <c r="BC102" s="81">
        <v>0</v>
      </c>
      <c r="BD102" s="81">
        <v>0</v>
      </c>
      <c r="BE102" s="81">
        <v>0</v>
      </c>
      <c r="BF102" s="81">
        <v>0</v>
      </c>
      <c r="BG102" s="81">
        <v>0</v>
      </c>
      <c r="BH102" s="81">
        <v>0</v>
      </c>
      <c r="BI102" s="81">
        <v>0</v>
      </c>
      <c r="BJ102" s="81">
        <v>0</v>
      </c>
      <c r="BK102" s="81">
        <v>0</v>
      </c>
    </row>
    <row r="103" spans="1:63">
      <c r="A103" s="80">
        <v>38</v>
      </c>
      <c r="B103" s="205" t="s">
        <v>87</v>
      </c>
      <c r="C103" s="206"/>
      <c r="D103" s="206"/>
      <c r="E103" s="207"/>
      <c r="F103" s="81">
        <v>0</v>
      </c>
      <c r="G103" s="81">
        <v>0</v>
      </c>
      <c r="H103" s="81">
        <v>0</v>
      </c>
      <c r="I103" s="81">
        <v>0</v>
      </c>
      <c r="J103" s="81">
        <v>0</v>
      </c>
      <c r="K103" s="81">
        <v>0</v>
      </c>
      <c r="L103" s="81">
        <v>0</v>
      </c>
      <c r="M103" s="81">
        <v>0</v>
      </c>
      <c r="N103" s="81">
        <v>0</v>
      </c>
      <c r="O103" s="81">
        <v>0</v>
      </c>
      <c r="P103" s="81">
        <v>0</v>
      </c>
      <c r="Q103" s="81">
        <v>0</v>
      </c>
      <c r="R103" s="81">
        <v>0</v>
      </c>
      <c r="S103" s="81">
        <v>0</v>
      </c>
      <c r="T103" s="81">
        <v>0</v>
      </c>
      <c r="U103" s="81">
        <v>0</v>
      </c>
      <c r="V103" s="81">
        <v>0</v>
      </c>
      <c r="W103" s="81">
        <v>0</v>
      </c>
      <c r="X103" s="81">
        <v>0</v>
      </c>
      <c r="Y103" s="81">
        <v>0</v>
      </c>
      <c r="Z103" s="81">
        <v>0</v>
      </c>
      <c r="AA103" s="81">
        <v>0</v>
      </c>
      <c r="AB103" s="81">
        <v>0</v>
      </c>
      <c r="AC103" s="81">
        <v>0</v>
      </c>
      <c r="AD103" s="81">
        <v>0</v>
      </c>
      <c r="AE103" s="81">
        <v>0</v>
      </c>
      <c r="AF103" s="81">
        <v>0</v>
      </c>
      <c r="AG103" s="81">
        <v>0</v>
      </c>
      <c r="AH103" s="81">
        <v>0</v>
      </c>
      <c r="AI103" s="81">
        <v>0</v>
      </c>
      <c r="AJ103" s="81">
        <v>0</v>
      </c>
      <c r="AK103" s="81">
        <v>0</v>
      </c>
      <c r="AL103" s="81">
        <v>0</v>
      </c>
      <c r="AM103" s="81">
        <v>0</v>
      </c>
      <c r="AN103" s="81">
        <v>0</v>
      </c>
      <c r="AO103" s="81">
        <v>0</v>
      </c>
      <c r="AP103" s="81">
        <v>0</v>
      </c>
      <c r="AQ103" s="81">
        <v>0</v>
      </c>
      <c r="AR103" s="81">
        <v>0</v>
      </c>
      <c r="AS103" s="81">
        <v>0</v>
      </c>
      <c r="AT103" s="81">
        <v>0</v>
      </c>
      <c r="AU103" s="81">
        <v>0</v>
      </c>
      <c r="AV103" s="81">
        <v>0</v>
      </c>
      <c r="AW103" s="81">
        <v>0</v>
      </c>
      <c r="AX103" s="81">
        <v>0</v>
      </c>
      <c r="AY103" s="81">
        <v>0</v>
      </c>
      <c r="AZ103" s="81">
        <v>0</v>
      </c>
      <c r="BA103" s="81">
        <v>0</v>
      </c>
      <c r="BB103" s="81">
        <v>0</v>
      </c>
      <c r="BC103" s="81">
        <v>0</v>
      </c>
      <c r="BD103" s="81">
        <v>0</v>
      </c>
      <c r="BE103" s="81">
        <v>0</v>
      </c>
      <c r="BF103" s="81">
        <v>0</v>
      </c>
      <c r="BG103" s="81">
        <v>0</v>
      </c>
      <c r="BH103" s="81">
        <v>0</v>
      </c>
      <c r="BI103" s="81">
        <v>0</v>
      </c>
      <c r="BJ103" s="81">
        <v>0</v>
      </c>
      <c r="BK103" s="81">
        <v>0</v>
      </c>
    </row>
    <row r="104" spans="1:63">
      <c r="A104" s="80">
        <v>39</v>
      </c>
      <c r="B104" s="205" t="s">
        <v>88</v>
      </c>
      <c r="C104" s="206"/>
      <c r="D104" s="206"/>
      <c r="E104" s="207"/>
      <c r="F104" s="81">
        <v>0</v>
      </c>
      <c r="G104" s="81">
        <v>0</v>
      </c>
      <c r="H104" s="81">
        <v>0</v>
      </c>
      <c r="I104" s="81">
        <v>0</v>
      </c>
      <c r="J104" s="81">
        <v>0</v>
      </c>
      <c r="K104" s="81">
        <v>0</v>
      </c>
      <c r="L104" s="81">
        <v>0</v>
      </c>
      <c r="M104" s="81">
        <v>0</v>
      </c>
      <c r="N104" s="81">
        <v>0</v>
      </c>
      <c r="O104" s="81">
        <v>0</v>
      </c>
      <c r="P104" s="81">
        <v>0</v>
      </c>
      <c r="Q104" s="81">
        <v>0</v>
      </c>
      <c r="R104" s="81">
        <v>0</v>
      </c>
      <c r="S104" s="81">
        <v>0</v>
      </c>
      <c r="T104" s="81">
        <v>0</v>
      </c>
      <c r="U104" s="81">
        <v>0</v>
      </c>
      <c r="V104" s="81">
        <v>0</v>
      </c>
      <c r="W104" s="81">
        <v>0</v>
      </c>
      <c r="X104" s="81">
        <v>0</v>
      </c>
      <c r="Y104" s="81">
        <v>0</v>
      </c>
      <c r="Z104" s="81">
        <v>0</v>
      </c>
      <c r="AA104" s="81">
        <v>0</v>
      </c>
      <c r="AB104" s="81">
        <v>0</v>
      </c>
      <c r="AC104" s="81">
        <v>0</v>
      </c>
      <c r="AD104" s="81">
        <v>0</v>
      </c>
      <c r="AE104" s="81">
        <v>0</v>
      </c>
      <c r="AF104" s="81">
        <v>0</v>
      </c>
      <c r="AG104" s="81">
        <v>0</v>
      </c>
      <c r="AH104" s="81">
        <v>0</v>
      </c>
      <c r="AI104" s="81">
        <v>0</v>
      </c>
      <c r="AJ104" s="81">
        <v>0</v>
      </c>
      <c r="AK104" s="81">
        <v>0</v>
      </c>
      <c r="AL104" s="81">
        <v>0</v>
      </c>
      <c r="AM104" s="81">
        <v>0</v>
      </c>
      <c r="AN104" s="81">
        <v>0</v>
      </c>
      <c r="AO104" s="81">
        <v>0</v>
      </c>
      <c r="AP104" s="81">
        <v>0</v>
      </c>
      <c r="AQ104" s="81">
        <v>0</v>
      </c>
      <c r="AR104" s="81">
        <v>0</v>
      </c>
      <c r="AS104" s="81">
        <v>0</v>
      </c>
      <c r="AT104" s="81">
        <v>0</v>
      </c>
      <c r="AU104" s="81">
        <v>0</v>
      </c>
      <c r="AV104" s="81">
        <v>0</v>
      </c>
      <c r="AW104" s="81">
        <v>0</v>
      </c>
      <c r="AX104" s="81">
        <v>0</v>
      </c>
      <c r="AY104" s="81">
        <v>0</v>
      </c>
      <c r="AZ104" s="81">
        <v>0</v>
      </c>
      <c r="BA104" s="81">
        <v>0</v>
      </c>
      <c r="BB104" s="81">
        <v>0</v>
      </c>
      <c r="BC104" s="81">
        <v>0</v>
      </c>
      <c r="BD104" s="81">
        <v>0</v>
      </c>
      <c r="BE104" s="81">
        <v>0</v>
      </c>
      <c r="BF104" s="81">
        <v>0</v>
      </c>
      <c r="BG104" s="81">
        <v>0</v>
      </c>
      <c r="BH104" s="81">
        <v>0</v>
      </c>
      <c r="BI104" s="81">
        <v>0</v>
      </c>
      <c r="BJ104" s="81">
        <v>0</v>
      </c>
      <c r="BK104" s="81">
        <v>0</v>
      </c>
    </row>
    <row r="105" spans="1:63">
      <c r="A105" s="80">
        <v>40</v>
      </c>
      <c r="B105" s="205" t="s">
        <v>89</v>
      </c>
      <c r="C105" s="206"/>
      <c r="D105" s="206"/>
      <c r="E105" s="207"/>
      <c r="F105" s="81">
        <v>0</v>
      </c>
      <c r="G105" s="81">
        <v>0</v>
      </c>
      <c r="H105" s="81">
        <v>0</v>
      </c>
      <c r="I105" s="81">
        <v>0</v>
      </c>
      <c r="J105" s="81">
        <v>0</v>
      </c>
      <c r="K105" s="81">
        <v>0</v>
      </c>
      <c r="L105" s="81">
        <v>0</v>
      </c>
      <c r="M105" s="81">
        <v>0</v>
      </c>
      <c r="N105" s="81">
        <v>0</v>
      </c>
      <c r="O105" s="81">
        <v>0</v>
      </c>
      <c r="P105" s="81">
        <v>0</v>
      </c>
      <c r="Q105" s="81">
        <v>0</v>
      </c>
      <c r="R105" s="81">
        <v>0</v>
      </c>
      <c r="S105" s="81">
        <v>0</v>
      </c>
      <c r="T105" s="81">
        <v>0</v>
      </c>
      <c r="U105" s="81">
        <v>0</v>
      </c>
      <c r="V105" s="81">
        <v>0</v>
      </c>
      <c r="W105" s="81">
        <v>0</v>
      </c>
      <c r="X105" s="81">
        <v>0</v>
      </c>
      <c r="Y105" s="81">
        <v>0</v>
      </c>
      <c r="Z105" s="81">
        <v>0</v>
      </c>
      <c r="AA105" s="81">
        <v>0</v>
      </c>
      <c r="AB105" s="81">
        <v>0</v>
      </c>
      <c r="AC105" s="81">
        <v>0</v>
      </c>
      <c r="AD105" s="81">
        <v>0</v>
      </c>
      <c r="AE105" s="81">
        <v>0</v>
      </c>
      <c r="AF105" s="81">
        <v>0</v>
      </c>
      <c r="AG105" s="81">
        <v>0</v>
      </c>
      <c r="AH105" s="81">
        <v>0</v>
      </c>
      <c r="AI105" s="81">
        <v>0</v>
      </c>
      <c r="AJ105" s="81">
        <v>0</v>
      </c>
      <c r="AK105" s="81">
        <v>0</v>
      </c>
      <c r="AL105" s="81">
        <v>0</v>
      </c>
      <c r="AM105" s="81">
        <v>0</v>
      </c>
      <c r="AN105" s="81">
        <v>0</v>
      </c>
      <c r="AO105" s="81">
        <v>0</v>
      </c>
      <c r="AP105" s="81">
        <v>0</v>
      </c>
      <c r="AQ105" s="81">
        <v>0</v>
      </c>
      <c r="AR105" s="81">
        <v>0</v>
      </c>
      <c r="AS105" s="81">
        <v>0</v>
      </c>
      <c r="AT105" s="81">
        <v>0</v>
      </c>
      <c r="AU105" s="81">
        <v>0</v>
      </c>
      <c r="AV105" s="81">
        <v>0</v>
      </c>
      <c r="AW105" s="81">
        <v>0</v>
      </c>
      <c r="AX105" s="81">
        <v>0</v>
      </c>
      <c r="AY105" s="81">
        <v>0</v>
      </c>
      <c r="AZ105" s="81">
        <v>0</v>
      </c>
      <c r="BA105" s="81">
        <v>0</v>
      </c>
      <c r="BB105" s="81">
        <v>0</v>
      </c>
      <c r="BC105" s="81">
        <v>0</v>
      </c>
      <c r="BD105" s="81">
        <v>0</v>
      </c>
      <c r="BE105" s="81">
        <v>0</v>
      </c>
      <c r="BF105" s="81">
        <v>0</v>
      </c>
      <c r="BG105" s="81">
        <v>0</v>
      </c>
      <c r="BH105" s="81">
        <v>0</v>
      </c>
      <c r="BI105" s="81">
        <v>0</v>
      </c>
      <c r="BJ105" s="81">
        <v>0</v>
      </c>
      <c r="BK105" s="81">
        <v>0</v>
      </c>
    </row>
    <row r="106" spans="1:63">
      <c r="A106" s="80">
        <v>41</v>
      </c>
      <c r="B106" s="205" t="s">
        <v>90</v>
      </c>
      <c r="C106" s="206"/>
      <c r="D106" s="206"/>
      <c r="E106" s="207"/>
      <c r="F106" s="81">
        <v>0</v>
      </c>
      <c r="G106" s="81">
        <v>0</v>
      </c>
      <c r="H106" s="81">
        <v>0</v>
      </c>
      <c r="I106" s="81">
        <v>0</v>
      </c>
      <c r="J106" s="81">
        <v>0</v>
      </c>
      <c r="K106" s="81">
        <v>0</v>
      </c>
      <c r="L106" s="81">
        <v>0</v>
      </c>
      <c r="M106" s="81">
        <v>0</v>
      </c>
      <c r="N106" s="81">
        <v>0</v>
      </c>
      <c r="O106" s="81">
        <v>0</v>
      </c>
      <c r="P106" s="81">
        <v>0</v>
      </c>
      <c r="Q106" s="81">
        <v>0</v>
      </c>
      <c r="R106" s="81">
        <v>0</v>
      </c>
      <c r="S106" s="81">
        <v>0</v>
      </c>
      <c r="T106" s="81">
        <v>0</v>
      </c>
      <c r="U106" s="81">
        <v>0</v>
      </c>
      <c r="V106" s="81">
        <v>0</v>
      </c>
      <c r="W106" s="81">
        <v>0</v>
      </c>
      <c r="X106" s="81">
        <v>0</v>
      </c>
      <c r="Y106" s="81">
        <v>0</v>
      </c>
      <c r="Z106" s="81">
        <v>0</v>
      </c>
      <c r="AA106" s="81">
        <v>0</v>
      </c>
      <c r="AB106" s="81">
        <v>0</v>
      </c>
      <c r="AC106" s="81">
        <v>0</v>
      </c>
      <c r="AD106" s="81">
        <v>0</v>
      </c>
      <c r="AE106" s="81">
        <v>0</v>
      </c>
      <c r="AF106" s="81">
        <v>0</v>
      </c>
      <c r="AG106" s="81">
        <v>0</v>
      </c>
      <c r="AH106" s="81">
        <v>0</v>
      </c>
      <c r="AI106" s="81">
        <v>0</v>
      </c>
      <c r="AJ106" s="81">
        <v>0</v>
      </c>
      <c r="AK106" s="81">
        <v>0</v>
      </c>
      <c r="AL106" s="81">
        <v>0</v>
      </c>
      <c r="AM106" s="81">
        <v>0</v>
      </c>
      <c r="AN106" s="81">
        <v>0</v>
      </c>
      <c r="AO106" s="81">
        <v>0</v>
      </c>
      <c r="AP106" s="81">
        <v>0</v>
      </c>
      <c r="AQ106" s="81">
        <v>0</v>
      </c>
      <c r="AR106" s="81">
        <v>0</v>
      </c>
      <c r="AS106" s="81">
        <v>0</v>
      </c>
      <c r="AT106" s="81">
        <v>0</v>
      </c>
      <c r="AU106" s="81">
        <v>0</v>
      </c>
      <c r="AV106" s="81">
        <v>0</v>
      </c>
      <c r="AW106" s="81">
        <v>0</v>
      </c>
      <c r="AX106" s="81">
        <v>0</v>
      </c>
      <c r="AY106" s="81">
        <v>0</v>
      </c>
      <c r="AZ106" s="81">
        <v>0</v>
      </c>
      <c r="BA106" s="81">
        <v>0</v>
      </c>
      <c r="BB106" s="81">
        <v>0</v>
      </c>
      <c r="BC106" s="81">
        <v>0</v>
      </c>
      <c r="BD106" s="81">
        <v>0</v>
      </c>
      <c r="BE106" s="81">
        <v>0</v>
      </c>
      <c r="BF106" s="81">
        <v>0</v>
      </c>
      <c r="BG106" s="81">
        <v>0</v>
      </c>
      <c r="BH106" s="81">
        <v>0</v>
      </c>
      <c r="BI106" s="81">
        <v>0</v>
      </c>
      <c r="BJ106" s="81">
        <v>0</v>
      </c>
      <c r="BK106" s="81">
        <v>0</v>
      </c>
    </row>
    <row r="107" spans="1:63">
      <c r="A107" s="80">
        <v>42</v>
      </c>
      <c r="B107" s="205" t="s">
        <v>91</v>
      </c>
      <c r="C107" s="206"/>
      <c r="D107" s="206"/>
      <c r="E107" s="207"/>
      <c r="F107" s="81">
        <v>0</v>
      </c>
      <c r="G107" s="81">
        <v>0</v>
      </c>
      <c r="H107" s="81">
        <v>0</v>
      </c>
      <c r="I107" s="81">
        <v>0</v>
      </c>
      <c r="J107" s="81">
        <v>0</v>
      </c>
      <c r="K107" s="81">
        <v>0</v>
      </c>
      <c r="L107" s="81">
        <v>0</v>
      </c>
      <c r="M107" s="81">
        <v>0</v>
      </c>
      <c r="N107" s="81">
        <v>0</v>
      </c>
      <c r="O107" s="81">
        <v>0</v>
      </c>
      <c r="P107" s="81">
        <v>0</v>
      </c>
      <c r="Q107" s="81">
        <v>0</v>
      </c>
      <c r="R107" s="81">
        <v>0</v>
      </c>
      <c r="S107" s="81">
        <v>0</v>
      </c>
      <c r="T107" s="81">
        <v>0</v>
      </c>
      <c r="U107" s="81">
        <v>0</v>
      </c>
      <c r="V107" s="81">
        <v>0</v>
      </c>
      <c r="W107" s="81">
        <v>0</v>
      </c>
      <c r="X107" s="81">
        <v>0</v>
      </c>
      <c r="Y107" s="81">
        <v>0</v>
      </c>
      <c r="Z107" s="81">
        <v>0</v>
      </c>
      <c r="AA107" s="81">
        <v>0</v>
      </c>
      <c r="AB107" s="81">
        <v>0</v>
      </c>
      <c r="AC107" s="81">
        <v>0</v>
      </c>
      <c r="AD107" s="81">
        <v>0</v>
      </c>
      <c r="AE107" s="81">
        <v>0</v>
      </c>
      <c r="AF107" s="81">
        <v>0</v>
      </c>
      <c r="AG107" s="81">
        <v>0</v>
      </c>
      <c r="AH107" s="81">
        <v>0</v>
      </c>
      <c r="AI107" s="81">
        <v>0</v>
      </c>
      <c r="AJ107" s="81">
        <v>0</v>
      </c>
      <c r="AK107" s="81">
        <v>0</v>
      </c>
      <c r="AL107" s="81">
        <v>0</v>
      </c>
      <c r="AM107" s="81">
        <v>0</v>
      </c>
      <c r="AN107" s="81">
        <v>0</v>
      </c>
      <c r="AO107" s="81">
        <v>0</v>
      </c>
      <c r="AP107" s="81">
        <v>0</v>
      </c>
      <c r="AQ107" s="81">
        <v>0</v>
      </c>
      <c r="AR107" s="81">
        <v>0</v>
      </c>
      <c r="AS107" s="81">
        <v>0</v>
      </c>
      <c r="AT107" s="81">
        <v>0</v>
      </c>
      <c r="AU107" s="81">
        <v>0</v>
      </c>
      <c r="AV107" s="81">
        <v>0</v>
      </c>
      <c r="AW107" s="81">
        <v>0</v>
      </c>
      <c r="AX107" s="81">
        <v>0</v>
      </c>
      <c r="AY107" s="81">
        <v>0</v>
      </c>
      <c r="AZ107" s="81">
        <v>0</v>
      </c>
      <c r="BA107" s="81">
        <v>0</v>
      </c>
      <c r="BB107" s="81">
        <v>0</v>
      </c>
      <c r="BC107" s="81">
        <v>0</v>
      </c>
      <c r="BD107" s="81">
        <v>0</v>
      </c>
      <c r="BE107" s="81">
        <v>0</v>
      </c>
      <c r="BF107" s="81">
        <v>0</v>
      </c>
      <c r="BG107" s="81">
        <v>0</v>
      </c>
      <c r="BH107" s="81">
        <v>0</v>
      </c>
      <c r="BI107" s="81">
        <v>0</v>
      </c>
      <c r="BJ107" s="81">
        <v>0</v>
      </c>
      <c r="BK107" s="81">
        <v>0</v>
      </c>
    </row>
    <row r="108" spans="1:63">
      <c r="A108" s="80">
        <v>43</v>
      </c>
      <c r="B108" s="205" t="s">
        <v>92</v>
      </c>
      <c r="C108" s="206"/>
      <c r="D108" s="206"/>
      <c r="E108" s="207"/>
      <c r="F108" s="81">
        <v>0</v>
      </c>
      <c r="G108" s="81">
        <v>0</v>
      </c>
      <c r="H108" s="81">
        <v>0</v>
      </c>
      <c r="I108" s="81">
        <v>0</v>
      </c>
      <c r="J108" s="81">
        <v>0</v>
      </c>
      <c r="K108" s="81">
        <v>0</v>
      </c>
      <c r="L108" s="81">
        <v>0</v>
      </c>
      <c r="M108" s="81">
        <v>0</v>
      </c>
      <c r="N108" s="81">
        <v>0</v>
      </c>
      <c r="O108" s="81">
        <v>0</v>
      </c>
      <c r="P108" s="81">
        <v>0</v>
      </c>
      <c r="Q108" s="81">
        <v>0</v>
      </c>
      <c r="R108" s="81">
        <v>0</v>
      </c>
      <c r="S108" s="81">
        <v>0</v>
      </c>
      <c r="T108" s="81">
        <v>0</v>
      </c>
      <c r="U108" s="81">
        <v>0</v>
      </c>
      <c r="V108" s="81">
        <v>0</v>
      </c>
      <c r="W108" s="81">
        <v>0</v>
      </c>
      <c r="X108" s="81">
        <v>0</v>
      </c>
      <c r="Y108" s="81">
        <v>0</v>
      </c>
      <c r="Z108" s="81">
        <v>0</v>
      </c>
      <c r="AA108" s="81">
        <v>0</v>
      </c>
      <c r="AB108" s="81">
        <v>0</v>
      </c>
      <c r="AC108" s="81">
        <v>0</v>
      </c>
      <c r="AD108" s="81">
        <v>0</v>
      </c>
      <c r="AE108" s="81">
        <v>0</v>
      </c>
      <c r="AF108" s="81">
        <v>0</v>
      </c>
      <c r="AG108" s="81">
        <v>0</v>
      </c>
      <c r="AH108" s="81">
        <v>0</v>
      </c>
      <c r="AI108" s="81">
        <v>0</v>
      </c>
      <c r="AJ108" s="81">
        <v>0</v>
      </c>
      <c r="AK108" s="81">
        <v>0</v>
      </c>
      <c r="AL108" s="81">
        <v>0</v>
      </c>
      <c r="AM108" s="81">
        <v>0</v>
      </c>
      <c r="AN108" s="81">
        <v>0</v>
      </c>
      <c r="AO108" s="81">
        <v>0</v>
      </c>
      <c r="AP108" s="81">
        <v>0</v>
      </c>
      <c r="AQ108" s="81">
        <v>0</v>
      </c>
      <c r="AR108" s="81">
        <v>0</v>
      </c>
      <c r="AS108" s="81">
        <v>0</v>
      </c>
      <c r="AT108" s="81">
        <v>0</v>
      </c>
      <c r="AU108" s="81">
        <v>0</v>
      </c>
      <c r="AV108" s="81">
        <v>0</v>
      </c>
      <c r="AW108" s="81">
        <v>0</v>
      </c>
      <c r="AX108" s="81">
        <v>0</v>
      </c>
      <c r="AY108" s="81">
        <v>0</v>
      </c>
      <c r="AZ108" s="81">
        <v>0</v>
      </c>
      <c r="BA108" s="81">
        <v>0</v>
      </c>
      <c r="BB108" s="81">
        <v>0</v>
      </c>
      <c r="BC108" s="81">
        <v>0</v>
      </c>
      <c r="BD108" s="81">
        <v>0</v>
      </c>
      <c r="BE108" s="81">
        <v>0</v>
      </c>
      <c r="BF108" s="81">
        <v>0</v>
      </c>
      <c r="BG108" s="81">
        <v>0</v>
      </c>
      <c r="BH108" s="81">
        <v>0</v>
      </c>
      <c r="BI108" s="81">
        <v>0</v>
      </c>
      <c r="BJ108" s="81">
        <v>0</v>
      </c>
      <c r="BK108" s="81">
        <v>0</v>
      </c>
    </row>
    <row r="109" spans="1:63">
      <c r="A109" s="80">
        <v>44</v>
      </c>
      <c r="B109" s="205" t="s">
        <v>100</v>
      </c>
      <c r="C109" s="206"/>
      <c r="D109" s="206"/>
      <c r="E109" s="207"/>
      <c r="F109" s="81">
        <v>0</v>
      </c>
      <c r="G109" s="81">
        <v>0</v>
      </c>
      <c r="H109" s="81">
        <v>0</v>
      </c>
      <c r="I109" s="81">
        <v>0</v>
      </c>
      <c r="J109" s="81">
        <v>0</v>
      </c>
      <c r="K109" s="81">
        <v>0</v>
      </c>
      <c r="L109" s="81">
        <v>0</v>
      </c>
      <c r="M109" s="81">
        <v>0</v>
      </c>
      <c r="N109" s="81">
        <v>0</v>
      </c>
      <c r="O109" s="81">
        <v>0</v>
      </c>
      <c r="P109" s="81">
        <v>0</v>
      </c>
      <c r="Q109" s="81">
        <v>0</v>
      </c>
      <c r="R109" s="81">
        <v>0</v>
      </c>
      <c r="S109" s="81">
        <v>0</v>
      </c>
      <c r="T109" s="81">
        <v>0</v>
      </c>
      <c r="U109" s="81">
        <v>0</v>
      </c>
      <c r="V109" s="81">
        <v>0</v>
      </c>
      <c r="W109" s="81">
        <v>0</v>
      </c>
      <c r="X109" s="81">
        <v>0</v>
      </c>
      <c r="Y109" s="81">
        <v>0</v>
      </c>
      <c r="Z109" s="81">
        <v>0</v>
      </c>
      <c r="AA109" s="81">
        <v>0</v>
      </c>
      <c r="AB109" s="81">
        <v>0</v>
      </c>
      <c r="AC109" s="81">
        <v>0</v>
      </c>
      <c r="AD109" s="81">
        <v>0</v>
      </c>
      <c r="AE109" s="81">
        <v>0</v>
      </c>
      <c r="AF109" s="81">
        <v>0</v>
      </c>
      <c r="AG109" s="81">
        <v>0</v>
      </c>
      <c r="AH109" s="81">
        <v>0</v>
      </c>
      <c r="AI109" s="81">
        <v>0</v>
      </c>
      <c r="AJ109" s="81">
        <v>0</v>
      </c>
      <c r="AK109" s="81">
        <v>0</v>
      </c>
      <c r="AL109" s="81">
        <v>0</v>
      </c>
      <c r="AM109" s="81">
        <v>0</v>
      </c>
      <c r="AN109" s="81">
        <v>0</v>
      </c>
      <c r="AO109" s="81">
        <v>0</v>
      </c>
      <c r="AP109" s="81">
        <v>0</v>
      </c>
      <c r="AQ109" s="81">
        <v>0</v>
      </c>
      <c r="AR109" s="81">
        <v>0</v>
      </c>
      <c r="AS109" s="81">
        <v>0</v>
      </c>
      <c r="AT109" s="81">
        <v>0</v>
      </c>
      <c r="AU109" s="81">
        <v>0</v>
      </c>
      <c r="AV109" s="81">
        <v>0</v>
      </c>
      <c r="AW109" s="81">
        <v>0</v>
      </c>
      <c r="AX109" s="81">
        <v>0</v>
      </c>
      <c r="AY109" s="81">
        <v>0</v>
      </c>
      <c r="AZ109" s="81">
        <v>0</v>
      </c>
      <c r="BA109" s="81">
        <v>0</v>
      </c>
      <c r="BB109" s="81">
        <v>0</v>
      </c>
      <c r="BC109" s="81">
        <v>0</v>
      </c>
      <c r="BD109" s="81">
        <v>0</v>
      </c>
      <c r="BE109" s="81">
        <v>0</v>
      </c>
      <c r="BF109" s="81">
        <v>0</v>
      </c>
      <c r="BG109" s="81">
        <v>0</v>
      </c>
      <c r="BH109" s="81">
        <v>0</v>
      </c>
      <c r="BI109" s="81">
        <v>0</v>
      </c>
      <c r="BJ109" s="81">
        <v>0</v>
      </c>
      <c r="BK109" s="81">
        <v>0</v>
      </c>
    </row>
    <row r="110" spans="1:63">
      <c r="A110" s="80">
        <v>45</v>
      </c>
      <c r="B110" s="205" t="s">
        <v>101</v>
      </c>
      <c r="C110" s="206"/>
      <c r="D110" s="206"/>
      <c r="E110" s="207"/>
      <c r="F110" s="81">
        <v>0</v>
      </c>
      <c r="G110" s="81">
        <v>0</v>
      </c>
      <c r="H110" s="81">
        <v>0</v>
      </c>
      <c r="I110" s="81">
        <v>0</v>
      </c>
      <c r="J110" s="81">
        <v>0</v>
      </c>
      <c r="K110" s="81">
        <v>0</v>
      </c>
      <c r="L110" s="81">
        <v>0</v>
      </c>
      <c r="M110" s="81">
        <v>0</v>
      </c>
      <c r="N110" s="81">
        <v>0</v>
      </c>
      <c r="O110" s="81">
        <v>0</v>
      </c>
      <c r="P110" s="81">
        <v>0</v>
      </c>
      <c r="Q110" s="81">
        <v>0</v>
      </c>
      <c r="R110" s="81">
        <v>0</v>
      </c>
      <c r="S110" s="81">
        <v>0</v>
      </c>
      <c r="T110" s="81">
        <v>0</v>
      </c>
      <c r="U110" s="81">
        <v>0</v>
      </c>
      <c r="V110" s="81">
        <v>0</v>
      </c>
      <c r="W110" s="81">
        <v>0</v>
      </c>
      <c r="X110" s="81">
        <v>0</v>
      </c>
      <c r="Y110" s="81">
        <v>0</v>
      </c>
      <c r="Z110" s="81">
        <v>0</v>
      </c>
      <c r="AA110" s="81">
        <v>0</v>
      </c>
      <c r="AB110" s="81">
        <v>0</v>
      </c>
      <c r="AC110" s="81">
        <v>0</v>
      </c>
      <c r="AD110" s="81">
        <v>0</v>
      </c>
      <c r="AE110" s="81">
        <v>0</v>
      </c>
      <c r="AF110" s="81">
        <v>0</v>
      </c>
      <c r="AG110" s="81">
        <v>0</v>
      </c>
      <c r="AH110" s="81">
        <v>0</v>
      </c>
      <c r="AI110" s="81">
        <v>0</v>
      </c>
      <c r="AJ110" s="81">
        <v>0</v>
      </c>
      <c r="AK110" s="81">
        <v>0</v>
      </c>
      <c r="AL110" s="81">
        <v>0</v>
      </c>
      <c r="AM110" s="81">
        <v>0</v>
      </c>
      <c r="AN110" s="81">
        <v>0</v>
      </c>
      <c r="AO110" s="81">
        <v>0</v>
      </c>
      <c r="AP110" s="81">
        <v>0</v>
      </c>
      <c r="AQ110" s="81">
        <v>0</v>
      </c>
      <c r="AR110" s="81">
        <v>0</v>
      </c>
      <c r="AS110" s="81">
        <v>0</v>
      </c>
      <c r="AT110" s="81">
        <v>0</v>
      </c>
      <c r="AU110" s="81">
        <v>0</v>
      </c>
      <c r="AV110" s="81">
        <v>0</v>
      </c>
      <c r="AW110" s="81">
        <v>0</v>
      </c>
      <c r="AX110" s="81">
        <v>0</v>
      </c>
      <c r="AY110" s="81">
        <v>0</v>
      </c>
      <c r="AZ110" s="81">
        <v>0</v>
      </c>
      <c r="BA110" s="81">
        <v>0</v>
      </c>
      <c r="BB110" s="81">
        <v>0</v>
      </c>
      <c r="BC110" s="81">
        <v>0</v>
      </c>
      <c r="BD110" s="81">
        <v>0</v>
      </c>
      <c r="BE110" s="81">
        <v>0</v>
      </c>
      <c r="BF110" s="81">
        <v>0</v>
      </c>
      <c r="BG110" s="81">
        <v>0</v>
      </c>
      <c r="BH110" s="81">
        <v>0</v>
      </c>
      <c r="BI110" s="81">
        <v>0</v>
      </c>
      <c r="BJ110" s="81">
        <v>0</v>
      </c>
      <c r="BK110" s="81">
        <v>0</v>
      </c>
    </row>
    <row r="111" spans="1:63">
      <c r="A111" s="80">
        <v>46</v>
      </c>
      <c r="B111" s="205" t="s">
        <v>102</v>
      </c>
      <c r="C111" s="206"/>
      <c r="D111" s="206"/>
      <c r="E111" s="207"/>
      <c r="F111" s="81">
        <v>0</v>
      </c>
      <c r="G111" s="81">
        <v>0</v>
      </c>
      <c r="H111" s="81">
        <v>0</v>
      </c>
      <c r="I111" s="81">
        <v>0</v>
      </c>
      <c r="J111" s="81">
        <v>0</v>
      </c>
      <c r="K111" s="81">
        <v>0</v>
      </c>
      <c r="L111" s="81">
        <v>0</v>
      </c>
      <c r="M111" s="81">
        <v>0</v>
      </c>
      <c r="N111" s="81">
        <v>0</v>
      </c>
      <c r="O111" s="81">
        <v>0</v>
      </c>
      <c r="P111" s="81">
        <v>0</v>
      </c>
      <c r="Q111" s="81">
        <v>0</v>
      </c>
      <c r="R111" s="81">
        <v>0</v>
      </c>
      <c r="S111" s="81">
        <v>0</v>
      </c>
      <c r="T111" s="81">
        <v>0</v>
      </c>
      <c r="U111" s="81">
        <v>0</v>
      </c>
      <c r="V111" s="81">
        <v>0</v>
      </c>
      <c r="W111" s="81">
        <v>0</v>
      </c>
      <c r="X111" s="81">
        <v>0</v>
      </c>
      <c r="Y111" s="81">
        <v>0</v>
      </c>
      <c r="Z111" s="81">
        <v>0</v>
      </c>
      <c r="AA111" s="81">
        <v>0</v>
      </c>
      <c r="AB111" s="81">
        <v>0</v>
      </c>
      <c r="AC111" s="81">
        <v>0</v>
      </c>
      <c r="AD111" s="81">
        <v>0</v>
      </c>
      <c r="AE111" s="81">
        <v>0</v>
      </c>
      <c r="AF111" s="81">
        <v>0</v>
      </c>
      <c r="AG111" s="81">
        <v>0</v>
      </c>
      <c r="AH111" s="81">
        <v>0</v>
      </c>
      <c r="AI111" s="81">
        <v>0</v>
      </c>
      <c r="AJ111" s="81">
        <v>0</v>
      </c>
      <c r="AK111" s="81">
        <v>0</v>
      </c>
      <c r="AL111" s="81">
        <v>0</v>
      </c>
      <c r="AM111" s="81">
        <v>0</v>
      </c>
      <c r="AN111" s="81">
        <v>0</v>
      </c>
      <c r="AO111" s="81">
        <v>0</v>
      </c>
      <c r="AP111" s="81">
        <v>0</v>
      </c>
      <c r="AQ111" s="81">
        <v>0</v>
      </c>
      <c r="AR111" s="81">
        <v>0</v>
      </c>
      <c r="AS111" s="81">
        <v>0</v>
      </c>
      <c r="AT111" s="81">
        <v>0</v>
      </c>
      <c r="AU111" s="81">
        <v>0</v>
      </c>
      <c r="AV111" s="81">
        <v>0</v>
      </c>
      <c r="AW111" s="81">
        <v>0</v>
      </c>
      <c r="AX111" s="81">
        <v>0</v>
      </c>
      <c r="AY111" s="81">
        <v>0</v>
      </c>
      <c r="AZ111" s="81">
        <v>0</v>
      </c>
      <c r="BA111" s="81">
        <v>0</v>
      </c>
      <c r="BB111" s="81">
        <v>0</v>
      </c>
      <c r="BC111" s="81">
        <v>0</v>
      </c>
      <c r="BD111" s="81">
        <v>0</v>
      </c>
      <c r="BE111" s="81">
        <v>0</v>
      </c>
      <c r="BF111" s="81">
        <v>0</v>
      </c>
      <c r="BG111" s="81">
        <v>0</v>
      </c>
      <c r="BH111" s="81">
        <v>0</v>
      </c>
      <c r="BI111" s="81">
        <v>0</v>
      </c>
      <c r="BJ111" s="81">
        <v>0</v>
      </c>
      <c r="BK111" s="81">
        <v>0</v>
      </c>
    </row>
    <row r="112" spans="1:63">
      <c r="A112" s="80">
        <v>47</v>
      </c>
      <c r="B112" s="205" t="s">
        <v>103</v>
      </c>
      <c r="C112" s="206"/>
      <c r="D112" s="206"/>
      <c r="E112" s="207"/>
      <c r="F112" s="81">
        <v>0</v>
      </c>
      <c r="G112" s="81">
        <v>0</v>
      </c>
      <c r="H112" s="81">
        <v>0</v>
      </c>
      <c r="I112" s="81">
        <v>0</v>
      </c>
      <c r="J112" s="81">
        <v>0</v>
      </c>
      <c r="K112" s="81">
        <v>0</v>
      </c>
      <c r="L112" s="81">
        <v>0</v>
      </c>
      <c r="M112" s="81">
        <v>0</v>
      </c>
      <c r="N112" s="81">
        <v>0</v>
      </c>
      <c r="O112" s="81">
        <v>0</v>
      </c>
      <c r="P112" s="81">
        <v>0</v>
      </c>
      <c r="Q112" s="81">
        <v>0</v>
      </c>
      <c r="R112" s="81">
        <v>0</v>
      </c>
      <c r="S112" s="81">
        <v>0</v>
      </c>
      <c r="T112" s="81">
        <v>0</v>
      </c>
      <c r="U112" s="81">
        <v>0</v>
      </c>
      <c r="V112" s="81">
        <v>0</v>
      </c>
      <c r="W112" s="81">
        <v>0</v>
      </c>
      <c r="X112" s="81">
        <v>0</v>
      </c>
      <c r="Y112" s="81">
        <v>0</v>
      </c>
      <c r="Z112" s="81">
        <v>0</v>
      </c>
      <c r="AA112" s="81">
        <v>0</v>
      </c>
      <c r="AB112" s="81">
        <v>0</v>
      </c>
      <c r="AC112" s="81">
        <v>0</v>
      </c>
      <c r="AD112" s="81">
        <v>0</v>
      </c>
      <c r="AE112" s="81">
        <v>0</v>
      </c>
      <c r="AF112" s="81">
        <v>0</v>
      </c>
      <c r="AG112" s="81">
        <v>0</v>
      </c>
      <c r="AH112" s="81">
        <v>0</v>
      </c>
      <c r="AI112" s="81">
        <v>0</v>
      </c>
      <c r="AJ112" s="81">
        <v>0</v>
      </c>
      <c r="AK112" s="81">
        <v>0</v>
      </c>
      <c r="AL112" s="81">
        <v>0</v>
      </c>
      <c r="AM112" s="81">
        <v>0</v>
      </c>
      <c r="AN112" s="81">
        <v>0</v>
      </c>
      <c r="AO112" s="81">
        <v>0</v>
      </c>
      <c r="AP112" s="81">
        <v>0</v>
      </c>
      <c r="AQ112" s="81">
        <v>0</v>
      </c>
      <c r="AR112" s="81">
        <v>0</v>
      </c>
      <c r="AS112" s="81">
        <v>0</v>
      </c>
      <c r="AT112" s="81">
        <v>0</v>
      </c>
      <c r="AU112" s="81">
        <v>0</v>
      </c>
      <c r="AV112" s="81">
        <v>0</v>
      </c>
      <c r="AW112" s="81">
        <v>0</v>
      </c>
      <c r="AX112" s="81">
        <v>0</v>
      </c>
      <c r="AY112" s="81">
        <v>0</v>
      </c>
      <c r="AZ112" s="81">
        <v>0</v>
      </c>
      <c r="BA112" s="81">
        <v>0</v>
      </c>
      <c r="BB112" s="81">
        <v>0</v>
      </c>
      <c r="BC112" s="81">
        <v>0</v>
      </c>
      <c r="BD112" s="81">
        <v>0</v>
      </c>
      <c r="BE112" s="81">
        <v>0</v>
      </c>
      <c r="BF112" s="81">
        <v>0</v>
      </c>
      <c r="BG112" s="81">
        <v>0</v>
      </c>
      <c r="BH112" s="81">
        <v>0</v>
      </c>
      <c r="BI112" s="81">
        <v>0</v>
      </c>
      <c r="BJ112" s="81">
        <v>0</v>
      </c>
      <c r="BK112" s="81">
        <v>0</v>
      </c>
    </row>
    <row r="113" spans="1:63">
      <c r="A113" s="88">
        <v>48</v>
      </c>
      <c r="B113" s="208" t="s">
        <v>104</v>
      </c>
      <c r="C113" s="209"/>
      <c r="D113" s="209"/>
      <c r="E113" s="210"/>
      <c r="F113" s="89">
        <v>0</v>
      </c>
      <c r="G113" s="89">
        <v>0</v>
      </c>
      <c r="H113" s="89">
        <v>0</v>
      </c>
      <c r="I113" s="89">
        <v>0</v>
      </c>
      <c r="J113" s="89">
        <v>0</v>
      </c>
      <c r="K113" s="89">
        <v>0</v>
      </c>
      <c r="L113" s="89">
        <v>0</v>
      </c>
      <c r="M113" s="89">
        <v>0</v>
      </c>
      <c r="N113" s="89">
        <v>0</v>
      </c>
      <c r="O113" s="89">
        <v>0</v>
      </c>
      <c r="P113" s="89">
        <v>0</v>
      </c>
      <c r="Q113" s="89">
        <v>0</v>
      </c>
      <c r="R113" s="89">
        <v>0</v>
      </c>
      <c r="S113" s="89">
        <v>0</v>
      </c>
      <c r="T113" s="89">
        <v>0</v>
      </c>
      <c r="U113" s="89">
        <v>0</v>
      </c>
      <c r="V113" s="89">
        <v>0</v>
      </c>
      <c r="W113" s="89">
        <v>0</v>
      </c>
      <c r="X113" s="89">
        <v>0</v>
      </c>
      <c r="Y113" s="89">
        <v>0</v>
      </c>
      <c r="Z113" s="89">
        <v>0</v>
      </c>
      <c r="AA113" s="89">
        <v>0</v>
      </c>
      <c r="AB113" s="89">
        <v>0</v>
      </c>
      <c r="AC113" s="89">
        <v>0</v>
      </c>
      <c r="AD113" s="89">
        <v>0</v>
      </c>
      <c r="AE113" s="89">
        <v>0</v>
      </c>
      <c r="AF113" s="89">
        <v>0</v>
      </c>
      <c r="AG113" s="89">
        <v>0</v>
      </c>
      <c r="AH113" s="89">
        <v>0</v>
      </c>
      <c r="AI113" s="89">
        <v>0</v>
      </c>
      <c r="AJ113" s="89">
        <v>0</v>
      </c>
      <c r="AK113" s="89">
        <v>0</v>
      </c>
      <c r="AL113" s="89">
        <v>0</v>
      </c>
      <c r="AM113" s="89">
        <v>0</v>
      </c>
      <c r="AN113" s="89">
        <v>0</v>
      </c>
      <c r="AO113" s="89">
        <v>0</v>
      </c>
      <c r="AP113" s="89">
        <v>0</v>
      </c>
      <c r="AQ113" s="89">
        <v>0</v>
      </c>
      <c r="AR113" s="89">
        <v>0</v>
      </c>
      <c r="AS113" s="89">
        <v>0</v>
      </c>
      <c r="AT113" s="89">
        <v>0</v>
      </c>
      <c r="AU113" s="89">
        <v>0</v>
      </c>
      <c r="AV113" s="89">
        <v>0</v>
      </c>
      <c r="AW113" s="89">
        <v>0</v>
      </c>
      <c r="AX113" s="89">
        <v>0</v>
      </c>
      <c r="AY113" s="89">
        <v>0</v>
      </c>
      <c r="AZ113" s="89">
        <v>0</v>
      </c>
      <c r="BA113" s="89">
        <v>0</v>
      </c>
      <c r="BB113" s="89">
        <v>0</v>
      </c>
      <c r="BC113" s="89">
        <v>0</v>
      </c>
      <c r="BD113" s="89">
        <v>0</v>
      </c>
      <c r="BE113" s="89">
        <v>0</v>
      </c>
      <c r="BF113" s="89">
        <v>0</v>
      </c>
      <c r="BG113" s="89">
        <v>0</v>
      </c>
      <c r="BH113" s="89">
        <v>0</v>
      </c>
      <c r="BI113" s="89">
        <v>0</v>
      </c>
      <c r="BJ113" s="89">
        <v>0</v>
      </c>
      <c r="BK113" s="89">
        <v>0</v>
      </c>
    </row>
    <row r="114" spans="1:63">
      <c r="A114" s="88">
        <v>49</v>
      </c>
      <c r="B114" s="208" t="s">
        <v>105</v>
      </c>
      <c r="C114" s="209"/>
      <c r="D114" s="209" t="s">
        <v>105</v>
      </c>
      <c r="E114" s="210"/>
      <c r="F114" s="89">
        <f t="shared" ref="F114:AK114" si="12">F84+F87</f>
        <v>0</v>
      </c>
      <c r="G114" s="89">
        <f t="shared" si="12"/>
        <v>0</v>
      </c>
      <c r="H114" s="89">
        <f t="shared" si="12"/>
        <v>0</v>
      </c>
      <c r="I114" s="89">
        <f t="shared" si="12"/>
        <v>0</v>
      </c>
      <c r="J114" s="89">
        <f t="shared" si="12"/>
        <v>0</v>
      </c>
      <c r="K114" s="89">
        <f t="shared" si="12"/>
        <v>0</v>
      </c>
      <c r="L114" s="89">
        <f t="shared" si="12"/>
        <v>0</v>
      </c>
      <c r="M114" s="89">
        <f t="shared" si="12"/>
        <v>0</v>
      </c>
      <c r="N114" s="89">
        <f t="shared" si="12"/>
        <v>0</v>
      </c>
      <c r="O114" s="89">
        <f t="shared" si="12"/>
        <v>0</v>
      </c>
      <c r="P114" s="89">
        <f t="shared" si="12"/>
        <v>0</v>
      </c>
      <c r="Q114" s="89">
        <f t="shared" si="12"/>
        <v>0</v>
      </c>
      <c r="R114" s="89">
        <f t="shared" si="12"/>
        <v>0</v>
      </c>
      <c r="S114" s="89">
        <f t="shared" si="12"/>
        <v>0</v>
      </c>
      <c r="T114" s="89">
        <f t="shared" si="12"/>
        <v>0</v>
      </c>
      <c r="U114" s="89">
        <f t="shared" si="12"/>
        <v>0</v>
      </c>
      <c r="V114" s="89">
        <f t="shared" si="12"/>
        <v>0</v>
      </c>
      <c r="W114" s="89">
        <f t="shared" si="12"/>
        <v>0</v>
      </c>
      <c r="X114" s="89">
        <f t="shared" si="12"/>
        <v>0</v>
      </c>
      <c r="Y114" s="89">
        <f t="shared" si="12"/>
        <v>0</v>
      </c>
      <c r="Z114" s="89">
        <f t="shared" si="12"/>
        <v>0</v>
      </c>
      <c r="AA114" s="89">
        <f t="shared" si="12"/>
        <v>0</v>
      </c>
      <c r="AB114" s="89">
        <f t="shared" si="12"/>
        <v>0</v>
      </c>
      <c r="AC114" s="89">
        <f t="shared" si="12"/>
        <v>0</v>
      </c>
      <c r="AD114" s="89">
        <f t="shared" si="12"/>
        <v>0</v>
      </c>
      <c r="AE114" s="89">
        <f t="shared" si="12"/>
        <v>0</v>
      </c>
      <c r="AF114" s="89">
        <f t="shared" si="12"/>
        <v>0</v>
      </c>
      <c r="AG114" s="89">
        <f t="shared" si="12"/>
        <v>0</v>
      </c>
      <c r="AH114" s="89">
        <f t="shared" si="12"/>
        <v>0</v>
      </c>
      <c r="AI114" s="89">
        <f t="shared" si="12"/>
        <v>0</v>
      </c>
      <c r="AJ114" s="89">
        <f t="shared" si="12"/>
        <v>0</v>
      </c>
      <c r="AK114" s="89">
        <f t="shared" si="12"/>
        <v>0</v>
      </c>
      <c r="AL114" s="89">
        <f t="shared" ref="AL114:BK114" si="13">AL84+AL87</f>
        <v>0</v>
      </c>
      <c r="AM114" s="89">
        <f t="shared" si="13"/>
        <v>0</v>
      </c>
      <c r="AN114" s="89">
        <f t="shared" si="13"/>
        <v>0</v>
      </c>
      <c r="AO114" s="89">
        <f t="shared" si="13"/>
        <v>0</v>
      </c>
      <c r="AP114" s="89">
        <f t="shared" si="13"/>
        <v>0</v>
      </c>
      <c r="AQ114" s="89">
        <f t="shared" si="13"/>
        <v>0</v>
      </c>
      <c r="AR114" s="89">
        <f t="shared" si="13"/>
        <v>0</v>
      </c>
      <c r="AS114" s="89">
        <f t="shared" si="13"/>
        <v>0</v>
      </c>
      <c r="AT114" s="89">
        <f t="shared" si="13"/>
        <v>0</v>
      </c>
      <c r="AU114" s="89">
        <f t="shared" si="13"/>
        <v>0</v>
      </c>
      <c r="AV114" s="89">
        <f t="shared" si="13"/>
        <v>0</v>
      </c>
      <c r="AW114" s="89">
        <f t="shared" si="13"/>
        <v>0</v>
      </c>
      <c r="AX114" s="89">
        <f t="shared" si="13"/>
        <v>0</v>
      </c>
      <c r="AY114" s="89">
        <f t="shared" si="13"/>
        <v>0</v>
      </c>
      <c r="AZ114" s="89">
        <f t="shared" si="13"/>
        <v>0</v>
      </c>
      <c r="BA114" s="89">
        <f t="shared" si="13"/>
        <v>0</v>
      </c>
      <c r="BB114" s="89">
        <f t="shared" si="13"/>
        <v>0</v>
      </c>
      <c r="BC114" s="89">
        <f t="shared" si="13"/>
        <v>0</v>
      </c>
      <c r="BD114" s="89">
        <f t="shared" si="13"/>
        <v>0</v>
      </c>
      <c r="BE114" s="89">
        <f t="shared" si="13"/>
        <v>0</v>
      </c>
      <c r="BF114" s="89">
        <f t="shared" si="13"/>
        <v>0</v>
      </c>
      <c r="BG114" s="89">
        <f t="shared" si="13"/>
        <v>0</v>
      </c>
      <c r="BH114" s="89">
        <f t="shared" si="13"/>
        <v>0</v>
      </c>
      <c r="BI114" s="89">
        <f t="shared" si="13"/>
        <v>0</v>
      </c>
      <c r="BJ114" s="89">
        <f t="shared" si="13"/>
        <v>0</v>
      </c>
      <c r="BK114" s="89">
        <f t="shared" si="13"/>
        <v>0</v>
      </c>
    </row>
    <row r="115" spans="1:63">
      <c r="A115" s="88">
        <v>50</v>
      </c>
      <c r="B115" s="208" t="s">
        <v>106</v>
      </c>
      <c r="C115" s="209"/>
      <c r="D115" s="209" t="s">
        <v>106</v>
      </c>
      <c r="E115" s="210"/>
      <c r="F115" s="89">
        <f>F98</f>
        <v>0</v>
      </c>
      <c r="G115" s="89">
        <f>G98</f>
        <v>0</v>
      </c>
      <c r="H115" s="89">
        <f t="shared" ref="H115:BK115" si="14">H98</f>
        <v>0</v>
      </c>
      <c r="I115" s="89">
        <f t="shared" si="14"/>
        <v>0</v>
      </c>
      <c r="J115" s="89">
        <f t="shared" si="14"/>
        <v>0</v>
      </c>
      <c r="K115" s="89">
        <f t="shared" si="14"/>
        <v>0</v>
      </c>
      <c r="L115" s="89">
        <f t="shared" si="14"/>
        <v>0</v>
      </c>
      <c r="M115" s="89">
        <f t="shared" si="14"/>
        <v>0</v>
      </c>
      <c r="N115" s="89">
        <f t="shared" si="14"/>
        <v>0</v>
      </c>
      <c r="O115" s="89">
        <f t="shared" si="14"/>
        <v>0</v>
      </c>
      <c r="P115" s="89">
        <f t="shared" si="14"/>
        <v>0</v>
      </c>
      <c r="Q115" s="89">
        <f t="shared" si="14"/>
        <v>0</v>
      </c>
      <c r="R115" s="89">
        <f t="shared" si="14"/>
        <v>0</v>
      </c>
      <c r="S115" s="89">
        <f t="shared" si="14"/>
        <v>0</v>
      </c>
      <c r="T115" s="89">
        <f t="shared" si="14"/>
        <v>0</v>
      </c>
      <c r="U115" s="89">
        <f t="shared" si="14"/>
        <v>0</v>
      </c>
      <c r="V115" s="89">
        <f t="shared" si="14"/>
        <v>0</v>
      </c>
      <c r="W115" s="89">
        <f t="shared" si="14"/>
        <v>0</v>
      </c>
      <c r="X115" s="89">
        <f t="shared" si="14"/>
        <v>0</v>
      </c>
      <c r="Y115" s="89">
        <f t="shared" si="14"/>
        <v>0</v>
      </c>
      <c r="Z115" s="89">
        <f t="shared" si="14"/>
        <v>0</v>
      </c>
      <c r="AA115" s="89">
        <f t="shared" si="14"/>
        <v>0</v>
      </c>
      <c r="AB115" s="89">
        <f t="shared" si="14"/>
        <v>0</v>
      </c>
      <c r="AC115" s="89">
        <f t="shared" si="14"/>
        <v>0</v>
      </c>
      <c r="AD115" s="89">
        <f t="shared" si="14"/>
        <v>0</v>
      </c>
      <c r="AE115" s="89">
        <f t="shared" si="14"/>
        <v>0</v>
      </c>
      <c r="AF115" s="89">
        <f t="shared" si="14"/>
        <v>0</v>
      </c>
      <c r="AG115" s="89">
        <f t="shared" si="14"/>
        <v>0</v>
      </c>
      <c r="AH115" s="89">
        <f t="shared" si="14"/>
        <v>0</v>
      </c>
      <c r="AI115" s="89">
        <f t="shared" si="14"/>
        <v>0</v>
      </c>
      <c r="AJ115" s="89">
        <f t="shared" si="14"/>
        <v>0</v>
      </c>
      <c r="AK115" s="89">
        <f t="shared" si="14"/>
        <v>0</v>
      </c>
      <c r="AL115" s="89">
        <f t="shared" si="14"/>
        <v>0</v>
      </c>
      <c r="AM115" s="89">
        <f t="shared" si="14"/>
        <v>0</v>
      </c>
      <c r="AN115" s="89">
        <f t="shared" si="14"/>
        <v>0</v>
      </c>
      <c r="AO115" s="89">
        <f t="shared" si="14"/>
        <v>0</v>
      </c>
      <c r="AP115" s="89">
        <f t="shared" si="14"/>
        <v>0</v>
      </c>
      <c r="AQ115" s="89">
        <f t="shared" si="14"/>
        <v>0</v>
      </c>
      <c r="AR115" s="89">
        <f t="shared" si="14"/>
        <v>0</v>
      </c>
      <c r="AS115" s="89">
        <f t="shared" si="14"/>
        <v>0</v>
      </c>
      <c r="AT115" s="89">
        <f t="shared" si="14"/>
        <v>0</v>
      </c>
      <c r="AU115" s="89">
        <f t="shared" si="14"/>
        <v>0</v>
      </c>
      <c r="AV115" s="89">
        <f t="shared" si="14"/>
        <v>0</v>
      </c>
      <c r="AW115" s="89">
        <f t="shared" si="14"/>
        <v>0</v>
      </c>
      <c r="AX115" s="89">
        <f t="shared" si="14"/>
        <v>0</v>
      </c>
      <c r="AY115" s="89">
        <f t="shared" si="14"/>
        <v>0</v>
      </c>
      <c r="AZ115" s="89">
        <f t="shared" si="14"/>
        <v>0</v>
      </c>
      <c r="BA115" s="89">
        <f t="shared" si="14"/>
        <v>0</v>
      </c>
      <c r="BB115" s="89">
        <f t="shared" si="14"/>
        <v>0</v>
      </c>
      <c r="BC115" s="89">
        <f t="shared" si="14"/>
        <v>0</v>
      </c>
      <c r="BD115" s="89">
        <f t="shared" si="14"/>
        <v>0</v>
      </c>
      <c r="BE115" s="89">
        <f t="shared" si="14"/>
        <v>0</v>
      </c>
      <c r="BF115" s="89">
        <f t="shared" si="14"/>
        <v>0</v>
      </c>
      <c r="BG115" s="89">
        <f t="shared" si="14"/>
        <v>0</v>
      </c>
      <c r="BH115" s="89">
        <f t="shared" si="14"/>
        <v>0</v>
      </c>
      <c r="BI115" s="89">
        <f t="shared" si="14"/>
        <v>0</v>
      </c>
      <c r="BJ115" s="89">
        <f t="shared" si="14"/>
        <v>0</v>
      </c>
      <c r="BK115" s="89">
        <f t="shared" si="14"/>
        <v>0</v>
      </c>
    </row>
    <row r="116" spans="1:63">
      <c r="A116" s="88">
        <v>51</v>
      </c>
      <c r="B116" s="208" t="s">
        <v>107</v>
      </c>
      <c r="C116" s="209"/>
      <c r="D116" s="209" t="s">
        <v>107</v>
      </c>
      <c r="E116" s="210"/>
      <c r="F116" s="89">
        <f>F104+F105+F106+F107+F108+F81+F85+F88+F89+F90</f>
        <v>0</v>
      </c>
      <c r="G116" s="89">
        <f t="shared" ref="G116:BK116" si="15">G104+G105+G106+G107+G108+G81+G85+G88+G89+G90</f>
        <v>0</v>
      </c>
      <c r="H116" s="89">
        <f t="shared" si="15"/>
        <v>0</v>
      </c>
      <c r="I116" s="89">
        <f t="shared" si="15"/>
        <v>0</v>
      </c>
      <c r="J116" s="89">
        <f t="shared" si="15"/>
        <v>0</v>
      </c>
      <c r="K116" s="89">
        <f t="shared" si="15"/>
        <v>0</v>
      </c>
      <c r="L116" s="89">
        <f t="shared" si="15"/>
        <v>0</v>
      </c>
      <c r="M116" s="89">
        <f t="shared" si="15"/>
        <v>0</v>
      </c>
      <c r="N116" s="89">
        <f t="shared" si="15"/>
        <v>0</v>
      </c>
      <c r="O116" s="89">
        <f t="shared" si="15"/>
        <v>0</v>
      </c>
      <c r="P116" s="89">
        <f t="shared" si="15"/>
        <v>0</v>
      </c>
      <c r="Q116" s="89">
        <f t="shared" si="15"/>
        <v>0</v>
      </c>
      <c r="R116" s="89">
        <f t="shared" si="15"/>
        <v>0</v>
      </c>
      <c r="S116" s="89">
        <f t="shared" si="15"/>
        <v>0</v>
      </c>
      <c r="T116" s="89">
        <f t="shared" si="15"/>
        <v>0</v>
      </c>
      <c r="U116" s="89">
        <f t="shared" si="15"/>
        <v>0</v>
      </c>
      <c r="V116" s="89">
        <f t="shared" si="15"/>
        <v>0</v>
      </c>
      <c r="W116" s="89">
        <f t="shared" si="15"/>
        <v>0</v>
      </c>
      <c r="X116" s="89">
        <f t="shared" si="15"/>
        <v>0</v>
      </c>
      <c r="Y116" s="89">
        <f t="shared" si="15"/>
        <v>0</v>
      </c>
      <c r="Z116" s="89">
        <f t="shared" si="15"/>
        <v>0</v>
      </c>
      <c r="AA116" s="89">
        <f t="shared" si="15"/>
        <v>0</v>
      </c>
      <c r="AB116" s="89">
        <f t="shared" si="15"/>
        <v>0</v>
      </c>
      <c r="AC116" s="89">
        <f t="shared" si="15"/>
        <v>0</v>
      </c>
      <c r="AD116" s="89">
        <f t="shared" si="15"/>
        <v>0</v>
      </c>
      <c r="AE116" s="89">
        <f t="shared" si="15"/>
        <v>0</v>
      </c>
      <c r="AF116" s="89">
        <f t="shared" si="15"/>
        <v>0</v>
      </c>
      <c r="AG116" s="89">
        <f t="shared" si="15"/>
        <v>0</v>
      </c>
      <c r="AH116" s="89">
        <f t="shared" si="15"/>
        <v>0</v>
      </c>
      <c r="AI116" s="89">
        <f t="shared" si="15"/>
        <v>0</v>
      </c>
      <c r="AJ116" s="89">
        <f t="shared" si="15"/>
        <v>0</v>
      </c>
      <c r="AK116" s="89">
        <f t="shared" si="15"/>
        <v>0</v>
      </c>
      <c r="AL116" s="89">
        <f t="shared" si="15"/>
        <v>0</v>
      </c>
      <c r="AM116" s="89">
        <f t="shared" si="15"/>
        <v>0</v>
      </c>
      <c r="AN116" s="89">
        <f t="shared" si="15"/>
        <v>0</v>
      </c>
      <c r="AO116" s="89">
        <f t="shared" si="15"/>
        <v>0</v>
      </c>
      <c r="AP116" s="89">
        <f t="shared" si="15"/>
        <v>0</v>
      </c>
      <c r="AQ116" s="89">
        <f t="shared" si="15"/>
        <v>0</v>
      </c>
      <c r="AR116" s="89">
        <f t="shared" si="15"/>
        <v>0</v>
      </c>
      <c r="AS116" s="89">
        <f t="shared" si="15"/>
        <v>0</v>
      </c>
      <c r="AT116" s="89">
        <f t="shared" si="15"/>
        <v>0</v>
      </c>
      <c r="AU116" s="89">
        <f t="shared" si="15"/>
        <v>0</v>
      </c>
      <c r="AV116" s="89">
        <f t="shared" si="15"/>
        <v>0</v>
      </c>
      <c r="AW116" s="89">
        <f t="shared" si="15"/>
        <v>0</v>
      </c>
      <c r="AX116" s="89">
        <f t="shared" si="15"/>
        <v>0</v>
      </c>
      <c r="AY116" s="89">
        <f t="shared" si="15"/>
        <v>0</v>
      </c>
      <c r="AZ116" s="89">
        <f t="shared" si="15"/>
        <v>0</v>
      </c>
      <c r="BA116" s="89">
        <f t="shared" si="15"/>
        <v>0</v>
      </c>
      <c r="BB116" s="89">
        <f t="shared" si="15"/>
        <v>0</v>
      </c>
      <c r="BC116" s="89">
        <f t="shared" si="15"/>
        <v>0</v>
      </c>
      <c r="BD116" s="89">
        <f t="shared" si="15"/>
        <v>0</v>
      </c>
      <c r="BE116" s="89">
        <f t="shared" si="15"/>
        <v>0</v>
      </c>
      <c r="BF116" s="89">
        <f t="shared" si="15"/>
        <v>0</v>
      </c>
      <c r="BG116" s="89">
        <f t="shared" si="15"/>
        <v>0</v>
      </c>
      <c r="BH116" s="89">
        <f t="shared" si="15"/>
        <v>0</v>
      </c>
      <c r="BI116" s="89">
        <f t="shared" si="15"/>
        <v>0</v>
      </c>
      <c r="BJ116" s="89">
        <f t="shared" si="15"/>
        <v>0</v>
      </c>
      <c r="BK116" s="89">
        <f t="shared" si="15"/>
        <v>0</v>
      </c>
    </row>
    <row r="117" spans="1:63">
      <c r="A117" s="88">
        <v>52</v>
      </c>
      <c r="B117" s="208" t="s">
        <v>108</v>
      </c>
      <c r="C117" s="209"/>
      <c r="D117" s="209" t="s">
        <v>108</v>
      </c>
      <c r="E117" s="210"/>
      <c r="F117" s="89">
        <f>F99+F100+F101+F102+F103</f>
        <v>0</v>
      </c>
      <c r="G117" s="89">
        <f>G99+G100+G101+G102+G103</f>
        <v>0</v>
      </c>
      <c r="H117" s="89">
        <f t="shared" ref="H117:BK117" si="16">H99+H100+H101+H102+H103</f>
        <v>0</v>
      </c>
      <c r="I117" s="89">
        <f t="shared" si="16"/>
        <v>0</v>
      </c>
      <c r="J117" s="89">
        <f t="shared" si="16"/>
        <v>0</v>
      </c>
      <c r="K117" s="89">
        <f t="shared" si="16"/>
        <v>0</v>
      </c>
      <c r="L117" s="89">
        <f t="shared" si="16"/>
        <v>0</v>
      </c>
      <c r="M117" s="89">
        <f t="shared" si="16"/>
        <v>0</v>
      </c>
      <c r="N117" s="89">
        <f t="shared" si="16"/>
        <v>0</v>
      </c>
      <c r="O117" s="89">
        <f t="shared" si="16"/>
        <v>0</v>
      </c>
      <c r="P117" s="89">
        <f t="shared" si="16"/>
        <v>0</v>
      </c>
      <c r="Q117" s="89">
        <f t="shared" si="16"/>
        <v>0</v>
      </c>
      <c r="R117" s="89">
        <f t="shared" si="16"/>
        <v>0</v>
      </c>
      <c r="S117" s="89">
        <f t="shared" si="16"/>
        <v>0</v>
      </c>
      <c r="T117" s="89">
        <f t="shared" si="16"/>
        <v>0</v>
      </c>
      <c r="U117" s="89">
        <f t="shared" si="16"/>
        <v>0</v>
      </c>
      <c r="V117" s="89">
        <f t="shared" si="16"/>
        <v>0</v>
      </c>
      <c r="W117" s="89">
        <f t="shared" si="16"/>
        <v>0</v>
      </c>
      <c r="X117" s="89">
        <f t="shared" si="16"/>
        <v>0</v>
      </c>
      <c r="Y117" s="89">
        <f t="shared" si="16"/>
        <v>0</v>
      </c>
      <c r="Z117" s="89">
        <f t="shared" si="16"/>
        <v>0</v>
      </c>
      <c r="AA117" s="89">
        <f t="shared" si="16"/>
        <v>0</v>
      </c>
      <c r="AB117" s="89">
        <f t="shared" si="16"/>
        <v>0</v>
      </c>
      <c r="AC117" s="89">
        <f t="shared" si="16"/>
        <v>0</v>
      </c>
      <c r="AD117" s="89">
        <f t="shared" si="16"/>
        <v>0</v>
      </c>
      <c r="AE117" s="89">
        <f t="shared" si="16"/>
        <v>0</v>
      </c>
      <c r="AF117" s="89">
        <f t="shared" si="16"/>
        <v>0</v>
      </c>
      <c r="AG117" s="89">
        <f t="shared" si="16"/>
        <v>0</v>
      </c>
      <c r="AH117" s="89">
        <f t="shared" si="16"/>
        <v>0</v>
      </c>
      <c r="AI117" s="89">
        <f t="shared" si="16"/>
        <v>0</v>
      </c>
      <c r="AJ117" s="89">
        <f t="shared" si="16"/>
        <v>0</v>
      </c>
      <c r="AK117" s="89">
        <f t="shared" si="16"/>
        <v>0</v>
      </c>
      <c r="AL117" s="89">
        <f t="shared" si="16"/>
        <v>0</v>
      </c>
      <c r="AM117" s="89">
        <f t="shared" si="16"/>
        <v>0</v>
      </c>
      <c r="AN117" s="89">
        <f t="shared" si="16"/>
        <v>0</v>
      </c>
      <c r="AO117" s="89">
        <f t="shared" si="16"/>
        <v>0</v>
      </c>
      <c r="AP117" s="89">
        <f t="shared" si="16"/>
        <v>0</v>
      </c>
      <c r="AQ117" s="89">
        <f t="shared" si="16"/>
        <v>0</v>
      </c>
      <c r="AR117" s="89">
        <f t="shared" si="16"/>
        <v>0</v>
      </c>
      <c r="AS117" s="89">
        <f t="shared" si="16"/>
        <v>0</v>
      </c>
      <c r="AT117" s="89">
        <f t="shared" si="16"/>
        <v>0</v>
      </c>
      <c r="AU117" s="89">
        <f t="shared" si="16"/>
        <v>0</v>
      </c>
      <c r="AV117" s="89">
        <f t="shared" si="16"/>
        <v>0</v>
      </c>
      <c r="AW117" s="89">
        <f t="shared" si="16"/>
        <v>0</v>
      </c>
      <c r="AX117" s="89">
        <f t="shared" si="16"/>
        <v>0</v>
      </c>
      <c r="AY117" s="89">
        <f t="shared" si="16"/>
        <v>0</v>
      </c>
      <c r="AZ117" s="89">
        <f t="shared" si="16"/>
        <v>0</v>
      </c>
      <c r="BA117" s="89">
        <f t="shared" si="16"/>
        <v>0</v>
      </c>
      <c r="BB117" s="89">
        <f t="shared" si="16"/>
        <v>0</v>
      </c>
      <c r="BC117" s="89">
        <f t="shared" si="16"/>
        <v>0</v>
      </c>
      <c r="BD117" s="89">
        <f t="shared" si="16"/>
        <v>0</v>
      </c>
      <c r="BE117" s="89">
        <f t="shared" si="16"/>
        <v>0</v>
      </c>
      <c r="BF117" s="89">
        <f t="shared" si="16"/>
        <v>0</v>
      </c>
      <c r="BG117" s="89">
        <f t="shared" si="16"/>
        <v>0</v>
      </c>
      <c r="BH117" s="89">
        <f t="shared" si="16"/>
        <v>0</v>
      </c>
      <c r="BI117" s="89">
        <f t="shared" si="16"/>
        <v>0</v>
      </c>
      <c r="BJ117" s="89">
        <f t="shared" si="16"/>
        <v>0</v>
      </c>
      <c r="BK117" s="89">
        <f t="shared" si="16"/>
        <v>0</v>
      </c>
    </row>
    <row r="118" spans="1:63">
      <c r="A118" s="88">
        <v>53</v>
      </c>
      <c r="B118" s="208" t="s">
        <v>109</v>
      </c>
      <c r="C118" s="209"/>
      <c r="D118" s="209" t="s">
        <v>109</v>
      </c>
      <c r="E118" s="210"/>
      <c r="F118" s="89">
        <f>F94</f>
        <v>0</v>
      </c>
      <c r="G118" s="89">
        <f>G94</f>
        <v>0</v>
      </c>
      <c r="H118" s="89">
        <f t="shared" ref="H118:BK118" si="17">H94</f>
        <v>0</v>
      </c>
      <c r="I118" s="89">
        <f t="shared" si="17"/>
        <v>0</v>
      </c>
      <c r="J118" s="89">
        <f t="shared" si="17"/>
        <v>0</v>
      </c>
      <c r="K118" s="89">
        <f t="shared" si="17"/>
        <v>0</v>
      </c>
      <c r="L118" s="89">
        <f t="shared" si="17"/>
        <v>0</v>
      </c>
      <c r="M118" s="89">
        <f t="shared" si="17"/>
        <v>0</v>
      </c>
      <c r="N118" s="89">
        <f t="shared" si="17"/>
        <v>0</v>
      </c>
      <c r="O118" s="89">
        <f t="shared" si="17"/>
        <v>0</v>
      </c>
      <c r="P118" s="89">
        <f t="shared" si="17"/>
        <v>0</v>
      </c>
      <c r="Q118" s="89">
        <f t="shared" si="17"/>
        <v>0</v>
      </c>
      <c r="R118" s="89">
        <f t="shared" si="17"/>
        <v>0</v>
      </c>
      <c r="S118" s="89">
        <f t="shared" si="17"/>
        <v>0</v>
      </c>
      <c r="T118" s="89">
        <f t="shared" si="17"/>
        <v>0</v>
      </c>
      <c r="U118" s="89">
        <f t="shared" si="17"/>
        <v>0</v>
      </c>
      <c r="V118" s="89">
        <f t="shared" si="17"/>
        <v>0</v>
      </c>
      <c r="W118" s="89">
        <f t="shared" si="17"/>
        <v>0</v>
      </c>
      <c r="X118" s="89">
        <f t="shared" si="17"/>
        <v>0</v>
      </c>
      <c r="Y118" s="89">
        <f t="shared" si="17"/>
        <v>0</v>
      </c>
      <c r="Z118" s="89">
        <f t="shared" si="17"/>
        <v>0</v>
      </c>
      <c r="AA118" s="89">
        <f t="shared" si="17"/>
        <v>0</v>
      </c>
      <c r="AB118" s="89">
        <f t="shared" si="17"/>
        <v>0</v>
      </c>
      <c r="AC118" s="89">
        <f t="shared" si="17"/>
        <v>0</v>
      </c>
      <c r="AD118" s="89">
        <f t="shared" si="17"/>
        <v>0</v>
      </c>
      <c r="AE118" s="89">
        <f t="shared" si="17"/>
        <v>0</v>
      </c>
      <c r="AF118" s="89">
        <f t="shared" si="17"/>
        <v>0</v>
      </c>
      <c r="AG118" s="89">
        <f t="shared" si="17"/>
        <v>0</v>
      </c>
      <c r="AH118" s="89">
        <f t="shared" si="17"/>
        <v>0</v>
      </c>
      <c r="AI118" s="89">
        <f t="shared" si="17"/>
        <v>0</v>
      </c>
      <c r="AJ118" s="89">
        <f t="shared" si="17"/>
        <v>0</v>
      </c>
      <c r="AK118" s="89">
        <f t="shared" si="17"/>
        <v>0</v>
      </c>
      <c r="AL118" s="89">
        <f t="shared" si="17"/>
        <v>0</v>
      </c>
      <c r="AM118" s="89">
        <f t="shared" si="17"/>
        <v>0</v>
      </c>
      <c r="AN118" s="89">
        <f t="shared" si="17"/>
        <v>0</v>
      </c>
      <c r="AO118" s="89">
        <f t="shared" si="17"/>
        <v>0</v>
      </c>
      <c r="AP118" s="89">
        <f t="shared" si="17"/>
        <v>0</v>
      </c>
      <c r="AQ118" s="89">
        <f t="shared" si="17"/>
        <v>0</v>
      </c>
      <c r="AR118" s="89">
        <f t="shared" si="17"/>
        <v>0</v>
      </c>
      <c r="AS118" s="89">
        <f t="shared" si="17"/>
        <v>0</v>
      </c>
      <c r="AT118" s="89">
        <f t="shared" si="17"/>
        <v>0</v>
      </c>
      <c r="AU118" s="89">
        <f t="shared" si="17"/>
        <v>0</v>
      </c>
      <c r="AV118" s="89">
        <f t="shared" si="17"/>
        <v>0</v>
      </c>
      <c r="AW118" s="89">
        <f t="shared" si="17"/>
        <v>0</v>
      </c>
      <c r="AX118" s="89">
        <f t="shared" si="17"/>
        <v>0</v>
      </c>
      <c r="AY118" s="89">
        <f t="shared" si="17"/>
        <v>0</v>
      </c>
      <c r="AZ118" s="89">
        <f t="shared" si="17"/>
        <v>0</v>
      </c>
      <c r="BA118" s="89">
        <f t="shared" si="17"/>
        <v>0</v>
      </c>
      <c r="BB118" s="89">
        <f t="shared" si="17"/>
        <v>0</v>
      </c>
      <c r="BC118" s="89">
        <f t="shared" si="17"/>
        <v>0</v>
      </c>
      <c r="BD118" s="89">
        <f t="shared" si="17"/>
        <v>0</v>
      </c>
      <c r="BE118" s="89">
        <f t="shared" si="17"/>
        <v>0</v>
      </c>
      <c r="BF118" s="89">
        <f t="shared" si="17"/>
        <v>0</v>
      </c>
      <c r="BG118" s="89">
        <f t="shared" si="17"/>
        <v>0</v>
      </c>
      <c r="BH118" s="89">
        <f t="shared" si="17"/>
        <v>0</v>
      </c>
      <c r="BI118" s="89">
        <f t="shared" si="17"/>
        <v>0</v>
      </c>
      <c r="BJ118" s="89">
        <f t="shared" si="17"/>
        <v>0</v>
      </c>
      <c r="BK118" s="89">
        <f t="shared" si="17"/>
        <v>0</v>
      </c>
    </row>
    <row r="119" spans="1:63">
      <c r="A119" s="88">
        <v>54</v>
      </c>
      <c r="B119" s="208" t="s">
        <v>110</v>
      </c>
      <c r="C119" s="209"/>
      <c r="D119" s="209"/>
      <c r="E119" s="210"/>
      <c r="F119" s="89">
        <f t="shared" ref="F119:AK119" si="18">F91+F92+F93</f>
        <v>0</v>
      </c>
      <c r="G119" s="89">
        <f t="shared" si="18"/>
        <v>0</v>
      </c>
      <c r="H119" s="89">
        <f t="shared" si="18"/>
        <v>0</v>
      </c>
      <c r="I119" s="89">
        <f t="shared" si="18"/>
        <v>0</v>
      </c>
      <c r="J119" s="89">
        <f t="shared" si="18"/>
        <v>0</v>
      </c>
      <c r="K119" s="89">
        <f t="shared" si="18"/>
        <v>0</v>
      </c>
      <c r="L119" s="89">
        <f t="shared" si="18"/>
        <v>0</v>
      </c>
      <c r="M119" s="89">
        <f t="shared" si="18"/>
        <v>0</v>
      </c>
      <c r="N119" s="89">
        <f t="shared" si="18"/>
        <v>0</v>
      </c>
      <c r="O119" s="89">
        <f t="shared" si="18"/>
        <v>0</v>
      </c>
      <c r="P119" s="89">
        <f t="shared" si="18"/>
        <v>0</v>
      </c>
      <c r="Q119" s="89">
        <f t="shared" si="18"/>
        <v>0</v>
      </c>
      <c r="R119" s="89">
        <f t="shared" si="18"/>
        <v>0</v>
      </c>
      <c r="S119" s="89">
        <f t="shared" si="18"/>
        <v>0</v>
      </c>
      <c r="T119" s="89">
        <f t="shared" si="18"/>
        <v>0</v>
      </c>
      <c r="U119" s="89">
        <f t="shared" si="18"/>
        <v>0</v>
      </c>
      <c r="V119" s="89">
        <f t="shared" si="18"/>
        <v>0</v>
      </c>
      <c r="W119" s="89">
        <f t="shared" si="18"/>
        <v>0</v>
      </c>
      <c r="X119" s="89">
        <f t="shared" si="18"/>
        <v>0</v>
      </c>
      <c r="Y119" s="89">
        <f t="shared" si="18"/>
        <v>0</v>
      </c>
      <c r="Z119" s="89">
        <f t="shared" si="18"/>
        <v>0</v>
      </c>
      <c r="AA119" s="89">
        <f t="shared" si="18"/>
        <v>0</v>
      </c>
      <c r="AB119" s="89">
        <f t="shared" si="18"/>
        <v>0</v>
      </c>
      <c r="AC119" s="89">
        <f t="shared" si="18"/>
        <v>0</v>
      </c>
      <c r="AD119" s="89">
        <f t="shared" si="18"/>
        <v>0</v>
      </c>
      <c r="AE119" s="89">
        <f t="shared" si="18"/>
        <v>0</v>
      </c>
      <c r="AF119" s="89">
        <f t="shared" si="18"/>
        <v>0</v>
      </c>
      <c r="AG119" s="89">
        <f t="shared" si="18"/>
        <v>0</v>
      </c>
      <c r="AH119" s="89">
        <f t="shared" si="18"/>
        <v>0</v>
      </c>
      <c r="AI119" s="89">
        <f t="shared" si="18"/>
        <v>0</v>
      </c>
      <c r="AJ119" s="89">
        <f t="shared" si="18"/>
        <v>0</v>
      </c>
      <c r="AK119" s="89">
        <f t="shared" si="18"/>
        <v>0</v>
      </c>
      <c r="AL119" s="89">
        <f t="shared" ref="AL119:BK119" si="19">AL91+AL92+AL93</f>
        <v>0</v>
      </c>
      <c r="AM119" s="89">
        <f t="shared" si="19"/>
        <v>0</v>
      </c>
      <c r="AN119" s="89">
        <f t="shared" si="19"/>
        <v>0</v>
      </c>
      <c r="AO119" s="89">
        <f t="shared" si="19"/>
        <v>0</v>
      </c>
      <c r="AP119" s="89">
        <f t="shared" si="19"/>
        <v>0</v>
      </c>
      <c r="AQ119" s="89">
        <f t="shared" si="19"/>
        <v>0</v>
      </c>
      <c r="AR119" s="89">
        <f t="shared" si="19"/>
        <v>0</v>
      </c>
      <c r="AS119" s="89">
        <f t="shared" si="19"/>
        <v>0</v>
      </c>
      <c r="AT119" s="89">
        <f t="shared" si="19"/>
        <v>0</v>
      </c>
      <c r="AU119" s="89">
        <f t="shared" si="19"/>
        <v>0</v>
      </c>
      <c r="AV119" s="89">
        <f t="shared" si="19"/>
        <v>0</v>
      </c>
      <c r="AW119" s="89">
        <f t="shared" si="19"/>
        <v>0</v>
      </c>
      <c r="AX119" s="89">
        <f t="shared" si="19"/>
        <v>0</v>
      </c>
      <c r="AY119" s="89">
        <f t="shared" si="19"/>
        <v>0</v>
      </c>
      <c r="AZ119" s="89">
        <f t="shared" si="19"/>
        <v>0</v>
      </c>
      <c r="BA119" s="89">
        <f t="shared" si="19"/>
        <v>0</v>
      </c>
      <c r="BB119" s="89">
        <f t="shared" si="19"/>
        <v>0</v>
      </c>
      <c r="BC119" s="89">
        <f t="shared" si="19"/>
        <v>0</v>
      </c>
      <c r="BD119" s="89">
        <f t="shared" si="19"/>
        <v>0</v>
      </c>
      <c r="BE119" s="89">
        <f t="shared" si="19"/>
        <v>0</v>
      </c>
      <c r="BF119" s="89">
        <f t="shared" si="19"/>
        <v>0</v>
      </c>
      <c r="BG119" s="89">
        <f t="shared" si="19"/>
        <v>0</v>
      </c>
      <c r="BH119" s="89">
        <f t="shared" si="19"/>
        <v>0</v>
      </c>
      <c r="BI119" s="89">
        <f t="shared" si="19"/>
        <v>0</v>
      </c>
      <c r="BJ119" s="89">
        <f t="shared" si="19"/>
        <v>0</v>
      </c>
      <c r="BK119" s="89">
        <f t="shared" si="19"/>
        <v>0</v>
      </c>
    </row>
    <row r="120" spans="1:63">
      <c r="A120" s="80">
        <v>55</v>
      </c>
      <c r="B120" s="211"/>
      <c r="C120" s="212"/>
      <c r="D120" s="212"/>
      <c r="E120" s="213"/>
      <c r="F120" s="81"/>
      <c r="G120" s="81"/>
      <c r="H120" s="81"/>
      <c r="I120" s="81"/>
      <c r="J120" s="81"/>
      <c r="K120" s="81"/>
      <c r="L120" s="81"/>
      <c r="M120" s="81"/>
      <c r="N120" s="81"/>
      <c r="O120" s="81"/>
      <c r="P120" s="81"/>
      <c r="Q120" s="81"/>
      <c r="R120" s="81"/>
      <c r="S120" s="81"/>
      <c r="T120" s="81"/>
      <c r="U120" s="81"/>
      <c r="V120" s="81"/>
      <c r="W120" s="81"/>
      <c r="X120" s="81"/>
      <c r="Y120" s="81"/>
      <c r="Z120" s="81"/>
      <c r="AA120" s="81"/>
      <c r="AB120" s="81"/>
      <c r="AC120" s="81"/>
      <c r="AD120" s="81"/>
      <c r="AE120" s="81"/>
      <c r="AF120" s="81"/>
      <c r="AG120" s="81"/>
      <c r="AH120" s="81"/>
      <c r="AI120" s="81"/>
      <c r="AJ120" s="81"/>
      <c r="AK120" s="81"/>
      <c r="AL120" s="81"/>
      <c r="AM120" s="81"/>
      <c r="AN120" s="81"/>
      <c r="AO120" s="81"/>
      <c r="AP120" s="81"/>
      <c r="AQ120" s="81"/>
      <c r="AR120" s="81"/>
      <c r="AS120" s="81"/>
      <c r="AT120" s="81"/>
      <c r="AU120" s="81"/>
      <c r="AV120" s="81"/>
      <c r="AW120" s="81"/>
      <c r="AX120" s="81"/>
      <c r="AY120" s="81"/>
      <c r="AZ120" s="81"/>
      <c r="BA120" s="81"/>
      <c r="BB120" s="81"/>
      <c r="BC120" s="81"/>
      <c r="BD120" s="81"/>
      <c r="BE120" s="81"/>
      <c r="BF120" s="81"/>
      <c r="BG120" s="81"/>
      <c r="BH120" s="81"/>
      <c r="BI120" s="81"/>
      <c r="BJ120" s="81"/>
      <c r="BK120" s="81"/>
    </row>
    <row r="121" spans="1:63">
      <c r="A121" s="80"/>
      <c r="B121" s="211"/>
      <c r="C121" s="212"/>
      <c r="D121" s="212"/>
      <c r="E121" s="213"/>
      <c r="F121" s="81"/>
      <c r="G121" s="81"/>
      <c r="H121" s="81"/>
      <c r="I121" s="81"/>
      <c r="J121" s="81"/>
      <c r="K121" s="81"/>
      <c r="L121" s="81"/>
      <c r="M121" s="81"/>
      <c r="N121" s="81"/>
      <c r="O121" s="81"/>
      <c r="P121" s="81"/>
      <c r="Q121" s="81"/>
      <c r="R121" s="81"/>
      <c r="S121" s="81"/>
      <c r="T121" s="81"/>
      <c r="U121" s="81"/>
      <c r="V121" s="81"/>
      <c r="W121" s="81"/>
      <c r="X121" s="81"/>
      <c r="Y121" s="81"/>
      <c r="Z121" s="81"/>
      <c r="AA121" s="81"/>
      <c r="AB121" s="81"/>
      <c r="AC121" s="81"/>
      <c r="AD121" s="81"/>
      <c r="AE121" s="81"/>
      <c r="AF121" s="81"/>
      <c r="AG121" s="81"/>
      <c r="AH121" s="81"/>
      <c r="AI121" s="81"/>
      <c r="AJ121" s="81"/>
      <c r="AK121" s="81"/>
      <c r="AL121" s="81"/>
      <c r="AM121" s="81"/>
      <c r="AN121" s="81"/>
      <c r="AO121" s="81"/>
      <c r="AP121" s="81"/>
      <c r="AQ121" s="81"/>
      <c r="AR121" s="81"/>
      <c r="AS121" s="81"/>
      <c r="AT121" s="81"/>
      <c r="AU121" s="81"/>
      <c r="AV121" s="81"/>
      <c r="AW121" s="81"/>
      <c r="AX121" s="81"/>
      <c r="AY121" s="81"/>
      <c r="AZ121" s="81"/>
      <c r="BA121" s="81"/>
      <c r="BB121" s="81"/>
      <c r="BC121" s="81"/>
      <c r="BD121" s="81"/>
      <c r="BE121" s="81"/>
      <c r="BF121" s="81"/>
      <c r="BG121" s="81"/>
      <c r="BH121" s="81"/>
      <c r="BI121" s="81"/>
      <c r="BJ121" s="81"/>
      <c r="BK121" s="81"/>
    </row>
  </sheetData>
  <mergeCells count="142">
    <mergeCell ref="A4:I4"/>
    <mergeCell ref="A5:I5"/>
    <mergeCell ref="B9:C9"/>
    <mergeCell ref="A11:I12"/>
    <mergeCell ref="A13:C13"/>
    <mergeCell ref="A14:C14"/>
    <mergeCell ref="H21:I21"/>
    <mergeCell ref="A26:C27"/>
    <mergeCell ref="D26:E26"/>
    <mergeCell ref="F26:G26"/>
    <mergeCell ref="H26:I26"/>
    <mergeCell ref="J26:K26"/>
    <mergeCell ref="A15:C15"/>
    <mergeCell ref="A16:C16"/>
    <mergeCell ref="A17:C17"/>
    <mergeCell ref="A21:C22"/>
    <mergeCell ref="D21:E21"/>
    <mergeCell ref="F21:G21"/>
    <mergeCell ref="A36:C36"/>
    <mergeCell ref="A37:C37"/>
    <mergeCell ref="A38:C38"/>
    <mergeCell ref="A42:C43"/>
    <mergeCell ref="A44:C44"/>
    <mergeCell ref="A45:C45"/>
    <mergeCell ref="A28:C28"/>
    <mergeCell ref="A30:D30"/>
    <mergeCell ref="A33:G33"/>
    <mergeCell ref="A34:C35"/>
    <mergeCell ref="D34:E34"/>
    <mergeCell ref="F34:G34"/>
    <mergeCell ref="A46:C46"/>
    <mergeCell ref="A48:C50"/>
    <mergeCell ref="D48:E48"/>
    <mergeCell ref="F48:G48"/>
    <mergeCell ref="H48:I48"/>
    <mergeCell ref="A52:C53"/>
    <mergeCell ref="D52:E52"/>
    <mergeCell ref="F52:G52"/>
    <mergeCell ref="H52:I52"/>
    <mergeCell ref="A54:C54"/>
    <mergeCell ref="AB62:AM62"/>
    <mergeCell ref="AN62:AY62"/>
    <mergeCell ref="A63:A65"/>
    <mergeCell ref="B63:E65"/>
    <mergeCell ref="F63:M63"/>
    <mergeCell ref="N63:Q63"/>
    <mergeCell ref="R63:Y63"/>
    <mergeCell ref="Z63:AA63"/>
    <mergeCell ref="AB63:AC63"/>
    <mergeCell ref="BF63:BK63"/>
    <mergeCell ref="F64:G64"/>
    <mergeCell ref="H64:I64"/>
    <mergeCell ref="J64:K64"/>
    <mergeCell ref="L64:M64"/>
    <mergeCell ref="N64:O64"/>
    <mergeCell ref="P64:Q64"/>
    <mergeCell ref="R64:S64"/>
    <mergeCell ref="T64:U64"/>
    <mergeCell ref="V64:W64"/>
    <mergeCell ref="AP63:AQ63"/>
    <mergeCell ref="AR63:AS63"/>
    <mergeCell ref="AT63:AU63"/>
    <mergeCell ref="AV63:AW63"/>
    <mergeCell ref="AX63:AY63"/>
    <mergeCell ref="AZ63:BE63"/>
    <mergeCell ref="AD63:AE63"/>
    <mergeCell ref="AF63:AG63"/>
    <mergeCell ref="AH63:AI63"/>
    <mergeCell ref="AJ63:AK63"/>
    <mergeCell ref="AL63:AM63"/>
    <mergeCell ref="AN63:AO63"/>
    <mergeCell ref="B71:E71"/>
    <mergeCell ref="B72:E72"/>
    <mergeCell ref="B73:E73"/>
    <mergeCell ref="B70:E70"/>
    <mergeCell ref="B68:E68"/>
    <mergeCell ref="B74:E74"/>
    <mergeCell ref="BF64:BG64"/>
    <mergeCell ref="BH64:BI64"/>
    <mergeCell ref="BJ64:BK64"/>
    <mergeCell ref="B66:E66"/>
    <mergeCell ref="B67:E67"/>
    <mergeCell ref="B69:E69"/>
    <mergeCell ref="AN64:AQ64"/>
    <mergeCell ref="AR64:AU64"/>
    <mergeCell ref="AV64:AY64"/>
    <mergeCell ref="AZ64:BA64"/>
    <mergeCell ref="BB64:BC64"/>
    <mergeCell ref="BD64:BE64"/>
    <mergeCell ref="X64:Y64"/>
    <mergeCell ref="Z64:Z65"/>
    <mergeCell ref="AA64:AA65"/>
    <mergeCell ref="AB64:AE64"/>
    <mergeCell ref="AF64:AI64"/>
    <mergeCell ref="AJ64:AM64"/>
    <mergeCell ref="B81:E81"/>
    <mergeCell ref="B82:E82"/>
    <mergeCell ref="B83:E83"/>
    <mergeCell ref="B88:E88"/>
    <mergeCell ref="B89:E89"/>
    <mergeCell ref="B90:E90"/>
    <mergeCell ref="B75:E75"/>
    <mergeCell ref="B76:E76"/>
    <mergeCell ref="B77:E77"/>
    <mergeCell ref="B78:E78"/>
    <mergeCell ref="B79:E79"/>
    <mergeCell ref="B80:E80"/>
    <mergeCell ref="B84:E84"/>
    <mergeCell ref="B85:E85"/>
    <mergeCell ref="B86:E86"/>
    <mergeCell ref="B87:E87"/>
    <mergeCell ref="B109:E109"/>
    <mergeCell ref="B110:E110"/>
    <mergeCell ref="B106:E106"/>
    <mergeCell ref="B107:E107"/>
    <mergeCell ref="B108:E108"/>
    <mergeCell ref="B91:E91"/>
    <mergeCell ref="B92:E92"/>
    <mergeCell ref="B93:E93"/>
    <mergeCell ref="B117:E117"/>
    <mergeCell ref="B100:E100"/>
    <mergeCell ref="B101:E101"/>
    <mergeCell ref="B102:E102"/>
    <mergeCell ref="B103:E103"/>
    <mergeCell ref="B104:E104"/>
    <mergeCell ref="B105:E105"/>
    <mergeCell ref="B94:E94"/>
    <mergeCell ref="B95:E95"/>
    <mergeCell ref="B96:E96"/>
    <mergeCell ref="B97:E97"/>
    <mergeCell ref="B98:E98"/>
    <mergeCell ref="B99:E99"/>
    <mergeCell ref="B118:E118"/>
    <mergeCell ref="B119:E119"/>
    <mergeCell ref="B120:E120"/>
    <mergeCell ref="B121:E121"/>
    <mergeCell ref="B111:E111"/>
    <mergeCell ref="B112:E112"/>
    <mergeCell ref="B113:E113"/>
    <mergeCell ref="B114:E114"/>
    <mergeCell ref="B115:E115"/>
    <mergeCell ref="B116:E116"/>
  </mergeCells>
  <pageMargins left="0.59055118110236227" right="0.39370078740157483" top="0.55118110236220474" bottom="0.55118110236220474" header="0.31496062992125984" footer="0.31496062992125984"/>
  <pageSetup paperSize="9" scale="8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BK121"/>
  <sheetViews>
    <sheetView showGridLines="0" zoomScaleNormal="100" workbookViewId="0">
      <selection activeCell="F116" sqref="F116:BK116"/>
    </sheetView>
  </sheetViews>
  <sheetFormatPr baseColWidth="10" defaultRowHeight="15"/>
  <cols>
    <col min="1" max="1" width="7.28515625" style="4" customWidth="1"/>
    <col min="2" max="12" width="10.7109375" style="2" customWidth="1"/>
    <col min="13" max="16384" width="11.42578125" style="2"/>
  </cols>
  <sheetData>
    <row r="4" spans="1:16" ht="21">
      <c r="A4" s="100" t="s">
        <v>0</v>
      </c>
      <c r="B4" s="100"/>
      <c r="C4" s="100"/>
      <c r="D4" s="100"/>
      <c r="E4" s="100"/>
      <c r="F4" s="100"/>
      <c r="G4" s="100"/>
      <c r="H4" s="100"/>
      <c r="I4" s="100"/>
      <c r="J4" s="1"/>
      <c r="K4" s="1"/>
      <c r="L4" s="1"/>
    </row>
    <row r="5" spans="1:16" ht="21">
      <c r="A5" s="101" t="s">
        <v>1</v>
      </c>
      <c r="B5" s="101"/>
      <c r="C5" s="101"/>
      <c r="D5" s="101"/>
      <c r="E5" s="101"/>
      <c r="F5" s="101"/>
      <c r="G5" s="101"/>
      <c r="H5" s="101"/>
      <c r="I5" s="101"/>
      <c r="J5" s="85"/>
      <c r="K5" s="85"/>
      <c r="L5" s="85"/>
    </row>
    <row r="6" spans="1:16" ht="8.1" customHeight="1"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</row>
    <row r="7" spans="1:16" ht="15.95" customHeight="1">
      <c r="B7" s="5" t="s">
        <v>2</v>
      </c>
      <c r="C7" s="6"/>
      <c r="D7" s="6"/>
      <c r="E7" s="7"/>
      <c r="F7" s="7"/>
      <c r="G7" s="7"/>
      <c r="H7" s="7"/>
      <c r="I7" s="8"/>
      <c r="J7" s="85"/>
      <c r="K7" s="85"/>
      <c r="L7" s="85"/>
    </row>
    <row r="8" spans="1:16" ht="15.95" customHeight="1">
      <c r="B8" s="9" t="s">
        <v>3</v>
      </c>
      <c r="C8" s="6" t="s">
        <v>4</v>
      </c>
      <c r="D8" s="6"/>
      <c r="E8" s="6"/>
      <c r="F8" s="10"/>
      <c r="G8" s="10"/>
      <c r="H8" s="11"/>
      <c r="I8" s="8"/>
      <c r="J8" s="85"/>
      <c r="K8" s="85"/>
      <c r="L8" s="85"/>
    </row>
    <row r="9" spans="1:16" ht="15.95" customHeight="1">
      <c r="B9" s="102" t="s">
        <v>5</v>
      </c>
      <c r="C9" s="102"/>
      <c r="D9" s="12" t="str">
        <f>VLOOKUP($G$9,$A$66:$BK$121,[1]Formula!D9)</f>
        <v>CONSOLIDADO</v>
      </c>
      <c r="E9" s="13"/>
      <c r="F9" s="13"/>
      <c r="G9" s="13">
        <v>1</v>
      </c>
      <c r="H9" s="13"/>
      <c r="I9" s="13"/>
      <c r="J9" s="85"/>
      <c r="K9" s="85"/>
      <c r="L9" s="85"/>
    </row>
    <row r="10" spans="1:16" ht="15.95" customHeight="1">
      <c r="B10" s="85"/>
      <c r="C10" s="85"/>
      <c r="D10" s="14" t="s">
        <v>6</v>
      </c>
      <c r="E10" s="14"/>
      <c r="F10" s="14"/>
      <c r="G10" s="14" t="s">
        <v>7</v>
      </c>
      <c r="H10" s="8">
        <v>2019</v>
      </c>
      <c r="I10" s="8"/>
      <c r="J10" s="85"/>
      <c r="K10" s="85"/>
      <c r="L10" s="85"/>
    </row>
    <row r="11" spans="1:16">
      <c r="A11" s="103" t="s">
        <v>8</v>
      </c>
      <c r="B11" s="103"/>
      <c r="C11" s="103"/>
      <c r="D11" s="103"/>
      <c r="E11" s="103"/>
      <c r="F11" s="103"/>
      <c r="G11" s="103"/>
      <c r="H11" s="103"/>
      <c r="I11" s="103"/>
    </row>
    <row r="12" spans="1:16" ht="15" customHeight="1" thickBot="1">
      <c r="A12" s="103"/>
      <c r="B12" s="103"/>
      <c r="C12" s="103"/>
      <c r="D12" s="103"/>
      <c r="E12" s="103"/>
      <c r="F12" s="103"/>
      <c r="G12" s="103"/>
      <c r="H12" s="103"/>
      <c r="I12" s="103"/>
      <c r="J12" s="15"/>
      <c r="K12" s="15"/>
      <c r="L12" s="15"/>
      <c r="M12" s="16"/>
      <c r="N12" s="16"/>
    </row>
    <row r="13" spans="1:16" ht="15.75" thickBot="1">
      <c r="A13" s="104" t="s">
        <v>9</v>
      </c>
      <c r="B13" s="105"/>
      <c r="C13" s="106"/>
      <c r="D13" s="17" t="s">
        <v>10</v>
      </c>
      <c r="E13" s="18" t="s">
        <v>11</v>
      </c>
      <c r="J13" s="12"/>
      <c r="K13" s="12"/>
      <c r="N13" s="19"/>
    </row>
    <row r="14" spans="1:16">
      <c r="A14" s="107" t="s">
        <v>12</v>
      </c>
      <c r="B14" s="108"/>
      <c r="C14" s="109"/>
      <c r="D14" s="20">
        <f>VLOOKUP($G$9,$A$66:$BK$121,[1]Formula!D14)</f>
        <v>0</v>
      </c>
      <c r="E14" s="21">
        <f>VLOOKUP($G$9,$A$66:$BK$121,[1]Formula!E14)</f>
        <v>0</v>
      </c>
      <c r="J14" s="12"/>
      <c r="K14" s="12"/>
      <c r="N14" s="19"/>
    </row>
    <row r="15" spans="1:16">
      <c r="A15" s="122" t="s">
        <v>13</v>
      </c>
      <c r="B15" s="123"/>
      <c r="C15" s="124"/>
      <c r="D15" s="22">
        <f>VLOOKUP($G$9,$A$66:$BK$121,[1]Formula!D15)</f>
        <v>0</v>
      </c>
      <c r="E15" s="23">
        <f>VLOOKUP($G$9,$A$66:$BK$121,[1]Formula!E15)</f>
        <v>0</v>
      </c>
      <c r="J15" s="12"/>
      <c r="K15" s="12"/>
      <c r="M15" s="16"/>
      <c r="N15" s="16"/>
      <c r="O15" s="16"/>
      <c r="P15" s="16"/>
    </row>
    <row r="16" spans="1:16">
      <c r="A16" s="122" t="s">
        <v>14</v>
      </c>
      <c r="B16" s="123"/>
      <c r="C16" s="124"/>
      <c r="D16" s="22">
        <f>VLOOKUP($G$9,$A$66:$BK$121,[1]Formula!D16)</f>
        <v>0</v>
      </c>
      <c r="E16" s="23">
        <f>VLOOKUP($G$9,$A$66:$BK$121,[1]Formula!E16)</f>
        <v>0</v>
      </c>
      <c r="J16" s="12"/>
      <c r="K16" s="12"/>
      <c r="M16" s="16"/>
      <c r="N16" s="16"/>
      <c r="O16" s="16"/>
      <c r="P16" s="16"/>
    </row>
    <row r="17" spans="1:14" ht="15.75" thickBot="1">
      <c r="A17" s="125" t="s">
        <v>15</v>
      </c>
      <c r="B17" s="126"/>
      <c r="C17" s="127"/>
      <c r="D17" s="24">
        <f>VLOOKUP($G$9,$A$66:$BK$121,[1]Formula!D17)</f>
        <v>0</v>
      </c>
      <c r="E17" s="25">
        <f>VLOOKUP($G$9,$A$66:$BK$121,[1]Formula!E17)</f>
        <v>0</v>
      </c>
      <c r="H17" s="12"/>
      <c r="I17" s="12"/>
      <c r="J17" s="12"/>
      <c r="K17" s="16"/>
      <c r="M17" s="16"/>
      <c r="N17" s="16"/>
    </row>
    <row r="18" spans="1:14" ht="15.75" thickBot="1">
      <c r="A18" s="26"/>
      <c r="B18" s="12"/>
      <c r="C18" s="12"/>
      <c r="D18" s="27" t="s">
        <v>16</v>
      </c>
      <c r="E18" s="28" t="s">
        <v>11</v>
      </c>
      <c r="H18" s="12"/>
      <c r="I18" s="12"/>
      <c r="J18" s="12"/>
      <c r="K18" s="16"/>
      <c r="M18" s="16"/>
      <c r="N18" s="16"/>
    </row>
    <row r="19" spans="1:14" ht="15.75" thickBot="1">
      <c r="A19" s="26"/>
      <c r="B19" s="12"/>
      <c r="C19" s="12"/>
      <c r="D19" s="29">
        <f>+D17</f>
        <v>0</v>
      </c>
      <c r="E19" s="30">
        <f>SUM(E14:E17)</f>
        <v>0</v>
      </c>
      <c r="I19" s="12"/>
      <c r="J19" s="12"/>
      <c r="K19" s="16"/>
      <c r="M19" s="16"/>
      <c r="N19" s="16"/>
    </row>
    <row r="20" spans="1:14" ht="8.1" customHeight="1" thickBot="1">
      <c r="A20" s="2"/>
      <c r="B20" s="12"/>
      <c r="C20" s="12"/>
      <c r="D20" s="12"/>
      <c r="E20" s="12"/>
      <c r="F20" s="12"/>
      <c r="I20" s="31"/>
      <c r="J20" s="31"/>
    </row>
    <row r="21" spans="1:14" ht="18.75" customHeight="1">
      <c r="A21" s="128" t="s">
        <v>17</v>
      </c>
      <c r="B21" s="129"/>
      <c r="C21" s="130"/>
      <c r="D21" s="134" t="s">
        <v>18</v>
      </c>
      <c r="E21" s="118"/>
      <c r="F21" s="134" t="s">
        <v>19</v>
      </c>
      <c r="G21" s="135"/>
      <c r="H21" s="110" t="s">
        <v>20</v>
      </c>
      <c r="I21" s="111"/>
      <c r="J21" s="31"/>
    </row>
    <row r="22" spans="1:14" ht="18.75" customHeight="1" thickBot="1">
      <c r="A22" s="131"/>
      <c r="B22" s="132"/>
      <c r="C22" s="133"/>
      <c r="D22" s="32" t="s">
        <v>21</v>
      </c>
      <c r="E22" s="33" t="s">
        <v>11</v>
      </c>
      <c r="F22" s="32" t="s">
        <v>21</v>
      </c>
      <c r="G22" s="34" t="s">
        <v>11</v>
      </c>
      <c r="H22" s="35" t="s">
        <v>16</v>
      </c>
      <c r="I22" s="34" t="s">
        <v>11</v>
      </c>
      <c r="J22" s="31"/>
    </row>
    <row r="23" spans="1:14" ht="15.75" thickBot="1">
      <c r="A23" s="29" t="s">
        <v>22</v>
      </c>
      <c r="B23" s="36"/>
      <c r="C23" s="37"/>
      <c r="D23" s="38">
        <f>VLOOKUP($G$9,$A$66:$BK$121,[1]Formula!D23)</f>
        <v>0</v>
      </c>
      <c r="E23" s="39">
        <f>VLOOKUP($G$9,$A$66:$BK$121,[1]Formula!E23)</f>
        <v>0</v>
      </c>
      <c r="F23" s="40">
        <f>VLOOKUP($G$9,$A$66:$BK$121,[1]Formula!F23)</f>
        <v>0</v>
      </c>
      <c r="G23" s="41">
        <f>VLOOKUP($G$9,$A$66:$BK$121,[1]Formula!G23)</f>
        <v>0</v>
      </c>
      <c r="H23" s="42">
        <f>F23</f>
        <v>0</v>
      </c>
      <c r="I23" s="43">
        <f>E23+G23</f>
        <v>0</v>
      </c>
      <c r="J23" s="31"/>
    </row>
    <row r="24" spans="1:14" ht="8.1" customHeight="1">
      <c r="A24" s="26"/>
      <c r="B24" s="12"/>
      <c r="C24" s="12"/>
      <c r="D24" s="12"/>
      <c r="E24" s="12"/>
      <c r="F24" s="12"/>
      <c r="G24" s="44"/>
      <c r="H24" s="44"/>
      <c r="I24" s="31"/>
      <c r="J24" s="31"/>
    </row>
    <row r="25" spans="1:14" ht="15.75" thickBot="1">
      <c r="A25" s="45" t="s">
        <v>23</v>
      </c>
    </row>
    <row r="26" spans="1:14" ht="34.5" customHeight="1">
      <c r="A26" s="112" t="s">
        <v>23</v>
      </c>
      <c r="B26" s="113"/>
      <c r="C26" s="113"/>
      <c r="D26" s="116" t="s">
        <v>24</v>
      </c>
      <c r="E26" s="117"/>
      <c r="F26" s="118" t="s">
        <v>25</v>
      </c>
      <c r="G26" s="117"/>
      <c r="H26" s="119" t="s">
        <v>26</v>
      </c>
      <c r="I26" s="120"/>
      <c r="J26" s="119" t="s">
        <v>27</v>
      </c>
      <c r="K26" s="121"/>
      <c r="N26" s="46"/>
    </row>
    <row r="27" spans="1:14" ht="15.75" thickBot="1">
      <c r="A27" s="114"/>
      <c r="B27" s="115"/>
      <c r="C27" s="115"/>
      <c r="D27" s="32" t="s">
        <v>28</v>
      </c>
      <c r="E27" s="47" t="s">
        <v>11</v>
      </c>
      <c r="F27" s="47" t="s">
        <v>28</v>
      </c>
      <c r="G27" s="47" t="s">
        <v>11</v>
      </c>
      <c r="H27" s="47" t="s">
        <v>28</v>
      </c>
      <c r="I27" s="47" t="s">
        <v>11</v>
      </c>
      <c r="J27" s="47" t="s">
        <v>28</v>
      </c>
      <c r="K27" s="34" t="s">
        <v>11</v>
      </c>
      <c r="N27" s="46"/>
    </row>
    <row r="28" spans="1:14" ht="15.75" thickBot="1">
      <c r="A28" s="140" t="s">
        <v>29</v>
      </c>
      <c r="B28" s="141"/>
      <c r="C28" s="141"/>
      <c r="D28" s="38">
        <f>VLOOKUP($G$9,$A$66:$BK$121,[1]Formula!D28)</f>
        <v>0</v>
      </c>
      <c r="E28" s="48">
        <f>VLOOKUP($G$9,$A$66:$BK$121,[1]Formula!E28)</f>
        <v>0</v>
      </c>
      <c r="F28" s="48">
        <f>VLOOKUP($G$9,$A$66:$BK$121,[1]Formula!F28)</f>
        <v>0</v>
      </c>
      <c r="G28" s="48">
        <f>VLOOKUP($G$9,$A$66:$BK$121,[1]Formula!G28)</f>
        <v>0</v>
      </c>
      <c r="H28" s="48">
        <f>VLOOKUP($G$9,$A$66:$BK$121,[1]Formula!H28)</f>
        <v>0</v>
      </c>
      <c r="I28" s="48">
        <f>VLOOKUP($G$9,$A$66:$BK$121,[1]Formula!I28)</f>
        <v>0</v>
      </c>
      <c r="J28" s="48">
        <f>VLOOKUP($G$9,$A$66:$BK$121,[1]Formula!J28)</f>
        <v>0</v>
      </c>
      <c r="K28" s="41">
        <f>VLOOKUP($G$9,$A$66:$BK$121,[1]Formula!K28)</f>
        <v>0</v>
      </c>
      <c r="N28" s="46"/>
    </row>
    <row r="29" spans="1:14" ht="8.1" customHeight="1" thickBot="1">
      <c r="A29" s="2"/>
      <c r="B29" s="49"/>
      <c r="C29" s="12"/>
      <c r="D29" s="50"/>
      <c r="E29" s="12"/>
      <c r="F29" s="12"/>
      <c r="G29" s="46"/>
      <c r="H29" s="12"/>
      <c r="I29" s="44"/>
      <c r="J29" s="12"/>
      <c r="K29" s="44"/>
      <c r="M29" s="12"/>
      <c r="N29" s="46"/>
    </row>
    <row r="30" spans="1:14" ht="15.75" thickBot="1">
      <c r="A30" s="142" t="s">
        <v>30</v>
      </c>
      <c r="B30" s="143"/>
      <c r="C30" s="143"/>
      <c r="D30" s="144"/>
      <c r="E30" s="17" t="s">
        <v>31</v>
      </c>
      <c r="F30" s="18" t="s">
        <v>32</v>
      </c>
    </row>
    <row r="31" spans="1:14" ht="15.75" thickBot="1">
      <c r="A31" s="51" t="s">
        <v>33</v>
      </c>
      <c r="B31" s="52"/>
      <c r="C31" s="53"/>
      <c r="D31" s="54"/>
      <c r="E31" s="40">
        <f>VLOOKUP($G$9,$A$66:$BK$121,[1]Formula!E31)</f>
        <v>0</v>
      </c>
      <c r="F31" s="41">
        <f>VLOOKUP($G$9,$A$66:$BK$121,[1]Formula!F31)</f>
        <v>0</v>
      </c>
    </row>
    <row r="32" spans="1:14" ht="8.1" customHeight="1">
      <c r="A32" s="2"/>
    </row>
    <row r="33" spans="1:19" ht="28.5" customHeight="1" thickBot="1">
      <c r="A33" s="145" t="s">
        <v>34</v>
      </c>
      <c r="B33" s="145"/>
      <c r="C33" s="145"/>
      <c r="D33" s="145"/>
      <c r="E33" s="145"/>
      <c r="F33" s="145"/>
      <c r="G33" s="145"/>
      <c r="H33" s="55"/>
      <c r="I33" s="55"/>
      <c r="J33" s="55"/>
      <c r="K33" s="15"/>
      <c r="M33" s="15"/>
      <c r="N33" s="15"/>
      <c r="O33" s="15"/>
      <c r="P33" s="15"/>
      <c r="Q33" s="15"/>
      <c r="R33" s="15"/>
      <c r="S33" s="15"/>
    </row>
    <row r="34" spans="1:19" ht="15" customHeight="1">
      <c r="A34" s="112" t="s">
        <v>35</v>
      </c>
      <c r="B34" s="113"/>
      <c r="C34" s="146"/>
      <c r="D34" s="148" t="s">
        <v>36</v>
      </c>
      <c r="E34" s="149"/>
      <c r="F34" s="150" t="s">
        <v>37</v>
      </c>
      <c r="G34" s="151"/>
    </row>
    <row r="35" spans="1:19" ht="15.75" thickBot="1">
      <c r="A35" s="114"/>
      <c r="B35" s="115"/>
      <c r="C35" s="147"/>
      <c r="D35" s="32" t="s">
        <v>10</v>
      </c>
      <c r="E35" s="33" t="s">
        <v>11</v>
      </c>
      <c r="F35" s="32" t="s">
        <v>10</v>
      </c>
      <c r="G35" s="34" t="s">
        <v>11</v>
      </c>
    </row>
    <row r="36" spans="1:19">
      <c r="A36" s="107" t="s">
        <v>12</v>
      </c>
      <c r="B36" s="108"/>
      <c r="C36" s="109"/>
      <c r="D36" s="20">
        <f>VLOOKUP($G$9,$A$66:$BK$121,[1]Formula!D36)</f>
        <v>0</v>
      </c>
      <c r="E36" s="56">
        <f>VLOOKUP($G$9,$A$66:$BK$121,[1]Formula!E36)</f>
        <v>0</v>
      </c>
      <c r="F36" s="20">
        <f>VLOOKUP($G$9,$A$66:$BK$121,[1]Formula!F36)</f>
        <v>0</v>
      </c>
      <c r="G36" s="21">
        <f>VLOOKUP($G$9,$A$66:$BK$121,[1]Formula!G36)</f>
        <v>0</v>
      </c>
    </row>
    <row r="37" spans="1:19">
      <c r="A37" s="122" t="s">
        <v>13</v>
      </c>
      <c r="B37" s="123"/>
      <c r="C37" s="124"/>
      <c r="D37" s="22">
        <f>VLOOKUP($G$9,$A$66:$BK$121,[1]Formula!D37)</f>
        <v>0</v>
      </c>
      <c r="E37" s="57">
        <f>VLOOKUP($G$9,$A$66:$BK$121,[1]Formula!E37)</f>
        <v>0</v>
      </c>
      <c r="F37" s="22">
        <f>VLOOKUP($G$9,$A$66:$BK$121,[1]Formula!F37)</f>
        <v>0</v>
      </c>
      <c r="G37" s="23">
        <f>VLOOKUP($G$9,$A$66:$BK$121,[1]Formula!G37)</f>
        <v>0</v>
      </c>
    </row>
    <row r="38" spans="1:19" ht="15.75" thickBot="1">
      <c r="A38" s="125" t="s">
        <v>14</v>
      </c>
      <c r="B38" s="126"/>
      <c r="C38" s="127"/>
      <c r="D38" s="58">
        <f>VLOOKUP($G$9,$A$66:$BK$121,[1]Formula!D38)</f>
        <v>0</v>
      </c>
      <c r="E38" s="59">
        <f>VLOOKUP($G$9,$A$66:$BK$121,[1]Formula!E38)</f>
        <v>0</v>
      </c>
      <c r="F38" s="58">
        <f>VLOOKUP($G$9,$A$66:$BK$121,[1]Formula!F38)</f>
        <v>0</v>
      </c>
      <c r="G38" s="60">
        <f>VLOOKUP($G$9,$A$66:$BK$121,[1]Formula!G38)</f>
        <v>0</v>
      </c>
    </row>
    <row r="39" spans="1:19">
      <c r="A39" s="2"/>
      <c r="F39" s="61" t="s">
        <v>16</v>
      </c>
      <c r="G39" s="62" t="s">
        <v>11</v>
      </c>
    </row>
    <row r="40" spans="1:19" ht="15.75" thickBot="1">
      <c r="A40" s="2"/>
      <c r="F40" s="63">
        <f>+F38</f>
        <v>0</v>
      </c>
      <c r="G40" s="64">
        <f>SUM(E36:E38,G36:G38)</f>
        <v>0</v>
      </c>
    </row>
    <row r="41" spans="1:19" ht="8.1" customHeight="1" thickBot="1">
      <c r="A41" s="65"/>
      <c r="B41" s="16"/>
      <c r="C41" s="16"/>
      <c r="D41" s="16"/>
      <c r="E41" s="16"/>
      <c r="F41" s="16"/>
      <c r="G41" s="66"/>
      <c r="I41" s="16"/>
      <c r="J41" s="16"/>
      <c r="M41" s="16"/>
      <c r="N41" s="16"/>
      <c r="O41" s="16"/>
      <c r="P41" s="16"/>
    </row>
    <row r="42" spans="1:19">
      <c r="A42" s="136" t="s">
        <v>38</v>
      </c>
      <c r="B42" s="137"/>
      <c r="C42" s="137"/>
      <c r="D42" s="67" t="s">
        <v>39</v>
      </c>
      <c r="E42" s="68"/>
      <c r="F42" s="69" t="s">
        <v>40</v>
      </c>
      <c r="G42" s="68"/>
    </row>
    <row r="43" spans="1:19" ht="15.75" thickBot="1">
      <c r="A43" s="138"/>
      <c r="B43" s="139"/>
      <c r="C43" s="139"/>
      <c r="D43" s="32" t="s">
        <v>28</v>
      </c>
      <c r="E43" s="34" t="s">
        <v>41</v>
      </c>
      <c r="F43" s="35" t="s">
        <v>28</v>
      </c>
      <c r="G43" s="34" t="s">
        <v>41</v>
      </c>
    </row>
    <row r="44" spans="1:19">
      <c r="A44" s="107" t="s">
        <v>42</v>
      </c>
      <c r="B44" s="108"/>
      <c r="C44" s="108"/>
      <c r="D44" s="20">
        <f>VLOOKUP($G$9,$A$66:$BK$121,[1]Formula!D44)</f>
        <v>0</v>
      </c>
      <c r="E44" s="21">
        <f>VLOOKUP($G$9,$A$66:$BK$121,[1]Formula!E44)</f>
        <v>0</v>
      </c>
      <c r="F44" s="70">
        <f>VLOOKUP($G$9,$A$66:$BK$121,[1]Formula!F44)</f>
        <v>0</v>
      </c>
      <c r="G44" s="21">
        <f>VLOOKUP($G$9,$A$66:$BK$121,[1]Formula!G44)</f>
        <v>0</v>
      </c>
    </row>
    <row r="45" spans="1:19">
      <c r="A45" s="122" t="s">
        <v>43</v>
      </c>
      <c r="B45" s="123"/>
      <c r="C45" s="123"/>
      <c r="D45" s="22">
        <f>VLOOKUP($G$9,$A$66:$BK$121,[1]Formula!D45)</f>
        <v>0</v>
      </c>
      <c r="E45" s="23">
        <f>VLOOKUP($G$9,$A$66:$BK$121,[1]Formula!E45)</f>
        <v>0</v>
      </c>
      <c r="F45" s="71">
        <f>VLOOKUP($G$9,$A$66:$BK$121,[1]Formula!F45)</f>
        <v>0</v>
      </c>
      <c r="G45" s="23">
        <f>VLOOKUP($G$9,$A$66:$BK$121,[1]Formula!G45)</f>
        <v>0</v>
      </c>
    </row>
    <row r="46" spans="1:19" ht="15.75" thickBot="1">
      <c r="A46" s="125" t="s">
        <v>44</v>
      </c>
      <c r="B46" s="126"/>
      <c r="C46" s="126"/>
      <c r="D46" s="58">
        <f>VLOOKUP($G$9,$A$66:$BK$121,[1]Formula!D46)</f>
        <v>0</v>
      </c>
      <c r="E46" s="60">
        <f>VLOOKUP($G$9,$A$66:$BK$121,[1]Formula!E46)</f>
        <v>0</v>
      </c>
      <c r="F46" s="72">
        <f>VLOOKUP($G$9,$A$66:$BK$121,[1]Formula!F46)</f>
        <v>0</v>
      </c>
      <c r="G46" s="60">
        <f>VLOOKUP($G$9,$A$66:$BK$121,[1]Formula!G46)</f>
        <v>0</v>
      </c>
    </row>
    <row r="47" spans="1:19" ht="8.1" customHeight="1" thickBot="1">
      <c r="A47" s="2"/>
      <c r="H47" s="73"/>
    </row>
    <row r="48" spans="1:19" ht="27" customHeight="1">
      <c r="A48" s="152" t="s">
        <v>45</v>
      </c>
      <c r="B48" s="153"/>
      <c r="C48" s="154"/>
      <c r="D48" s="148" t="s">
        <v>46</v>
      </c>
      <c r="E48" s="149"/>
      <c r="F48" s="161" t="s">
        <v>47</v>
      </c>
      <c r="G48" s="162"/>
      <c r="H48" s="163" t="s">
        <v>48</v>
      </c>
      <c r="I48" s="162"/>
    </row>
    <row r="49" spans="1:63" ht="15.75" thickBot="1">
      <c r="A49" s="155"/>
      <c r="B49" s="156"/>
      <c r="C49" s="157"/>
      <c r="D49" s="32" t="s">
        <v>28</v>
      </c>
      <c r="E49" s="33" t="s">
        <v>11</v>
      </c>
      <c r="F49" s="32" t="s">
        <v>28</v>
      </c>
      <c r="G49" s="34" t="s">
        <v>11</v>
      </c>
      <c r="H49" s="35" t="s">
        <v>28</v>
      </c>
      <c r="I49" s="34" t="s">
        <v>11</v>
      </c>
    </row>
    <row r="50" spans="1:63" ht="15.75" thickBot="1">
      <c r="A50" s="158"/>
      <c r="B50" s="159"/>
      <c r="C50" s="160"/>
      <c r="D50" s="38">
        <f>VLOOKUP($G$9,$A$66:$BK$121,[1]Formula!D50)</f>
        <v>0</v>
      </c>
      <c r="E50" s="39">
        <f>VLOOKUP($G$9,$A$66:$BK$121,[1]Formula!E50)</f>
        <v>0</v>
      </c>
      <c r="F50" s="40">
        <f>VLOOKUP($G$9,$A$66:$BK$121,[1]Formula!F50)</f>
        <v>0</v>
      </c>
      <c r="G50" s="41">
        <f>VLOOKUP($G$9,$A$66:$BK$121,[1]Formula!G50)</f>
        <v>0</v>
      </c>
      <c r="H50" s="74">
        <f>VLOOKUP($G$9,$A$66:$BK$121,[1]Formula!H50)</f>
        <v>0</v>
      </c>
      <c r="I50" s="41">
        <f>VLOOKUP($G$9,$A$66:$BK$121,[1]Formula!I50)</f>
        <v>0</v>
      </c>
    </row>
    <row r="51" spans="1:63" ht="8.1" customHeight="1" thickBot="1">
      <c r="A51" s="26"/>
      <c r="H51" s="44"/>
      <c r="I51" s="12"/>
    </row>
    <row r="52" spans="1:63" ht="26.25" customHeight="1">
      <c r="A52" s="164" t="s">
        <v>49</v>
      </c>
      <c r="B52" s="165"/>
      <c r="C52" s="166"/>
      <c r="D52" s="148" t="s">
        <v>46</v>
      </c>
      <c r="E52" s="170"/>
      <c r="F52" s="171" t="s">
        <v>47</v>
      </c>
      <c r="G52" s="172"/>
      <c r="H52" s="171" t="s">
        <v>48</v>
      </c>
      <c r="I52" s="162"/>
    </row>
    <row r="53" spans="1:63" ht="15" customHeight="1" thickBot="1">
      <c r="A53" s="167"/>
      <c r="B53" s="168"/>
      <c r="C53" s="169"/>
      <c r="D53" s="32" t="s">
        <v>21</v>
      </c>
      <c r="E53" s="47" t="s">
        <v>11</v>
      </c>
      <c r="F53" s="47" t="s">
        <v>21</v>
      </c>
      <c r="G53" s="47" t="s">
        <v>11</v>
      </c>
      <c r="H53" s="47" t="s">
        <v>21</v>
      </c>
      <c r="I53" s="34" t="s">
        <v>11</v>
      </c>
    </row>
    <row r="54" spans="1:63" ht="15.75" thickBot="1">
      <c r="A54" s="173" t="s">
        <v>50</v>
      </c>
      <c r="B54" s="174"/>
      <c r="C54" s="175"/>
      <c r="D54" s="38">
        <f>VLOOKUP($G$9,$A$66:$BK$121,[1]Formula!D54)</f>
        <v>0</v>
      </c>
      <c r="E54" s="48">
        <f>VLOOKUP($G$9,$A$66:$BK$121,[1]Formula!E54)</f>
        <v>0</v>
      </c>
      <c r="F54" s="48">
        <f>VLOOKUP($G$9,$A$66:$BK$121,[1]Formula!F54)</f>
        <v>0</v>
      </c>
      <c r="G54" s="48">
        <f>VLOOKUP($G$9,$A$66:$BK$121,[1]Formula!G54)</f>
        <v>0</v>
      </c>
      <c r="H54" s="48">
        <f>VLOOKUP($G$9,$A$66:$BK$121,[1]Formula!H54)</f>
        <v>0</v>
      </c>
      <c r="I54" s="41">
        <f>VLOOKUP($G$9,$A$66:$BK$121,[1]Formula!I54)</f>
        <v>0</v>
      </c>
    </row>
    <row r="55" spans="1:63">
      <c r="A55" s="75"/>
    </row>
    <row r="62" spans="1:63" ht="15" customHeight="1">
      <c r="AB62" s="176" t="s">
        <v>35</v>
      </c>
      <c r="AC62" s="176"/>
      <c r="AD62" s="176"/>
      <c r="AE62" s="176"/>
      <c r="AF62" s="176"/>
      <c r="AG62" s="176"/>
      <c r="AH62" s="176"/>
      <c r="AI62" s="176"/>
      <c r="AJ62" s="176"/>
      <c r="AK62" s="176"/>
      <c r="AL62" s="176"/>
      <c r="AM62" s="176"/>
      <c r="AN62" s="176" t="s">
        <v>38</v>
      </c>
      <c r="AO62" s="176"/>
      <c r="AP62" s="176"/>
      <c r="AQ62" s="176"/>
      <c r="AR62" s="176"/>
      <c r="AS62" s="176"/>
      <c r="AT62" s="176"/>
      <c r="AU62" s="176"/>
      <c r="AV62" s="176"/>
      <c r="AW62" s="176"/>
      <c r="AX62" s="176"/>
      <c r="AY62" s="176"/>
    </row>
    <row r="63" spans="1:63" ht="24.75" customHeight="1">
      <c r="A63" s="177" t="s">
        <v>21</v>
      </c>
      <c r="B63" s="180" t="s">
        <v>51</v>
      </c>
      <c r="C63" s="181"/>
      <c r="D63" s="181"/>
      <c r="E63" s="182"/>
      <c r="F63" s="189" t="s">
        <v>9</v>
      </c>
      <c r="G63" s="189"/>
      <c r="H63" s="189"/>
      <c r="I63" s="189"/>
      <c r="J63" s="189"/>
      <c r="K63" s="189"/>
      <c r="L63" s="189"/>
      <c r="M63" s="189"/>
      <c r="N63" s="190" t="s">
        <v>17</v>
      </c>
      <c r="O63" s="190"/>
      <c r="P63" s="190"/>
      <c r="Q63" s="190"/>
      <c r="R63" s="191" t="s">
        <v>23</v>
      </c>
      <c r="S63" s="191"/>
      <c r="T63" s="191"/>
      <c r="U63" s="191"/>
      <c r="V63" s="191"/>
      <c r="W63" s="191"/>
      <c r="X63" s="191"/>
      <c r="Y63" s="191"/>
      <c r="Z63" s="191" t="s">
        <v>30</v>
      </c>
      <c r="AA63" s="191"/>
      <c r="AB63" s="192" t="s">
        <v>36</v>
      </c>
      <c r="AC63" s="192"/>
      <c r="AD63" s="196" t="s">
        <v>52</v>
      </c>
      <c r="AE63" s="196"/>
      <c r="AF63" s="192" t="s">
        <v>36</v>
      </c>
      <c r="AG63" s="192"/>
      <c r="AH63" s="196" t="s">
        <v>52</v>
      </c>
      <c r="AI63" s="196"/>
      <c r="AJ63" s="192" t="s">
        <v>36</v>
      </c>
      <c r="AK63" s="192"/>
      <c r="AL63" s="196" t="s">
        <v>52</v>
      </c>
      <c r="AM63" s="196"/>
      <c r="AN63" s="192" t="s">
        <v>39</v>
      </c>
      <c r="AO63" s="192"/>
      <c r="AP63" s="192" t="s">
        <v>40</v>
      </c>
      <c r="AQ63" s="192"/>
      <c r="AR63" s="192" t="s">
        <v>39</v>
      </c>
      <c r="AS63" s="192"/>
      <c r="AT63" s="192" t="s">
        <v>40</v>
      </c>
      <c r="AU63" s="192"/>
      <c r="AV63" s="192" t="s">
        <v>39</v>
      </c>
      <c r="AW63" s="192"/>
      <c r="AX63" s="192" t="s">
        <v>40</v>
      </c>
      <c r="AY63" s="192"/>
      <c r="AZ63" s="193" t="s">
        <v>45</v>
      </c>
      <c r="BA63" s="193"/>
      <c r="BB63" s="193"/>
      <c r="BC63" s="193"/>
      <c r="BD63" s="193"/>
      <c r="BE63" s="193"/>
      <c r="BF63" s="193" t="s">
        <v>53</v>
      </c>
      <c r="BG63" s="193"/>
      <c r="BH63" s="193"/>
      <c r="BI63" s="193"/>
      <c r="BJ63" s="193"/>
      <c r="BK63" s="193"/>
    </row>
    <row r="64" spans="1:63" ht="24.75" customHeight="1">
      <c r="A64" s="178"/>
      <c r="B64" s="183"/>
      <c r="C64" s="184"/>
      <c r="D64" s="184"/>
      <c r="E64" s="185"/>
      <c r="F64" s="193" t="s">
        <v>12</v>
      </c>
      <c r="G64" s="193"/>
      <c r="H64" s="193" t="s">
        <v>13</v>
      </c>
      <c r="I64" s="193"/>
      <c r="J64" s="193" t="s">
        <v>14</v>
      </c>
      <c r="K64" s="193"/>
      <c r="L64" s="193" t="s">
        <v>15</v>
      </c>
      <c r="M64" s="193"/>
      <c r="N64" s="194" t="s">
        <v>18</v>
      </c>
      <c r="O64" s="194"/>
      <c r="P64" s="194" t="s">
        <v>19</v>
      </c>
      <c r="Q64" s="194"/>
      <c r="R64" s="194" t="s">
        <v>24</v>
      </c>
      <c r="S64" s="194"/>
      <c r="T64" s="194" t="s">
        <v>25</v>
      </c>
      <c r="U64" s="194"/>
      <c r="V64" s="195" t="s">
        <v>26</v>
      </c>
      <c r="W64" s="195"/>
      <c r="X64" s="195" t="s">
        <v>27</v>
      </c>
      <c r="Y64" s="195"/>
      <c r="Z64" s="204" t="s">
        <v>31</v>
      </c>
      <c r="AA64" s="204" t="s">
        <v>32</v>
      </c>
      <c r="AB64" s="193" t="s">
        <v>54</v>
      </c>
      <c r="AC64" s="193"/>
      <c r="AD64" s="193"/>
      <c r="AE64" s="193"/>
      <c r="AF64" s="193" t="s">
        <v>55</v>
      </c>
      <c r="AG64" s="193"/>
      <c r="AH64" s="193"/>
      <c r="AI64" s="193"/>
      <c r="AJ64" s="193" t="s">
        <v>56</v>
      </c>
      <c r="AK64" s="193"/>
      <c r="AL64" s="193"/>
      <c r="AM64" s="193"/>
      <c r="AN64" s="193" t="s">
        <v>42</v>
      </c>
      <c r="AO64" s="193"/>
      <c r="AP64" s="193"/>
      <c r="AQ64" s="193"/>
      <c r="AR64" s="193" t="s">
        <v>47</v>
      </c>
      <c r="AS64" s="193"/>
      <c r="AT64" s="193"/>
      <c r="AU64" s="193"/>
      <c r="AV64" s="193" t="s">
        <v>48</v>
      </c>
      <c r="AW64" s="193"/>
      <c r="AX64" s="193"/>
      <c r="AY64" s="193"/>
      <c r="AZ64" s="192" t="s">
        <v>46</v>
      </c>
      <c r="BA64" s="192"/>
      <c r="BB64" s="200" t="s">
        <v>47</v>
      </c>
      <c r="BC64" s="200"/>
      <c r="BD64" s="200" t="s">
        <v>48</v>
      </c>
      <c r="BE64" s="200"/>
      <c r="BF64" s="192" t="s">
        <v>46</v>
      </c>
      <c r="BG64" s="192"/>
      <c r="BH64" s="200" t="s">
        <v>47</v>
      </c>
      <c r="BI64" s="200"/>
      <c r="BJ64" s="200" t="s">
        <v>48</v>
      </c>
      <c r="BK64" s="200"/>
    </row>
    <row r="65" spans="1:63">
      <c r="A65" s="179"/>
      <c r="B65" s="186"/>
      <c r="C65" s="187"/>
      <c r="D65" s="187"/>
      <c r="E65" s="188"/>
      <c r="F65" s="87" t="s">
        <v>10</v>
      </c>
      <c r="G65" s="87" t="s">
        <v>11</v>
      </c>
      <c r="H65" s="87" t="s">
        <v>10</v>
      </c>
      <c r="I65" s="87" t="s">
        <v>11</v>
      </c>
      <c r="J65" s="87" t="s">
        <v>10</v>
      </c>
      <c r="K65" s="87" t="s">
        <v>11</v>
      </c>
      <c r="L65" s="87" t="s">
        <v>10</v>
      </c>
      <c r="M65" s="87" t="s">
        <v>11</v>
      </c>
      <c r="N65" s="87" t="s">
        <v>21</v>
      </c>
      <c r="O65" s="87" t="s">
        <v>11</v>
      </c>
      <c r="P65" s="87" t="s">
        <v>21</v>
      </c>
      <c r="Q65" s="87" t="s">
        <v>11</v>
      </c>
      <c r="R65" s="87" t="s">
        <v>28</v>
      </c>
      <c r="S65" s="87" t="s">
        <v>11</v>
      </c>
      <c r="T65" s="87" t="s">
        <v>28</v>
      </c>
      <c r="U65" s="87" t="s">
        <v>11</v>
      </c>
      <c r="V65" s="87" t="s">
        <v>28</v>
      </c>
      <c r="W65" s="87" t="s">
        <v>11</v>
      </c>
      <c r="X65" s="87" t="s">
        <v>28</v>
      </c>
      <c r="Y65" s="87" t="s">
        <v>11</v>
      </c>
      <c r="Z65" s="204"/>
      <c r="AA65" s="204"/>
      <c r="AB65" s="87" t="s">
        <v>10</v>
      </c>
      <c r="AC65" s="87" t="s">
        <v>11</v>
      </c>
      <c r="AD65" s="87" t="s">
        <v>10</v>
      </c>
      <c r="AE65" s="87" t="s">
        <v>11</v>
      </c>
      <c r="AF65" s="87" t="s">
        <v>10</v>
      </c>
      <c r="AG65" s="87" t="s">
        <v>11</v>
      </c>
      <c r="AH65" s="87" t="s">
        <v>10</v>
      </c>
      <c r="AI65" s="87" t="s">
        <v>11</v>
      </c>
      <c r="AJ65" s="87" t="s">
        <v>10</v>
      </c>
      <c r="AK65" s="87" t="s">
        <v>11</v>
      </c>
      <c r="AL65" s="87" t="s">
        <v>10</v>
      </c>
      <c r="AM65" s="87" t="s">
        <v>11</v>
      </c>
      <c r="AN65" s="87" t="s">
        <v>10</v>
      </c>
      <c r="AO65" s="87" t="s">
        <v>11</v>
      </c>
      <c r="AP65" s="87" t="s">
        <v>10</v>
      </c>
      <c r="AQ65" s="87" t="s">
        <v>11</v>
      </c>
      <c r="AR65" s="87" t="s">
        <v>10</v>
      </c>
      <c r="AS65" s="87" t="s">
        <v>11</v>
      </c>
      <c r="AT65" s="87" t="s">
        <v>10</v>
      </c>
      <c r="AU65" s="87" t="s">
        <v>11</v>
      </c>
      <c r="AV65" s="87" t="s">
        <v>10</v>
      </c>
      <c r="AW65" s="87" t="s">
        <v>11</v>
      </c>
      <c r="AX65" s="87" t="s">
        <v>10</v>
      </c>
      <c r="AY65" s="87" t="s">
        <v>11</v>
      </c>
      <c r="AZ65" s="87" t="s">
        <v>28</v>
      </c>
      <c r="BA65" s="87" t="s">
        <v>11</v>
      </c>
      <c r="BB65" s="87" t="s">
        <v>28</v>
      </c>
      <c r="BC65" s="87" t="s">
        <v>11</v>
      </c>
      <c r="BD65" s="87" t="s">
        <v>28</v>
      </c>
      <c r="BE65" s="87" t="s">
        <v>11</v>
      </c>
      <c r="BF65" s="87" t="s">
        <v>28</v>
      </c>
      <c r="BG65" s="87" t="s">
        <v>11</v>
      </c>
      <c r="BH65" s="87" t="s">
        <v>28</v>
      </c>
      <c r="BI65" s="87" t="s">
        <v>11</v>
      </c>
      <c r="BJ65" s="87" t="s">
        <v>28</v>
      </c>
      <c r="BK65" s="87" t="s">
        <v>11</v>
      </c>
    </row>
    <row r="66" spans="1:63">
      <c r="A66" s="77">
        <v>1</v>
      </c>
      <c r="B66" s="201" t="s">
        <v>57</v>
      </c>
      <c r="C66" s="202"/>
      <c r="D66" s="202"/>
      <c r="E66" s="203"/>
      <c r="F66" s="78">
        <f t="shared" ref="F66:AK66" si="0">SUM(F67:F75)</f>
        <v>0</v>
      </c>
      <c r="G66" s="78">
        <f t="shared" si="0"/>
        <v>0</v>
      </c>
      <c r="H66" s="78">
        <f t="shared" si="0"/>
        <v>0</v>
      </c>
      <c r="I66" s="78">
        <f t="shared" si="0"/>
        <v>0</v>
      </c>
      <c r="J66" s="78">
        <f t="shared" si="0"/>
        <v>0</v>
      </c>
      <c r="K66" s="78">
        <f t="shared" si="0"/>
        <v>0</v>
      </c>
      <c r="L66" s="78">
        <f t="shared" si="0"/>
        <v>0</v>
      </c>
      <c r="M66" s="78">
        <f t="shared" si="0"/>
        <v>0</v>
      </c>
      <c r="N66" s="78">
        <f t="shared" si="0"/>
        <v>0</v>
      </c>
      <c r="O66" s="78">
        <f t="shared" si="0"/>
        <v>0</v>
      </c>
      <c r="P66" s="78">
        <f t="shared" si="0"/>
        <v>0</v>
      </c>
      <c r="Q66" s="78">
        <f t="shared" si="0"/>
        <v>0</v>
      </c>
      <c r="R66" s="78">
        <f t="shared" si="0"/>
        <v>0</v>
      </c>
      <c r="S66" s="78">
        <f t="shared" si="0"/>
        <v>0</v>
      </c>
      <c r="T66" s="78">
        <f t="shared" si="0"/>
        <v>0</v>
      </c>
      <c r="U66" s="78">
        <f t="shared" si="0"/>
        <v>0</v>
      </c>
      <c r="V66" s="78">
        <f t="shared" si="0"/>
        <v>0</v>
      </c>
      <c r="W66" s="78">
        <f t="shared" si="0"/>
        <v>0</v>
      </c>
      <c r="X66" s="78">
        <f t="shared" si="0"/>
        <v>0</v>
      </c>
      <c r="Y66" s="78">
        <f t="shared" si="0"/>
        <v>0</v>
      </c>
      <c r="Z66" s="78">
        <f t="shared" si="0"/>
        <v>0</v>
      </c>
      <c r="AA66" s="78">
        <f t="shared" si="0"/>
        <v>0</v>
      </c>
      <c r="AB66" s="78">
        <f t="shared" si="0"/>
        <v>0</v>
      </c>
      <c r="AC66" s="78">
        <f t="shared" si="0"/>
        <v>0</v>
      </c>
      <c r="AD66" s="78">
        <f t="shared" si="0"/>
        <v>0</v>
      </c>
      <c r="AE66" s="78">
        <f t="shared" si="0"/>
        <v>0</v>
      </c>
      <c r="AF66" s="78">
        <f t="shared" si="0"/>
        <v>0</v>
      </c>
      <c r="AG66" s="78">
        <f t="shared" si="0"/>
        <v>0</v>
      </c>
      <c r="AH66" s="78">
        <f t="shared" si="0"/>
        <v>0</v>
      </c>
      <c r="AI66" s="78">
        <f t="shared" si="0"/>
        <v>0</v>
      </c>
      <c r="AJ66" s="78">
        <f t="shared" si="0"/>
        <v>0</v>
      </c>
      <c r="AK66" s="78">
        <f t="shared" si="0"/>
        <v>0</v>
      </c>
      <c r="AL66" s="78">
        <f t="shared" ref="AL66:BK66" si="1">SUM(AL67:AL75)</f>
        <v>0</v>
      </c>
      <c r="AM66" s="78">
        <f t="shared" si="1"/>
        <v>0</v>
      </c>
      <c r="AN66" s="78">
        <f t="shared" si="1"/>
        <v>0</v>
      </c>
      <c r="AO66" s="78">
        <f t="shared" si="1"/>
        <v>0</v>
      </c>
      <c r="AP66" s="78">
        <f t="shared" si="1"/>
        <v>0</v>
      </c>
      <c r="AQ66" s="78">
        <f t="shared" si="1"/>
        <v>0</v>
      </c>
      <c r="AR66" s="78">
        <f t="shared" si="1"/>
        <v>0</v>
      </c>
      <c r="AS66" s="78">
        <f t="shared" si="1"/>
        <v>0</v>
      </c>
      <c r="AT66" s="78">
        <f t="shared" si="1"/>
        <v>0</v>
      </c>
      <c r="AU66" s="78">
        <f t="shared" si="1"/>
        <v>0</v>
      </c>
      <c r="AV66" s="78">
        <f t="shared" si="1"/>
        <v>0</v>
      </c>
      <c r="AW66" s="78">
        <f t="shared" si="1"/>
        <v>0</v>
      </c>
      <c r="AX66" s="78">
        <f t="shared" si="1"/>
        <v>0</v>
      </c>
      <c r="AY66" s="78">
        <f t="shared" si="1"/>
        <v>0</v>
      </c>
      <c r="AZ66" s="78">
        <f t="shared" si="1"/>
        <v>0</v>
      </c>
      <c r="BA66" s="78">
        <f t="shared" si="1"/>
        <v>0</v>
      </c>
      <c r="BB66" s="78">
        <f t="shared" si="1"/>
        <v>0</v>
      </c>
      <c r="BC66" s="78">
        <f t="shared" si="1"/>
        <v>0</v>
      </c>
      <c r="BD66" s="78">
        <f t="shared" si="1"/>
        <v>0</v>
      </c>
      <c r="BE66" s="78">
        <f t="shared" si="1"/>
        <v>0</v>
      </c>
      <c r="BF66" s="78">
        <f t="shared" si="1"/>
        <v>0</v>
      </c>
      <c r="BG66" s="78">
        <f t="shared" si="1"/>
        <v>0</v>
      </c>
      <c r="BH66" s="78">
        <f t="shared" si="1"/>
        <v>0</v>
      </c>
      <c r="BI66" s="78">
        <f t="shared" si="1"/>
        <v>0</v>
      </c>
      <c r="BJ66" s="78">
        <f t="shared" si="1"/>
        <v>0</v>
      </c>
      <c r="BK66" s="78">
        <f t="shared" si="1"/>
        <v>0</v>
      </c>
    </row>
    <row r="67" spans="1:63">
      <c r="A67" s="79">
        <v>2</v>
      </c>
      <c r="B67" s="197" t="s">
        <v>58</v>
      </c>
      <c r="C67" s="198"/>
      <c r="D67" s="198"/>
      <c r="E67" s="199"/>
      <c r="F67" s="86">
        <f>SUM(F76:F83)</f>
        <v>0</v>
      </c>
      <c r="G67" s="86">
        <f t="shared" ref="G67:BK67" si="2">SUM(G76:G83)</f>
        <v>0</v>
      </c>
      <c r="H67" s="86">
        <f t="shared" si="2"/>
        <v>0</v>
      </c>
      <c r="I67" s="86">
        <f t="shared" si="2"/>
        <v>0</v>
      </c>
      <c r="J67" s="86">
        <f t="shared" si="2"/>
        <v>0</v>
      </c>
      <c r="K67" s="86">
        <f t="shared" si="2"/>
        <v>0</v>
      </c>
      <c r="L67" s="86">
        <f t="shared" si="2"/>
        <v>0</v>
      </c>
      <c r="M67" s="86">
        <f t="shared" si="2"/>
        <v>0</v>
      </c>
      <c r="N67" s="86">
        <f t="shared" si="2"/>
        <v>0</v>
      </c>
      <c r="O67" s="86">
        <f t="shared" si="2"/>
        <v>0</v>
      </c>
      <c r="P67" s="86">
        <f t="shared" si="2"/>
        <v>0</v>
      </c>
      <c r="Q67" s="86">
        <f t="shared" si="2"/>
        <v>0</v>
      </c>
      <c r="R67" s="86">
        <f t="shared" si="2"/>
        <v>0</v>
      </c>
      <c r="S67" s="86">
        <f t="shared" si="2"/>
        <v>0</v>
      </c>
      <c r="T67" s="86">
        <f t="shared" si="2"/>
        <v>0</v>
      </c>
      <c r="U67" s="86">
        <f t="shared" si="2"/>
        <v>0</v>
      </c>
      <c r="V67" s="86">
        <f t="shared" si="2"/>
        <v>0</v>
      </c>
      <c r="W67" s="86">
        <f t="shared" si="2"/>
        <v>0</v>
      </c>
      <c r="X67" s="86">
        <f t="shared" si="2"/>
        <v>0</v>
      </c>
      <c r="Y67" s="86">
        <f t="shared" si="2"/>
        <v>0</v>
      </c>
      <c r="Z67" s="86">
        <f t="shared" si="2"/>
        <v>0</v>
      </c>
      <c r="AA67" s="86">
        <f t="shared" si="2"/>
        <v>0</v>
      </c>
      <c r="AB67" s="86">
        <f t="shared" si="2"/>
        <v>0</v>
      </c>
      <c r="AC67" s="86">
        <f t="shared" si="2"/>
        <v>0</v>
      </c>
      <c r="AD67" s="86">
        <f t="shared" si="2"/>
        <v>0</v>
      </c>
      <c r="AE67" s="86">
        <f t="shared" si="2"/>
        <v>0</v>
      </c>
      <c r="AF67" s="86">
        <f t="shared" si="2"/>
        <v>0</v>
      </c>
      <c r="AG67" s="86">
        <f t="shared" si="2"/>
        <v>0</v>
      </c>
      <c r="AH67" s="86">
        <f t="shared" si="2"/>
        <v>0</v>
      </c>
      <c r="AI67" s="86">
        <f t="shared" si="2"/>
        <v>0</v>
      </c>
      <c r="AJ67" s="86">
        <f t="shared" si="2"/>
        <v>0</v>
      </c>
      <c r="AK67" s="86">
        <f t="shared" si="2"/>
        <v>0</v>
      </c>
      <c r="AL67" s="86">
        <f t="shared" si="2"/>
        <v>0</v>
      </c>
      <c r="AM67" s="86">
        <f t="shared" si="2"/>
        <v>0</v>
      </c>
      <c r="AN67" s="86">
        <f t="shared" si="2"/>
        <v>0</v>
      </c>
      <c r="AO67" s="86">
        <f t="shared" si="2"/>
        <v>0</v>
      </c>
      <c r="AP67" s="86">
        <f t="shared" si="2"/>
        <v>0</v>
      </c>
      <c r="AQ67" s="86">
        <f t="shared" si="2"/>
        <v>0</v>
      </c>
      <c r="AR67" s="86">
        <f t="shared" si="2"/>
        <v>0</v>
      </c>
      <c r="AS67" s="86">
        <f t="shared" si="2"/>
        <v>0</v>
      </c>
      <c r="AT67" s="86">
        <f t="shared" si="2"/>
        <v>0</v>
      </c>
      <c r="AU67" s="86">
        <f t="shared" si="2"/>
        <v>0</v>
      </c>
      <c r="AV67" s="86">
        <f t="shared" si="2"/>
        <v>0</v>
      </c>
      <c r="AW67" s="86">
        <f t="shared" si="2"/>
        <v>0</v>
      </c>
      <c r="AX67" s="86">
        <f t="shared" si="2"/>
        <v>0</v>
      </c>
      <c r="AY67" s="86">
        <f t="shared" si="2"/>
        <v>0</v>
      </c>
      <c r="AZ67" s="86">
        <f t="shared" si="2"/>
        <v>0</v>
      </c>
      <c r="BA67" s="86">
        <f t="shared" si="2"/>
        <v>0</v>
      </c>
      <c r="BB67" s="86">
        <f t="shared" si="2"/>
        <v>0</v>
      </c>
      <c r="BC67" s="86">
        <f t="shared" si="2"/>
        <v>0</v>
      </c>
      <c r="BD67" s="86">
        <f t="shared" si="2"/>
        <v>0</v>
      </c>
      <c r="BE67" s="86">
        <f t="shared" si="2"/>
        <v>0</v>
      </c>
      <c r="BF67" s="86">
        <f t="shared" si="2"/>
        <v>0</v>
      </c>
      <c r="BG67" s="86">
        <f t="shared" si="2"/>
        <v>0</v>
      </c>
      <c r="BH67" s="86">
        <f t="shared" si="2"/>
        <v>0</v>
      </c>
      <c r="BI67" s="86">
        <f t="shared" si="2"/>
        <v>0</v>
      </c>
      <c r="BJ67" s="86">
        <f t="shared" si="2"/>
        <v>0</v>
      </c>
      <c r="BK67" s="86">
        <f t="shared" si="2"/>
        <v>0</v>
      </c>
    </row>
    <row r="68" spans="1:63">
      <c r="A68" s="79">
        <v>3</v>
      </c>
      <c r="B68" s="197" t="s">
        <v>59</v>
      </c>
      <c r="C68" s="198"/>
      <c r="D68" s="198"/>
      <c r="E68" s="199"/>
      <c r="F68" s="86">
        <f t="shared" ref="F68:AK68" si="3">SUM(F84:F87)</f>
        <v>0</v>
      </c>
      <c r="G68" s="86">
        <f t="shared" si="3"/>
        <v>0</v>
      </c>
      <c r="H68" s="86">
        <f t="shared" si="3"/>
        <v>0</v>
      </c>
      <c r="I68" s="86">
        <f t="shared" si="3"/>
        <v>0</v>
      </c>
      <c r="J68" s="86">
        <f t="shared" si="3"/>
        <v>0</v>
      </c>
      <c r="K68" s="86">
        <f t="shared" si="3"/>
        <v>0</v>
      </c>
      <c r="L68" s="86">
        <f t="shared" si="3"/>
        <v>0</v>
      </c>
      <c r="M68" s="86">
        <f t="shared" si="3"/>
        <v>0</v>
      </c>
      <c r="N68" s="86">
        <f t="shared" si="3"/>
        <v>0</v>
      </c>
      <c r="O68" s="86">
        <f t="shared" si="3"/>
        <v>0</v>
      </c>
      <c r="P68" s="86">
        <f t="shared" si="3"/>
        <v>0</v>
      </c>
      <c r="Q68" s="86">
        <f t="shared" si="3"/>
        <v>0</v>
      </c>
      <c r="R68" s="86">
        <f t="shared" si="3"/>
        <v>0</v>
      </c>
      <c r="S68" s="86">
        <f t="shared" si="3"/>
        <v>0</v>
      </c>
      <c r="T68" s="86">
        <f t="shared" si="3"/>
        <v>0</v>
      </c>
      <c r="U68" s="86">
        <f t="shared" si="3"/>
        <v>0</v>
      </c>
      <c r="V68" s="86">
        <f t="shared" si="3"/>
        <v>0</v>
      </c>
      <c r="W68" s="86">
        <f t="shared" si="3"/>
        <v>0</v>
      </c>
      <c r="X68" s="86">
        <f t="shared" si="3"/>
        <v>0</v>
      </c>
      <c r="Y68" s="86">
        <f t="shared" si="3"/>
        <v>0</v>
      </c>
      <c r="Z68" s="86">
        <f t="shared" si="3"/>
        <v>0</v>
      </c>
      <c r="AA68" s="86">
        <f t="shared" si="3"/>
        <v>0</v>
      </c>
      <c r="AB68" s="86">
        <f t="shared" si="3"/>
        <v>0</v>
      </c>
      <c r="AC68" s="86">
        <f t="shared" si="3"/>
        <v>0</v>
      </c>
      <c r="AD68" s="86">
        <f t="shared" si="3"/>
        <v>0</v>
      </c>
      <c r="AE68" s="86">
        <f t="shared" si="3"/>
        <v>0</v>
      </c>
      <c r="AF68" s="86">
        <f t="shared" si="3"/>
        <v>0</v>
      </c>
      <c r="AG68" s="86">
        <f t="shared" si="3"/>
        <v>0</v>
      </c>
      <c r="AH68" s="86">
        <f t="shared" si="3"/>
        <v>0</v>
      </c>
      <c r="AI68" s="86">
        <f t="shared" si="3"/>
        <v>0</v>
      </c>
      <c r="AJ68" s="86">
        <f t="shared" si="3"/>
        <v>0</v>
      </c>
      <c r="AK68" s="86">
        <f t="shared" si="3"/>
        <v>0</v>
      </c>
      <c r="AL68" s="86">
        <f t="shared" ref="AL68:BK68" si="4">SUM(AL84:AL87)</f>
        <v>0</v>
      </c>
      <c r="AM68" s="86">
        <f t="shared" si="4"/>
        <v>0</v>
      </c>
      <c r="AN68" s="86">
        <f t="shared" si="4"/>
        <v>0</v>
      </c>
      <c r="AO68" s="86">
        <f t="shared" si="4"/>
        <v>0</v>
      </c>
      <c r="AP68" s="86">
        <f t="shared" si="4"/>
        <v>0</v>
      </c>
      <c r="AQ68" s="86">
        <f t="shared" si="4"/>
        <v>0</v>
      </c>
      <c r="AR68" s="86">
        <f t="shared" si="4"/>
        <v>0</v>
      </c>
      <c r="AS68" s="86">
        <f t="shared" si="4"/>
        <v>0</v>
      </c>
      <c r="AT68" s="86">
        <f t="shared" si="4"/>
        <v>0</v>
      </c>
      <c r="AU68" s="86">
        <f t="shared" si="4"/>
        <v>0</v>
      </c>
      <c r="AV68" s="86">
        <f t="shared" si="4"/>
        <v>0</v>
      </c>
      <c r="AW68" s="86">
        <f t="shared" si="4"/>
        <v>0</v>
      </c>
      <c r="AX68" s="86">
        <f t="shared" si="4"/>
        <v>0</v>
      </c>
      <c r="AY68" s="86">
        <f t="shared" si="4"/>
        <v>0</v>
      </c>
      <c r="AZ68" s="86">
        <f t="shared" si="4"/>
        <v>0</v>
      </c>
      <c r="BA68" s="86">
        <f t="shared" si="4"/>
        <v>0</v>
      </c>
      <c r="BB68" s="86">
        <f t="shared" si="4"/>
        <v>0</v>
      </c>
      <c r="BC68" s="86">
        <f t="shared" si="4"/>
        <v>0</v>
      </c>
      <c r="BD68" s="86">
        <f t="shared" si="4"/>
        <v>0</v>
      </c>
      <c r="BE68" s="86">
        <f t="shared" si="4"/>
        <v>0</v>
      </c>
      <c r="BF68" s="86">
        <f t="shared" si="4"/>
        <v>0</v>
      </c>
      <c r="BG68" s="86">
        <f t="shared" si="4"/>
        <v>0</v>
      </c>
      <c r="BH68" s="86">
        <f t="shared" si="4"/>
        <v>0</v>
      </c>
      <c r="BI68" s="86">
        <f t="shared" si="4"/>
        <v>0</v>
      </c>
      <c r="BJ68" s="86">
        <f t="shared" si="4"/>
        <v>0</v>
      </c>
      <c r="BK68" s="86">
        <f t="shared" si="4"/>
        <v>0</v>
      </c>
    </row>
    <row r="69" spans="1:63">
      <c r="A69" s="79">
        <v>4</v>
      </c>
      <c r="B69" s="197" t="s">
        <v>60</v>
      </c>
      <c r="C69" s="198"/>
      <c r="D69" s="198"/>
      <c r="E69" s="199"/>
      <c r="F69" s="86">
        <f>SUM(F88:F90)</f>
        <v>0</v>
      </c>
      <c r="G69" s="86">
        <f t="shared" ref="G69:BK69" si="5">SUM(G88:G90)</f>
        <v>0</v>
      </c>
      <c r="H69" s="86">
        <f t="shared" si="5"/>
        <v>0</v>
      </c>
      <c r="I69" s="86">
        <f t="shared" si="5"/>
        <v>0</v>
      </c>
      <c r="J69" s="86">
        <f t="shared" si="5"/>
        <v>0</v>
      </c>
      <c r="K69" s="86">
        <f t="shared" si="5"/>
        <v>0</v>
      </c>
      <c r="L69" s="86">
        <f t="shared" si="5"/>
        <v>0</v>
      </c>
      <c r="M69" s="86">
        <f t="shared" si="5"/>
        <v>0</v>
      </c>
      <c r="N69" s="86">
        <f t="shared" si="5"/>
        <v>0</v>
      </c>
      <c r="O69" s="86">
        <f t="shared" si="5"/>
        <v>0</v>
      </c>
      <c r="P69" s="86">
        <f t="shared" si="5"/>
        <v>0</v>
      </c>
      <c r="Q69" s="86">
        <f t="shared" si="5"/>
        <v>0</v>
      </c>
      <c r="R69" s="86">
        <f t="shared" si="5"/>
        <v>0</v>
      </c>
      <c r="S69" s="86">
        <f t="shared" si="5"/>
        <v>0</v>
      </c>
      <c r="T69" s="86">
        <f t="shared" si="5"/>
        <v>0</v>
      </c>
      <c r="U69" s="86">
        <f t="shared" si="5"/>
        <v>0</v>
      </c>
      <c r="V69" s="86">
        <f t="shared" si="5"/>
        <v>0</v>
      </c>
      <c r="W69" s="86">
        <f t="shared" si="5"/>
        <v>0</v>
      </c>
      <c r="X69" s="86">
        <f t="shared" si="5"/>
        <v>0</v>
      </c>
      <c r="Y69" s="86">
        <f t="shared" si="5"/>
        <v>0</v>
      </c>
      <c r="Z69" s="86">
        <f t="shared" si="5"/>
        <v>0</v>
      </c>
      <c r="AA69" s="86">
        <f t="shared" si="5"/>
        <v>0</v>
      </c>
      <c r="AB69" s="86">
        <f t="shared" si="5"/>
        <v>0</v>
      </c>
      <c r="AC69" s="86">
        <f t="shared" si="5"/>
        <v>0</v>
      </c>
      <c r="AD69" s="86">
        <f t="shared" si="5"/>
        <v>0</v>
      </c>
      <c r="AE69" s="86">
        <f t="shared" si="5"/>
        <v>0</v>
      </c>
      <c r="AF69" s="86">
        <f t="shared" si="5"/>
        <v>0</v>
      </c>
      <c r="AG69" s="86">
        <f t="shared" si="5"/>
        <v>0</v>
      </c>
      <c r="AH69" s="86">
        <f t="shared" si="5"/>
        <v>0</v>
      </c>
      <c r="AI69" s="86">
        <f t="shared" si="5"/>
        <v>0</v>
      </c>
      <c r="AJ69" s="86">
        <f t="shared" si="5"/>
        <v>0</v>
      </c>
      <c r="AK69" s="86">
        <f t="shared" si="5"/>
        <v>0</v>
      </c>
      <c r="AL69" s="86">
        <f t="shared" si="5"/>
        <v>0</v>
      </c>
      <c r="AM69" s="86">
        <f t="shared" si="5"/>
        <v>0</v>
      </c>
      <c r="AN69" s="86">
        <f t="shared" si="5"/>
        <v>0</v>
      </c>
      <c r="AO69" s="86">
        <f t="shared" si="5"/>
        <v>0</v>
      </c>
      <c r="AP69" s="86">
        <f t="shared" si="5"/>
        <v>0</v>
      </c>
      <c r="AQ69" s="86">
        <f t="shared" si="5"/>
        <v>0</v>
      </c>
      <c r="AR69" s="86">
        <f t="shared" si="5"/>
        <v>0</v>
      </c>
      <c r="AS69" s="86">
        <f t="shared" si="5"/>
        <v>0</v>
      </c>
      <c r="AT69" s="86">
        <f t="shared" si="5"/>
        <v>0</v>
      </c>
      <c r="AU69" s="86">
        <f t="shared" si="5"/>
        <v>0</v>
      </c>
      <c r="AV69" s="86">
        <f t="shared" si="5"/>
        <v>0</v>
      </c>
      <c r="AW69" s="86">
        <f t="shared" si="5"/>
        <v>0</v>
      </c>
      <c r="AX69" s="86">
        <f t="shared" si="5"/>
        <v>0</v>
      </c>
      <c r="AY69" s="86">
        <f t="shared" si="5"/>
        <v>0</v>
      </c>
      <c r="AZ69" s="86">
        <f t="shared" si="5"/>
        <v>0</v>
      </c>
      <c r="BA69" s="86">
        <f t="shared" si="5"/>
        <v>0</v>
      </c>
      <c r="BB69" s="86">
        <f t="shared" si="5"/>
        <v>0</v>
      </c>
      <c r="BC69" s="86">
        <f t="shared" si="5"/>
        <v>0</v>
      </c>
      <c r="BD69" s="86">
        <f t="shared" si="5"/>
        <v>0</v>
      </c>
      <c r="BE69" s="86">
        <f t="shared" si="5"/>
        <v>0</v>
      </c>
      <c r="BF69" s="86">
        <f t="shared" si="5"/>
        <v>0</v>
      </c>
      <c r="BG69" s="86">
        <f t="shared" si="5"/>
        <v>0</v>
      </c>
      <c r="BH69" s="86">
        <f t="shared" si="5"/>
        <v>0</v>
      </c>
      <c r="BI69" s="86">
        <f t="shared" si="5"/>
        <v>0</v>
      </c>
      <c r="BJ69" s="86">
        <f t="shared" si="5"/>
        <v>0</v>
      </c>
      <c r="BK69" s="86">
        <f t="shared" si="5"/>
        <v>0</v>
      </c>
    </row>
    <row r="70" spans="1:63">
      <c r="A70" s="79">
        <v>5</v>
      </c>
      <c r="B70" s="197" t="s">
        <v>61</v>
      </c>
      <c r="C70" s="198"/>
      <c r="D70" s="198"/>
      <c r="E70" s="199"/>
      <c r="F70" s="86">
        <f t="shared" ref="F70:AK70" si="6">SUM(F91:F93)</f>
        <v>0</v>
      </c>
      <c r="G70" s="86">
        <f t="shared" si="6"/>
        <v>0</v>
      </c>
      <c r="H70" s="86">
        <f t="shared" si="6"/>
        <v>0</v>
      </c>
      <c r="I70" s="86">
        <f t="shared" si="6"/>
        <v>0</v>
      </c>
      <c r="J70" s="86">
        <f t="shared" si="6"/>
        <v>0</v>
      </c>
      <c r="K70" s="86">
        <f t="shared" si="6"/>
        <v>0</v>
      </c>
      <c r="L70" s="86">
        <f t="shared" si="6"/>
        <v>0</v>
      </c>
      <c r="M70" s="86">
        <f t="shared" si="6"/>
        <v>0</v>
      </c>
      <c r="N70" s="86">
        <f t="shared" si="6"/>
        <v>0</v>
      </c>
      <c r="O70" s="86">
        <f t="shared" si="6"/>
        <v>0</v>
      </c>
      <c r="P70" s="86">
        <f t="shared" si="6"/>
        <v>0</v>
      </c>
      <c r="Q70" s="86">
        <f t="shared" si="6"/>
        <v>0</v>
      </c>
      <c r="R70" s="86">
        <f t="shared" si="6"/>
        <v>0</v>
      </c>
      <c r="S70" s="86">
        <f t="shared" si="6"/>
        <v>0</v>
      </c>
      <c r="T70" s="86">
        <f t="shared" si="6"/>
        <v>0</v>
      </c>
      <c r="U70" s="86">
        <f t="shared" si="6"/>
        <v>0</v>
      </c>
      <c r="V70" s="86">
        <f t="shared" si="6"/>
        <v>0</v>
      </c>
      <c r="W70" s="86">
        <f t="shared" si="6"/>
        <v>0</v>
      </c>
      <c r="X70" s="86">
        <f t="shared" si="6"/>
        <v>0</v>
      </c>
      <c r="Y70" s="86">
        <f t="shared" si="6"/>
        <v>0</v>
      </c>
      <c r="Z70" s="86">
        <f t="shared" si="6"/>
        <v>0</v>
      </c>
      <c r="AA70" s="86">
        <f t="shared" si="6"/>
        <v>0</v>
      </c>
      <c r="AB70" s="86">
        <f t="shared" si="6"/>
        <v>0</v>
      </c>
      <c r="AC70" s="86">
        <f t="shared" si="6"/>
        <v>0</v>
      </c>
      <c r="AD70" s="86">
        <f t="shared" si="6"/>
        <v>0</v>
      </c>
      <c r="AE70" s="86">
        <f t="shared" si="6"/>
        <v>0</v>
      </c>
      <c r="AF70" s="86">
        <f t="shared" si="6"/>
        <v>0</v>
      </c>
      <c r="AG70" s="86">
        <f t="shared" si="6"/>
        <v>0</v>
      </c>
      <c r="AH70" s="86">
        <f t="shared" si="6"/>
        <v>0</v>
      </c>
      <c r="AI70" s="86">
        <f t="shared" si="6"/>
        <v>0</v>
      </c>
      <c r="AJ70" s="86">
        <f t="shared" si="6"/>
        <v>0</v>
      </c>
      <c r="AK70" s="86">
        <f t="shared" si="6"/>
        <v>0</v>
      </c>
      <c r="AL70" s="86">
        <f t="shared" ref="AL70:BK70" si="7">SUM(AL91:AL93)</f>
        <v>0</v>
      </c>
      <c r="AM70" s="86">
        <f t="shared" si="7"/>
        <v>0</v>
      </c>
      <c r="AN70" s="86">
        <f t="shared" si="7"/>
        <v>0</v>
      </c>
      <c r="AO70" s="86">
        <f t="shared" si="7"/>
        <v>0</v>
      </c>
      <c r="AP70" s="86">
        <f t="shared" si="7"/>
        <v>0</v>
      </c>
      <c r="AQ70" s="86">
        <f t="shared" si="7"/>
        <v>0</v>
      </c>
      <c r="AR70" s="86">
        <f t="shared" si="7"/>
        <v>0</v>
      </c>
      <c r="AS70" s="86">
        <f t="shared" si="7"/>
        <v>0</v>
      </c>
      <c r="AT70" s="86">
        <f t="shared" si="7"/>
        <v>0</v>
      </c>
      <c r="AU70" s="86">
        <f t="shared" si="7"/>
        <v>0</v>
      </c>
      <c r="AV70" s="86">
        <f t="shared" si="7"/>
        <v>0</v>
      </c>
      <c r="AW70" s="86">
        <f t="shared" si="7"/>
        <v>0</v>
      </c>
      <c r="AX70" s="86">
        <f t="shared" si="7"/>
        <v>0</v>
      </c>
      <c r="AY70" s="86">
        <f t="shared" si="7"/>
        <v>0</v>
      </c>
      <c r="AZ70" s="86">
        <f t="shared" si="7"/>
        <v>0</v>
      </c>
      <c r="BA70" s="86">
        <f t="shared" si="7"/>
        <v>0</v>
      </c>
      <c r="BB70" s="86">
        <f t="shared" si="7"/>
        <v>0</v>
      </c>
      <c r="BC70" s="86">
        <f t="shared" si="7"/>
        <v>0</v>
      </c>
      <c r="BD70" s="86">
        <f t="shared" si="7"/>
        <v>0</v>
      </c>
      <c r="BE70" s="86">
        <f t="shared" si="7"/>
        <v>0</v>
      </c>
      <c r="BF70" s="86">
        <f t="shared" si="7"/>
        <v>0</v>
      </c>
      <c r="BG70" s="86">
        <f t="shared" si="7"/>
        <v>0</v>
      </c>
      <c r="BH70" s="86">
        <f t="shared" si="7"/>
        <v>0</v>
      </c>
      <c r="BI70" s="86">
        <f t="shared" si="7"/>
        <v>0</v>
      </c>
      <c r="BJ70" s="86">
        <f t="shared" si="7"/>
        <v>0</v>
      </c>
      <c r="BK70" s="86">
        <f t="shared" si="7"/>
        <v>0</v>
      </c>
    </row>
    <row r="71" spans="1:63">
      <c r="A71" s="79">
        <v>6</v>
      </c>
      <c r="B71" s="197" t="s">
        <v>62</v>
      </c>
      <c r="C71" s="198"/>
      <c r="D71" s="198"/>
      <c r="E71" s="199"/>
      <c r="F71" s="86">
        <f>SUM(F94:F97)</f>
        <v>0</v>
      </c>
      <c r="G71" s="86">
        <f t="shared" ref="G71:BK71" si="8">SUM(G94:G97)</f>
        <v>0</v>
      </c>
      <c r="H71" s="86">
        <f t="shared" si="8"/>
        <v>0</v>
      </c>
      <c r="I71" s="86">
        <f t="shared" si="8"/>
        <v>0</v>
      </c>
      <c r="J71" s="86">
        <f t="shared" si="8"/>
        <v>0</v>
      </c>
      <c r="K71" s="86">
        <f t="shared" si="8"/>
        <v>0</v>
      </c>
      <c r="L71" s="86">
        <f t="shared" si="8"/>
        <v>0</v>
      </c>
      <c r="M71" s="86">
        <f t="shared" si="8"/>
        <v>0</v>
      </c>
      <c r="N71" s="86">
        <f t="shared" si="8"/>
        <v>0</v>
      </c>
      <c r="O71" s="86">
        <f t="shared" si="8"/>
        <v>0</v>
      </c>
      <c r="P71" s="86">
        <f t="shared" si="8"/>
        <v>0</v>
      </c>
      <c r="Q71" s="86">
        <f t="shared" si="8"/>
        <v>0</v>
      </c>
      <c r="R71" s="86">
        <f t="shared" si="8"/>
        <v>0</v>
      </c>
      <c r="S71" s="86">
        <f t="shared" si="8"/>
        <v>0</v>
      </c>
      <c r="T71" s="86">
        <f t="shared" si="8"/>
        <v>0</v>
      </c>
      <c r="U71" s="86">
        <f t="shared" si="8"/>
        <v>0</v>
      </c>
      <c r="V71" s="86">
        <f t="shared" si="8"/>
        <v>0</v>
      </c>
      <c r="W71" s="86">
        <f t="shared" si="8"/>
        <v>0</v>
      </c>
      <c r="X71" s="86">
        <f t="shared" si="8"/>
        <v>0</v>
      </c>
      <c r="Y71" s="86">
        <f t="shared" si="8"/>
        <v>0</v>
      </c>
      <c r="Z71" s="86">
        <f t="shared" si="8"/>
        <v>0</v>
      </c>
      <c r="AA71" s="86">
        <f t="shared" si="8"/>
        <v>0</v>
      </c>
      <c r="AB71" s="86">
        <f t="shared" si="8"/>
        <v>0</v>
      </c>
      <c r="AC71" s="86">
        <f t="shared" si="8"/>
        <v>0</v>
      </c>
      <c r="AD71" s="86">
        <f t="shared" si="8"/>
        <v>0</v>
      </c>
      <c r="AE71" s="86">
        <f t="shared" si="8"/>
        <v>0</v>
      </c>
      <c r="AF71" s="86">
        <f t="shared" si="8"/>
        <v>0</v>
      </c>
      <c r="AG71" s="86">
        <f t="shared" si="8"/>
        <v>0</v>
      </c>
      <c r="AH71" s="86">
        <f t="shared" si="8"/>
        <v>0</v>
      </c>
      <c r="AI71" s="86">
        <f t="shared" si="8"/>
        <v>0</v>
      </c>
      <c r="AJ71" s="86">
        <f t="shared" si="8"/>
        <v>0</v>
      </c>
      <c r="AK71" s="86">
        <f t="shared" si="8"/>
        <v>0</v>
      </c>
      <c r="AL71" s="86">
        <f t="shared" si="8"/>
        <v>0</v>
      </c>
      <c r="AM71" s="86">
        <f t="shared" si="8"/>
        <v>0</v>
      </c>
      <c r="AN71" s="86">
        <f t="shared" si="8"/>
        <v>0</v>
      </c>
      <c r="AO71" s="86">
        <f t="shared" si="8"/>
        <v>0</v>
      </c>
      <c r="AP71" s="86">
        <f t="shared" si="8"/>
        <v>0</v>
      </c>
      <c r="AQ71" s="86">
        <f t="shared" si="8"/>
        <v>0</v>
      </c>
      <c r="AR71" s="86">
        <f t="shared" si="8"/>
        <v>0</v>
      </c>
      <c r="AS71" s="86">
        <f t="shared" si="8"/>
        <v>0</v>
      </c>
      <c r="AT71" s="86">
        <f t="shared" si="8"/>
        <v>0</v>
      </c>
      <c r="AU71" s="86">
        <f t="shared" si="8"/>
        <v>0</v>
      </c>
      <c r="AV71" s="86">
        <f t="shared" si="8"/>
        <v>0</v>
      </c>
      <c r="AW71" s="86">
        <f t="shared" si="8"/>
        <v>0</v>
      </c>
      <c r="AX71" s="86">
        <f t="shared" si="8"/>
        <v>0</v>
      </c>
      <c r="AY71" s="86">
        <f t="shared" si="8"/>
        <v>0</v>
      </c>
      <c r="AZ71" s="86">
        <f t="shared" si="8"/>
        <v>0</v>
      </c>
      <c r="BA71" s="86">
        <f t="shared" si="8"/>
        <v>0</v>
      </c>
      <c r="BB71" s="86">
        <f t="shared" si="8"/>
        <v>0</v>
      </c>
      <c r="BC71" s="86">
        <f t="shared" si="8"/>
        <v>0</v>
      </c>
      <c r="BD71" s="86">
        <f t="shared" si="8"/>
        <v>0</v>
      </c>
      <c r="BE71" s="86">
        <f t="shared" si="8"/>
        <v>0</v>
      </c>
      <c r="BF71" s="86">
        <f t="shared" si="8"/>
        <v>0</v>
      </c>
      <c r="BG71" s="86">
        <f t="shared" si="8"/>
        <v>0</v>
      </c>
      <c r="BH71" s="86">
        <f t="shared" si="8"/>
        <v>0</v>
      </c>
      <c r="BI71" s="86">
        <f t="shared" si="8"/>
        <v>0</v>
      </c>
      <c r="BJ71" s="86">
        <f t="shared" si="8"/>
        <v>0</v>
      </c>
      <c r="BK71" s="86">
        <f t="shared" si="8"/>
        <v>0</v>
      </c>
    </row>
    <row r="72" spans="1:63">
      <c r="A72" s="79">
        <v>7</v>
      </c>
      <c r="B72" s="197" t="s">
        <v>63</v>
      </c>
      <c r="C72" s="198"/>
      <c r="D72" s="198"/>
      <c r="E72" s="199"/>
      <c r="F72" s="86">
        <f>SUM(F98:F103)</f>
        <v>0</v>
      </c>
      <c r="G72" s="86">
        <f t="shared" ref="G72:BK72" si="9">SUM(G98:G103)</f>
        <v>0</v>
      </c>
      <c r="H72" s="86">
        <f t="shared" si="9"/>
        <v>0</v>
      </c>
      <c r="I72" s="86">
        <f t="shared" si="9"/>
        <v>0</v>
      </c>
      <c r="J72" s="86">
        <f t="shared" si="9"/>
        <v>0</v>
      </c>
      <c r="K72" s="86">
        <f t="shared" si="9"/>
        <v>0</v>
      </c>
      <c r="L72" s="86">
        <f t="shared" si="9"/>
        <v>0</v>
      </c>
      <c r="M72" s="86">
        <f t="shared" si="9"/>
        <v>0</v>
      </c>
      <c r="N72" s="86">
        <f t="shared" si="9"/>
        <v>0</v>
      </c>
      <c r="O72" s="86">
        <f t="shared" si="9"/>
        <v>0</v>
      </c>
      <c r="P72" s="86">
        <f t="shared" si="9"/>
        <v>0</v>
      </c>
      <c r="Q72" s="86">
        <f t="shared" si="9"/>
        <v>0</v>
      </c>
      <c r="R72" s="86">
        <f t="shared" si="9"/>
        <v>0</v>
      </c>
      <c r="S72" s="86">
        <f t="shared" si="9"/>
        <v>0</v>
      </c>
      <c r="T72" s="86">
        <f t="shared" si="9"/>
        <v>0</v>
      </c>
      <c r="U72" s="86">
        <f t="shared" si="9"/>
        <v>0</v>
      </c>
      <c r="V72" s="86">
        <f t="shared" si="9"/>
        <v>0</v>
      </c>
      <c r="W72" s="86">
        <f t="shared" si="9"/>
        <v>0</v>
      </c>
      <c r="X72" s="86">
        <f t="shared" si="9"/>
        <v>0</v>
      </c>
      <c r="Y72" s="86">
        <f t="shared" si="9"/>
        <v>0</v>
      </c>
      <c r="Z72" s="86">
        <f t="shared" si="9"/>
        <v>0</v>
      </c>
      <c r="AA72" s="86">
        <f t="shared" si="9"/>
        <v>0</v>
      </c>
      <c r="AB72" s="86">
        <f t="shared" si="9"/>
        <v>0</v>
      </c>
      <c r="AC72" s="86">
        <f t="shared" si="9"/>
        <v>0</v>
      </c>
      <c r="AD72" s="86">
        <f t="shared" si="9"/>
        <v>0</v>
      </c>
      <c r="AE72" s="86">
        <f t="shared" si="9"/>
        <v>0</v>
      </c>
      <c r="AF72" s="86">
        <f t="shared" si="9"/>
        <v>0</v>
      </c>
      <c r="AG72" s="86">
        <f t="shared" si="9"/>
        <v>0</v>
      </c>
      <c r="AH72" s="86">
        <f t="shared" si="9"/>
        <v>0</v>
      </c>
      <c r="AI72" s="86">
        <f t="shared" si="9"/>
        <v>0</v>
      </c>
      <c r="AJ72" s="86">
        <f t="shared" si="9"/>
        <v>0</v>
      </c>
      <c r="AK72" s="86">
        <f t="shared" si="9"/>
        <v>0</v>
      </c>
      <c r="AL72" s="86">
        <f t="shared" si="9"/>
        <v>0</v>
      </c>
      <c r="AM72" s="86">
        <f t="shared" si="9"/>
        <v>0</v>
      </c>
      <c r="AN72" s="86">
        <f t="shared" si="9"/>
        <v>0</v>
      </c>
      <c r="AO72" s="86">
        <f t="shared" si="9"/>
        <v>0</v>
      </c>
      <c r="AP72" s="86">
        <f t="shared" si="9"/>
        <v>0</v>
      </c>
      <c r="AQ72" s="86">
        <f t="shared" si="9"/>
        <v>0</v>
      </c>
      <c r="AR72" s="86">
        <f t="shared" si="9"/>
        <v>0</v>
      </c>
      <c r="AS72" s="86">
        <f t="shared" si="9"/>
        <v>0</v>
      </c>
      <c r="AT72" s="86">
        <f t="shared" si="9"/>
        <v>0</v>
      </c>
      <c r="AU72" s="86">
        <f t="shared" si="9"/>
        <v>0</v>
      </c>
      <c r="AV72" s="86">
        <f t="shared" si="9"/>
        <v>0</v>
      </c>
      <c r="AW72" s="86">
        <f t="shared" si="9"/>
        <v>0</v>
      </c>
      <c r="AX72" s="86">
        <f t="shared" si="9"/>
        <v>0</v>
      </c>
      <c r="AY72" s="86">
        <f t="shared" si="9"/>
        <v>0</v>
      </c>
      <c r="AZ72" s="86">
        <f t="shared" si="9"/>
        <v>0</v>
      </c>
      <c r="BA72" s="86">
        <f t="shared" si="9"/>
        <v>0</v>
      </c>
      <c r="BB72" s="86">
        <f t="shared" si="9"/>
        <v>0</v>
      </c>
      <c r="BC72" s="86">
        <f t="shared" si="9"/>
        <v>0</v>
      </c>
      <c r="BD72" s="86">
        <f t="shared" si="9"/>
        <v>0</v>
      </c>
      <c r="BE72" s="86">
        <f t="shared" si="9"/>
        <v>0</v>
      </c>
      <c r="BF72" s="86">
        <f t="shared" si="9"/>
        <v>0</v>
      </c>
      <c r="BG72" s="86">
        <f t="shared" si="9"/>
        <v>0</v>
      </c>
      <c r="BH72" s="86">
        <f t="shared" si="9"/>
        <v>0</v>
      </c>
      <c r="BI72" s="86">
        <f t="shared" si="9"/>
        <v>0</v>
      </c>
      <c r="BJ72" s="86">
        <f t="shared" si="9"/>
        <v>0</v>
      </c>
      <c r="BK72" s="86">
        <f t="shared" si="9"/>
        <v>0</v>
      </c>
    </row>
    <row r="73" spans="1:63">
      <c r="A73" s="79">
        <v>8</v>
      </c>
      <c r="B73" s="197" t="s">
        <v>64</v>
      </c>
      <c r="C73" s="198"/>
      <c r="D73" s="198"/>
      <c r="E73" s="199"/>
      <c r="F73" s="86">
        <f>SUM(F104:F108)</f>
        <v>0</v>
      </c>
      <c r="G73" s="86">
        <f t="shared" ref="G73:BK73" si="10">SUM(G104:G108)</f>
        <v>0</v>
      </c>
      <c r="H73" s="86">
        <f t="shared" si="10"/>
        <v>0</v>
      </c>
      <c r="I73" s="86">
        <f t="shared" si="10"/>
        <v>0</v>
      </c>
      <c r="J73" s="86">
        <f t="shared" si="10"/>
        <v>0</v>
      </c>
      <c r="K73" s="86">
        <f t="shared" si="10"/>
        <v>0</v>
      </c>
      <c r="L73" s="86">
        <f t="shared" si="10"/>
        <v>0</v>
      </c>
      <c r="M73" s="86">
        <f t="shared" si="10"/>
        <v>0</v>
      </c>
      <c r="N73" s="86">
        <f t="shared" si="10"/>
        <v>0</v>
      </c>
      <c r="O73" s="86">
        <f t="shared" si="10"/>
        <v>0</v>
      </c>
      <c r="P73" s="86">
        <f t="shared" si="10"/>
        <v>0</v>
      </c>
      <c r="Q73" s="86">
        <f t="shared" si="10"/>
        <v>0</v>
      </c>
      <c r="R73" s="86">
        <f t="shared" si="10"/>
        <v>0</v>
      </c>
      <c r="S73" s="86">
        <f t="shared" si="10"/>
        <v>0</v>
      </c>
      <c r="T73" s="86">
        <f t="shared" si="10"/>
        <v>0</v>
      </c>
      <c r="U73" s="86">
        <f t="shared" si="10"/>
        <v>0</v>
      </c>
      <c r="V73" s="86">
        <f t="shared" si="10"/>
        <v>0</v>
      </c>
      <c r="W73" s="86">
        <f t="shared" si="10"/>
        <v>0</v>
      </c>
      <c r="X73" s="86">
        <f t="shared" si="10"/>
        <v>0</v>
      </c>
      <c r="Y73" s="86">
        <f t="shared" si="10"/>
        <v>0</v>
      </c>
      <c r="Z73" s="86">
        <f t="shared" si="10"/>
        <v>0</v>
      </c>
      <c r="AA73" s="86">
        <f t="shared" si="10"/>
        <v>0</v>
      </c>
      <c r="AB73" s="86">
        <f t="shared" si="10"/>
        <v>0</v>
      </c>
      <c r="AC73" s="86">
        <f t="shared" si="10"/>
        <v>0</v>
      </c>
      <c r="AD73" s="86">
        <f t="shared" si="10"/>
        <v>0</v>
      </c>
      <c r="AE73" s="86">
        <f t="shared" si="10"/>
        <v>0</v>
      </c>
      <c r="AF73" s="86">
        <f t="shared" si="10"/>
        <v>0</v>
      </c>
      <c r="AG73" s="86">
        <f t="shared" si="10"/>
        <v>0</v>
      </c>
      <c r="AH73" s="86">
        <f t="shared" si="10"/>
        <v>0</v>
      </c>
      <c r="AI73" s="86">
        <f t="shared" si="10"/>
        <v>0</v>
      </c>
      <c r="AJ73" s="86">
        <f t="shared" si="10"/>
        <v>0</v>
      </c>
      <c r="AK73" s="86">
        <f t="shared" si="10"/>
        <v>0</v>
      </c>
      <c r="AL73" s="86">
        <f t="shared" si="10"/>
        <v>0</v>
      </c>
      <c r="AM73" s="86">
        <f t="shared" si="10"/>
        <v>0</v>
      </c>
      <c r="AN73" s="86">
        <f t="shared" si="10"/>
        <v>0</v>
      </c>
      <c r="AO73" s="86">
        <f t="shared" si="10"/>
        <v>0</v>
      </c>
      <c r="AP73" s="86">
        <f t="shared" si="10"/>
        <v>0</v>
      </c>
      <c r="AQ73" s="86">
        <f t="shared" si="10"/>
        <v>0</v>
      </c>
      <c r="AR73" s="86">
        <f t="shared" si="10"/>
        <v>0</v>
      </c>
      <c r="AS73" s="86">
        <f t="shared" si="10"/>
        <v>0</v>
      </c>
      <c r="AT73" s="86">
        <f t="shared" si="10"/>
        <v>0</v>
      </c>
      <c r="AU73" s="86">
        <f t="shared" si="10"/>
        <v>0</v>
      </c>
      <c r="AV73" s="86">
        <f t="shared" si="10"/>
        <v>0</v>
      </c>
      <c r="AW73" s="86">
        <f t="shared" si="10"/>
        <v>0</v>
      </c>
      <c r="AX73" s="86">
        <f t="shared" si="10"/>
        <v>0</v>
      </c>
      <c r="AY73" s="86">
        <f t="shared" si="10"/>
        <v>0</v>
      </c>
      <c r="AZ73" s="86">
        <f t="shared" si="10"/>
        <v>0</v>
      </c>
      <c r="BA73" s="86">
        <f t="shared" si="10"/>
        <v>0</v>
      </c>
      <c r="BB73" s="86">
        <f t="shared" si="10"/>
        <v>0</v>
      </c>
      <c r="BC73" s="86">
        <f t="shared" si="10"/>
        <v>0</v>
      </c>
      <c r="BD73" s="86">
        <f t="shared" si="10"/>
        <v>0</v>
      </c>
      <c r="BE73" s="86">
        <f t="shared" si="10"/>
        <v>0</v>
      </c>
      <c r="BF73" s="86">
        <f t="shared" si="10"/>
        <v>0</v>
      </c>
      <c r="BG73" s="86">
        <f t="shared" si="10"/>
        <v>0</v>
      </c>
      <c r="BH73" s="86">
        <f t="shared" si="10"/>
        <v>0</v>
      </c>
      <c r="BI73" s="86">
        <f t="shared" si="10"/>
        <v>0</v>
      </c>
      <c r="BJ73" s="86">
        <f t="shared" si="10"/>
        <v>0</v>
      </c>
      <c r="BK73" s="86">
        <f t="shared" si="10"/>
        <v>0</v>
      </c>
    </row>
    <row r="74" spans="1:63">
      <c r="A74" s="79">
        <v>9</v>
      </c>
      <c r="B74" s="197" t="s">
        <v>65</v>
      </c>
      <c r="C74" s="198"/>
      <c r="D74" s="198"/>
      <c r="E74" s="199"/>
      <c r="F74" s="86">
        <f>SUM(F109:F112)</f>
        <v>0</v>
      </c>
      <c r="G74" s="86">
        <f t="shared" ref="G74:BK74" si="11">SUM(G109:G112)</f>
        <v>0</v>
      </c>
      <c r="H74" s="86">
        <f t="shared" si="11"/>
        <v>0</v>
      </c>
      <c r="I74" s="86">
        <f t="shared" si="11"/>
        <v>0</v>
      </c>
      <c r="J74" s="86">
        <f t="shared" si="11"/>
        <v>0</v>
      </c>
      <c r="K74" s="86">
        <f t="shared" si="11"/>
        <v>0</v>
      </c>
      <c r="L74" s="86">
        <f t="shared" si="11"/>
        <v>0</v>
      </c>
      <c r="M74" s="86">
        <f t="shared" si="11"/>
        <v>0</v>
      </c>
      <c r="N74" s="86">
        <f t="shared" si="11"/>
        <v>0</v>
      </c>
      <c r="O74" s="86">
        <f t="shared" si="11"/>
        <v>0</v>
      </c>
      <c r="P74" s="86">
        <f t="shared" si="11"/>
        <v>0</v>
      </c>
      <c r="Q74" s="86">
        <f t="shared" si="11"/>
        <v>0</v>
      </c>
      <c r="R74" s="86">
        <f t="shared" si="11"/>
        <v>0</v>
      </c>
      <c r="S74" s="86">
        <f t="shared" si="11"/>
        <v>0</v>
      </c>
      <c r="T74" s="86">
        <f t="shared" si="11"/>
        <v>0</v>
      </c>
      <c r="U74" s="86">
        <f t="shared" si="11"/>
        <v>0</v>
      </c>
      <c r="V74" s="86">
        <f t="shared" si="11"/>
        <v>0</v>
      </c>
      <c r="W74" s="86">
        <f t="shared" si="11"/>
        <v>0</v>
      </c>
      <c r="X74" s="86">
        <f t="shared" si="11"/>
        <v>0</v>
      </c>
      <c r="Y74" s="86">
        <f t="shared" si="11"/>
        <v>0</v>
      </c>
      <c r="Z74" s="86">
        <f t="shared" si="11"/>
        <v>0</v>
      </c>
      <c r="AA74" s="86">
        <f t="shared" si="11"/>
        <v>0</v>
      </c>
      <c r="AB74" s="86">
        <f t="shared" si="11"/>
        <v>0</v>
      </c>
      <c r="AC74" s="86">
        <f t="shared" si="11"/>
        <v>0</v>
      </c>
      <c r="AD74" s="86">
        <f t="shared" si="11"/>
        <v>0</v>
      </c>
      <c r="AE74" s="86">
        <f t="shared" si="11"/>
        <v>0</v>
      </c>
      <c r="AF74" s="86">
        <f t="shared" si="11"/>
        <v>0</v>
      </c>
      <c r="AG74" s="86">
        <f t="shared" si="11"/>
        <v>0</v>
      </c>
      <c r="AH74" s="86">
        <f t="shared" si="11"/>
        <v>0</v>
      </c>
      <c r="AI74" s="86">
        <f t="shared" si="11"/>
        <v>0</v>
      </c>
      <c r="AJ74" s="86">
        <f t="shared" si="11"/>
        <v>0</v>
      </c>
      <c r="AK74" s="86">
        <f t="shared" si="11"/>
        <v>0</v>
      </c>
      <c r="AL74" s="86">
        <f t="shared" si="11"/>
        <v>0</v>
      </c>
      <c r="AM74" s="86">
        <f t="shared" si="11"/>
        <v>0</v>
      </c>
      <c r="AN74" s="86">
        <f t="shared" si="11"/>
        <v>0</v>
      </c>
      <c r="AO74" s="86">
        <f t="shared" si="11"/>
        <v>0</v>
      </c>
      <c r="AP74" s="86">
        <f t="shared" si="11"/>
        <v>0</v>
      </c>
      <c r="AQ74" s="86">
        <f t="shared" si="11"/>
        <v>0</v>
      </c>
      <c r="AR74" s="86">
        <f t="shared" si="11"/>
        <v>0</v>
      </c>
      <c r="AS74" s="86">
        <f t="shared" si="11"/>
        <v>0</v>
      </c>
      <c r="AT74" s="86">
        <f t="shared" si="11"/>
        <v>0</v>
      </c>
      <c r="AU74" s="86">
        <f t="shared" si="11"/>
        <v>0</v>
      </c>
      <c r="AV74" s="86">
        <f t="shared" si="11"/>
        <v>0</v>
      </c>
      <c r="AW74" s="86">
        <f t="shared" si="11"/>
        <v>0</v>
      </c>
      <c r="AX74" s="86">
        <f t="shared" si="11"/>
        <v>0</v>
      </c>
      <c r="AY74" s="86">
        <f t="shared" si="11"/>
        <v>0</v>
      </c>
      <c r="AZ74" s="86">
        <f t="shared" si="11"/>
        <v>0</v>
      </c>
      <c r="BA74" s="86">
        <f t="shared" si="11"/>
        <v>0</v>
      </c>
      <c r="BB74" s="86">
        <f t="shared" si="11"/>
        <v>0</v>
      </c>
      <c r="BC74" s="86">
        <f t="shared" si="11"/>
        <v>0</v>
      </c>
      <c r="BD74" s="86">
        <f t="shared" si="11"/>
        <v>0</v>
      </c>
      <c r="BE74" s="86">
        <f t="shared" si="11"/>
        <v>0</v>
      </c>
      <c r="BF74" s="86">
        <f t="shared" si="11"/>
        <v>0</v>
      </c>
      <c r="BG74" s="86">
        <f t="shared" si="11"/>
        <v>0</v>
      </c>
      <c r="BH74" s="86">
        <f t="shared" si="11"/>
        <v>0</v>
      </c>
      <c r="BI74" s="86">
        <f t="shared" si="11"/>
        <v>0</v>
      </c>
      <c r="BJ74" s="86">
        <f t="shared" si="11"/>
        <v>0</v>
      </c>
      <c r="BK74" s="86">
        <f t="shared" si="11"/>
        <v>0</v>
      </c>
    </row>
    <row r="75" spans="1:63">
      <c r="A75" s="80">
        <v>10</v>
      </c>
      <c r="B75" s="205" t="s">
        <v>66</v>
      </c>
      <c r="C75" s="206"/>
      <c r="D75" s="206"/>
      <c r="E75" s="207"/>
      <c r="F75" s="81"/>
      <c r="G75" s="81"/>
      <c r="H75" s="81"/>
      <c r="I75" s="81"/>
      <c r="J75" s="81"/>
      <c r="K75" s="81"/>
      <c r="L75" s="81"/>
      <c r="M75" s="81"/>
      <c r="N75" s="81"/>
      <c r="O75" s="81"/>
      <c r="P75" s="81"/>
      <c r="Q75" s="81"/>
      <c r="R75" s="81"/>
      <c r="S75" s="81"/>
      <c r="T75" s="81"/>
      <c r="U75" s="81"/>
      <c r="V75" s="81"/>
      <c r="W75" s="81"/>
      <c r="X75" s="81"/>
      <c r="Y75" s="81"/>
      <c r="Z75" s="81"/>
      <c r="AA75" s="81"/>
      <c r="AB75" s="81"/>
      <c r="AC75" s="81"/>
      <c r="AD75" s="81"/>
      <c r="AE75" s="81"/>
      <c r="AF75" s="81"/>
      <c r="AG75" s="81"/>
      <c r="AH75" s="81"/>
      <c r="AI75" s="81"/>
      <c r="AJ75" s="81"/>
      <c r="AK75" s="81"/>
      <c r="AL75" s="81"/>
      <c r="AM75" s="81"/>
      <c r="AN75" s="81"/>
      <c r="AO75" s="81"/>
      <c r="AP75" s="81"/>
      <c r="AQ75" s="81"/>
      <c r="AR75" s="81"/>
      <c r="AS75" s="81"/>
      <c r="AT75" s="81"/>
      <c r="AU75" s="81"/>
      <c r="AV75" s="81"/>
      <c r="AW75" s="81"/>
      <c r="AX75" s="81"/>
      <c r="AY75" s="81"/>
      <c r="AZ75" s="81"/>
      <c r="BA75" s="81"/>
      <c r="BB75" s="81"/>
      <c r="BC75" s="81"/>
      <c r="BD75" s="81"/>
      <c r="BE75" s="81"/>
      <c r="BF75" s="81"/>
      <c r="BG75" s="81"/>
      <c r="BH75" s="81"/>
      <c r="BI75" s="81"/>
      <c r="BJ75" s="81"/>
      <c r="BK75" s="81"/>
    </row>
    <row r="76" spans="1:63">
      <c r="A76" s="80">
        <v>11</v>
      </c>
      <c r="B76" s="205" t="s">
        <v>67</v>
      </c>
      <c r="C76" s="206"/>
      <c r="D76" s="206"/>
      <c r="E76" s="207"/>
      <c r="F76" s="81"/>
      <c r="G76" s="81"/>
      <c r="H76" s="81"/>
      <c r="I76" s="81"/>
      <c r="J76" s="81"/>
      <c r="K76" s="81"/>
      <c r="L76" s="81"/>
      <c r="M76" s="81"/>
      <c r="N76" s="81"/>
      <c r="O76" s="81"/>
      <c r="P76" s="81"/>
      <c r="Q76" s="81"/>
      <c r="R76" s="81"/>
      <c r="S76" s="81"/>
      <c r="T76" s="81"/>
      <c r="U76" s="81"/>
      <c r="V76" s="81"/>
      <c r="W76" s="81"/>
      <c r="X76" s="81"/>
      <c r="Y76" s="81"/>
      <c r="Z76" s="81"/>
      <c r="AA76" s="81"/>
      <c r="AB76" s="81"/>
      <c r="AC76" s="81"/>
      <c r="AD76" s="81"/>
      <c r="AE76" s="81"/>
      <c r="AF76" s="81"/>
      <c r="AG76" s="81"/>
      <c r="AH76" s="81"/>
      <c r="AI76" s="81"/>
      <c r="AJ76" s="81"/>
      <c r="AK76" s="81"/>
      <c r="AL76" s="81"/>
      <c r="AM76" s="81"/>
      <c r="AN76" s="81"/>
      <c r="AO76" s="81"/>
      <c r="AP76" s="81"/>
      <c r="AQ76" s="81"/>
      <c r="AR76" s="81"/>
      <c r="AS76" s="81"/>
      <c r="AT76" s="81"/>
      <c r="AU76" s="81"/>
      <c r="AV76" s="81"/>
      <c r="AW76" s="81"/>
      <c r="AX76" s="81"/>
      <c r="AY76" s="81"/>
      <c r="AZ76" s="81"/>
      <c r="BA76" s="81"/>
      <c r="BB76" s="81"/>
      <c r="BC76" s="81"/>
      <c r="BD76" s="81"/>
      <c r="BE76" s="81"/>
      <c r="BF76" s="81"/>
      <c r="BG76" s="81"/>
      <c r="BH76" s="81"/>
      <c r="BI76" s="81"/>
      <c r="BJ76" s="81"/>
      <c r="BK76" s="81"/>
    </row>
    <row r="77" spans="1:63">
      <c r="A77" s="80">
        <v>12</v>
      </c>
      <c r="B77" s="205" t="s">
        <v>68</v>
      </c>
      <c r="C77" s="206"/>
      <c r="D77" s="206"/>
      <c r="E77" s="207"/>
      <c r="F77" s="81"/>
      <c r="G77" s="81"/>
      <c r="H77" s="81"/>
      <c r="I77" s="81"/>
      <c r="J77" s="81"/>
      <c r="K77" s="81"/>
      <c r="L77" s="81"/>
      <c r="M77" s="81"/>
      <c r="N77" s="81"/>
      <c r="O77" s="81"/>
      <c r="P77" s="81"/>
      <c r="Q77" s="81"/>
      <c r="R77" s="81"/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1"/>
      <c r="AG77" s="81"/>
      <c r="AH77" s="81"/>
      <c r="AI77" s="81"/>
      <c r="AJ77" s="81"/>
      <c r="AK77" s="81"/>
      <c r="AL77" s="81"/>
      <c r="AM77" s="81"/>
      <c r="AN77" s="81"/>
      <c r="AO77" s="81"/>
      <c r="AP77" s="81"/>
      <c r="AQ77" s="81"/>
      <c r="AR77" s="81"/>
      <c r="AS77" s="81"/>
      <c r="AT77" s="81"/>
      <c r="AU77" s="81"/>
      <c r="AV77" s="81"/>
      <c r="AW77" s="81"/>
      <c r="AX77" s="81"/>
      <c r="AY77" s="81"/>
      <c r="AZ77" s="81"/>
      <c r="BA77" s="81"/>
      <c r="BB77" s="81"/>
      <c r="BC77" s="81"/>
      <c r="BD77" s="81"/>
      <c r="BE77" s="81"/>
      <c r="BF77" s="81"/>
      <c r="BG77" s="81"/>
      <c r="BH77" s="81"/>
      <c r="BI77" s="81"/>
      <c r="BJ77" s="81"/>
      <c r="BK77" s="81"/>
    </row>
    <row r="78" spans="1:63">
      <c r="A78" s="80">
        <v>13</v>
      </c>
      <c r="B78" s="205" t="s">
        <v>69</v>
      </c>
      <c r="C78" s="206"/>
      <c r="D78" s="206"/>
      <c r="E78" s="207"/>
      <c r="F78" s="81"/>
      <c r="G78" s="81"/>
      <c r="H78" s="81"/>
      <c r="I78" s="81"/>
      <c r="J78" s="81"/>
      <c r="K78" s="81"/>
      <c r="L78" s="81"/>
      <c r="M78" s="81"/>
      <c r="N78" s="81"/>
      <c r="O78" s="81"/>
      <c r="P78" s="81"/>
      <c r="Q78" s="81"/>
      <c r="R78" s="81"/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1"/>
      <c r="AG78" s="81"/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  <c r="AT78" s="81"/>
      <c r="AU78" s="81"/>
      <c r="AV78" s="81"/>
      <c r="AW78" s="81"/>
      <c r="AX78" s="81"/>
      <c r="AY78" s="81"/>
      <c r="AZ78" s="81"/>
      <c r="BA78" s="81"/>
      <c r="BB78" s="81"/>
      <c r="BC78" s="81"/>
      <c r="BD78" s="81"/>
      <c r="BE78" s="81"/>
      <c r="BF78" s="81"/>
      <c r="BG78" s="81"/>
      <c r="BH78" s="81"/>
      <c r="BI78" s="81"/>
      <c r="BJ78" s="81"/>
      <c r="BK78" s="81"/>
    </row>
    <row r="79" spans="1:63">
      <c r="A79" s="80">
        <v>14</v>
      </c>
      <c r="B79" s="205" t="s">
        <v>70</v>
      </c>
      <c r="C79" s="206"/>
      <c r="D79" s="206"/>
      <c r="E79" s="207"/>
      <c r="F79" s="81"/>
      <c r="G79" s="81"/>
      <c r="H79" s="81"/>
      <c r="I79" s="81"/>
      <c r="J79" s="81"/>
      <c r="K79" s="81"/>
      <c r="L79" s="81"/>
      <c r="M79" s="81"/>
      <c r="N79" s="81"/>
      <c r="O79" s="81"/>
      <c r="P79" s="81"/>
      <c r="Q79" s="81"/>
      <c r="R79" s="81"/>
      <c r="S79" s="81"/>
      <c r="T79" s="81"/>
      <c r="U79" s="81"/>
      <c r="V79" s="81"/>
      <c r="W79" s="81"/>
      <c r="X79" s="81"/>
      <c r="Y79" s="81"/>
      <c r="Z79" s="81"/>
      <c r="AA79" s="81"/>
      <c r="AB79" s="81"/>
      <c r="AC79" s="81"/>
      <c r="AD79" s="81"/>
      <c r="AE79" s="81"/>
      <c r="AF79" s="81"/>
      <c r="AG79" s="81"/>
      <c r="AH79" s="81"/>
      <c r="AI79" s="81"/>
      <c r="AJ79" s="81"/>
      <c r="AK79" s="81"/>
      <c r="AL79" s="81"/>
      <c r="AM79" s="81"/>
      <c r="AN79" s="81"/>
      <c r="AO79" s="81"/>
      <c r="AP79" s="81"/>
      <c r="AQ79" s="81"/>
      <c r="AR79" s="81"/>
      <c r="AS79" s="81"/>
      <c r="AT79" s="81"/>
      <c r="AU79" s="81"/>
      <c r="AV79" s="81"/>
      <c r="AW79" s="81"/>
      <c r="AX79" s="81"/>
      <c r="AY79" s="81"/>
      <c r="AZ79" s="81"/>
      <c r="BA79" s="81"/>
      <c r="BB79" s="81"/>
      <c r="BC79" s="81"/>
      <c r="BD79" s="81"/>
      <c r="BE79" s="81"/>
      <c r="BF79" s="81"/>
      <c r="BG79" s="81"/>
      <c r="BH79" s="81"/>
      <c r="BI79" s="81"/>
      <c r="BJ79" s="81"/>
      <c r="BK79" s="81"/>
    </row>
    <row r="80" spans="1:63">
      <c r="A80" s="80">
        <v>15</v>
      </c>
      <c r="B80" s="205" t="s">
        <v>71</v>
      </c>
      <c r="C80" s="206"/>
      <c r="D80" s="206"/>
      <c r="E80" s="207"/>
      <c r="F80" s="81"/>
      <c r="G80" s="81"/>
      <c r="H80" s="81"/>
      <c r="I80" s="81"/>
      <c r="J80" s="81"/>
      <c r="K80" s="81"/>
      <c r="L80" s="81"/>
      <c r="M80" s="81"/>
      <c r="N80" s="81"/>
      <c r="O80" s="81"/>
      <c r="P80" s="81"/>
      <c r="Q80" s="81"/>
      <c r="R80" s="81"/>
      <c r="S80" s="81"/>
      <c r="T80" s="81"/>
      <c r="U80" s="81"/>
      <c r="V80" s="81"/>
      <c r="W80" s="81"/>
      <c r="X80" s="81"/>
      <c r="Y80" s="81"/>
      <c r="Z80" s="81"/>
      <c r="AA80" s="81"/>
      <c r="AB80" s="81"/>
      <c r="AC80" s="81"/>
      <c r="AD80" s="81"/>
      <c r="AE80" s="81"/>
      <c r="AF80" s="81"/>
      <c r="AG80" s="81"/>
      <c r="AH80" s="81"/>
      <c r="AI80" s="81"/>
      <c r="AJ80" s="81"/>
      <c r="AK80" s="81"/>
      <c r="AL80" s="81"/>
      <c r="AM80" s="81"/>
      <c r="AN80" s="81"/>
      <c r="AO80" s="81"/>
      <c r="AP80" s="81"/>
      <c r="AQ80" s="81"/>
      <c r="AR80" s="81"/>
      <c r="AS80" s="81"/>
      <c r="AT80" s="81"/>
      <c r="AU80" s="81"/>
      <c r="AV80" s="81"/>
      <c r="AW80" s="81"/>
      <c r="AX80" s="81"/>
      <c r="AY80" s="81"/>
      <c r="AZ80" s="81"/>
      <c r="BA80" s="81"/>
      <c r="BB80" s="81"/>
      <c r="BC80" s="81"/>
      <c r="BD80" s="81"/>
      <c r="BE80" s="81"/>
      <c r="BF80" s="81"/>
      <c r="BG80" s="81"/>
      <c r="BH80" s="81"/>
      <c r="BI80" s="81"/>
      <c r="BJ80" s="81"/>
      <c r="BK80" s="81"/>
    </row>
    <row r="81" spans="1:63">
      <c r="A81" s="80">
        <v>16</v>
      </c>
      <c r="B81" s="205" t="s">
        <v>72</v>
      </c>
      <c r="C81" s="206"/>
      <c r="D81" s="206"/>
      <c r="E81" s="207"/>
      <c r="F81" s="81"/>
      <c r="G81" s="81"/>
      <c r="H81" s="81"/>
      <c r="I81" s="81"/>
      <c r="J81" s="81"/>
      <c r="K81" s="81"/>
      <c r="L81" s="81"/>
      <c r="M81" s="81"/>
      <c r="N81" s="81"/>
      <c r="O81" s="81"/>
      <c r="P81" s="81"/>
      <c r="Q81" s="81"/>
      <c r="R81" s="81"/>
      <c r="S81" s="81"/>
      <c r="T81" s="81"/>
      <c r="U81" s="81"/>
      <c r="V81" s="81"/>
      <c r="W81" s="81"/>
      <c r="X81" s="81"/>
      <c r="Y81" s="81"/>
      <c r="Z81" s="81"/>
      <c r="AA81" s="81"/>
      <c r="AB81" s="81"/>
      <c r="AC81" s="81"/>
      <c r="AD81" s="81"/>
      <c r="AE81" s="81"/>
      <c r="AF81" s="81"/>
      <c r="AG81" s="81"/>
      <c r="AH81" s="81"/>
      <c r="AI81" s="81"/>
      <c r="AJ81" s="81"/>
      <c r="AK81" s="81"/>
      <c r="AL81" s="81"/>
      <c r="AM81" s="81"/>
      <c r="AN81" s="81"/>
      <c r="AO81" s="81"/>
      <c r="AP81" s="81"/>
      <c r="AQ81" s="81"/>
      <c r="AR81" s="81"/>
      <c r="AS81" s="81"/>
      <c r="AT81" s="81"/>
      <c r="AU81" s="81"/>
      <c r="AV81" s="81"/>
      <c r="AW81" s="81"/>
      <c r="AX81" s="81"/>
      <c r="AY81" s="81"/>
      <c r="AZ81" s="81"/>
      <c r="BA81" s="81"/>
      <c r="BB81" s="81"/>
      <c r="BC81" s="81"/>
      <c r="BD81" s="81"/>
      <c r="BE81" s="81"/>
      <c r="BF81" s="81"/>
      <c r="BG81" s="81"/>
      <c r="BH81" s="81"/>
      <c r="BI81" s="81"/>
      <c r="BJ81" s="81"/>
      <c r="BK81" s="81"/>
    </row>
    <row r="82" spans="1:63">
      <c r="A82" s="80">
        <v>17</v>
      </c>
      <c r="B82" s="205" t="s">
        <v>73</v>
      </c>
      <c r="C82" s="206"/>
      <c r="D82" s="206"/>
      <c r="E82" s="207"/>
      <c r="F82" s="81"/>
      <c r="G82" s="81"/>
      <c r="H82" s="81"/>
      <c r="I82" s="81"/>
      <c r="J82" s="81"/>
      <c r="K82" s="81"/>
      <c r="L82" s="81"/>
      <c r="M82" s="81"/>
      <c r="N82" s="81"/>
      <c r="O82" s="81"/>
      <c r="P82" s="81"/>
      <c r="Q82" s="81"/>
      <c r="R82" s="81"/>
      <c r="S82" s="81"/>
      <c r="T82" s="81"/>
      <c r="U82" s="81"/>
      <c r="V82" s="81"/>
      <c r="W82" s="81"/>
      <c r="X82" s="81"/>
      <c r="Y82" s="81"/>
      <c r="Z82" s="81"/>
      <c r="AA82" s="81"/>
      <c r="AB82" s="81"/>
      <c r="AC82" s="81"/>
      <c r="AD82" s="81"/>
      <c r="AE82" s="81"/>
      <c r="AF82" s="81"/>
      <c r="AG82" s="81"/>
      <c r="AH82" s="81"/>
      <c r="AI82" s="81"/>
      <c r="AJ82" s="81"/>
      <c r="AK82" s="81"/>
      <c r="AL82" s="81"/>
      <c r="AM82" s="81"/>
      <c r="AN82" s="81"/>
      <c r="AO82" s="81"/>
      <c r="AP82" s="81"/>
      <c r="AQ82" s="81"/>
      <c r="AR82" s="81"/>
      <c r="AS82" s="81"/>
      <c r="AT82" s="81"/>
      <c r="AU82" s="81"/>
      <c r="AV82" s="81"/>
      <c r="AW82" s="81"/>
      <c r="AX82" s="81"/>
      <c r="AY82" s="81"/>
      <c r="AZ82" s="81"/>
      <c r="BA82" s="81"/>
      <c r="BB82" s="81"/>
      <c r="BC82" s="81"/>
      <c r="BD82" s="81"/>
      <c r="BE82" s="81"/>
      <c r="BF82" s="81"/>
      <c r="BG82" s="81"/>
      <c r="BH82" s="81"/>
      <c r="BI82" s="81"/>
      <c r="BJ82" s="81"/>
      <c r="BK82" s="81"/>
    </row>
    <row r="83" spans="1:63">
      <c r="A83" s="80">
        <v>18</v>
      </c>
      <c r="B83" s="205" t="s">
        <v>74</v>
      </c>
      <c r="C83" s="206"/>
      <c r="D83" s="206"/>
      <c r="E83" s="207"/>
      <c r="F83" s="81"/>
      <c r="G83" s="81"/>
      <c r="H83" s="81"/>
      <c r="I83" s="81"/>
      <c r="J83" s="81"/>
      <c r="K83" s="81"/>
      <c r="L83" s="81"/>
      <c r="M83" s="81"/>
      <c r="N83" s="81"/>
      <c r="O83" s="81"/>
      <c r="P83" s="81"/>
      <c r="Q83" s="81"/>
      <c r="R83" s="81"/>
      <c r="S83" s="81"/>
      <c r="T83" s="81"/>
      <c r="U83" s="81"/>
      <c r="V83" s="81"/>
      <c r="W83" s="81"/>
      <c r="X83" s="81"/>
      <c r="Y83" s="81"/>
      <c r="Z83" s="81"/>
      <c r="AA83" s="81"/>
      <c r="AB83" s="81"/>
      <c r="AC83" s="81"/>
      <c r="AD83" s="81"/>
      <c r="AE83" s="81"/>
      <c r="AF83" s="81"/>
      <c r="AG83" s="81"/>
      <c r="AH83" s="81"/>
      <c r="AI83" s="81"/>
      <c r="AJ83" s="81"/>
      <c r="AK83" s="81"/>
      <c r="AL83" s="81"/>
      <c r="AM83" s="81"/>
      <c r="AN83" s="81"/>
      <c r="AO83" s="81"/>
      <c r="AP83" s="81"/>
      <c r="AQ83" s="81"/>
      <c r="AR83" s="81"/>
      <c r="AS83" s="81"/>
      <c r="AT83" s="81"/>
      <c r="AU83" s="81"/>
      <c r="AV83" s="81"/>
      <c r="AW83" s="81"/>
      <c r="AX83" s="81"/>
      <c r="AY83" s="81"/>
      <c r="AZ83" s="81"/>
      <c r="BA83" s="81"/>
      <c r="BB83" s="81"/>
      <c r="BC83" s="81"/>
      <c r="BD83" s="81"/>
      <c r="BE83" s="81"/>
      <c r="BF83" s="81"/>
      <c r="BG83" s="81"/>
      <c r="BH83" s="81"/>
      <c r="BI83" s="81"/>
      <c r="BJ83" s="81"/>
      <c r="BK83" s="81"/>
    </row>
    <row r="84" spans="1:63">
      <c r="A84" s="80">
        <v>19</v>
      </c>
      <c r="B84" s="205" t="s">
        <v>96</v>
      </c>
      <c r="C84" s="206"/>
      <c r="D84" s="206"/>
      <c r="E84" s="207"/>
      <c r="F84" s="81"/>
      <c r="G84" s="81"/>
      <c r="H84" s="81"/>
      <c r="I84" s="81"/>
      <c r="J84" s="81"/>
      <c r="K84" s="81"/>
      <c r="L84" s="81"/>
      <c r="M84" s="81"/>
      <c r="N84" s="81"/>
      <c r="O84" s="81"/>
      <c r="P84" s="81"/>
      <c r="Q84" s="81"/>
      <c r="R84" s="81"/>
      <c r="S84" s="81"/>
      <c r="T84" s="81"/>
      <c r="U84" s="81"/>
      <c r="V84" s="81"/>
      <c r="W84" s="81"/>
      <c r="X84" s="81"/>
      <c r="Y84" s="81"/>
      <c r="Z84" s="81"/>
      <c r="AA84" s="81"/>
      <c r="AB84" s="81"/>
      <c r="AC84" s="81"/>
      <c r="AD84" s="81"/>
      <c r="AE84" s="81"/>
      <c r="AF84" s="81"/>
      <c r="AG84" s="81"/>
      <c r="AH84" s="81"/>
      <c r="AI84" s="81"/>
      <c r="AJ84" s="81"/>
      <c r="AK84" s="81"/>
      <c r="AL84" s="81"/>
      <c r="AM84" s="81"/>
      <c r="AN84" s="81"/>
      <c r="AO84" s="81"/>
      <c r="AP84" s="81"/>
      <c r="AQ84" s="81"/>
      <c r="AR84" s="81"/>
      <c r="AS84" s="81"/>
      <c r="AT84" s="81"/>
      <c r="AU84" s="81"/>
      <c r="AV84" s="81"/>
      <c r="AW84" s="81"/>
      <c r="AX84" s="81"/>
      <c r="AY84" s="81"/>
      <c r="AZ84" s="81"/>
      <c r="BA84" s="81"/>
      <c r="BB84" s="81"/>
      <c r="BC84" s="81"/>
      <c r="BD84" s="81"/>
      <c r="BE84" s="81"/>
      <c r="BF84" s="81"/>
      <c r="BG84" s="81"/>
      <c r="BH84" s="81"/>
      <c r="BI84" s="81"/>
      <c r="BJ84" s="81"/>
      <c r="BK84" s="81"/>
    </row>
    <row r="85" spans="1:63">
      <c r="A85" s="80">
        <v>20</v>
      </c>
      <c r="B85" s="205" t="s">
        <v>97</v>
      </c>
      <c r="C85" s="206"/>
      <c r="D85" s="206"/>
      <c r="E85" s="207"/>
      <c r="F85" s="81"/>
      <c r="G85" s="81"/>
      <c r="H85" s="81"/>
      <c r="I85" s="81"/>
      <c r="J85" s="81"/>
      <c r="K85" s="81"/>
      <c r="L85" s="81"/>
      <c r="M85" s="81"/>
      <c r="N85" s="81"/>
      <c r="O85" s="81"/>
      <c r="P85" s="81"/>
      <c r="Q85" s="81"/>
      <c r="R85" s="81"/>
      <c r="S85" s="81"/>
      <c r="T85" s="81"/>
      <c r="U85" s="81"/>
      <c r="V85" s="81"/>
      <c r="W85" s="81"/>
      <c r="X85" s="81"/>
      <c r="Y85" s="81"/>
      <c r="Z85" s="81"/>
      <c r="AA85" s="81"/>
      <c r="AB85" s="81"/>
      <c r="AC85" s="81"/>
      <c r="AD85" s="81"/>
      <c r="AE85" s="81"/>
      <c r="AF85" s="81"/>
      <c r="AG85" s="81"/>
      <c r="AH85" s="81"/>
      <c r="AI85" s="81"/>
      <c r="AJ85" s="81"/>
      <c r="AK85" s="81"/>
      <c r="AL85" s="81"/>
      <c r="AM85" s="81"/>
      <c r="AN85" s="81"/>
      <c r="AO85" s="81"/>
      <c r="AP85" s="81"/>
      <c r="AQ85" s="81"/>
      <c r="AR85" s="81"/>
      <c r="AS85" s="81"/>
      <c r="AT85" s="81"/>
      <c r="AU85" s="81"/>
      <c r="AV85" s="81"/>
      <c r="AW85" s="81"/>
      <c r="AX85" s="81"/>
      <c r="AY85" s="81"/>
      <c r="AZ85" s="81"/>
      <c r="BA85" s="81"/>
      <c r="BB85" s="81"/>
      <c r="BC85" s="81"/>
      <c r="BD85" s="81"/>
      <c r="BE85" s="81"/>
      <c r="BF85" s="81"/>
      <c r="BG85" s="81"/>
      <c r="BH85" s="81"/>
      <c r="BI85" s="81"/>
      <c r="BJ85" s="81"/>
      <c r="BK85" s="81"/>
    </row>
    <row r="86" spans="1:63">
      <c r="A86" s="80">
        <v>21</v>
      </c>
      <c r="B86" s="205" t="s">
        <v>98</v>
      </c>
      <c r="C86" s="206"/>
      <c r="D86" s="206"/>
      <c r="E86" s="207"/>
      <c r="F86" s="81"/>
      <c r="G86" s="81"/>
      <c r="H86" s="81"/>
      <c r="I86" s="81"/>
      <c r="J86" s="81"/>
      <c r="K86" s="81"/>
      <c r="L86" s="81"/>
      <c r="M86" s="81"/>
      <c r="N86" s="81"/>
      <c r="O86" s="81"/>
      <c r="P86" s="81"/>
      <c r="Q86" s="81"/>
      <c r="R86" s="81"/>
      <c r="S86" s="81"/>
      <c r="T86" s="81"/>
      <c r="U86" s="81"/>
      <c r="V86" s="81"/>
      <c r="W86" s="81"/>
      <c r="X86" s="81"/>
      <c r="Y86" s="81"/>
      <c r="Z86" s="81"/>
      <c r="AA86" s="81"/>
      <c r="AB86" s="81"/>
      <c r="AC86" s="81"/>
      <c r="AD86" s="81"/>
      <c r="AE86" s="81"/>
      <c r="AF86" s="81"/>
      <c r="AG86" s="81"/>
      <c r="AH86" s="81"/>
      <c r="AI86" s="81"/>
      <c r="AJ86" s="81"/>
      <c r="AK86" s="81"/>
      <c r="AL86" s="81"/>
      <c r="AM86" s="81"/>
      <c r="AN86" s="81"/>
      <c r="AO86" s="81"/>
      <c r="AP86" s="81"/>
      <c r="AQ86" s="81"/>
      <c r="AR86" s="81"/>
      <c r="AS86" s="81"/>
      <c r="AT86" s="81"/>
      <c r="AU86" s="81"/>
      <c r="AV86" s="81"/>
      <c r="AW86" s="81"/>
      <c r="AX86" s="81"/>
      <c r="AY86" s="81"/>
      <c r="AZ86" s="81"/>
      <c r="BA86" s="81"/>
      <c r="BB86" s="81"/>
      <c r="BC86" s="81"/>
      <c r="BD86" s="81"/>
      <c r="BE86" s="81"/>
      <c r="BF86" s="81"/>
      <c r="BG86" s="81"/>
      <c r="BH86" s="81"/>
      <c r="BI86" s="81"/>
      <c r="BJ86" s="81"/>
      <c r="BK86" s="81"/>
    </row>
    <row r="87" spans="1:63">
      <c r="A87" s="80">
        <v>22</v>
      </c>
      <c r="B87" s="205" t="s">
        <v>99</v>
      </c>
      <c r="C87" s="206"/>
      <c r="D87" s="206"/>
      <c r="E87" s="207"/>
      <c r="F87" s="81"/>
      <c r="G87" s="81"/>
      <c r="H87" s="81"/>
      <c r="I87" s="81"/>
      <c r="J87" s="81"/>
      <c r="K87" s="81"/>
      <c r="L87" s="81"/>
      <c r="M87" s="81"/>
      <c r="N87" s="81"/>
      <c r="O87" s="81"/>
      <c r="P87" s="81"/>
      <c r="Q87" s="81"/>
      <c r="R87" s="81"/>
      <c r="S87" s="81"/>
      <c r="T87" s="81"/>
      <c r="U87" s="81"/>
      <c r="V87" s="81"/>
      <c r="W87" s="81"/>
      <c r="X87" s="81"/>
      <c r="Y87" s="81"/>
      <c r="Z87" s="81"/>
      <c r="AA87" s="81"/>
      <c r="AB87" s="81"/>
      <c r="AC87" s="81"/>
      <c r="AD87" s="81"/>
      <c r="AE87" s="81"/>
      <c r="AF87" s="81"/>
      <c r="AG87" s="81"/>
      <c r="AH87" s="81"/>
      <c r="AI87" s="81"/>
      <c r="AJ87" s="81"/>
      <c r="AK87" s="81"/>
      <c r="AL87" s="81"/>
      <c r="AM87" s="81"/>
      <c r="AN87" s="81"/>
      <c r="AO87" s="81"/>
      <c r="AP87" s="81"/>
      <c r="AQ87" s="81"/>
      <c r="AR87" s="81"/>
      <c r="AS87" s="81"/>
      <c r="AT87" s="81"/>
      <c r="AU87" s="81"/>
      <c r="AV87" s="81"/>
      <c r="AW87" s="81"/>
      <c r="AX87" s="81"/>
      <c r="AY87" s="81"/>
      <c r="AZ87" s="81"/>
      <c r="BA87" s="81"/>
      <c r="BB87" s="81"/>
      <c r="BC87" s="81"/>
      <c r="BD87" s="81"/>
      <c r="BE87" s="81"/>
      <c r="BF87" s="81"/>
      <c r="BG87" s="81"/>
      <c r="BH87" s="81"/>
      <c r="BI87" s="81"/>
      <c r="BJ87" s="81"/>
      <c r="BK87" s="81"/>
    </row>
    <row r="88" spans="1:63">
      <c r="A88" s="80">
        <v>23</v>
      </c>
      <c r="B88" s="205" t="s">
        <v>75</v>
      </c>
      <c r="C88" s="206"/>
      <c r="D88" s="206"/>
      <c r="E88" s="207"/>
      <c r="F88" s="81"/>
      <c r="G88" s="81"/>
      <c r="H88" s="81"/>
      <c r="I88" s="81"/>
      <c r="J88" s="81"/>
      <c r="K88" s="81"/>
      <c r="L88" s="81"/>
      <c r="M88" s="81"/>
      <c r="N88" s="81"/>
      <c r="O88" s="81"/>
      <c r="P88" s="81"/>
      <c r="Q88" s="81"/>
      <c r="R88" s="81"/>
      <c r="S88" s="81"/>
      <c r="T88" s="81"/>
      <c r="U88" s="81"/>
      <c r="V88" s="81"/>
      <c r="W88" s="81"/>
      <c r="X88" s="81"/>
      <c r="Y88" s="81"/>
      <c r="Z88" s="81"/>
      <c r="AA88" s="81"/>
      <c r="AB88" s="81"/>
      <c r="AC88" s="81"/>
      <c r="AD88" s="81"/>
      <c r="AE88" s="81"/>
      <c r="AF88" s="81"/>
      <c r="AG88" s="81"/>
      <c r="AH88" s="81"/>
      <c r="AI88" s="81"/>
      <c r="AJ88" s="81"/>
      <c r="AK88" s="81"/>
      <c r="AL88" s="81"/>
      <c r="AM88" s="81"/>
      <c r="AN88" s="81"/>
      <c r="AO88" s="81"/>
      <c r="AP88" s="81"/>
      <c r="AQ88" s="81"/>
      <c r="AR88" s="81"/>
      <c r="AS88" s="81"/>
      <c r="AT88" s="81"/>
      <c r="AU88" s="81"/>
      <c r="AV88" s="81"/>
      <c r="AW88" s="81"/>
      <c r="AX88" s="81"/>
      <c r="AY88" s="81"/>
      <c r="AZ88" s="81"/>
      <c r="BA88" s="81"/>
      <c r="BB88" s="81"/>
      <c r="BC88" s="81"/>
      <c r="BD88" s="81"/>
      <c r="BE88" s="81"/>
      <c r="BF88" s="81"/>
      <c r="BG88" s="81"/>
      <c r="BH88" s="81"/>
      <c r="BI88" s="81"/>
      <c r="BJ88" s="81"/>
      <c r="BK88" s="81"/>
    </row>
    <row r="89" spans="1:63">
      <c r="A89" s="80">
        <v>24</v>
      </c>
      <c r="B89" s="205" t="s">
        <v>76</v>
      </c>
      <c r="C89" s="206"/>
      <c r="D89" s="206"/>
      <c r="E89" s="207"/>
      <c r="F89" s="81"/>
      <c r="G89" s="81"/>
      <c r="H89" s="81"/>
      <c r="I89" s="81"/>
      <c r="J89" s="81"/>
      <c r="K89" s="81"/>
      <c r="L89" s="81"/>
      <c r="M89" s="81"/>
      <c r="N89" s="81"/>
      <c r="O89" s="81"/>
      <c r="P89" s="81"/>
      <c r="Q89" s="81"/>
      <c r="R89" s="81"/>
      <c r="S89" s="81"/>
      <c r="T89" s="81"/>
      <c r="U89" s="81"/>
      <c r="V89" s="81"/>
      <c r="W89" s="81"/>
      <c r="X89" s="81"/>
      <c r="Y89" s="81"/>
      <c r="Z89" s="81"/>
      <c r="AA89" s="81"/>
      <c r="AB89" s="81"/>
      <c r="AC89" s="81"/>
      <c r="AD89" s="81"/>
      <c r="AE89" s="81"/>
      <c r="AF89" s="81"/>
      <c r="AG89" s="81"/>
      <c r="AH89" s="81"/>
      <c r="AI89" s="81"/>
      <c r="AJ89" s="81"/>
      <c r="AK89" s="81"/>
      <c r="AL89" s="81"/>
      <c r="AM89" s="81"/>
      <c r="AN89" s="81"/>
      <c r="AO89" s="81"/>
      <c r="AP89" s="81"/>
      <c r="AQ89" s="81"/>
      <c r="AR89" s="81"/>
      <c r="AS89" s="81"/>
      <c r="AT89" s="81"/>
      <c r="AU89" s="81"/>
      <c r="AV89" s="81"/>
      <c r="AW89" s="81"/>
      <c r="AX89" s="81"/>
      <c r="AY89" s="81"/>
      <c r="AZ89" s="81"/>
      <c r="BA89" s="81"/>
      <c r="BB89" s="81"/>
      <c r="BC89" s="81"/>
      <c r="BD89" s="81"/>
      <c r="BE89" s="81"/>
      <c r="BF89" s="81"/>
      <c r="BG89" s="81"/>
      <c r="BH89" s="81"/>
      <c r="BI89" s="81"/>
      <c r="BJ89" s="81"/>
      <c r="BK89" s="81"/>
    </row>
    <row r="90" spans="1:63">
      <c r="A90" s="80">
        <v>25</v>
      </c>
      <c r="B90" s="205" t="s">
        <v>77</v>
      </c>
      <c r="C90" s="206"/>
      <c r="D90" s="206"/>
      <c r="E90" s="207"/>
      <c r="F90" s="81"/>
      <c r="G90" s="81"/>
      <c r="H90" s="81"/>
      <c r="I90" s="81"/>
      <c r="J90" s="81"/>
      <c r="K90" s="81"/>
      <c r="L90" s="81"/>
      <c r="M90" s="81"/>
      <c r="N90" s="81"/>
      <c r="O90" s="81"/>
      <c r="P90" s="81"/>
      <c r="Q90" s="81"/>
      <c r="R90" s="81"/>
      <c r="S90" s="81"/>
      <c r="T90" s="81"/>
      <c r="U90" s="81"/>
      <c r="V90" s="81"/>
      <c r="W90" s="81"/>
      <c r="X90" s="81"/>
      <c r="Y90" s="81"/>
      <c r="Z90" s="81"/>
      <c r="AA90" s="81"/>
      <c r="AB90" s="81"/>
      <c r="AC90" s="81"/>
      <c r="AD90" s="81"/>
      <c r="AE90" s="81"/>
      <c r="AF90" s="81"/>
      <c r="AG90" s="81"/>
      <c r="AH90" s="81"/>
      <c r="AI90" s="81"/>
      <c r="AJ90" s="81"/>
      <c r="AK90" s="81"/>
      <c r="AL90" s="81"/>
      <c r="AM90" s="81"/>
      <c r="AN90" s="81"/>
      <c r="AO90" s="81"/>
      <c r="AP90" s="81"/>
      <c r="AQ90" s="81"/>
      <c r="AR90" s="81"/>
      <c r="AS90" s="81"/>
      <c r="AT90" s="81"/>
      <c r="AU90" s="81"/>
      <c r="AV90" s="81"/>
      <c r="AW90" s="81"/>
      <c r="AX90" s="81"/>
      <c r="AY90" s="81"/>
      <c r="AZ90" s="81"/>
      <c r="BA90" s="81"/>
      <c r="BB90" s="81"/>
      <c r="BC90" s="81"/>
      <c r="BD90" s="81"/>
      <c r="BE90" s="81"/>
      <c r="BF90" s="81"/>
      <c r="BG90" s="81"/>
      <c r="BH90" s="81"/>
      <c r="BI90" s="81"/>
      <c r="BJ90" s="81"/>
      <c r="BK90" s="81"/>
    </row>
    <row r="91" spans="1:63">
      <c r="A91" s="80">
        <v>26</v>
      </c>
      <c r="B91" s="205" t="s">
        <v>93</v>
      </c>
      <c r="C91" s="206"/>
      <c r="D91" s="206"/>
      <c r="E91" s="207"/>
      <c r="F91" s="81"/>
      <c r="G91" s="81"/>
      <c r="H91" s="81"/>
      <c r="I91" s="81"/>
      <c r="J91" s="81"/>
      <c r="K91" s="81"/>
      <c r="L91" s="81"/>
      <c r="M91" s="81"/>
      <c r="N91" s="81"/>
      <c r="O91" s="81"/>
      <c r="P91" s="81"/>
      <c r="Q91" s="81"/>
      <c r="R91" s="81"/>
      <c r="S91" s="81"/>
      <c r="T91" s="81"/>
      <c r="U91" s="81"/>
      <c r="V91" s="81"/>
      <c r="W91" s="81"/>
      <c r="X91" s="81"/>
      <c r="Y91" s="81"/>
      <c r="Z91" s="81"/>
      <c r="AA91" s="81"/>
      <c r="AB91" s="81"/>
      <c r="AC91" s="81"/>
      <c r="AD91" s="81"/>
      <c r="AE91" s="81"/>
      <c r="AF91" s="81"/>
      <c r="AG91" s="81"/>
      <c r="AH91" s="81"/>
      <c r="AI91" s="81"/>
      <c r="AJ91" s="81"/>
      <c r="AK91" s="81"/>
      <c r="AL91" s="81"/>
      <c r="AM91" s="81"/>
      <c r="AN91" s="81"/>
      <c r="AO91" s="81"/>
      <c r="AP91" s="81"/>
      <c r="AQ91" s="81"/>
      <c r="AR91" s="81"/>
      <c r="AS91" s="81"/>
      <c r="AT91" s="81"/>
      <c r="AU91" s="81"/>
      <c r="AV91" s="81"/>
      <c r="AW91" s="81"/>
      <c r="AX91" s="81"/>
      <c r="AY91" s="81"/>
      <c r="AZ91" s="81"/>
      <c r="BA91" s="81"/>
      <c r="BB91" s="81"/>
      <c r="BC91" s="81"/>
      <c r="BD91" s="81"/>
      <c r="BE91" s="81"/>
      <c r="BF91" s="81"/>
      <c r="BG91" s="81"/>
      <c r="BH91" s="81"/>
      <c r="BI91" s="81"/>
      <c r="BJ91" s="81"/>
      <c r="BK91" s="81"/>
    </row>
    <row r="92" spans="1:63">
      <c r="A92" s="80">
        <v>27</v>
      </c>
      <c r="B92" s="205" t="s">
        <v>94</v>
      </c>
      <c r="C92" s="206"/>
      <c r="D92" s="206"/>
      <c r="E92" s="207"/>
      <c r="F92" s="81"/>
      <c r="G92" s="81"/>
      <c r="H92" s="81"/>
      <c r="I92" s="81"/>
      <c r="J92" s="81"/>
      <c r="K92" s="81"/>
      <c r="L92" s="81"/>
      <c r="M92" s="81"/>
      <c r="N92" s="81"/>
      <c r="O92" s="81"/>
      <c r="P92" s="81"/>
      <c r="Q92" s="81"/>
      <c r="R92" s="81"/>
      <c r="S92" s="81"/>
      <c r="T92" s="81"/>
      <c r="U92" s="81"/>
      <c r="V92" s="81"/>
      <c r="W92" s="81"/>
      <c r="X92" s="81"/>
      <c r="Y92" s="81"/>
      <c r="Z92" s="81"/>
      <c r="AA92" s="81"/>
      <c r="AB92" s="81"/>
      <c r="AC92" s="81"/>
      <c r="AD92" s="81"/>
      <c r="AE92" s="81"/>
      <c r="AF92" s="81"/>
      <c r="AG92" s="81"/>
      <c r="AH92" s="81"/>
      <c r="AI92" s="81"/>
      <c r="AJ92" s="81"/>
      <c r="AK92" s="81"/>
      <c r="AL92" s="81"/>
      <c r="AM92" s="81"/>
      <c r="AN92" s="81"/>
      <c r="AO92" s="81"/>
      <c r="AP92" s="81"/>
      <c r="AQ92" s="81"/>
      <c r="AR92" s="81"/>
      <c r="AS92" s="81"/>
      <c r="AT92" s="81"/>
      <c r="AU92" s="81"/>
      <c r="AV92" s="81"/>
      <c r="AW92" s="81"/>
      <c r="AX92" s="81"/>
      <c r="AY92" s="81"/>
      <c r="AZ92" s="81"/>
      <c r="BA92" s="81"/>
      <c r="BB92" s="81"/>
      <c r="BC92" s="81"/>
      <c r="BD92" s="81"/>
      <c r="BE92" s="81"/>
      <c r="BF92" s="81"/>
      <c r="BG92" s="81"/>
      <c r="BH92" s="81"/>
      <c r="BI92" s="81"/>
      <c r="BJ92" s="81"/>
      <c r="BK92" s="81"/>
    </row>
    <row r="93" spans="1:63">
      <c r="A93" s="80">
        <v>28</v>
      </c>
      <c r="B93" s="205" t="s">
        <v>95</v>
      </c>
      <c r="C93" s="206"/>
      <c r="D93" s="206"/>
      <c r="E93" s="207"/>
      <c r="F93" s="81"/>
      <c r="G93" s="81"/>
      <c r="H93" s="81"/>
      <c r="I93" s="81"/>
      <c r="J93" s="81"/>
      <c r="K93" s="81"/>
      <c r="L93" s="81"/>
      <c r="M93" s="81"/>
      <c r="N93" s="81"/>
      <c r="O93" s="81"/>
      <c r="P93" s="81"/>
      <c r="Q93" s="81"/>
      <c r="R93" s="81"/>
      <c r="S93" s="81"/>
      <c r="T93" s="81"/>
      <c r="U93" s="81"/>
      <c r="V93" s="81"/>
      <c r="W93" s="81"/>
      <c r="X93" s="81"/>
      <c r="Y93" s="81"/>
      <c r="Z93" s="81"/>
      <c r="AA93" s="81"/>
      <c r="AB93" s="81"/>
      <c r="AC93" s="81"/>
      <c r="AD93" s="81"/>
      <c r="AE93" s="81"/>
      <c r="AF93" s="81"/>
      <c r="AG93" s="81"/>
      <c r="AH93" s="81"/>
      <c r="AI93" s="81"/>
      <c r="AJ93" s="81"/>
      <c r="AK93" s="81"/>
      <c r="AL93" s="81"/>
      <c r="AM93" s="81"/>
      <c r="AN93" s="81"/>
      <c r="AO93" s="81"/>
      <c r="AP93" s="81"/>
      <c r="AQ93" s="81"/>
      <c r="AR93" s="81"/>
      <c r="AS93" s="81"/>
      <c r="AT93" s="81"/>
      <c r="AU93" s="81"/>
      <c r="AV93" s="81"/>
      <c r="AW93" s="81"/>
      <c r="AX93" s="81"/>
      <c r="AY93" s="81"/>
      <c r="AZ93" s="81"/>
      <c r="BA93" s="81"/>
      <c r="BB93" s="81"/>
      <c r="BC93" s="81"/>
      <c r="BD93" s="81"/>
      <c r="BE93" s="81"/>
      <c r="BF93" s="81"/>
      <c r="BG93" s="81"/>
      <c r="BH93" s="81"/>
      <c r="BI93" s="81"/>
      <c r="BJ93" s="81"/>
      <c r="BK93" s="81"/>
    </row>
    <row r="94" spans="1:63">
      <c r="A94" s="80">
        <v>29</v>
      </c>
      <c r="B94" s="205" t="s">
        <v>78</v>
      </c>
      <c r="C94" s="206"/>
      <c r="D94" s="206"/>
      <c r="E94" s="207"/>
      <c r="F94" s="81"/>
      <c r="G94" s="81"/>
      <c r="H94" s="81"/>
      <c r="I94" s="81"/>
      <c r="J94" s="81"/>
      <c r="K94" s="81"/>
      <c r="L94" s="81"/>
      <c r="M94" s="81"/>
      <c r="N94" s="81"/>
      <c r="O94" s="81"/>
      <c r="P94" s="81"/>
      <c r="Q94" s="81"/>
      <c r="R94" s="81"/>
      <c r="S94" s="81"/>
      <c r="T94" s="81"/>
      <c r="U94" s="81"/>
      <c r="V94" s="81"/>
      <c r="W94" s="81"/>
      <c r="X94" s="81"/>
      <c r="Y94" s="81"/>
      <c r="Z94" s="81"/>
      <c r="AA94" s="81"/>
      <c r="AB94" s="81"/>
      <c r="AC94" s="81"/>
      <c r="AD94" s="81"/>
      <c r="AE94" s="81"/>
      <c r="AF94" s="81"/>
      <c r="AG94" s="81"/>
      <c r="AH94" s="81"/>
      <c r="AI94" s="81"/>
      <c r="AJ94" s="81"/>
      <c r="AK94" s="81"/>
      <c r="AL94" s="81"/>
      <c r="AM94" s="81"/>
      <c r="AN94" s="81"/>
      <c r="AO94" s="81"/>
      <c r="AP94" s="81"/>
      <c r="AQ94" s="81"/>
      <c r="AR94" s="81"/>
      <c r="AS94" s="81"/>
      <c r="AT94" s="81"/>
      <c r="AU94" s="81"/>
      <c r="AV94" s="81"/>
      <c r="AW94" s="81"/>
      <c r="AX94" s="81"/>
      <c r="AY94" s="81"/>
      <c r="AZ94" s="81"/>
      <c r="BA94" s="81"/>
      <c r="BB94" s="81"/>
      <c r="BC94" s="81"/>
      <c r="BD94" s="81"/>
      <c r="BE94" s="81"/>
      <c r="BF94" s="81"/>
      <c r="BG94" s="81"/>
      <c r="BH94" s="81"/>
      <c r="BI94" s="81"/>
      <c r="BJ94" s="81"/>
      <c r="BK94" s="81"/>
    </row>
    <row r="95" spans="1:63">
      <c r="A95" s="80">
        <v>30</v>
      </c>
      <c r="B95" s="205" t="s">
        <v>79</v>
      </c>
      <c r="C95" s="206"/>
      <c r="D95" s="206"/>
      <c r="E95" s="207"/>
      <c r="F95" s="81"/>
      <c r="G95" s="81"/>
      <c r="H95" s="81"/>
      <c r="I95" s="81"/>
      <c r="J95" s="81"/>
      <c r="K95" s="81"/>
      <c r="L95" s="81"/>
      <c r="M95" s="81"/>
      <c r="N95" s="81"/>
      <c r="O95" s="81"/>
      <c r="P95" s="81"/>
      <c r="Q95" s="81"/>
      <c r="R95" s="81"/>
      <c r="S95" s="81"/>
      <c r="T95" s="81"/>
      <c r="U95" s="81"/>
      <c r="V95" s="81"/>
      <c r="W95" s="81"/>
      <c r="X95" s="81"/>
      <c r="Y95" s="81"/>
      <c r="Z95" s="81"/>
      <c r="AA95" s="81"/>
      <c r="AB95" s="81"/>
      <c r="AC95" s="81"/>
      <c r="AD95" s="81"/>
      <c r="AE95" s="81"/>
      <c r="AF95" s="81"/>
      <c r="AG95" s="81"/>
      <c r="AH95" s="81"/>
      <c r="AI95" s="81"/>
      <c r="AJ95" s="81"/>
      <c r="AK95" s="81"/>
      <c r="AL95" s="81"/>
      <c r="AM95" s="81"/>
      <c r="AN95" s="81"/>
      <c r="AO95" s="81"/>
      <c r="AP95" s="81"/>
      <c r="AQ95" s="81"/>
      <c r="AR95" s="81"/>
      <c r="AS95" s="81"/>
      <c r="AT95" s="81"/>
      <c r="AU95" s="81"/>
      <c r="AV95" s="81"/>
      <c r="AW95" s="81"/>
      <c r="AX95" s="81"/>
      <c r="AY95" s="81"/>
      <c r="AZ95" s="81"/>
      <c r="BA95" s="81"/>
      <c r="BB95" s="81"/>
      <c r="BC95" s="81"/>
      <c r="BD95" s="81"/>
      <c r="BE95" s="81"/>
      <c r="BF95" s="81"/>
      <c r="BG95" s="81"/>
      <c r="BH95" s="81"/>
      <c r="BI95" s="81"/>
      <c r="BJ95" s="81"/>
      <c r="BK95" s="81"/>
    </row>
    <row r="96" spans="1:63">
      <c r="A96" s="80">
        <v>31</v>
      </c>
      <c r="B96" s="205" t="s">
        <v>80</v>
      </c>
      <c r="C96" s="206"/>
      <c r="D96" s="206"/>
      <c r="E96" s="207"/>
      <c r="F96" s="81"/>
      <c r="G96" s="81"/>
      <c r="H96" s="81"/>
      <c r="I96" s="81"/>
      <c r="J96" s="81"/>
      <c r="K96" s="81"/>
      <c r="L96" s="81"/>
      <c r="M96" s="81"/>
      <c r="N96" s="81"/>
      <c r="O96" s="81"/>
      <c r="P96" s="81"/>
      <c r="Q96" s="81"/>
      <c r="R96" s="81"/>
      <c r="S96" s="81"/>
      <c r="T96" s="81"/>
      <c r="U96" s="81"/>
      <c r="V96" s="81"/>
      <c r="W96" s="81"/>
      <c r="X96" s="81"/>
      <c r="Y96" s="81"/>
      <c r="Z96" s="81"/>
      <c r="AA96" s="81"/>
      <c r="AB96" s="81"/>
      <c r="AC96" s="81"/>
      <c r="AD96" s="81"/>
      <c r="AE96" s="81"/>
      <c r="AF96" s="81"/>
      <c r="AG96" s="81"/>
      <c r="AH96" s="81"/>
      <c r="AI96" s="81"/>
      <c r="AJ96" s="81"/>
      <c r="AK96" s="81"/>
      <c r="AL96" s="81"/>
      <c r="AM96" s="81"/>
      <c r="AN96" s="81"/>
      <c r="AO96" s="81"/>
      <c r="AP96" s="81"/>
      <c r="AQ96" s="81"/>
      <c r="AR96" s="81"/>
      <c r="AS96" s="81"/>
      <c r="AT96" s="81"/>
      <c r="AU96" s="81"/>
      <c r="AV96" s="81"/>
      <c r="AW96" s="81"/>
      <c r="AX96" s="81"/>
      <c r="AY96" s="81"/>
      <c r="AZ96" s="81"/>
      <c r="BA96" s="81"/>
      <c r="BB96" s="81"/>
      <c r="BC96" s="81"/>
      <c r="BD96" s="81"/>
      <c r="BE96" s="81"/>
      <c r="BF96" s="81"/>
      <c r="BG96" s="81"/>
      <c r="BH96" s="81"/>
      <c r="BI96" s="81"/>
      <c r="BJ96" s="81"/>
      <c r="BK96" s="81"/>
    </row>
    <row r="97" spans="1:63">
      <c r="A97" s="80">
        <v>32</v>
      </c>
      <c r="B97" s="205" t="s">
        <v>81</v>
      </c>
      <c r="C97" s="206"/>
      <c r="D97" s="206"/>
      <c r="E97" s="207"/>
      <c r="F97" s="81"/>
      <c r="G97" s="81"/>
      <c r="H97" s="81"/>
      <c r="I97" s="81"/>
      <c r="J97" s="81"/>
      <c r="K97" s="81"/>
      <c r="L97" s="81"/>
      <c r="M97" s="81"/>
      <c r="N97" s="81"/>
      <c r="O97" s="81"/>
      <c r="P97" s="81"/>
      <c r="Q97" s="81"/>
      <c r="R97" s="81"/>
      <c r="S97" s="81"/>
      <c r="T97" s="81"/>
      <c r="U97" s="81"/>
      <c r="V97" s="81"/>
      <c r="W97" s="81"/>
      <c r="X97" s="81"/>
      <c r="Y97" s="81"/>
      <c r="Z97" s="81"/>
      <c r="AA97" s="81"/>
      <c r="AB97" s="81"/>
      <c r="AC97" s="81"/>
      <c r="AD97" s="81"/>
      <c r="AE97" s="81"/>
      <c r="AF97" s="81"/>
      <c r="AG97" s="81"/>
      <c r="AH97" s="81"/>
      <c r="AI97" s="81"/>
      <c r="AJ97" s="81"/>
      <c r="AK97" s="81"/>
      <c r="AL97" s="81"/>
      <c r="AM97" s="81"/>
      <c r="AN97" s="81"/>
      <c r="AO97" s="81"/>
      <c r="AP97" s="81"/>
      <c r="AQ97" s="81"/>
      <c r="AR97" s="81"/>
      <c r="AS97" s="81"/>
      <c r="AT97" s="81"/>
      <c r="AU97" s="81"/>
      <c r="AV97" s="81"/>
      <c r="AW97" s="81"/>
      <c r="AX97" s="81"/>
      <c r="AY97" s="81"/>
      <c r="AZ97" s="81"/>
      <c r="BA97" s="81"/>
      <c r="BB97" s="81"/>
      <c r="BC97" s="81"/>
      <c r="BD97" s="81"/>
      <c r="BE97" s="81"/>
      <c r="BF97" s="81"/>
      <c r="BG97" s="81"/>
      <c r="BH97" s="81"/>
      <c r="BI97" s="81"/>
      <c r="BJ97" s="81"/>
      <c r="BK97" s="81"/>
    </row>
    <row r="98" spans="1:63">
      <c r="A98" s="80">
        <v>33</v>
      </c>
      <c r="B98" s="205" t="s">
        <v>82</v>
      </c>
      <c r="C98" s="206"/>
      <c r="D98" s="206"/>
      <c r="E98" s="207"/>
      <c r="F98" s="81"/>
      <c r="G98" s="81"/>
      <c r="H98" s="81"/>
      <c r="I98" s="81"/>
      <c r="J98" s="81"/>
      <c r="K98" s="81"/>
      <c r="L98" s="81"/>
      <c r="M98" s="81"/>
      <c r="N98" s="81"/>
      <c r="O98" s="81"/>
      <c r="P98" s="81"/>
      <c r="Q98" s="81"/>
      <c r="R98" s="81"/>
      <c r="S98" s="81"/>
      <c r="T98" s="81"/>
      <c r="U98" s="81"/>
      <c r="V98" s="81"/>
      <c r="W98" s="81"/>
      <c r="X98" s="81"/>
      <c r="Y98" s="81"/>
      <c r="Z98" s="81"/>
      <c r="AA98" s="81"/>
      <c r="AB98" s="81"/>
      <c r="AC98" s="81"/>
      <c r="AD98" s="81"/>
      <c r="AE98" s="81"/>
      <c r="AF98" s="81"/>
      <c r="AG98" s="81"/>
      <c r="AH98" s="81"/>
      <c r="AI98" s="81"/>
      <c r="AJ98" s="81"/>
      <c r="AK98" s="81"/>
      <c r="AL98" s="81"/>
      <c r="AM98" s="81"/>
      <c r="AN98" s="81"/>
      <c r="AO98" s="81"/>
      <c r="AP98" s="81"/>
      <c r="AQ98" s="81"/>
      <c r="AR98" s="81"/>
      <c r="AS98" s="81"/>
      <c r="AT98" s="81"/>
      <c r="AU98" s="81"/>
      <c r="AV98" s="81"/>
      <c r="AW98" s="81"/>
      <c r="AX98" s="81"/>
      <c r="AY98" s="81"/>
      <c r="AZ98" s="81"/>
      <c r="BA98" s="81"/>
      <c r="BB98" s="81"/>
      <c r="BC98" s="81"/>
      <c r="BD98" s="81"/>
      <c r="BE98" s="81"/>
      <c r="BF98" s="81"/>
      <c r="BG98" s="81"/>
      <c r="BH98" s="81"/>
      <c r="BI98" s="81"/>
      <c r="BJ98" s="81"/>
      <c r="BK98" s="81"/>
    </row>
    <row r="99" spans="1:63">
      <c r="A99" s="80">
        <v>34</v>
      </c>
      <c r="B99" s="205" t="s">
        <v>83</v>
      </c>
      <c r="C99" s="206"/>
      <c r="D99" s="206"/>
      <c r="E99" s="207"/>
      <c r="F99" s="81"/>
      <c r="G99" s="81"/>
      <c r="H99" s="81"/>
      <c r="I99" s="81"/>
      <c r="J99" s="81"/>
      <c r="K99" s="81"/>
      <c r="L99" s="81"/>
      <c r="M99" s="81"/>
      <c r="N99" s="81"/>
      <c r="O99" s="81"/>
      <c r="P99" s="81"/>
      <c r="Q99" s="81"/>
      <c r="R99" s="81"/>
      <c r="S99" s="81"/>
      <c r="T99" s="81"/>
      <c r="U99" s="81"/>
      <c r="V99" s="81"/>
      <c r="W99" s="81"/>
      <c r="X99" s="81"/>
      <c r="Y99" s="81"/>
      <c r="Z99" s="81"/>
      <c r="AA99" s="81"/>
      <c r="AB99" s="81"/>
      <c r="AC99" s="81"/>
      <c r="AD99" s="81"/>
      <c r="AE99" s="81"/>
      <c r="AF99" s="81"/>
      <c r="AG99" s="81"/>
      <c r="AH99" s="81"/>
      <c r="AI99" s="81"/>
      <c r="AJ99" s="81"/>
      <c r="AK99" s="81"/>
      <c r="AL99" s="81"/>
      <c r="AM99" s="81"/>
      <c r="AN99" s="81"/>
      <c r="AO99" s="81"/>
      <c r="AP99" s="81"/>
      <c r="AQ99" s="81"/>
      <c r="AR99" s="81"/>
      <c r="AS99" s="81"/>
      <c r="AT99" s="81"/>
      <c r="AU99" s="81"/>
      <c r="AV99" s="81"/>
      <c r="AW99" s="81"/>
      <c r="AX99" s="81"/>
      <c r="AY99" s="81"/>
      <c r="AZ99" s="81"/>
      <c r="BA99" s="81"/>
      <c r="BB99" s="81"/>
      <c r="BC99" s="81"/>
      <c r="BD99" s="81"/>
      <c r="BE99" s="81"/>
      <c r="BF99" s="81"/>
      <c r="BG99" s="81"/>
      <c r="BH99" s="81"/>
      <c r="BI99" s="81"/>
      <c r="BJ99" s="81"/>
      <c r="BK99" s="81"/>
    </row>
    <row r="100" spans="1:63">
      <c r="A100" s="80">
        <v>35</v>
      </c>
      <c r="B100" s="205" t="s">
        <v>84</v>
      </c>
      <c r="C100" s="206"/>
      <c r="D100" s="206"/>
      <c r="E100" s="207"/>
      <c r="F100" s="81"/>
      <c r="G100" s="81"/>
      <c r="H100" s="81"/>
      <c r="I100" s="81"/>
      <c r="J100" s="81"/>
      <c r="K100" s="81"/>
      <c r="L100" s="81"/>
      <c r="M100" s="81"/>
      <c r="N100" s="81"/>
      <c r="O100" s="81"/>
      <c r="P100" s="81"/>
      <c r="Q100" s="81"/>
      <c r="R100" s="81"/>
      <c r="S100" s="81"/>
      <c r="T100" s="81"/>
      <c r="U100" s="81"/>
      <c r="V100" s="81"/>
      <c r="W100" s="81"/>
      <c r="X100" s="81"/>
      <c r="Y100" s="81"/>
      <c r="Z100" s="81"/>
      <c r="AA100" s="81"/>
      <c r="AB100" s="81"/>
      <c r="AC100" s="81"/>
      <c r="AD100" s="81"/>
      <c r="AE100" s="81"/>
      <c r="AF100" s="81"/>
      <c r="AG100" s="81"/>
      <c r="AH100" s="81"/>
      <c r="AI100" s="81"/>
      <c r="AJ100" s="81"/>
      <c r="AK100" s="81"/>
      <c r="AL100" s="81"/>
      <c r="AM100" s="81"/>
      <c r="AN100" s="81"/>
      <c r="AO100" s="81"/>
      <c r="AP100" s="81"/>
      <c r="AQ100" s="81"/>
      <c r="AR100" s="81"/>
      <c r="AS100" s="81"/>
      <c r="AT100" s="81"/>
      <c r="AU100" s="81"/>
      <c r="AV100" s="81"/>
      <c r="AW100" s="81"/>
      <c r="AX100" s="81"/>
      <c r="AY100" s="81"/>
      <c r="AZ100" s="81"/>
      <c r="BA100" s="81"/>
      <c r="BB100" s="81"/>
      <c r="BC100" s="81"/>
      <c r="BD100" s="81"/>
      <c r="BE100" s="81"/>
      <c r="BF100" s="81"/>
      <c r="BG100" s="81"/>
      <c r="BH100" s="81"/>
      <c r="BI100" s="81"/>
      <c r="BJ100" s="81"/>
      <c r="BK100" s="81"/>
    </row>
    <row r="101" spans="1:63">
      <c r="A101" s="80">
        <v>36</v>
      </c>
      <c r="B101" s="205" t="s">
        <v>85</v>
      </c>
      <c r="C101" s="206"/>
      <c r="D101" s="206"/>
      <c r="E101" s="207"/>
      <c r="F101" s="81"/>
      <c r="G101" s="81"/>
      <c r="H101" s="81"/>
      <c r="I101" s="81"/>
      <c r="J101" s="81"/>
      <c r="K101" s="81"/>
      <c r="L101" s="81"/>
      <c r="M101" s="81"/>
      <c r="N101" s="81"/>
      <c r="O101" s="81"/>
      <c r="P101" s="81"/>
      <c r="Q101" s="81"/>
      <c r="R101" s="81"/>
      <c r="S101" s="81"/>
      <c r="T101" s="81"/>
      <c r="U101" s="81"/>
      <c r="V101" s="81"/>
      <c r="W101" s="81"/>
      <c r="X101" s="81"/>
      <c r="Y101" s="81"/>
      <c r="Z101" s="81"/>
      <c r="AA101" s="81"/>
      <c r="AB101" s="81"/>
      <c r="AC101" s="81"/>
      <c r="AD101" s="81"/>
      <c r="AE101" s="81"/>
      <c r="AF101" s="81"/>
      <c r="AG101" s="81"/>
      <c r="AH101" s="81"/>
      <c r="AI101" s="81"/>
      <c r="AJ101" s="81"/>
      <c r="AK101" s="81"/>
      <c r="AL101" s="81"/>
      <c r="AM101" s="81"/>
      <c r="AN101" s="81"/>
      <c r="AO101" s="81"/>
      <c r="AP101" s="81"/>
      <c r="AQ101" s="81"/>
      <c r="AR101" s="81"/>
      <c r="AS101" s="81"/>
      <c r="AT101" s="81"/>
      <c r="AU101" s="81"/>
      <c r="AV101" s="81"/>
      <c r="AW101" s="81"/>
      <c r="AX101" s="81"/>
      <c r="AY101" s="81"/>
      <c r="AZ101" s="81"/>
      <c r="BA101" s="81"/>
      <c r="BB101" s="81"/>
      <c r="BC101" s="81"/>
      <c r="BD101" s="81"/>
      <c r="BE101" s="81"/>
      <c r="BF101" s="81"/>
      <c r="BG101" s="81"/>
      <c r="BH101" s="81"/>
      <c r="BI101" s="81"/>
      <c r="BJ101" s="81"/>
      <c r="BK101" s="81"/>
    </row>
    <row r="102" spans="1:63">
      <c r="A102" s="80">
        <v>37</v>
      </c>
      <c r="B102" s="205" t="s">
        <v>86</v>
      </c>
      <c r="C102" s="206"/>
      <c r="D102" s="206"/>
      <c r="E102" s="207"/>
      <c r="F102" s="81"/>
      <c r="G102" s="81"/>
      <c r="H102" s="81"/>
      <c r="I102" s="81"/>
      <c r="J102" s="81"/>
      <c r="K102" s="81"/>
      <c r="L102" s="81"/>
      <c r="M102" s="81"/>
      <c r="N102" s="81"/>
      <c r="O102" s="81"/>
      <c r="P102" s="81"/>
      <c r="Q102" s="81"/>
      <c r="R102" s="81"/>
      <c r="S102" s="81"/>
      <c r="T102" s="81"/>
      <c r="U102" s="81"/>
      <c r="V102" s="81"/>
      <c r="W102" s="81"/>
      <c r="X102" s="81"/>
      <c r="Y102" s="81"/>
      <c r="Z102" s="81"/>
      <c r="AA102" s="81"/>
      <c r="AB102" s="81"/>
      <c r="AC102" s="81"/>
      <c r="AD102" s="81"/>
      <c r="AE102" s="81"/>
      <c r="AF102" s="81"/>
      <c r="AG102" s="81"/>
      <c r="AH102" s="81"/>
      <c r="AI102" s="81"/>
      <c r="AJ102" s="81"/>
      <c r="AK102" s="81"/>
      <c r="AL102" s="81"/>
      <c r="AM102" s="81"/>
      <c r="AN102" s="81"/>
      <c r="AO102" s="81"/>
      <c r="AP102" s="81"/>
      <c r="AQ102" s="81"/>
      <c r="AR102" s="81"/>
      <c r="AS102" s="81"/>
      <c r="AT102" s="81"/>
      <c r="AU102" s="81"/>
      <c r="AV102" s="81"/>
      <c r="AW102" s="81"/>
      <c r="AX102" s="81"/>
      <c r="AY102" s="81"/>
      <c r="AZ102" s="81"/>
      <c r="BA102" s="81"/>
      <c r="BB102" s="81"/>
      <c r="BC102" s="81"/>
      <c r="BD102" s="81"/>
      <c r="BE102" s="81"/>
      <c r="BF102" s="81"/>
      <c r="BG102" s="81"/>
      <c r="BH102" s="81"/>
      <c r="BI102" s="81"/>
      <c r="BJ102" s="81"/>
      <c r="BK102" s="81"/>
    </row>
    <row r="103" spans="1:63">
      <c r="A103" s="80">
        <v>38</v>
      </c>
      <c r="B103" s="205" t="s">
        <v>87</v>
      </c>
      <c r="C103" s="206"/>
      <c r="D103" s="206"/>
      <c r="E103" s="207"/>
      <c r="F103" s="81"/>
      <c r="G103" s="81"/>
      <c r="H103" s="81"/>
      <c r="I103" s="81"/>
      <c r="J103" s="81"/>
      <c r="K103" s="81"/>
      <c r="L103" s="81"/>
      <c r="M103" s="81"/>
      <c r="N103" s="81"/>
      <c r="O103" s="81"/>
      <c r="P103" s="81"/>
      <c r="Q103" s="81"/>
      <c r="R103" s="81"/>
      <c r="S103" s="81"/>
      <c r="T103" s="81"/>
      <c r="U103" s="81"/>
      <c r="V103" s="81"/>
      <c r="W103" s="81"/>
      <c r="X103" s="81"/>
      <c r="Y103" s="81"/>
      <c r="Z103" s="81"/>
      <c r="AA103" s="81"/>
      <c r="AB103" s="81"/>
      <c r="AC103" s="81"/>
      <c r="AD103" s="81"/>
      <c r="AE103" s="81"/>
      <c r="AF103" s="81"/>
      <c r="AG103" s="81"/>
      <c r="AH103" s="81"/>
      <c r="AI103" s="81"/>
      <c r="AJ103" s="81"/>
      <c r="AK103" s="81"/>
      <c r="AL103" s="81"/>
      <c r="AM103" s="81"/>
      <c r="AN103" s="81"/>
      <c r="AO103" s="81"/>
      <c r="AP103" s="81"/>
      <c r="AQ103" s="81"/>
      <c r="AR103" s="81"/>
      <c r="AS103" s="81"/>
      <c r="AT103" s="81"/>
      <c r="AU103" s="81"/>
      <c r="AV103" s="81"/>
      <c r="AW103" s="81"/>
      <c r="AX103" s="81"/>
      <c r="AY103" s="81"/>
      <c r="AZ103" s="81"/>
      <c r="BA103" s="81"/>
      <c r="BB103" s="81"/>
      <c r="BC103" s="81"/>
      <c r="BD103" s="81"/>
      <c r="BE103" s="81"/>
      <c r="BF103" s="81"/>
      <c r="BG103" s="81"/>
      <c r="BH103" s="81"/>
      <c r="BI103" s="81"/>
      <c r="BJ103" s="81"/>
      <c r="BK103" s="81"/>
    </row>
    <row r="104" spans="1:63">
      <c r="A104" s="80">
        <v>39</v>
      </c>
      <c r="B104" s="205" t="s">
        <v>88</v>
      </c>
      <c r="C104" s="206"/>
      <c r="D104" s="206"/>
      <c r="E104" s="207"/>
      <c r="F104" s="81"/>
      <c r="G104" s="81"/>
      <c r="H104" s="81"/>
      <c r="I104" s="81"/>
      <c r="J104" s="81"/>
      <c r="K104" s="81"/>
      <c r="L104" s="81"/>
      <c r="M104" s="81"/>
      <c r="N104" s="81"/>
      <c r="O104" s="81"/>
      <c r="P104" s="81"/>
      <c r="Q104" s="81"/>
      <c r="R104" s="81"/>
      <c r="S104" s="81"/>
      <c r="T104" s="81"/>
      <c r="U104" s="81"/>
      <c r="V104" s="81"/>
      <c r="W104" s="81"/>
      <c r="X104" s="81"/>
      <c r="Y104" s="81"/>
      <c r="Z104" s="81"/>
      <c r="AA104" s="81"/>
      <c r="AB104" s="81"/>
      <c r="AC104" s="81"/>
      <c r="AD104" s="81"/>
      <c r="AE104" s="81"/>
      <c r="AF104" s="81"/>
      <c r="AG104" s="81"/>
      <c r="AH104" s="81"/>
      <c r="AI104" s="81"/>
      <c r="AJ104" s="81"/>
      <c r="AK104" s="81"/>
      <c r="AL104" s="81"/>
      <c r="AM104" s="81"/>
      <c r="AN104" s="81"/>
      <c r="AO104" s="81"/>
      <c r="AP104" s="81"/>
      <c r="AQ104" s="81"/>
      <c r="AR104" s="81"/>
      <c r="AS104" s="81"/>
      <c r="AT104" s="81"/>
      <c r="AU104" s="81"/>
      <c r="AV104" s="81"/>
      <c r="AW104" s="81"/>
      <c r="AX104" s="81"/>
      <c r="AY104" s="81"/>
      <c r="AZ104" s="81"/>
      <c r="BA104" s="81"/>
      <c r="BB104" s="81"/>
      <c r="BC104" s="81"/>
      <c r="BD104" s="81"/>
      <c r="BE104" s="81"/>
      <c r="BF104" s="81"/>
      <c r="BG104" s="81"/>
      <c r="BH104" s="81"/>
      <c r="BI104" s="81"/>
      <c r="BJ104" s="81"/>
      <c r="BK104" s="81"/>
    </row>
    <row r="105" spans="1:63">
      <c r="A105" s="80">
        <v>40</v>
      </c>
      <c r="B105" s="205" t="s">
        <v>89</v>
      </c>
      <c r="C105" s="206"/>
      <c r="D105" s="206"/>
      <c r="E105" s="207"/>
      <c r="F105" s="81"/>
      <c r="G105" s="81"/>
      <c r="H105" s="81"/>
      <c r="I105" s="81"/>
      <c r="J105" s="81"/>
      <c r="K105" s="81"/>
      <c r="L105" s="81"/>
      <c r="M105" s="81"/>
      <c r="N105" s="81"/>
      <c r="O105" s="81"/>
      <c r="P105" s="81"/>
      <c r="Q105" s="81"/>
      <c r="R105" s="81"/>
      <c r="S105" s="81"/>
      <c r="T105" s="81"/>
      <c r="U105" s="81"/>
      <c r="V105" s="81"/>
      <c r="W105" s="81"/>
      <c r="X105" s="81"/>
      <c r="Y105" s="81"/>
      <c r="Z105" s="81"/>
      <c r="AA105" s="81"/>
      <c r="AB105" s="81"/>
      <c r="AC105" s="81"/>
      <c r="AD105" s="81"/>
      <c r="AE105" s="81"/>
      <c r="AF105" s="81"/>
      <c r="AG105" s="81"/>
      <c r="AH105" s="81"/>
      <c r="AI105" s="81"/>
      <c r="AJ105" s="81"/>
      <c r="AK105" s="81"/>
      <c r="AL105" s="81"/>
      <c r="AM105" s="81"/>
      <c r="AN105" s="81"/>
      <c r="AO105" s="81"/>
      <c r="AP105" s="81"/>
      <c r="AQ105" s="81"/>
      <c r="AR105" s="81"/>
      <c r="AS105" s="81"/>
      <c r="AT105" s="81"/>
      <c r="AU105" s="81"/>
      <c r="AV105" s="81"/>
      <c r="AW105" s="81"/>
      <c r="AX105" s="81"/>
      <c r="AY105" s="81"/>
      <c r="AZ105" s="81"/>
      <c r="BA105" s="81"/>
      <c r="BB105" s="81"/>
      <c r="BC105" s="81"/>
      <c r="BD105" s="81"/>
      <c r="BE105" s="81"/>
      <c r="BF105" s="81"/>
      <c r="BG105" s="81"/>
      <c r="BH105" s="81"/>
      <c r="BI105" s="81"/>
      <c r="BJ105" s="81"/>
      <c r="BK105" s="81"/>
    </row>
    <row r="106" spans="1:63">
      <c r="A106" s="80">
        <v>41</v>
      </c>
      <c r="B106" s="205" t="s">
        <v>90</v>
      </c>
      <c r="C106" s="206"/>
      <c r="D106" s="206"/>
      <c r="E106" s="207"/>
      <c r="F106" s="81"/>
      <c r="G106" s="81"/>
      <c r="H106" s="81"/>
      <c r="I106" s="81"/>
      <c r="J106" s="81"/>
      <c r="K106" s="81"/>
      <c r="L106" s="81"/>
      <c r="M106" s="81"/>
      <c r="N106" s="81"/>
      <c r="O106" s="81"/>
      <c r="P106" s="81"/>
      <c r="Q106" s="81"/>
      <c r="R106" s="81"/>
      <c r="S106" s="81"/>
      <c r="T106" s="81"/>
      <c r="U106" s="81"/>
      <c r="V106" s="81"/>
      <c r="W106" s="81"/>
      <c r="X106" s="81"/>
      <c r="Y106" s="81"/>
      <c r="Z106" s="81"/>
      <c r="AA106" s="81"/>
      <c r="AB106" s="81"/>
      <c r="AC106" s="81"/>
      <c r="AD106" s="81"/>
      <c r="AE106" s="81"/>
      <c r="AF106" s="81"/>
      <c r="AG106" s="81"/>
      <c r="AH106" s="81"/>
      <c r="AI106" s="81"/>
      <c r="AJ106" s="81"/>
      <c r="AK106" s="81"/>
      <c r="AL106" s="81"/>
      <c r="AM106" s="81"/>
      <c r="AN106" s="81"/>
      <c r="AO106" s="81"/>
      <c r="AP106" s="81"/>
      <c r="AQ106" s="81"/>
      <c r="AR106" s="81"/>
      <c r="AS106" s="81"/>
      <c r="AT106" s="81"/>
      <c r="AU106" s="81"/>
      <c r="AV106" s="81"/>
      <c r="AW106" s="81"/>
      <c r="AX106" s="81"/>
      <c r="AY106" s="81"/>
      <c r="AZ106" s="81"/>
      <c r="BA106" s="81"/>
      <c r="BB106" s="81"/>
      <c r="BC106" s="81"/>
      <c r="BD106" s="81"/>
      <c r="BE106" s="81"/>
      <c r="BF106" s="81"/>
      <c r="BG106" s="81"/>
      <c r="BH106" s="81"/>
      <c r="BI106" s="81"/>
      <c r="BJ106" s="81"/>
      <c r="BK106" s="81"/>
    </row>
    <row r="107" spans="1:63">
      <c r="A107" s="80">
        <v>42</v>
      </c>
      <c r="B107" s="205" t="s">
        <v>91</v>
      </c>
      <c r="C107" s="206"/>
      <c r="D107" s="206"/>
      <c r="E107" s="207"/>
      <c r="F107" s="81"/>
      <c r="G107" s="81"/>
      <c r="H107" s="81"/>
      <c r="I107" s="81"/>
      <c r="J107" s="81"/>
      <c r="K107" s="81"/>
      <c r="L107" s="81"/>
      <c r="M107" s="81"/>
      <c r="N107" s="81"/>
      <c r="O107" s="81"/>
      <c r="P107" s="81"/>
      <c r="Q107" s="81"/>
      <c r="R107" s="81"/>
      <c r="S107" s="81"/>
      <c r="T107" s="81"/>
      <c r="U107" s="81"/>
      <c r="V107" s="81"/>
      <c r="W107" s="81"/>
      <c r="X107" s="81"/>
      <c r="Y107" s="81"/>
      <c r="Z107" s="81"/>
      <c r="AA107" s="81"/>
      <c r="AB107" s="81"/>
      <c r="AC107" s="81"/>
      <c r="AD107" s="81"/>
      <c r="AE107" s="81"/>
      <c r="AF107" s="81"/>
      <c r="AG107" s="81"/>
      <c r="AH107" s="81"/>
      <c r="AI107" s="81"/>
      <c r="AJ107" s="81"/>
      <c r="AK107" s="81"/>
      <c r="AL107" s="81"/>
      <c r="AM107" s="81"/>
      <c r="AN107" s="81"/>
      <c r="AO107" s="81"/>
      <c r="AP107" s="81"/>
      <c r="AQ107" s="81"/>
      <c r="AR107" s="81"/>
      <c r="AS107" s="81"/>
      <c r="AT107" s="81"/>
      <c r="AU107" s="81"/>
      <c r="AV107" s="81"/>
      <c r="AW107" s="81"/>
      <c r="AX107" s="81"/>
      <c r="AY107" s="81"/>
      <c r="AZ107" s="81"/>
      <c r="BA107" s="81"/>
      <c r="BB107" s="81"/>
      <c r="BC107" s="81"/>
      <c r="BD107" s="81"/>
      <c r="BE107" s="81"/>
      <c r="BF107" s="81"/>
      <c r="BG107" s="81"/>
      <c r="BH107" s="81"/>
      <c r="BI107" s="81"/>
      <c r="BJ107" s="81"/>
      <c r="BK107" s="81"/>
    </row>
    <row r="108" spans="1:63">
      <c r="A108" s="80">
        <v>43</v>
      </c>
      <c r="B108" s="205" t="s">
        <v>92</v>
      </c>
      <c r="C108" s="206"/>
      <c r="D108" s="206"/>
      <c r="E108" s="207"/>
      <c r="F108" s="81"/>
      <c r="G108" s="81"/>
      <c r="H108" s="81"/>
      <c r="I108" s="81"/>
      <c r="J108" s="81"/>
      <c r="K108" s="81"/>
      <c r="L108" s="81"/>
      <c r="M108" s="81"/>
      <c r="N108" s="81"/>
      <c r="O108" s="81"/>
      <c r="P108" s="81"/>
      <c r="Q108" s="81"/>
      <c r="R108" s="81"/>
      <c r="S108" s="81"/>
      <c r="T108" s="81"/>
      <c r="U108" s="81"/>
      <c r="V108" s="81"/>
      <c r="W108" s="81"/>
      <c r="X108" s="81"/>
      <c r="Y108" s="81"/>
      <c r="Z108" s="81"/>
      <c r="AA108" s="81"/>
      <c r="AB108" s="81"/>
      <c r="AC108" s="81"/>
      <c r="AD108" s="81"/>
      <c r="AE108" s="81"/>
      <c r="AF108" s="81"/>
      <c r="AG108" s="81"/>
      <c r="AH108" s="81"/>
      <c r="AI108" s="81"/>
      <c r="AJ108" s="81"/>
      <c r="AK108" s="81"/>
      <c r="AL108" s="81"/>
      <c r="AM108" s="81"/>
      <c r="AN108" s="81"/>
      <c r="AO108" s="81"/>
      <c r="AP108" s="81"/>
      <c r="AQ108" s="81"/>
      <c r="AR108" s="81"/>
      <c r="AS108" s="81"/>
      <c r="AT108" s="81"/>
      <c r="AU108" s="81"/>
      <c r="AV108" s="81"/>
      <c r="AW108" s="81"/>
      <c r="AX108" s="81"/>
      <c r="AY108" s="81"/>
      <c r="AZ108" s="81"/>
      <c r="BA108" s="81"/>
      <c r="BB108" s="81"/>
      <c r="BC108" s="81"/>
      <c r="BD108" s="81"/>
      <c r="BE108" s="81"/>
      <c r="BF108" s="81"/>
      <c r="BG108" s="81"/>
      <c r="BH108" s="81"/>
      <c r="BI108" s="81"/>
      <c r="BJ108" s="81"/>
      <c r="BK108" s="81"/>
    </row>
    <row r="109" spans="1:63">
      <c r="A109" s="80">
        <v>44</v>
      </c>
      <c r="B109" s="205" t="s">
        <v>100</v>
      </c>
      <c r="C109" s="206"/>
      <c r="D109" s="206"/>
      <c r="E109" s="207"/>
      <c r="F109" s="81"/>
      <c r="G109" s="81"/>
      <c r="H109" s="81"/>
      <c r="I109" s="81"/>
      <c r="J109" s="81"/>
      <c r="K109" s="81"/>
      <c r="L109" s="81"/>
      <c r="M109" s="81"/>
      <c r="N109" s="81"/>
      <c r="O109" s="81"/>
      <c r="P109" s="81"/>
      <c r="Q109" s="81"/>
      <c r="R109" s="81"/>
      <c r="S109" s="81"/>
      <c r="T109" s="81"/>
      <c r="U109" s="81"/>
      <c r="V109" s="81"/>
      <c r="W109" s="81"/>
      <c r="X109" s="81"/>
      <c r="Y109" s="81"/>
      <c r="Z109" s="81"/>
      <c r="AA109" s="81"/>
      <c r="AB109" s="81"/>
      <c r="AC109" s="81"/>
      <c r="AD109" s="81"/>
      <c r="AE109" s="81"/>
      <c r="AF109" s="81"/>
      <c r="AG109" s="81"/>
      <c r="AH109" s="81"/>
      <c r="AI109" s="81"/>
      <c r="AJ109" s="81"/>
      <c r="AK109" s="81"/>
      <c r="AL109" s="81"/>
      <c r="AM109" s="81"/>
      <c r="AN109" s="81"/>
      <c r="AO109" s="81"/>
      <c r="AP109" s="81"/>
      <c r="AQ109" s="81"/>
      <c r="AR109" s="81"/>
      <c r="AS109" s="81"/>
      <c r="AT109" s="81"/>
      <c r="AU109" s="81"/>
      <c r="AV109" s="81"/>
      <c r="AW109" s="81"/>
      <c r="AX109" s="81"/>
      <c r="AY109" s="81"/>
      <c r="AZ109" s="81"/>
      <c r="BA109" s="81"/>
      <c r="BB109" s="81"/>
      <c r="BC109" s="81"/>
      <c r="BD109" s="81"/>
      <c r="BE109" s="81"/>
      <c r="BF109" s="81"/>
      <c r="BG109" s="81"/>
      <c r="BH109" s="81"/>
      <c r="BI109" s="81"/>
      <c r="BJ109" s="81"/>
      <c r="BK109" s="81"/>
    </row>
    <row r="110" spans="1:63">
      <c r="A110" s="80">
        <v>45</v>
      </c>
      <c r="B110" s="205" t="s">
        <v>101</v>
      </c>
      <c r="C110" s="206"/>
      <c r="D110" s="206"/>
      <c r="E110" s="207"/>
      <c r="F110" s="81"/>
      <c r="G110" s="81"/>
      <c r="H110" s="81"/>
      <c r="I110" s="81"/>
      <c r="J110" s="81"/>
      <c r="K110" s="81"/>
      <c r="L110" s="81"/>
      <c r="M110" s="81"/>
      <c r="N110" s="81"/>
      <c r="O110" s="81"/>
      <c r="P110" s="81"/>
      <c r="Q110" s="81"/>
      <c r="R110" s="81"/>
      <c r="S110" s="81"/>
      <c r="T110" s="81"/>
      <c r="U110" s="81"/>
      <c r="V110" s="81"/>
      <c r="W110" s="81"/>
      <c r="X110" s="81"/>
      <c r="Y110" s="81"/>
      <c r="Z110" s="81"/>
      <c r="AA110" s="81"/>
      <c r="AB110" s="81"/>
      <c r="AC110" s="81"/>
      <c r="AD110" s="81"/>
      <c r="AE110" s="81"/>
      <c r="AF110" s="81"/>
      <c r="AG110" s="81"/>
      <c r="AH110" s="81"/>
      <c r="AI110" s="81"/>
      <c r="AJ110" s="81"/>
      <c r="AK110" s="81"/>
      <c r="AL110" s="81"/>
      <c r="AM110" s="81"/>
      <c r="AN110" s="81"/>
      <c r="AO110" s="81"/>
      <c r="AP110" s="81"/>
      <c r="AQ110" s="81"/>
      <c r="AR110" s="81"/>
      <c r="AS110" s="81"/>
      <c r="AT110" s="81"/>
      <c r="AU110" s="81"/>
      <c r="AV110" s="81"/>
      <c r="AW110" s="81"/>
      <c r="AX110" s="81"/>
      <c r="AY110" s="81"/>
      <c r="AZ110" s="81"/>
      <c r="BA110" s="81"/>
      <c r="BB110" s="81"/>
      <c r="BC110" s="81"/>
      <c r="BD110" s="81"/>
      <c r="BE110" s="81"/>
      <c r="BF110" s="81"/>
      <c r="BG110" s="81"/>
      <c r="BH110" s="81"/>
      <c r="BI110" s="81"/>
      <c r="BJ110" s="81"/>
      <c r="BK110" s="81"/>
    </row>
    <row r="111" spans="1:63">
      <c r="A111" s="80">
        <v>46</v>
      </c>
      <c r="B111" s="205" t="s">
        <v>102</v>
      </c>
      <c r="C111" s="206"/>
      <c r="D111" s="206"/>
      <c r="E111" s="207"/>
      <c r="F111" s="81"/>
      <c r="G111" s="81"/>
      <c r="H111" s="81"/>
      <c r="I111" s="81"/>
      <c r="J111" s="81"/>
      <c r="K111" s="81"/>
      <c r="L111" s="81"/>
      <c r="M111" s="81"/>
      <c r="N111" s="81"/>
      <c r="O111" s="81"/>
      <c r="P111" s="81"/>
      <c r="Q111" s="81"/>
      <c r="R111" s="81"/>
      <c r="S111" s="81"/>
      <c r="T111" s="81"/>
      <c r="U111" s="81"/>
      <c r="V111" s="81"/>
      <c r="W111" s="81"/>
      <c r="X111" s="81"/>
      <c r="Y111" s="81"/>
      <c r="Z111" s="81"/>
      <c r="AA111" s="81"/>
      <c r="AB111" s="81"/>
      <c r="AC111" s="81"/>
      <c r="AD111" s="81"/>
      <c r="AE111" s="81"/>
      <c r="AF111" s="81"/>
      <c r="AG111" s="81"/>
      <c r="AH111" s="81"/>
      <c r="AI111" s="81"/>
      <c r="AJ111" s="81"/>
      <c r="AK111" s="81"/>
      <c r="AL111" s="81"/>
      <c r="AM111" s="81"/>
      <c r="AN111" s="81"/>
      <c r="AO111" s="81"/>
      <c r="AP111" s="81"/>
      <c r="AQ111" s="81"/>
      <c r="AR111" s="81"/>
      <c r="AS111" s="81"/>
      <c r="AT111" s="81"/>
      <c r="AU111" s="81"/>
      <c r="AV111" s="81"/>
      <c r="AW111" s="81"/>
      <c r="AX111" s="81"/>
      <c r="AY111" s="81"/>
      <c r="AZ111" s="81"/>
      <c r="BA111" s="81"/>
      <c r="BB111" s="81"/>
      <c r="BC111" s="81"/>
      <c r="BD111" s="81"/>
      <c r="BE111" s="81"/>
      <c r="BF111" s="81"/>
      <c r="BG111" s="81"/>
      <c r="BH111" s="81"/>
      <c r="BI111" s="81"/>
      <c r="BJ111" s="81"/>
      <c r="BK111" s="81"/>
    </row>
    <row r="112" spans="1:63">
      <c r="A112" s="80">
        <v>47</v>
      </c>
      <c r="B112" s="205" t="s">
        <v>103</v>
      </c>
      <c r="C112" s="206"/>
      <c r="D112" s="206"/>
      <c r="E112" s="207"/>
      <c r="F112" s="81"/>
      <c r="G112" s="81"/>
      <c r="H112" s="81"/>
      <c r="I112" s="81"/>
      <c r="J112" s="81"/>
      <c r="K112" s="81"/>
      <c r="L112" s="81"/>
      <c r="M112" s="81"/>
      <c r="N112" s="81"/>
      <c r="O112" s="81"/>
      <c r="P112" s="81"/>
      <c r="Q112" s="81"/>
      <c r="R112" s="81"/>
      <c r="S112" s="81"/>
      <c r="T112" s="81"/>
      <c r="U112" s="81"/>
      <c r="V112" s="81"/>
      <c r="W112" s="81"/>
      <c r="X112" s="81"/>
      <c r="Y112" s="81"/>
      <c r="Z112" s="81"/>
      <c r="AA112" s="81"/>
      <c r="AB112" s="81"/>
      <c r="AC112" s="81"/>
      <c r="AD112" s="81"/>
      <c r="AE112" s="81"/>
      <c r="AF112" s="81"/>
      <c r="AG112" s="81"/>
      <c r="AH112" s="81"/>
      <c r="AI112" s="81"/>
      <c r="AJ112" s="81"/>
      <c r="AK112" s="81"/>
      <c r="AL112" s="81"/>
      <c r="AM112" s="81"/>
      <c r="AN112" s="81"/>
      <c r="AO112" s="81"/>
      <c r="AP112" s="81"/>
      <c r="AQ112" s="81"/>
      <c r="AR112" s="81"/>
      <c r="AS112" s="81"/>
      <c r="AT112" s="81"/>
      <c r="AU112" s="81"/>
      <c r="AV112" s="81"/>
      <c r="AW112" s="81"/>
      <c r="AX112" s="81"/>
      <c r="AY112" s="81"/>
      <c r="AZ112" s="81"/>
      <c r="BA112" s="81"/>
      <c r="BB112" s="81"/>
      <c r="BC112" s="81"/>
      <c r="BD112" s="81"/>
      <c r="BE112" s="81"/>
      <c r="BF112" s="81"/>
      <c r="BG112" s="81"/>
      <c r="BH112" s="81"/>
      <c r="BI112" s="81"/>
      <c r="BJ112" s="81"/>
      <c r="BK112" s="81"/>
    </row>
    <row r="113" spans="1:63">
      <c r="A113" s="88">
        <v>48</v>
      </c>
      <c r="B113" s="208" t="s">
        <v>104</v>
      </c>
      <c r="C113" s="209"/>
      <c r="D113" s="209"/>
      <c r="E113" s="210"/>
      <c r="F113" s="89">
        <f t="shared" ref="F113:AK113" si="12">F75+F76+F77+F78+F79+F80+F82+F83+F95+F96+F97+F86+F109+F110+F111+F112</f>
        <v>0</v>
      </c>
      <c r="G113" s="89">
        <f t="shared" si="12"/>
        <v>0</v>
      </c>
      <c r="H113" s="89">
        <f t="shared" si="12"/>
        <v>0</v>
      </c>
      <c r="I113" s="89">
        <f t="shared" si="12"/>
        <v>0</v>
      </c>
      <c r="J113" s="89">
        <f t="shared" si="12"/>
        <v>0</v>
      </c>
      <c r="K113" s="89">
        <f t="shared" si="12"/>
        <v>0</v>
      </c>
      <c r="L113" s="89">
        <f t="shared" si="12"/>
        <v>0</v>
      </c>
      <c r="M113" s="89">
        <f t="shared" si="12"/>
        <v>0</v>
      </c>
      <c r="N113" s="89">
        <f t="shared" si="12"/>
        <v>0</v>
      </c>
      <c r="O113" s="89">
        <f t="shared" si="12"/>
        <v>0</v>
      </c>
      <c r="P113" s="89">
        <f t="shared" si="12"/>
        <v>0</v>
      </c>
      <c r="Q113" s="89">
        <f t="shared" si="12"/>
        <v>0</v>
      </c>
      <c r="R113" s="89">
        <f t="shared" si="12"/>
        <v>0</v>
      </c>
      <c r="S113" s="89">
        <f t="shared" si="12"/>
        <v>0</v>
      </c>
      <c r="T113" s="89">
        <f t="shared" si="12"/>
        <v>0</v>
      </c>
      <c r="U113" s="89">
        <f t="shared" si="12"/>
        <v>0</v>
      </c>
      <c r="V113" s="89">
        <f t="shared" si="12"/>
        <v>0</v>
      </c>
      <c r="W113" s="89">
        <f t="shared" si="12"/>
        <v>0</v>
      </c>
      <c r="X113" s="89">
        <f t="shared" si="12"/>
        <v>0</v>
      </c>
      <c r="Y113" s="89">
        <f t="shared" si="12"/>
        <v>0</v>
      </c>
      <c r="Z113" s="89">
        <f t="shared" si="12"/>
        <v>0</v>
      </c>
      <c r="AA113" s="89">
        <f t="shared" si="12"/>
        <v>0</v>
      </c>
      <c r="AB113" s="89">
        <f t="shared" si="12"/>
        <v>0</v>
      </c>
      <c r="AC113" s="89">
        <f t="shared" si="12"/>
        <v>0</v>
      </c>
      <c r="AD113" s="89">
        <f t="shared" si="12"/>
        <v>0</v>
      </c>
      <c r="AE113" s="89">
        <f t="shared" si="12"/>
        <v>0</v>
      </c>
      <c r="AF113" s="89">
        <f t="shared" si="12"/>
        <v>0</v>
      </c>
      <c r="AG113" s="89">
        <f t="shared" si="12"/>
        <v>0</v>
      </c>
      <c r="AH113" s="89">
        <f t="shared" si="12"/>
        <v>0</v>
      </c>
      <c r="AI113" s="89">
        <f t="shared" si="12"/>
        <v>0</v>
      </c>
      <c r="AJ113" s="89">
        <f t="shared" si="12"/>
        <v>0</v>
      </c>
      <c r="AK113" s="89">
        <f t="shared" si="12"/>
        <v>0</v>
      </c>
      <c r="AL113" s="89">
        <f t="shared" ref="AL113:BK113" si="13">AL75+AL76+AL77+AL78+AL79+AL80+AL82+AL83+AL95+AL96+AL97+AL86+AL109+AL110+AL111+AL112</f>
        <v>0</v>
      </c>
      <c r="AM113" s="89">
        <f t="shared" si="13"/>
        <v>0</v>
      </c>
      <c r="AN113" s="89">
        <f t="shared" si="13"/>
        <v>0</v>
      </c>
      <c r="AO113" s="89">
        <f t="shared" si="13"/>
        <v>0</v>
      </c>
      <c r="AP113" s="89">
        <f t="shared" si="13"/>
        <v>0</v>
      </c>
      <c r="AQ113" s="89">
        <f t="shared" si="13"/>
        <v>0</v>
      </c>
      <c r="AR113" s="89">
        <f t="shared" si="13"/>
        <v>0</v>
      </c>
      <c r="AS113" s="89">
        <f t="shared" si="13"/>
        <v>0</v>
      </c>
      <c r="AT113" s="89">
        <f t="shared" si="13"/>
        <v>0</v>
      </c>
      <c r="AU113" s="89">
        <f t="shared" si="13"/>
        <v>0</v>
      </c>
      <c r="AV113" s="89">
        <f t="shared" si="13"/>
        <v>0</v>
      </c>
      <c r="AW113" s="89">
        <f t="shared" si="13"/>
        <v>0</v>
      </c>
      <c r="AX113" s="89">
        <f t="shared" si="13"/>
        <v>0</v>
      </c>
      <c r="AY113" s="89">
        <f t="shared" si="13"/>
        <v>0</v>
      </c>
      <c r="AZ113" s="89">
        <f t="shared" si="13"/>
        <v>0</v>
      </c>
      <c r="BA113" s="89">
        <f t="shared" si="13"/>
        <v>0</v>
      </c>
      <c r="BB113" s="89">
        <f t="shared" si="13"/>
        <v>0</v>
      </c>
      <c r="BC113" s="89">
        <f t="shared" si="13"/>
        <v>0</v>
      </c>
      <c r="BD113" s="89">
        <f t="shared" si="13"/>
        <v>0</v>
      </c>
      <c r="BE113" s="89">
        <f t="shared" si="13"/>
        <v>0</v>
      </c>
      <c r="BF113" s="89">
        <f t="shared" si="13"/>
        <v>0</v>
      </c>
      <c r="BG113" s="89">
        <f t="shared" si="13"/>
        <v>0</v>
      </c>
      <c r="BH113" s="89">
        <f t="shared" si="13"/>
        <v>0</v>
      </c>
      <c r="BI113" s="89">
        <f t="shared" si="13"/>
        <v>0</v>
      </c>
      <c r="BJ113" s="89">
        <f t="shared" si="13"/>
        <v>0</v>
      </c>
      <c r="BK113" s="89">
        <f t="shared" si="13"/>
        <v>0</v>
      </c>
    </row>
    <row r="114" spans="1:63">
      <c r="A114" s="88">
        <v>49</v>
      </c>
      <c r="B114" s="208" t="s">
        <v>105</v>
      </c>
      <c r="C114" s="209"/>
      <c r="D114" s="209" t="s">
        <v>105</v>
      </c>
      <c r="E114" s="210"/>
      <c r="F114" s="89">
        <f t="shared" ref="F114:AK114" si="14">F84+F87</f>
        <v>0</v>
      </c>
      <c r="G114" s="89">
        <f t="shared" si="14"/>
        <v>0</v>
      </c>
      <c r="H114" s="89">
        <f t="shared" si="14"/>
        <v>0</v>
      </c>
      <c r="I114" s="89">
        <f t="shared" si="14"/>
        <v>0</v>
      </c>
      <c r="J114" s="89">
        <f t="shared" si="14"/>
        <v>0</v>
      </c>
      <c r="K114" s="89">
        <f t="shared" si="14"/>
        <v>0</v>
      </c>
      <c r="L114" s="89">
        <f t="shared" si="14"/>
        <v>0</v>
      </c>
      <c r="M114" s="89">
        <f t="shared" si="14"/>
        <v>0</v>
      </c>
      <c r="N114" s="89">
        <f t="shared" si="14"/>
        <v>0</v>
      </c>
      <c r="O114" s="89">
        <f t="shared" si="14"/>
        <v>0</v>
      </c>
      <c r="P114" s="89">
        <f t="shared" si="14"/>
        <v>0</v>
      </c>
      <c r="Q114" s="89">
        <f t="shared" si="14"/>
        <v>0</v>
      </c>
      <c r="R114" s="89">
        <f t="shared" si="14"/>
        <v>0</v>
      </c>
      <c r="S114" s="89">
        <f t="shared" si="14"/>
        <v>0</v>
      </c>
      <c r="T114" s="89">
        <f t="shared" si="14"/>
        <v>0</v>
      </c>
      <c r="U114" s="89">
        <f t="shared" si="14"/>
        <v>0</v>
      </c>
      <c r="V114" s="89">
        <f t="shared" si="14"/>
        <v>0</v>
      </c>
      <c r="W114" s="89">
        <f t="shared" si="14"/>
        <v>0</v>
      </c>
      <c r="X114" s="89">
        <f t="shared" si="14"/>
        <v>0</v>
      </c>
      <c r="Y114" s="89">
        <f t="shared" si="14"/>
        <v>0</v>
      </c>
      <c r="Z114" s="89">
        <f t="shared" si="14"/>
        <v>0</v>
      </c>
      <c r="AA114" s="89">
        <f t="shared" si="14"/>
        <v>0</v>
      </c>
      <c r="AB114" s="89">
        <f t="shared" si="14"/>
        <v>0</v>
      </c>
      <c r="AC114" s="89">
        <f t="shared" si="14"/>
        <v>0</v>
      </c>
      <c r="AD114" s="89">
        <f t="shared" si="14"/>
        <v>0</v>
      </c>
      <c r="AE114" s="89">
        <f t="shared" si="14"/>
        <v>0</v>
      </c>
      <c r="AF114" s="89">
        <f t="shared" si="14"/>
        <v>0</v>
      </c>
      <c r="AG114" s="89">
        <f t="shared" si="14"/>
        <v>0</v>
      </c>
      <c r="AH114" s="89">
        <f t="shared" si="14"/>
        <v>0</v>
      </c>
      <c r="AI114" s="89">
        <f t="shared" si="14"/>
        <v>0</v>
      </c>
      <c r="AJ114" s="89">
        <f t="shared" si="14"/>
        <v>0</v>
      </c>
      <c r="AK114" s="89">
        <f t="shared" si="14"/>
        <v>0</v>
      </c>
      <c r="AL114" s="89">
        <f t="shared" ref="AL114:BK114" si="15">AL84+AL87</f>
        <v>0</v>
      </c>
      <c r="AM114" s="89">
        <f t="shared" si="15"/>
        <v>0</v>
      </c>
      <c r="AN114" s="89">
        <f t="shared" si="15"/>
        <v>0</v>
      </c>
      <c r="AO114" s="89">
        <f t="shared" si="15"/>
        <v>0</v>
      </c>
      <c r="AP114" s="89">
        <f t="shared" si="15"/>
        <v>0</v>
      </c>
      <c r="AQ114" s="89">
        <f t="shared" si="15"/>
        <v>0</v>
      </c>
      <c r="AR114" s="89">
        <f t="shared" si="15"/>
        <v>0</v>
      </c>
      <c r="AS114" s="89">
        <f t="shared" si="15"/>
        <v>0</v>
      </c>
      <c r="AT114" s="89">
        <f t="shared" si="15"/>
        <v>0</v>
      </c>
      <c r="AU114" s="89">
        <f t="shared" si="15"/>
        <v>0</v>
      </c>
      <c r="AV114" s="89">
        <f t="shared" si="15"/>
        <v>0</v>
      </c>
      <c r="AW114" s="89">
        <f t="shared" si="15"/>
        <v>0</v>
      </c>
      <c r="AX114" s="89">
        <f t="shared" si="15"/>
        <v>0</v>
      </c>
      <c r="AY114" s="89">
        <f t="shared" si="15"/>
        <v>0</v>
      </c>
      <c r="AZ114" s="89">
        <f t="shared" si="15"/>
        <v>0</v>
      </c>
      <c r="BA114" s="89">
        <f t="shared" si="15"/>
        <v>0</v>
      </c>
      <c r="BB114" s="89">
        <f t="shared" si="15"/>
        <v>0</v>
      </c>
      <c r="BC114" s="89">
        <f t="shared" si="15"/>
        <v>0</v>
      </c>
      <c r="BD114" s="89">
        <f t="shared" si="15"/>
        <v>0</v>
      </c>
      <c r="BE114" s="89">
        <f t="shared" si="15"/>
        <v>0</v>
      </c>
      <c r="BF114" s="89">
        <f t="shared" si="15"/>
        <v>0</v>
      </c>
      <c r="BG114" s="89">
        <f t="shared" si="15"/>
        <v>0</v>
      </c>
      <c r="BH114" s="89">
        <f t="shared" si="15"/>
        <v>0</v>
      </c>
      <c r="BI114" s="89">
        <f t="shared" si="15"/>
        <v>0</v>
      </c>
      <c r="BJ114" s="89">
        <f t="shared" si="15"/>
        <v>0</v>
      </c>
      <c r="BK114" s="89">
        <f t="shared" si="15"/>
        <v>0</v>
      </c>
    </row>
    <row r="115" spans="1:63">
      <c r="A115" s="88">
        <v>50</v>
      </c>
      <c r="B115" s="208" t="s">
        <v>106</v>
      </c>
      <c r="C115" s="209"/>
      <c r="D115" s="209" t="s">
        <v>106</v>
      </c>
      <c r="E115" s="210"/>
      <c r="F115" s="89">
        <f>F98</f>
        <v>0</v>
      </c>
      <c r="G115" s="89">
        <f>G98</f>
        <v>0</v>
      </c>
      <c r="H115" s="89">
        <f t="shared" ref="H115:BK115" si="16">H98</f>
        <v>0</v>
      </c>
      <c r="I115" s="89">
        <f t="shared" si="16"/>
        <v>0</v>
      </c>
      <c r="J115" s="89">
        <f t="shared" si="16"/>
        <v>0</v>
      </c>
      <c r="K115" s="89">
        <f t="shared" si="16"/>
        <v>0</v>
      </c>
      <c r="L115" s="89">
        <f t="shared" si="16"/>
        <v>0</v>
      </c>
      <c r="M115" s="89">
        <f t="shared" si="16"/>
        <v>0</v>
      </c>
      <c r="N115" s="89">
        <f t="shared" si="16"/>
        <v>0</v>
      </c>
      <c r="O115" s="89">
        <f t="shared" si="16"/>
        <v>0</v>
      </c>
      <c r="P115" s="89">
        <f t="shared" si="16"/>
        <v>0</v>
      </c>
      <c r="Q115" s="89">
        <f t="shared" si="16"/>
        <v>0</v>
      </c>
      <c r="R115" s="89">
        <f t="shared" si="16"/>
        <v>0</v>
      </c>
      <c r="S115" s="89">
        <f t="shared" si="16"/>
        <v>0</v>
      </c>
      <c r="T115" s="89">
        <f t="shared" si="16"/>
        <v>0</v>
      </c>
      <c r="U115" s="89">
        <f t="shared" si="16"/>
        <v>0</v>
      </c>
      <c r="V115" s="89">
        <f t="shared" si="16"/>
        <v>0</v>
      </c>
      <c r="W115" s="89">
        <f t="shared" si="16"/>
        <v>0</v>
      </c>
      <c r="X115" s="89">
        <f t="shared" si="16"/>
        <v>0</v>
      </c>
      <c r="Y115" s="89">
        <f t="shared" si="16"/>
        <v>0</v>
      </c>
      <c r="Z115" s="89">
        <f t="shared" si="16"/>
        <v>0</v>
      </c>
      <c r="AA115" s="89">
        <f t="shared" si="16"/>
        <v>0</v>
      </c>
      <c r="AB115" s="89">
        <f t="shared" si="16"/>
        <v>0</v>
      </c>
      <c r="AC115" s="89">
        <f t="shared" si="16"/>
        <v>0</v>
      </c>
      <c r="AD115" s="89">
        <f t="shared" si="16"/>
        <v>0</v>
      </c>
      <c r="AE115" s="89">
        <f t="shared" si="16"/>
        <v>0</v>
      </c>
      <c r="AF115" s="89">
        <f t="shared" si="16"/>
        <v>0</v>
      </c>
      <c r="AG115" s="89">
        <f t="shared" si="16"/>
        <v>0</v>
      </c>
      <c r="AH115" s="89">
        <f t="shared" si="16"/>
        <v>0</v>
      </c>
      <c r="AI115" s="89">
        <f t="shared" si="16"/>
        <v>0</v>
      </c>
      <c r="AJ115" s="89">
        <f t="shared" si="16"/>
        <v>0</v>
      </c>
      <c r="AK115" s="89">
        <f t="shared" si="16"/>
        <v>0</v>
      </c>
      <c r="AL115" s="89">
        <f t="shared" si="16"/>
        <v>0</v>
      </c>
      <c r="AM115" s="89">
        <f t="shared" si="16"/>
        <v>0</v>
      </c>
      <c r="AN115" s="89">
        <f t="shared" si="16"/>
        <v>0</v>
      </c>
      <c r="AO115" s="89">
        <f t="shared" si="16"/>
        <v>0</v>
      </c>
      <c r="AP115" s="89">
        <f t="shared" si="16"/>
        <v>0</v>
      </c>
      <c r="AQ115" s="89">
        <f t="shared" si="16"/>
        <v>0</v>
      </c>
      <c r="AR115" s="89">
        <f t="shared" si="16"/>
        <v>0</v>
      </c>
      <c r="AS115" s="89">
        <f t="shared" si="16"/>
        <v>0</v>
      </c>
      <c r="AT115" s="89">
        <f t="shared" si="16"/>
        <v>0</v>
      </c>
      <c r="AU115" s="89">
        <f t="shared" si="16"/>
        <v>0</v>
      </c>
      <c r="AV115" s="89">
        <f t="shared" si="16"/>
        <v>0</v>
      </c>
      <c r="AW115" s="89">
        <f t="shared" si="16"/>
        <v>0</v>
      </c>
      <c r="AX115" s="89">
        <f t="shared" si="16"/>
        <v>0</v>
      </c>
      <c r="AY115" s="89">
        <f t="shared" si="16"/>
        <v>0</v>
      </c>
      <c r="AZ115" s="89">
        <f t="shared" si="16"/>
        <v>0</v>
      </c>
      <c r="BA115" s="89">
        <f t="shared" si="16"/>
        <v>0</v>
      </c>
      <c r="BB115" s="89">
        <f t="shared" si="16"/>
        <v>0</v>
      </c>
      <c r="BC115" s="89">
        <f t="shared" si="16"/>
        <v>0</v>
      </c>
      <c r="BD115" s="89">
        <f t="shared" si="16"/>
        <v>0</v>
      </c>
      <c r="BE115" s="89">
        <f t="shared" si="16"/>
        <v>0</v>
      </c>
      <c r="BF115" s="89">
        <f t="shared" si="16"/>
        <v>0</v>
      </c>
      <c r="BG115" s="89">
        <f t="shared" si="16"/>
        <v>0</v>
      </c>
      <c r="BH115" s="89">
        <f t="shared" si="16"/>
        <v>0</v>
      </c>
      <c r="BI115" s="89">
        <f t="shared" si="16"/>
        <v>0</v>
      </c>
      <c r="BJ115" s="89">
        <f t="shared" si="16"/>
        <v>0</v>
      </c>
      <c r="BK115" s="89">
        <f t="shared" si="16"/>
        <v>0</v>
      </c>
    </row>
    <row r="116" spans="1:63">
      <c r="A116" s="88">
        <v>51</v>
      </c>
      <c r="B116" s="208" t="s">
        <v>107</v>
      </c>
      <c r="C116" s="209"/>
      <c r="D116" s="209" t="s">
        <v>107</v>
      </c>
      <c r="E116" s="210"/>
      <c r="F116" s="89">
        <f>F104+F105+F106+F107+F108+F81+F85+F88+F89+F90</f>
        <v>0</v>
      </c>
      <c r="G116" s="89">
        <f t="shared" ref="G116:BK116" si="17">G104+G105+G106+G107+G108+G81+G85+G88+G89+G90</f>
        <v>0</v>
      </c>
      <c r="H116" s="89">
        <f t="shared" si="17"/>
        <v>0</v>
      </c>
      <c r="I116" s="89">
        <f t="shared" si="17"/>
        <v>0</v>
      </c>
      <c r="J116" s="89">
        <f t="shared" si="17"/>
        <v>0</v>
      </c>
      <c r="K116" s="89">
        <f t="shared" si="17"/>
        <v>0</v>
      </c>
      <c r="L116" s="89">
        <f t="shared" si="17"/>
        <v>0</v>
      </c>
      <c r="M116" s="89">
        <f t="shared" si="17"/>
        <v>0</v>
      </c>
      <c r="N116" s="89">
        <f t="shared" si="17"/>
        <v>0</v>
      </c>
      <c r="O116" s="89">
        <f t="shared" si="17"/>
        <v>0</v>
      </c>
      <c r="P116" s="89">
        <f t="shared" si="17"/>
        <v>0</v>
      </c>
      <c r="Q116" s="89">
        <f t="shared" si="17"/>
        <v>0</v>
      </c>
      <c r="R116" s="89">
        <f t="shared" si="17"/>
        <v>0</v>
      </c>
      <c r="S116" s="89">
        <f t="shared" si="17"/>
        <v>0</v>
      </c>
      <c r="T116" s="89">
        <f t="shared" si="17"/>
        <v>0</v>
      </c>
      <c r="U116" s="89">
        <f t="shared" si="17"/>
        <v>0</v>
      </c>
      <c r="V116" s="89">
        <f t="shared" si="17"/>
        <v>0</v>
      </c>
      <c r="W116" s="89">
        <f t="shared" si="17"/>
        <v>0</v>
      </c>
      <c r="X116" s="89">
        <f t="shared" si="17"/>
        <v>0</v>
      </c>
      <c r="Y116" s="89">
        <f t="shared" si="17"/>
        <v>0</v>
      </c>
      <c r="Z116" s="89">
        <f t="shared" si="17"/>
        <v>0</v>
      </c>
      <c r="AA116" s="89">
        <f t="shared" si="17"/>
        <v>0</v>
      </c>
      <c r="AB116" s="89">
        <f t="shared" si="17"/>
        <v>0</v>
      </c>
      <c r="AC116" s="89">
        <f t="shared" si="17"/>
        <v>0</v>
      </c>
      <c r="AD116" s="89">
        <f t="shared" si="17"/>
        <v>0</v>
      </c>
      <c r="AE116" s="89">
        <f t="shared" si="17"/>
        <v>0</v>
      </c>
      <c r="AF116" s="89">
        <f t="shared" si="17"/>
        <v>0</v>
      </c>
      <c r="AG116" s="89">
        <f t="shared" si="17"/>
        <v>0</v>
      </c>
      <c r="AH116" s="89">
        <f t="shared" si="17"/>
        <v>0</v>
      </c>
      <c r="AI116" s="89">
        <f t="shared" si="17"/>
        <v>0</v>
      </c>
      <c r="AJ116" s="89">
        <f t="shared" si="17"/>
        <v>0</v>
      </c>
      <c r="AK116" s="89">
        <f t="shared" si="17"/>
        <v>0</v>
      </c>
      <c r="AL116" s="89">
        <f t="shared" si="17"/>
        <v>0</v>
      </c>
      <c r="AM116" s="89">
        <f t="shared" si="17"/>
        <v>0</v>
      </c>
      <c r="AN116" s="89">
        <f t="shared" si="17"/>
        <v>0</v>
      </c>
      <c r="AO116" s="89">
        <f t="shared" si="17"/>
        <v>0</v>
      </c>
      <c r="AP116" s="89">
        <f t="shared" si="17"/>
        <v>0</v>
      </c>
      <c r="AQ116" s="89">
        <f t="shared" si="17"/>
        <v>0</v>
      </c>
      <c r="AR116" s="89">
        <f t="shared" si="17"/>
        <v>0</v>
      </c>
      <c r="AS116" s="89">
        <f t="shared" si="17"/>
        <v>0</v>
      </c>
      <c r="AT116" s="89">
        <f t="shared" si="17"/>
        <v>0</v>
      </c>
      <c r="AU116" s="89">
        <f t="shared" si="17"/>
        <v>0</v>
      </c>
      <c r="AV116" s="89">
        <f t="shared" si="17"/>
        <v>0</v>
      </c>
      <c r="AW116" s="89">
        <f t="shared" si="17"/>
        <v>0</v>
      </c>
      <c r="AX116" s="89">
        <f t="shared" si="17"/>
        <v>0</v>
      </c>
      <c r="AY116" s="89">
        <f t="shared" si="17"/>
        <v>0</v>
      </c>
      <c r="AZ116" s="89">
        <f t="shared" si="17"/>
        <v>0</v>
      </c>
      <c r="BA116" s="89">
        <f t="shared" si="17"/>
        <v>0</v>
      </c>
      <c r="BB116" s="89">
        <f t="shared" si="17"/>
        <v>0</v>
      </c>
      <c r="BC116" s="89">
        <f t="shared" si="17"/>
        <v>0</v>
      </c>
      <c r="BD116" s="89">
        <f t="shared" si="17"/>
        <v>0</v>
      </c>
      <c r="BE116" s="89">
        <f t="shared" si="17"/>
        <v>0</v>
      </c>
      <c r="BF116" s="89">
        <f t="shared" si="17"/>
        <v>0</v>
      </c>
      <c r="BG116" s="89">
        <f t="shared" si="17"/>
        <v>0</v>
      </c>
      <c r="BH116" s="89">
        <f t="shared" si="17"/>
        <v>0</v>
      </c>
      <c r="BI116" s="89">
        <f t="shared" si="17"/>
        <v>0</v>
      </c>
      <c r="BJ116" s="89">
        <f t="shared" si="17"/>
        <v>0</v>
      </c>
      <c r="BK116" s="89">
        <f t="shared" si="17"/>
        <v>0</v>
      </c>
    </row>
    <row r="117" spans="1:63">
      <c r="A117" s="88">
        <v>52</v>
      </c>
      <c r="B117" s="208" t="s">
        <v>108</v>
      </c>
      <c r="C117" s="209"/>
      <c r="D117" s="209" t="s">
        <v>108</v>
      </c>
      <c r="E117" s="210"/>
      <c r="F117" s="89">
        <f>F99+F100+F101+F102+F103</f>
        <v>0</v>
      </c>
      <c r="G117" s="89">
        <f>G99+G100+G101+G102+G103</f>
        <v>0</v>
      </c>
      <c r="H117" s="89">
        <f t="shared" ref="H117:BK117" si="18">H99+H100+H101+H102+H103</f>
        <v>0</v>
      </c>
      <c r="I117" s="89">
        <f t="shared" si="18"/>
        <v>0</v>
      </c>
      <c r="J117" s="89">
        <f t="shared" si="18"/>
        <v>0</v>
      </c>
      <c r="K117" s="89">
        <f t="shared" si="18"/>
        <v>0</v>
      </c>
      <c r="L117" s="89">
        <f t="shared" si="18"/>
        <v>0</v>
      </c>
      <c r="M117" s="89">
        <f t="shared" si="18"/>
        <v>0</v>
      </c>
      <c r="N117" s="89">
        <f t="shared" si="18"/>
        <v>0</v>
      </c>
      <c r="O117" s="89">
        <f t="shared" si="18"/>
        <v>0</v>
      </c>
      <c r="P117" s="89">
        <f t="shared" si="18"/>
        <v>0</v>
      </c>
      <c r="Q117" s="89">
        <f t="shared" si="18"/>
        <v>0</v>
      </c>
      <c r="R117" s="89">
        <f t="shared" si="18"/>
        <v>0</v>
      </c>
      <c r="S117" s="89">
        <f t="shared" si="18"/>
        <v>0</v>
      </c>
      <c r="T117" s="89">
        <f t="shared" si="18"/>
        <v>0</v>
      </c>
      <c r="U117" s="89">
        <f t="shared" si="18"/>
        <v>0</v>
      </c>
      <c r="V117" s="89">
        <f t="shared" si="18"/>
        <v>0</v>
      </c>
      <c r="W117" s="89">
        <f t="shared" si="18"/>
        <v>0</v>
      </c>
      <c r="X117" s="89">
        <f t="shared" si="18"/>
        <v>0</v>
      </c>
      <c r="Y117" s="89">
        <f t="shared" si="18"/>
        <v>0</v>
      </c>
      <c r="Z117" s="89">
        <f t="shared" si="18"/>
        <v>0</v>
      </c>
      <c r="AA117" s="89">
        <f t="shared" si="18"/>
        <v>0</v>
      </c>
      <c r="AB117" s="89">
        <f t="shared" si="18"/>
        <v>0</v>
      </c>
      <c r="AC117" s="89">
        <f t="shared" si="18"/>
        <v>0</v>
      </c>
      <c r="AD117" s="89">
        <f t="shared" si="18"/>
        <v>0</v>
      </c>
      <c r="AE117" s="89">
        <f t="shared" si="18"/>
        <v>0</v>
      </c>
      <c r="AF117" s="89">
        <f t="shared" si="18"/>
        <v>0</v>
      </c>
      <c r="AG117" s="89">
        <f t="shared" si="18"/>
        <v>0</v>
      </c>
      <c r="AH117" s="89">
        <f t="shared" si="18"/>
        <v>0</v>
      </c>
      <c r="AI117" s="89">
        <f t="shared" si="18"/>
        <v>0</v>
      </c>
      <c r="AJ117" s="89">
        <f t="shared" si="18"/>
        <v>0</v>
      </c>
      <c r="AK117" s="89">
        <f t="shared" si="18"/>
        <v>0</v>
      </c>
      <c r="AL117" s="89">
        <f t="shared" si="18"/>
        <v>0</v>
      </c>
      <c r="AM117" s="89">
        <f t="shared" si="18"/>
        <v>0</v>
      </c>
      <c r="AN117" s="89">
        <f t="shared" si="18"/>
        <v>0</v>
      </c>
      <c r="AO117" s="89">
        <f t="shared" si="18"/>
        <v>0</v>
      </c>
      <c r="AP117" s="89">
        <f t="shared" si="18"/>
        <v>0</v>
      </c>
      <c r="AQ117" s="89">
        <f t="shared" si="18"/>
        <v>0</v>
      </c>
      <c r="AR117" s="89">
        <f t="shared" si="18"/>
        <v>0</v>
      </c>
      <c r="AS117" s="89">
        <f t="shared" si="18"/>
        <v>0</v>
      </c>
      <c r="AT117" s="89">
        <f t="shared" si="18"/>
        <v>0</v>
      </c>
      <c r="AU117" s="89">
        <f t="shared" si="18"/>
        <v>0</v>
      </c>
      <c r="AV117" s="89">
        <f t="shared" si="18"/>
        <v>0</v>
      </c>
      <c r="AW117" s="89">
        <f t="shared" si="18"/>
        <v>0</v>
      </c>
      <c r="AX117" s="89">
        <f t="shared" si="18"/>
        <v>0</v>
      </c>
      <c r="AY117" s="89">
        <f t="shared" si="18"/>
        <v>0</v>
      </c>
      <c r="AZ117" s="89">
        <f t="shared" si="18"/>
        <v>0</v>
      </c>
      <c r="BA117" s="89">
        <f t="shared" si="18"/>
        <v>0</v>
      </c>
      <c r="BB117" s="89">
        <f t="shared" si="18"/>
        <v>0</v>
      </c>
      <c r="BC117" s="89">
        <f t="shared" si="18"/>
        <v>0</v>
      </c>
      <c r="BD117" s="89">
        <f t="shared" si="18"/>
        <v>0</v>
      </c>
      <c r="BE117" s="89">
        <f t="shared" si="18"/>
        <v>0</v>
      </c>
      <c r="BF117" s="89">
        <f t="shared" si="18"/>
        <v>0</v>
      </c>
      <c r="BG117" s="89">
        <f t="shared" si="18"/>
        <v>0</v>
      </c>
      <c r="BH117" s="89">
        <f t="shared" si="18"/>
        <v>0</v>
      </c>
      <c r="BI117" s="89">
        <f t="shared" si="18"/>
        <v>0</v>
      </c>
      <c r="BJ117" s="89">
        <f t="shared" si="18"/>
        <v>0</v>
      </c>
      <c r="BK117" s="89">
        <f t="shared" si="18"/>
        <v>0</v>
      </c>
    </row>
    <row r="118" spans="1:63">
      <c r="A118" s="88">
        <v>53</v>
      </c>
      <c r="B118" s="208" t="s">
        <v>109</v>
      </c>
      <c r="C118" s="209"/>
      <c r="D118" s="209" t="s">
        <v>109</v>
      </c>
      <c r="E118" s="210"/>
      <c r="F118" s="89">
        <f>F94</f>
        <v>0</v>
      </c>
      <c r="G118" s="89">
        <f>G94</f>
        <v>0</v>
      </c>
      <c r="H118" s="89">
        <f t="shared" ref="H118:BK118" si="19">H94</f>
        <v>0</v>
      </c>
      <c r="I118" s="89">
        <f t="shared" si="19"/>
        <v>0</v>
      </c>
      <c r="J118" s="89">
        <f t="shared" si="19"/>
        <v>0</v>
      </c>
      <c r="K118" s="89">
        <f t="shared" si="19"/>
        <v>0</v>
      </c>
      <c r="L118" s="89">
        <f t="shared" si="19"/>
        <v>0</v>
      </c>
      <c r="M118" s="89">
        <f t="shared" si="19"/>
        <v>0</v>
      </c>
      <c r="N118" s="89">
        <f t="shared" si="19"/>
        <v>0</v>
      </c>
      <c r="O118" s="89">
        <f t="shared" si="19"/>
        <v>0</v>
      </c>
      <c r="P118" s="89">
        <f t="shared" si="19"/>
        <v>0</v>
      </c>
      <c r="Q118" s="89">
        <f t="shared" si="19"/>
        <v>0</v>
      </c>
      <c r="R118" s="89">
        <f t="shared" si="19"/>
        <v>0</v>
      </c>
      <c r="S118" s="89">
        <f t="shared" si="19"/>
        <v>0</v>
      </c>
      <c r="T118" s="89">
        <f t="shared" si="19"/>
        <v>0</v>
      </c>
      <c r="U118" s="89">
        <f t="shared" si="19"/>
        <v>0</v>
      </c>
      <c r="V118" s="89">
        <f t="shared" si="19"/>
        <v>0</v>
      </c>
      <c r="W118" s="89">
        <f t="shared" si="19"/>
        <v>0</v>
      </c>
      <c r="X118" s="89">
        <f t="shared" si="19"/>
        <v>0</v>
      </c>
      <c r="Y118" s="89">
        <f t="shared" si="19"/>
        <v>0</v>
      </c>
      <c r="Z118" s="89">
        <f t="shared" si="19"/>
        <v>0</v>
      </c>
      <c r="AA118" s="89">
        <f t="shared" si="19"/>
        <v>0</v>
      </c>
      <c r="AB118" s="89">
        <f t="shared" si="19"/>
        <v>0</v>
      </c>
      <c r="AC118" s="89">
        <f t="shared" si="19"/>
        <v>0</v>
      </c>
      <c r="AD118" s="89">
        <f t="shared" si="19"/>
        <v>0</v>
      </c>
      <c r="AE118" s="89">
        <f t="shared" si="19"/>
        <v>0</v>
      </c>
      <c r="AF118" s="89">
        <f t="shared" si="19"/>
        <v>0</v>
      </c>
      <c r="AG118" s="89">
        <f t="shared" si="19"/>
        <v>0</v>
      </c>
      <c r="AH118" s="89">
        <f t="shared" si="19"/>
        <v>0</v>
      </c>
      <c r="AI118" s="89">
        <f t="shared" si="19"/>
        <v>0</v>
      </c>
      <c r="AJ118" s="89">
        <f t="shared" si="19"/>
        <v>0</v>
      </c>
      <c r="AK118" s="89">
        <f t="shared" si="19"/>
        <v>0</v>
      </c>
      <c r="AL118" s="89">
        <f t="shared" si="19"/>
        <v>0</v>
      </c>
      <c r="AM118" s="89">
        <f t="shared" si="19"/>
        <v>0</v>
      </c>
      <c r="AN118" s="89">
        <f t="shared" si="19"/>
        <v>0</v>
      </c>
      <c r="AO118" s="89">
        <f t="shared" si="19"/>
        <v>0</v>
      </c>
      <c r="AP118" s="89">
        <f t="shared" si="19"/>
        <v>0</v>
      </c>
      <c r="AQ118" s="89">
        <f t="shared" si="19"/>
        <v>0</v>
      </c>
      <c r="AR118" s="89">
        <f t="shared" si="19"/>
        <v>0</v>
      </c>
      <c r="AS118" s="89">
        <f t="shared" si="19"/>
        <v>0</v>
      </c>
      <c r="AT118" s="89">
        <f t="shared" si="19"/>
        <v>0</v>
      </c>
      <c r="AU118" s="89">
        <f t="shared" si="19"/>
        <v>0</v>
      </c>
      <c r="AV118" s="89">
        <f t="shared" si="19"/>
        <v>0</v>
      </c>
      <c r="AW118" s="89">
        <f t="shared" si="19"/>
        <v>0</v>
      </c>
      <c r="AX118" s="89">
        <f t="shared" si="19"/>
        <v>0</v>
      </c>
      <c r="AY118" s="89">
        <f t="shared" si="19"/>
        <v>0</v>
      </c>
      <c r="AZ118" s="89">
        <f t="shared" si="19"/>
        <v>0</v>
      </c>
      <c r="BA118" s="89">
        <f t="shared" si="19"/>
        <v>0</v>
      </c>
      <c r="BB118" s="89">
        <f t="shared" si="19"/>
        <v>0</v>
      </c>
      <c r="BC118" s="89">
        <f t="shared" si="19"/>
        <v>0</v>
      </c>
      <c r="BD118" s="89">
        <f t="shared" si="19"/>
        <v>0</v>
      </c>
      <c r="BE118" s="89">
        <f t="shared" si="19"/>
        <v>0</v>
      </c>
      <c r="BF118" s="89">
        <f t="shared" si="19"/>
        <v>0</v>
      </c>
      <c r="BG118" s="89">
        <f t="shared" si="19"/>
        <v>0</v>
      </c>
      <c r="BH118" s="89">
        <f t="shared" si="19"/>
        <v>0</v>
      </c>
      <c r="BI118" s="89">
        <f t="shared" si="19"/>
        <v>0</v>
      </c>
      <c r="BJ118" s="89">
        <f t="shared" si="19"/>
        <v>0</v>
      </c>
      <c r="BK118" s="89">
        <f t="shared" si="19"/>
        <v>0</v>
      </c>
    </row>
    <row r="119" spans="1:63">
      <c r="A119" s="88">
        <v>54</v>
      </c>
      <c r="B119" s="208" t="s">
        <v>110</v>
      </c>
      <c r="C119" s="209"/>
      <c r="D119" s="209"/>
      <c r="E119" s="210"/>
      <c r="F119" s="89">
        <f t="shared" ref="F119:AK119" si="20">F91+F92+F93</f>
        <v>0</v>
      </c>
      <c r="G119" s="89">
        <f t="shared" si="20"/>
        <v>0</v>
      </c>
      <c r="H119" s="89">
        <f t="shared" si="20"/>
        <v>0</v>
      </c>
      <c r="I119" s="89">
        <f t="shared" si="20"/>
        <v>0</v>
      </c>
      <c r="J119" s="89">
        <f t="shared" si="20"/>
        <v>0</v>
      </c>
      <c r="K119" s="89">
        <f t="shared" si="20"/>
        <v>0</v>
      </c>
      <c r="L119" s="89">
        <f t="shared" si="20"/>
        <v>0</v>
      </c>
      <c r="M119" s="89">
        <f t="shared" si="20"/>
        <v>0</v>
      </c>
      <c r="N119" s="89">
        <f t="shared" si="20"/>
        <v>0</v>
      </c>
      <c r="O119" s="89">
        <f t="shared" si="20"/>
        <v>0</v>
      </c>
      <c r="P119" s="89">
        <f t="shared" si="20"/>
        <v>0</v>
      </c>
      <c r="Q119" s="89">
        <f t="shared" si="20"/>
        <v>0</v>
      </c>
      <c r="R119" s="89">
        <f t="shared" si="20"/>
        <v>0</v>
      </c>
      <c r="S119" s="89">
        <f t="shared" si="20"/>
        <v>0</v>
      </c>
      <c r="T119" s="89">
        <f t="shared" si="20"/>
        <v>0</v>
      </c>
      <c r="U119" s="89">
        <f t="shared" si="20"/>
        <v>0</v>
      </c>
      <c r="V119" s="89">
        <f t="shared" si="20"/>
        <v>0</v>
      </c>
      <c r="W119" s="89">
        <f t="shared" si="20"/>
        <v>0</v>
      </c>
      <c r="X119" s="89">
        <f t="shared" si="20"/>
        <v>0</v>
      </c>
      <c r="Y119" s="89">
        <f t="shared" si="20"/>
        <v>0</v>
      </c>
      <c r="Z119" s="89">
        <f t="shared" si="20"/>
        <v>0</v>
      </c>
      <c r="AA119" s="89">
        <f t="shared" si="20"/>
        <v>0</v>
      </c>
      <c r="AB119" s="89">
        <f t="shared" si="20"/>
        <v>0</v>
      </c>
      <c r="AC119" s="89">
        <f t="shared" si="20"/>
        <v>0</v>
      </c>
      <c r="AD119" s="89">
        <f t="shared" si="20"/>
        <v>0</v>
      </c>
      <c r="AE119" s="89">
        <f t="shared" si="20"/>
        <v>0</v>
      </c>
      <c r="AF119" s="89">
        <f t="shared" si="20"/>
        <v>0</v>
      </c>
      <c r="AG119" s="89">
        <f t="shared" si="20"/>
        <v>0</v>
      </c>
      <c r="AH119" s="89">
        <f t="shared" si="20"/>
        <v>0</v>
      </c>
      <c r="AI119" s="89">
        <f t="shared" si="20"/>
        <v>0</v>
      </c>
      <c r="AJ119" s="89">
        <f t="shared" si="20"/>
        <v>0</v>
      </c>
      <c r="AK119" s="89">
        <f t="shared" si="20"/>
        <v>0</v>
      </c>
      <c r="AL119" s="89">
        <f t="shared" ref="AL119:BK119" si="21">AL91+AL92+AL93</f>
        <v>0</v>
      </c>
      <c r="AM119" s="89">
        <f t="shared" si="21"/>
        <v>0</v>
      </c>
      <c r="AN119" s="89">
        <f t="shared" si="21"/>
        <v>0</v>
      </c>
      <c r="AO119" s="89">
        <f t="shared" si="21"/>
        <v>0</v>
      </c>
      <c r="AP119" s="89">
        <f t="shared" si="21"/>
        <v>0</v>
      </c>
      <c r="AQ119" s="89">
        <f t="shared" si="21"/>
        <v>0</v>
      </c>
      <c r="AR119" s="89">
        <f t="shared" si="21"/>
        <v>0</v>
      </c>
      <c r="AS119" s="89">
        <f t="shared" si="21"/>
        <v>0</v>
      </c>
      <c r="AT119" s="89">
        <f t="shared" si="21"/>
        <v>0</v>
      </c>
      <c r="AU119" s="89">
        <f t="shared" si="21"/>
        <v>0</v>
      </c>
      <c r="AV119" s="89">
        <f t="shared" si="21"/>
        <v>0</v>
      </c>
      <c r="AW119" s="89">
        <f t="shared" si="21"/>
        <v>0</v>
      </c>
      <c r="AX119" s="89">
        <f t="shared" si="21"/>
        <v>0</v>
      </c>
      <c r="AY119" s="89">
        <f t="shared" si="21"/>
        <v>0</v>
      </c>
      <c r="AZ119" s="89">
        <f t="shared" si="21"/>
        <v>0</v>
      </c>
      <c r="BA119" s="89">
        <f t="shared" si="21"/>
        <v>0</v>
      </c>
      <c r="BB119" s="89">
        <f t="shared" si="21"/>
        <v>0</v>
      </c>
      <c r="BC119" s="89">
        <f t="shared" si="21"/>
        <v>0</v>
      </c>
      <c r="BD119" s="89">
        <f t="shared" si="21"/>
        <v>0</v>
      </c>
      <c r="BE119" s="89">
        <f t="shared" si="21"/>
        <v>0</v>
      </c>
      <c r="BF119" s="89">
        <f t="shared" si="21"/>
        <v>0</v>
      </c>
      <c r="BG119" s="89">
        <f t="shared" si="21"/>
        <v>0</v>
      </c>
      <c r="BH119" s="89">
        <f t="shared" si="21"/>
        <v>0</v>
      </c>
      <c r="BI119" s="89">
        <f t="shared" si="21"/>
        <v>0</v>
      </c>
      <c r="BJ119" s="89">
        <f t="shared" si="21"/>
        <v>0</v>
      </c>
      <c r="BK119" s="89">
        <f t="shared" si="21"/>
        <v>0</v>
      </c>
    </row>
    <row r="120" spans="1:63">
      <c r="A120" s="80">
        <v>55</v>
      </c>
      <c r="B120" s="211"/>
      <c r="C120" s="212"/>
      <c r="D120" s="212"/>
      <c r="E120" s="213"/>
      <c r="F120" s="81"/>
      <c r="G120" s="81"/>
      <c r="H120" s="81"/>
      <c r="I120" s="81"/>
      <c r="J120" s="81"/>
      <c r="K120" s="81"/>
      <c r="L120" s="81"/>
      <c r="M120" s="81"/>
      <c r="N120" s="81"/>
      <c r="O120" s="81"/>
      <c r="P120" s="81"/>
      <c r="Q120" s="81"/>
      <c r="R120" s="81"/>
      <c r="S120" s="81"/>
      <c r="T120" s="81"/>
      <c r="U120" s="81"/>
      <c r="V120" s="81"/>
      <c r="W120" s="81"/>
      <c r="X120" s="81"/>
      <c r="Y120" s="81"/>
      <c r="Z120" s="81"/>
      <c r="AA120" s="81"/>
      <c r="AB120" s="81"/>
      <c r="AC120" s="81"/>
      <c r="AD120" s="81"/>
      <c r="AE120" s="81"/>
      <c r="AF120" s="81"/>
      <c r="AG120" s="81"/>
      <c r="AH120" s="81"/>
      <c r="AI120" s="81"/>
      <c r="AJ120" s="81"/>
      <c r="AK120" s="81"/>
      <c r="AL120" s="81"/>
      <c r="AM120" s="81"/>
      <c r="AN120" s="81"/>
      <c r="AO120" s="81"/>
      <c r="AP120" s="81"/>
      <c r="AQ120" s="81"/>
      <c r="AR120" s="81"/>
      <c r="AS120" s="81"/>
      <c r="AT120" s="81"/>
      <c r="AU120" s="81"/>
      <c r="AV120" s="81"/>
      <c r="AW120" s="81"/>
      <c r="AX120" s="81"/>
      <c r="AY120" s="81"/>
      <c r="AZ120" s="81"/>
      <c r="BA120" s="81"/>
      <c r="BB120" s="81"/>
      <c r="BC120" s="81"/>
      <c r="BD120" s="81"/>
      <c r="BE120" s="81"/>
      <c r="BF120" s="81"/>
      <c r="BG120" s="81"/>
      <c r="BH120" s="81"/>
      <c r="BI120" s="81"/>
      <c r="BJ120" s="81"/>
      <c r="BK120" s="81"/>
    </row>
    <row r="121" spans="1:63">
      <c r="A121" s="80"/>
      <c r="B121" s="211"/>
      <c r="C121" s="212"/>
      <c r="D121" s="212"/>
      <c r="E121" s="213"/>
      <c r="F121" s="81"/>
      <c r="G121" s="81"/>
      <c r="H121" s="81"/>
      <c r="I121" s="81"/>
      <c r="J121" s="81"/>
      <c r="K121" s="81"/>
      <c r="L121" s="81"/>
      <c r="M121" s="81"/>
      <c r="N121" s="81"/>
      <c r="O121" s="81"/>
      <c r="P121" s="81"/>
      <c r="Q121" s="81"/>
      <c r="R121" s="81"/>
      <c r="S121" s="81"/>
      <c r="T121" s="81"/>
      <c r="U121" s="81"/>
      <c r="V121" s="81"/>
      <c r="W121" s="81"/>
      <c r="X121" s="81"/>
      <c r="Y121" s="81"/>
      <c r="Z121" s="81"/>
      <c r="AA121" s="81"/>
      <c r="AB121" s="81"/>
      <c r="AC121" s="81"/>
      <c r="AD121" s="81"/>
      <c r="AE121" s="81"/>
      <c r="AF121" s="81"/>
      <c r="AG121" s="81"/>
      <c r="AH121" s="81"/>
      <c r="AI121" s="81"/>
      <c r="AJ121" s="81"/>
      <c r="AK121" s="81"/>
      <c r="AL121" s="81"/>
      <c r="AM121" s="81"/>
      <c r="AN121" s="81"/>
      <c r="AO121" s="81"/>
      <c r="AP121" s="81"/>
      <c r="AQ121" s="81"/>
      <c r="AR121" s="81"/>
      <c r="AS121" s="81"/>
      <c r="AT121" s="81"/>
      <c r="AU121" s="81"/>
      <c r="AV121" s="81"/>
      <c r="AW121" s="81"/>
      <c r="AX121" s="81"/>
      <c r="AY121" s="81"/>
      <c r="AZ121" s="81"/>
      <c r="BA121" s="81"/>
      <c r="BB121" s="81"/>
      <c r="BC121" s="81"/>
      <c r="BD121" s="81"/>
      <c r="BE121" s="81"/>
      <c r="BF121" s="81"/>
      <c r="BG121" s="81"/>
      <c r="BH121" s="81"/>
      <c r="BI121" s="81"/>
      <c r="BJ121" s="81"/>
      <c r="BK121" s="81"/>
    </row>
  </sheetData>
  <mergeCells count="142">
    <mergeCell ref="A4:I4"/>
    <mergeCell ref="A5:I5"/>
    <mergeCell ref="B9:C9"/>
    <mergeCell ref="A11:I12"/>
    <mergeCell ref="A13:C13"/>
    <mergeCell ref="A14:C14"/>
    <mergeCell ref="H21:I21"/>
    <mergeCell ref="A26:C27"/>
    <mergeCell ref="D26:E26"/>
    <mergeCell ref="F26:G26"/>
    <mergeCell ref="H26:I26"/>
    <mergeCell ref="J26:K26"/>
    <mergeCell ref="A15:C15"/>
    <mergeCell ref="A16:C16"/>
    <mergeCell ref="A17:C17"/>
    <mergeCell ref="A21:C22"/>
    <mergeCell ref="D21:E21"/>
    <mergeCell ref="F21:G21"/>
    <mergeCell ref="A36:C36"/>
    <mergeCell ref="A37:C37"/>
    <mergeCell ref="A38:C38"/>
    <mergeCell ref="A42:C43"/>
    <mergeCell ref="A44:C44"/>
    <mergeCell ref="A45:C45"/>
    <mergeCell ref="A28:C28"/>
    <mergeCell ref="A30:D30"/>
    <mergeCell ref="A33:G33"/>
    <mergeCell ref="A34:C35"/>
    <mergeCell ref="D34:E34"/>
    <mergeCell ref="F34:G34"/>
    <mergeCell ref="A46:C46"/>
    <mergeCell ref="A48:C50"/>
    <mergeCell ref="D48:E48"/>
    <mergeCell ref="F48:G48"/>
    <mergeCell ref="H48:I48"/>
    <mergeCell ref="A52:C53"/>
    <mergeCell ref="D52:E52"/>
    <mergeCell ref="F52:G52"/>
    <mergeCell ref="H52:I52"/>
    <mergeCell ref="A54:C54"/>
    <mergeCell ref="AB62:AM62"/>
    <mergeCell ref="AN62:AY62"/>
    <mergeCell ref="A63:A65"/>
    <mergeCell ref="B63:E65"/>
    <mergeCell ref="F63:M63"/>
    <mergeCell ref="N63:Q63"/>
    <mergeCell ref="R63:Y63"/>
    <mergeCell ref="Z63:AA63"/>
    <mergeCell ref="AB63:AC63"/>
    <mergeCell ref="BF63:BK63"/>
    <mergeCell ref="F64:G64"/>
    <mergeCell ref="H64:I64"/>
    <mergeCell ref="J64:K64"/>
    <mergeCell ref="L64:M64"/>
    <mergeCell ref="N64:O64"/>
    <mergeCell ref="P64:Q64"/>
    <mergeCell ref="R64:S64"/>
    <mergeCell ref="T64:U64"/>
    <mergeCell ref="V64:W64"/>
    <mergeCell ref="AP63:AQ63"/>
    <mergeCell ref="AR63:AS63"/>
    <mergeCell ref="AT63:AU63"/>
    <mergeCell ref="AV63:AW63"/>
    <mergeCell ref="AX63:AY63"/>
    <mergeCell ref="AZ63:BE63"/>
    <mergeCell ref="AD63:AE63"/>
    <mergeCell ref="AF63:AG63"/>
    <mergeCell ref="AH63:AI63"/>
    <mergeCell ref="AJ63:AK63"/>
    <mergeCell ref="AL63:AM63"/>
    <mergeCell ref="AN63:AO63"/>
    <mergeCell ref="B71:E71"/>
    <mergeCell ref="B72:E72"/>
    <mergeCell ref="B73:E73"/>
    <mergeCell ref="B70:E70"/>
    <mergeCell ref="B68:E68"/>
    <mergeCell ref="B74:E74"/>
    <mergeCell ref="BF64:BG64"/>
    <mergeCell ref="BH64:BI64"/>
    <mergeCell ref="BJ64:BK64"/>
    <mergeCell ref="B66:E66"/>
    <mergeCell ref="B67:E67"/>
    <mergeCell ref="B69:E69"/>
    <mergeCell ref="AN64:AQ64"/>
    <mergeCell ref="AR64:AU64"/>
    <mergeCell ref="AV64:AY64"/>
    <mergeCell ref="AZ64:BA64"/>
    <mergeCell ref="BB64:BC64"/>
    <mergeCell ref="BD64:BE64"/>
    <mergeCell ref="X64:Y64"/>
    <mergeCell ref="Z64:Z65"/>
    <mergeCell ref="AA64:AA65"/>
    <mergeCell ref="AB64:AE64"/>
    <mergeCell ref="AF64:AI64"/>
    <mergeCell ref="AJ64:AM64"/>
    <mergeCell ref="B81:E81"/>
    <mergeCell ref="B82:E82"/>
    <mergeCell ref="B83:E83"/>
    <mergeCell ref="B88:E88"/>
    <mergeCell ref="B89:E89"/>
    <mergeCell ref="B90:E90"/>
    <mergeCell ref="B75:E75"/>
    <mergeCell ref="B76:E76"/>
    <mergeCell ref="B77:E77"/>
    <mergeCell ref="B78:E78"/>
    <mergeCell ref="B79:E79"/>
    <mergeCell ref="B80:E80"/>
    <mergeCell ref="B84:E84"/>
    <mergeCell ref="B85:E85"/>
    <mergeCell ref="B86:E86"/>
    <mergeCell ref="B87:E87"/>
    <mergeCell ref="B109:E109"/>
    <mergeCell ref="B110:E110"/>
    <mergeCell ref="B106:E106"/>
    <mergeCell ref="B107:E107"/>
    <mergeCell ref="B108:E108"/>
    <mergeCell ref="B91:E91"/>
    <mergeCell ref="B92:E92"/>
    <mergeCell ref="B93:E93"/>
    <mergeCell ref="B117:E117"/>
    <mergeCell ref="B100:E100"/>
    <mergeCell ref="B101:E101"/>
    <mergeCell ref="B102:E102"/>
    <mergeCell ref="B103:E103"/>
    <mergeCell ref="B104:E104"/>
    <mergeCell ref="B105:E105"/>
    <mergeCell ref="B94:E94"/>
    <mergeCell ref="B95:E95"/>
    <mergeCell ref="B96:E96"/>
    <mergeCell ref="B97:E97"/>
    <mergeCell ref="B98:E98"/>
    <mergeCell ref="B99:E99"/>
    <mergeCell ref="B118:E118"/>
    <mergeCell ref="B119:E119"/>
    <mergeCell ref="B120:E120"/>
    <mergeCell ref="B121:E121"/>
    <mergeCell ref="B111:E111"/>
    <mergeCell ref="B112:E112"/>
    <mergeCell ref="B113:E113"/>
    <mergeCell ref="B114:E114"/>
    <mergeCell ref="B115:E115"/>
    <mergeCell ref="B116:E116"/>
  </mergeCells>
  <pageMargins left="0.59055118110236227" right="0.39370078740157483" top="0.55118110236220474" bottom="0.55118110236220474" header="0.31496062992125984" footer="0.31496062992125984"/>
  <pageSetup paperSize="9" scale="8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BK121"/>
  <sheetViews>
    <sheetView showGridLines="0" zoomScaleNormal="100" workbookViewId="0">
      <selection activeCell="F116" sqref="F116:BK116"/>
    </sheetView>
  </sheetViews>
  <sheetFormatPr baseColWidth="10" defaultRowHeight="15"/>
  <cols>
    <col min="1" max="1" width="7.28515625" style="4" customWidth="1"/>
    <col min="2" max="12" width="10.7109375" style="2" customWidth="1"/>
    <col min="13" max="16384" width="11.42578125" style="2"/>
  </cols>
  <sheetData>
    <row r="4" spans="1:16" ht="21">
      <c r="A4" s="100" t="s">
        <v>0</v>
      </c>
      <c r="B4" s="100"/>
      <c r="C4" s="100"/>
      <c r="D4" s="100"/>
      <c r="E4" s="100"/>
      <c r="F4" s="100"/>
      <c r="G4" s="100"/>
      <c r="H4" s="100"/>
      <c r="I4" s="100"/>
      <c r="J4" s="1"/>
      <c r="K4" s="1"/>
      <c r="L4" s="1"/>
    </row>
    <row r="5" spans="1:16" ht="21">
      <c r="A5" s="101" t="s">
        <v>1</v>
      </c>
      <c r="B5" s="101"/>
      <c r="C5" s="101"/>
      <c r="D5" s="101"/>
      <c r="E5" s="101"/>
      <c r="F5" s="101"/>
      <c r="G5" s="101"/>
      <c r="H5" s="101"/>
      <c r="I5" s="101"/>
      <c r="J5" s="84"/>
      <c r="K5" s="84"/>
      <c r="L5" s="84"/>
    </row>
    <row r="6" spans="1:16" ht="8.1" customHeight="1"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</row>
    <row r="7" spans="1:16" ht="15.95" customHeight="1">
      <c r="B7" s="5" t="s">
        <v>2</v>
      </c>
      <c r="C7" s="6"/>
      <c r="D7" s="6"/>
      <c r="E7" s="7"/>
      <c r="F7" s="7"/>
      <c r="G7" s="7"/>
      <c r="H7" s="7"/>
      <c r="I7" s="8"/>
      <c r="J7" s="84"/>
      <c r="K7" s="84"/>
      <c r="L7" s="84"/>
    </row>
    <row r="8" spans="1:16" ht="15.95" customHeight="1">
      <c r="B8" s="9" t="s">
        <v>3</v>
      </c>
      <c r="C8" s="6" t="s">
        <v>115</v>
      </c>
      <c r="D8" s="6"/>
      <c r="E8" s="6"/>
      <c r="F8" s="10"/>
      <c r="G8" s="10"/>
      <c r="H8" s="11"/>
      <c r="I8" s="8"/>
      <c r="J8" s="84"/>
      <c r="K8" s="84"/>
      <c r="L8" s="84"/>
    </row>
    <row r="9" spans="1:16" ht="15.95" customHeight="1">
      <c r="B9" s="102" t="s">
        <v>5</v>
      </c>
      <c r="C9" s="102"/>
      <c r="D9" s="12" t="str">
        <f>VLOOKUP($G$9,$A$66:$BK$121,[1]Formula!D9)</f>
        <v>CONSOLIDADO</v>
      </c>
      <c r="E9" s="13"/>
      <c r="F9" s="13"/>
      <c r="G9" s="13">
        <v>1</v>
      </c>
      <c r="H9" s="13"/>
      <c r="I9" s="13"/>
      <c r="J9" s="84"/>
      <c r="K9" s="84"/>
      <c r="L9" s="84"/>
    </row>
    <row r="10" spans="1:16" ht="15.95" customHeight="1">
      <c r="B10" s="84"/>
      <c r="C10" s="84"/>
      <c r="D10" s="14" t="s">
        <v>6</v>
      </c>
      <c r="E10" s="14" t="s">
        <v>113</v>
      </c>
      <c r="F10" s="14"/>
      <c r="G10" s="14" t="s">
        <v>7</v>
      </c>
      <c r="H10" s="91">
        <v>2019</v>
      </c>
      <c r="I10" s="8"/>
      <c r="J10" s="84"/>
      <c r="K10" s="84"/>
      <c r="L10" s="84"/>
    </row>
    <row r="11" spans="1:16">
      <c r="A11" s="103" t="s">
        <v>8</v>
      </c>
      <c r="B11" s="103"/>
      <c r="C11" s="103"/>
      <c r="D11" s="103"/>
      <c r="E11" s="103"/>
      <c r="F11" s="103"/>
      <c r="G11" s="103"/>
      <c r="H11" s="103"/>
      <c r="I11" s="103"/>
    </row>
    <row r="12" spans="1:16" ht="15" customHeight="1" thickBot="1">
      <c r="A12" s="103"/>
      <c r="B12" s="103"/>
      <c r="C12" s="103"/>
      <c r="D12" s="103"/>
      <c r="E12" s="103"/>
      <c r="F12" s="103"/>
      <c r="G12" s="103"/>
      <c r="H12" s="103"/>
      <c r="I12" s="103"/>
      <c r="J12" s="15"/>
      <c r="K12" s="15"/>
      <c r="L12" s="15"/>
      <c r="M12" s="16"/>
      <c r="N12" s="16"/>
    </row>
    <row r="13" spans="1:16" ht="15.75" thickBot="1">
      <c r="A13" s="104" t="s">
        <v>9</v>
      </c>
      <c r="B13" s="105"/>
      <c r="C13" s="106"/>
      <c r="D13" s="17" t="s">
        <v>10</v>
      </c>
      <c r="E13" s="18" t="s">
        <v>11</v>
      </c>
      <c r="J13" s="12"/>
      <c r="K13" s="12"/>
      <c r="N13" s="19"/>
    </row>
    <row r="14" spans="1:16">
      <c r="A14" s="107" t="s">
        <v>12</v>
      </c>
      <c r="B14" s="108"/>
      <c r="C14" s="109"/>
      <c r="D14" s="20">
        <f>VLOOKUP($G$9,$A$66:$BK$121,[1]Formula!D14)</f>
        <v>0</v>
      </c>
      <c r="E14" s="21">
        <f>VLOOKUP($G$9,$A$66:$BK$121,[1]Formula!E14)</f>
        <v>0</v>
      </c>
      <c r="J14" s="12"/>
      <c r="K14" s="12"/>
      <c r="N14" s="19"/>
    </row>
    <row r="15" spans="1:16">
      <c r="A15" s="122" t="s">
        <v>13</v>
      </c>
      <c r="B15" s="123"/>
      <c r="C15" s="124"/>
      <c r="D15" s="22">
        <f>VLOOKUP($G$9,$A$66:$BK$121,[1]Formula!D15)</f>
        <v>0</v>
      </c>
      <c r="E15" s="23">
        <f>VLOOKUP($G$9,$A$66:$BK$121,[1]Formula!E15)</f>
        <v>0</v>
      </c>
      <c r="J15" s="12"/>
      <c r="K15" s="12"/>
      <c r="M15" s="16"/>
      <c r="N15" s="16"/>
      <c r="O15" s="16"/>
      <c r="P15" s="16"/>
    </row>
    <row r="16" spans="1:16">
      <c r="A16" s="122" t="s">
        <v>14</v>
      </c>
      <c r="B16" s="123"/>
      <c r="C16" s="124"/>
      <c r="D16" s="22">
        <f>VLOOKUP($G$9,$A$66:$BK$121,[1]Formula!D16)</f>
        <v>0</v>
      </c>
      <c r="E16" s="23">
        <f>VLOOKUP($G$9,$A$66:$BK$121,[1]Formula!E16)</f>
        <v>0</v>
      </c>
      <c r="J16" s="12"/>
      <c r="K16" s="12"/>
      <c r="M16" s="16"/>
      <c r="N16" s="16"/>
      <c r="O16" s="16"/>
      <c r="P16" s="16"/>
    </row>
    <row r="17" spans="1:14" ht="15.75" thickBot="1">
      <c r="A17" s="125" t="s">
        <v>15</v>
      </c>
      <c r="B17" s="126"/>
      <c r="C17" s="127"/>
      <c r="D17" s="24">
        <f>VLOOKUP($G$9,$A$66:$BK$121,[1]Formula!D17)</f>
        <v>0</v>
      </c>
      <c r="E17" s="25">
        <f>VLOOKUP($G$9,$A$66:$BK$121,[1]Formula!E17)</f>
        <v>0</v>
      </c>
      <c r="H17" s="12"/>
      <c r="I17" s="12"/>
      <c r="J17" s="12"/>
      <c r="K17" s="16"/>
      <c r="M17" s="16"/>
      <c r="N17" s="16"/>
    </row>
    <row r="18" spans="1:14" ht="15.75" thickBot="1">
      <c r="A18" s="26"/>
      <c r="B18" s="12"/>
      <c r="C18" s="12"/>
      <c r="D18" s="27" t="s">
        <v>16</v>
      </c>
      <c r="E18" s="28" t="s">
        <v>11</v>
      </c>
      <c r="H18" s="12"/>
      <c r="I18" s="12"/>
      <c r="J18" s="12"/>
      <c r="K18" s="16"/>
      <c r="M18" s="16"/>
      <c r="N18" s="16"/>
    </row>
    <row r="19" spans="1:14" ht="15.75" thickBot="1">
      <c r="A19" s="26"/>
      <c r="B19" s="12"/>
      <c r="C19" s="12"/>
      <c r="D19" s="29">
        <f>+D17</f>
        <v>0</v>
      </c>
      <c r="E19" s="30">
        <f>SUM(E14:E17)</f>
        <v>0</v>
      </c>
      <c r="I19" s="12"/>
      <c r="J19" s="12"/>
      <c r="K19" s="16"/>
      <c r="M19" s="16"/>
      <c r="N19" s="16"/>
    </row>
    <row r="20" spans="1:14" ht="8.1" customHeight="1" thickBot="1">
      <c r="A20" s="2"/>
      <c r="B20" s="12"/>
      <c r="C20" s="12"/>
      <c r="D20" s="12"/>
      <c r="E20" s="12"/>
      <c r="F20" s="12"/>
      <c r="I20" s="31"/>
      <c r="J20" s="31"/>
    </row>
    <row r="21" spans="1:14" ht="18.75" customHeight="1">
      <c r="A21" s="128" t="s">
        <v>17</v>
      </c>
      <c r="B21" s="129"/>
      <c r="C21" s="130"/>
      <c r="D21" s="134" t="s">
        <v>18</v>
      </c>
      <c r="E21" s="118"/>
      <c r="F21" s="134" t="s">
        <v>19</v>
      </c>
      <c r="G21" s="135"/>
      <c r="H21" s="110" t="s">
        <v>20</v>
      </c>
      <c r="I21" s="111"/>
      <c r="J21" s="31"/>
    </row>
    <row r="22" spans="1:14" ht="18.75" customHeight="1" thickBot="1">
      <c r="A22" s="131"/>
      <c r="B22" s="132"/>
      <c r="C22" s="133"/>
      <c r="D22" s="32" t="s">
        <v>21</v>
      </c>
      <c r="E22" s="33" t="s">
        <v>11</v>
      </c>
      <c r="F22" s="32" t="s">
        <v>21</v>
      </c>
      <c r="G22" s="34" t="s">
        <v>11</v>
      </c>
      <c r="H22" s="35" t="s">
        <v>16</v>
      </c>
      <c r="I22" s="34" t="s">
        <v>11</v>
      </c>
      <c r="J22" s="31"/>
    </row>
    <row r="23" spans="1:14" ht="15.75" thickBot="1">
      <c r="A23" s="29" t="s">
        <v>22</v>
      </c>
      <c r="B23" s="36"/>
      <c r="C23" s="37"/>
      <c r="D23" s="38">
        <f>VLOOKUP($G$9,$A$66:$BK$121,[1]Formula!D23)</f>
        <v>0</v>
      </c>
      <c r="E23" s="39">
        <f>VLOOKUP($G$9,$A$66:$BK$121,[1]Formula!E23)</f>
        <v>0</v>
      </c>
      <c r="F23" s="40">
        <f>VLOOKUP($G$9,$A$66:$BK$121,[1]Formula!F23)</f>
        <v>0</v>
      </c>
      <c r="G23" s="41">
        <f>VLOOKUP($G$9,$A$66:$BK$121,[1]Formula!G23)</f>
        <v>0</v>
      </c>
      <c r="H23" s="42">
        <f>F23</f>
        <v>0</v>
      </c>
      <c r="I23" s="43">
        <f>E23+G23</f>
        <v>0</v>
      </c>
      <c r="J23" s="31"/>
    </row>
    <row r="24" spans="1:14" ht="8.1" customHeight="1">
      <c r="A24" s="26"/>
      <c r="B24" s="12"/>
      <c r="C24" s="12"/>
      <c r="D24" s="12"/>
      <c r="E24" s="12"/>
      <c r="F24" s="12"/>
      <c r="G24" s="44"/>
      <c r="H24" s="44"/>
      <c r="I24" s="31"/>
      <c r="J24" s="31"/>
    </row>
    <row r="25" spans="1:14" ht="15.75" thickBot="1">
      <c r="A25" s="45" t="s">
        <v>23</v>
      </c>
    </row>
    <row r="26" spans="1:14" ht="34.5" customHeight="1">
      <c r="A26" s="112" t="s">
        <v>23</v>
      </c>
      <c r="B26" s="113"/>
      <c r="C26" s="113"/>
      <c r="D26" s="116" t="s">
        <v>24</v>
      </c>
      <c r="E26" s="117"/>
      <c r="F26" s="118" t="s">
        <v>25</v>
      </c>
      <c r="G26" s="117"/>
      <c r="H26" s="119" t="s">
        <v>26</v>
      </c>
      <c r="I26" s="120"/>
      <c r="J26" s="119" t="s">
        <v>27</v>
      </c>
      <c r="K26" s="121"/>
      <c r="N26" s="46"/>
    </row>
    <row r="27" spans="1:14" ht="15.75" thickBot="1">
      <c r="A27" s="114"/>
      <c r="B27" s="115"/>
      <c r="C27" s="115"/>
      <c r="D27" s="32" t="s">
        <v>28</v>
      </c>
      <c r="E27" s="47" t="s">
        <v>11</v>
      </c>
      <c r="F27" s="47" t="s">
        <v>28</v>
      </c>
      <c r="G27" s="47" t="s">
        <v>11</v>
      </c>
      <c r="H27" s="47" t="s">
        <v>28</v>
      </c>
      <c r="I27" s="47" t="s">
        <v>11</v>
      </c>
      <c r="J27" s="47" t="s">
        <v>28</v>
      </c>
      <c r="K27" s="34" t="s">
        <v>11</v>
      </c>
      <c r="N27" s="46"/>
    </row>
    <row r="28" spans="1:14" ht="15.75" thickBot="1">
      <c r="A28" s="140" t="s">
        <v>29</v>
      </c>
      <c r="B28" s="141"/>
      <c r="C28" s="141"/>
      <c r="D28" s="38">
        <f>VLOOKUP($G$9,$A$66:$BK$121,[1]Formula!D28)</f>
        <v>1</v>
      </c>
      <c r="E28" s="48">
        <f>VLOOKUP($G$9,$A$66:$BK$121,[1]Formula!E28)</f>
        <v>15</v>
      </c>
      <c r="F28" s="48">
        <f>VLOOKUP($G$9,$A$66:$BK$121,[1]Formula!F28)</f>
        <v>0</v>
      </c>
      <c r="G28" s="48">
        <f>VLOOKUP($G$9,$A$66:$BK$121,[1]Formula!G28)</f>
        <v>0</v>
      </c>
      <c r="H28" s="48">
        <f>VLOOKUP($G$9,$A$66:$BK$121,[1]Formula!H28)</f>
        <v>0</v>
      </c>
      <c r="I28" s="48">
        <f>VLOOKUP($G$9,$A$66:$BK$121,[1]Formula!I28)</f>
        <v>0</v>
      </c>
      <c r="J28" s="48">
        <f>VLOOKUP($G$9,$A$66:$BK$121,[1]Formula!J28)</f>
        <v>5</v>
      </c>
      <c r="K28" s="41">
        <f>VLOOKUP($G$9,$A$66:$BK$121,[1]Formula!K28)</f>
        <v>58</v>
      </c>
      <c r="N28" s="46"/>
    </row>
    <row r="29" spans="1:14" ht="8.1" customHeight="1" thickBot="1">
      <c r="A29" s="2"/>
      <c r="B29" s="49"/>
      <c r="C29" s="12"/>
      <c r="D29" s="50"/>
      <c r="E29" s="12"/>
      <c r="F29" s="12"/>
      <c r="G29" s="46"/>
      <c r="H29" s="12"/>
      <c r="I29" s="44"/>
      <c r="J29" s="12"/>
      <c r="K29" s="44"/>
      <c r="M29" s="12"/>
      <c r="N29" s="46"/>
    </row>
    <row r="30" spans="1:14" ht="15.75" thickBot="1">
      <c r="A30" s="142" t="s">
        <v>30</v>
      </c>
      <c r="B30" s="143"/>
      <c r="C30" s="143"/>
      <c r="D30" s="144"/>
      <c r="E30" s="17" t="s">
        <v>31</v>
      </c>
      <c r="F30" s="18" t="s">
        <v>32</v>
      </c>
    </row>
    <row r="31" spans="1:14" ht="15.75" thickBot="1">
      <c r="A31" s="51" t="s">
        <v>33</v>
      </c>
      <c r="B31" s="52"/>
      <c r="C31" s="53"/>
      <c r="D31" s="54"/>
      <c r="E31" s="40">
        <f>VLOOKUP($G$9,$A$66:$BK$121,[1]Formula!E31)</f>
        <v>0</v>
      </c>
      <c r="F31" s="41">
        <f>VLOOKUP($G$9,$A$66:$BK$121,[1]Formula!F31)</f>
        <v>0</v>
      </c>
    </row>
    <row r="32" spans="1:14" ht="8.1" customHeight="1">
      <c r="A32" s="2"/>
    </row>
    <row r="33" spans="1:19" ht="28.5" customHeight="1" thickBot="1">
      <c r="A33" s="145" t="s">
        <v>34</v>
      </c>
      <c r="B33" s="145"/>
      <c r="C33" s="145"/>
      <c r="D33" s="145"/>
      <c r="E33" s="145"/>
      <c r="F33" s="145"/>
      <c r="G33" s="145"/>
      <c r="H33" s="55"/>
      <c r="I33" s="55"/>
      <c r="J33" s="55"/>
      <c r="K33" s="15"/>
      <c r="M33" s="15"/>
      <c r="N33" s="15"/>
      <c r="O33" s="15"/>
      <c r="P33" s="15"/>
      <c r="Q33" s="15"/>
      <c r="R33" s="15"/>
      <c r="S33" s="15"/>
    </row>
    <row r="34" spans="1:19" ht="15" customHeight="1">
      <c r="A34" s="112" t="s">
        <v>35</v>
      </c>
      <c r="B34" s="113"/>
      <c r="C34" s="146"/>
      <c r="D34" s="148" t="s">
        <v>36</v>
      </c>
      <c r="E34" s="149"/>
      <c r="F34" s="150" t="s">
        <v>37</v>
      </c>
      <c r="G34" s="151"/>
    </row>
    <row r="35" spans="1:19" ht="15.75" thickBot="1">
      <c r="A35" s="114"/>
      <c r="B35" s="115"/>
      <c r="C35" s="147"/>
      <c r="D35" s="32" t="s">
        <v>10</v>
      </c>
      <c r="E35" s="33" t="s">
        <v>11</v>
      </c>
      <c r="F35" s="32" t="s">
        <v>10</v>
      </c>
      <c r="G35" s="34" t="s">
        <v>11</v>
      </c>
    </row>
    <row r="36" spans="1:19">
      <c r="A36" s="107" t="s">
        <v>12</v>
      </c>
      <c r="B36" s="108"/>
      <c r="C36" s="109"/>
      <c r="D36" s="20">
        <f>VLOOKUP($G$9,$A$66:$BK$121,[1]Formula!D36)</f>
        <v>0</v>
      </c>
      <c r="E36" s="56">
        <f>VLOOKUP($G$9,$A$66:$BK$121,[1]Formula!E36)</f>
        <v>0</v>
      </c>
      <c r="F36" s="20">
        <f>VLOOKUP($G$9,$A$66:$BK$121,[1]Formula!F36)</f>
        <v>0</v>
      </c>
      <c r="G36" s="21">
        <f>VLOOKUP($G$9,$A$66:$BK$121,[1]Formula!G36)</f>
        <v>0</v>
      </c>
    </row>
    <row r="37" spans="1:19">
      <c r="A37" s="122" t="s">
        <v>13</v>
      </c>
      <c r="B37" s="123"/>
      <c r="C37" s="124"/>
      <c r="D37" s="22">
        <f>VLOOKUP($G$9,$A$66:$BK$121,[1]Formula!D37)</f>
        <v>0</v>
      </c>
      <c r="E37" s="57">
        <f>VLOOKUP($G$9,$A$66:$BK$121,[1]Formula!E37)</f>
        <v>0</v>
      </c>
      <c r="F37" s="22">
        <f>VLOOKUP($G$9,$A$66:$BK$121,[1]Formula!F37)</f>
        <v>0</v>
      </c>
      <c r="G37" s="23">
        <f>VLOOKUP($G$9,$A$66:$BK$121,[1]Formula!G37)</f>
        <v>0</v>
      </c>
    </row>
    <row r="38" spans="1:19" ht="15.75" thickBot="1">
      <c r="A38" s="125" t="s">
        <v>14</v>
      </c>
      <c r="B38" s="126"/>
      <c r="C38" s="127"/>
      <c r="D38" s="58">
        <f>VLOOKUP($G$9,$A$66:$BK$121,[1]Formula!D38)</f>
        <v>0</v>
      </c>
      <c r="E38" s="59">
        <f>VLOOKUP($G$9,$A$66:$BK$121,[1]Formula!E38)</f>
        <v>0</v>
      </c>
      <c r="F38" s="58">
        <f>VLOOKUP($G$9,$A$66:$BK$121,[1]Formula!F38)</f>
        <v>0</v>
      </c>
      <c r="G38" s="60">
        <f>VLOOKUP($G$9,$A$66:$BK$121,[1]Formula!G38)</f>
        <v>0</v>
      </c>
    </row>
    <row r="39" spans="1:19">
      <c r="A39" s="2"/>
      <c r="F39" s="61" t="s">
        <v>16</v>
      </c>
      <c r="G39" s="62" t="s">
        <v>11</v>
      </c>
    </row>
    <row r="40" spans="1:19" ht="15.75" thickBot="1">
      <c r="A40" s="2"/>
      <c r="F40" s="63">
        <f>+F38</f>
        <v>0</v>
      </c>
      <c r="G40" s="64">
        <f>SUM(E36:E38,G36:G38)</f>
        <v>0</v>
      </c>
    </row>
    <row r="41" spans="1:19" ht="8.1" customHeight="1" thickBot="1">
      <c r="A41" s="65"/>
      <c r="B41" s="16"/>
      <c r="C41" s="16"/>
      <c r="D41" s="16"/>
      <c r="E41" s="16"/>
      <c r="F41" s="16"/>
      <c r="G41" s="66"/>
      <c r="I41" s="16"/>
      <c r="J41" s="16"/>
      <c r="M41" s="16"/>
      <c r="N41" s="16"/>
      <c r="O41" s="16"/>
      <c r="P41" s="16"/>
    </row>
    <row r="42" spans="1:19">
      <c r="A42" s="136" t="s">
        <v>38</v>
      </c>
      <c r="B42" s="137"/>
      <c r="C42" s="137"/>
      <c r="D42" s="67" t="s">
        <v>39</v>
      </c>
      <c r="E42" s="68"/>
      <c r="F42" s="69" t="s">
        <v>40</v>
      </c>
      <c r="G42" s="68"/>
    </row>
    <row r="43" spans="1:19" ht="15.75" thickBot="1">
      <c r="A43" s="138"/>
      <c r="B43" s="139"/>
      <c r="C43" s="139"/>
      <c r="D43" s="32" t="s">
        <v>28</v>
      </c>
      <c r="E43" s="34" t="s">
        <v>41</v>
      </c>
      <c r="F43" s="35" t="s">
        <v>28</v>
      </c>
      <c r="G43" s="34" t="s">
        <v>41</v>
      </c>
    </row>
    <row r="44" spans="1:19">
      <c r="A44" s="107" t="s">
        <v>42</v>
      </c>
      <c r="B44" s="108"/>
      <c r="C44" s="108"/>
      <c r="D44" s="20">
        <f>VLOOKUP($G$9,$A$66:$BK$121,[1]Formula!D44)</f>
        <v>0</v>
      </c>
      <c r="E44" s="21">
        <f>VLOOKUP($G$9,$A$66:$BK$121,[1]Formula!E44)</f>
        <v>0</v>
      </c>
      <c r="F44" s="70">
        <f>VLOOKUP($G$9,$A$66:$BK$121,[1]Formula!F44)</f>
        <v>0</v>
      </c>
      <c r="G44" s="21">
        <f>VLOOKUP($G$9,$A$66:$BK$121,[1]Formula!G44)</f>
        <v>0</v>
      </c>
    </row>
    <row r="45" spans="1:19">
      <c r="A45" s="122" t="s">
        <v>43</v>
      </c>
      <c r="B45" s="123"/>
      <c r="C45" s="123"/>
      <c r="D45" s="22">
        <f>VLOOKUP($G$9,$A$66:$BK$121,[1]Formula!D45)</f>
        <v>0</v>
      </c>
      <c r="E45" s="23">
        <f>VLOOKUP($G$9,$A$66:$BK$121,[1]Formula!E45)</f>
        <v>0</v>
      </c>
      <c r="F45" s="71">
        <f>VLOOKUP($G$9,$A$66:$BK$121,[1]Formula!F45)</f>
        <v>0</v>
      </c>
      <c r="G45" s="23">
        <f>VLOOKUP($G$9,$A$66:$BK$121,[1]Formula!G45)</f>
        <v>0</v>
      </c>
    </row>
    <row r="46" spans="1:19" ht="15.75" thickBot="1">
      <c r="A46" s="125" t="s">
        <v>44</v>
      </c>
      <c r="B46" s="126"/>
      <c r="C46" s="126"/>
      <c r="D46" s="58">
        <f>VLOOKUP($G$9,$A$66:$BK$121,[1]Formula!D46)</f>
        <v>0</v>
      </c>
      <c r="E46" s="60">
        <f>VLOOKUP($G$9,$A$66:$BK$121,[1]Formula!E46)</f>
        <v>0</v>
      </c>
      <c r="F46" s="72">
        <f>VLOOKUP($G$9,$A$66:$BK$121,[1]Formula!F46)</f>
        <v>0</v>
      </c>
      <c r="G46" s="60">
        <f>VLOOKUP($G$9,$A$66:$BK$121,[1]Formula!G46)</f>
        <v>0</v>
      </c>
    </row>
    <row r="47" spans="1:19" ht="8.1" customHeight="1" thickBot="1">
      <c r="A47" s="2"/>
      <c r="H47" s="73"/>
    </row>
    <row r="48" spans="1:19" ht="27" customHeight="1">
      <c r="A48" s="152" t="s">
        <v>45</v>
      </c>
      <c r="B48" s="153"/>
      <c r="C48" s="154"/>
      <c r="D48" s="148" t="s">
        <v>46</v>
      </c>
      <c r="E48" s="149"/>
      <c r="F48" s="161" t="s">
        <v>47</v>
      </c>
      <c r="G48" s="162"/>
      <c r="H48" s="163" t="s">
        <v>48</v>
      </c>
      <c r="I48" s="162"/>
    </row>
    <row r="49" spans="1:63" ht="15.75" thickBot="1">
      <c r="A49" s="155"/>
      <c r="B49" s="156"/>
      <c r="C49" s="157"/>
      <c r="D49" s="32" t="s">
        <v>28</v>
      </c>
      <c r="E49" s="33" t="s">
        <v>11</v>
      </c>
      <c r="F49" s="32" t="s">
        <v>28</v>
      </c>
      <c r="G49" s="34" t="s">
        <v>11</v>
      </c>
      <c r="H49" s="35" t="s">
        <v>28</v>
      </c>
      <c r="I49" s="34" t="s">
        <v>11</v>
      </c>
    </row>
    <row r="50" spans="1:63" ht="15.75" thickBot="1">
      <c r="A50" s="158"/>
      <c r="B50" s="159"/>
      <c r="C50" s="160"/>
      <c r="D50" s="38">
        <f>VLOOKUP($G$9,$A$66:$BK$121,[1]Formula!D50)</f>
        <v>0</v>
      </c>
      <c r="E50" s="39">
        <f>VLOOKUP($G$9,$A$66:$BK$121,[1]Formula!E50)</f>
        <v>0</v>
      </c>
      <c r="F50" s="40">
        <f>VLOOKUP($G$9,$A$66:$BK$121,[1]Formula!F50)</f>
        <v>0</v>
      </c>
      <c r="G50" s="41">
        <f>VLOOKUP($G$9,$A$66:$BK$121,[1]Formula!G50)</f>
        <v>0</v>
      </c>
      <c r="H50" s="74">
        <f>VLOOKUP($G$9,$A$66:$BK$121,[1]Formula!H50)</f>
        <v>0</v>
      </c>
      <c r="I50" s="41">
        <f>VLOOKUP($G$9,$A$66:$BK$121,[1]Formula!I50)</f>
        <v>0</v>
      </c>
    </row>
    <row r="51" spans="1:63" ht="8.1" customHeight="1" thickBot="1">
      <c r="A51" s="26"/>
      <c r="H51" s="44"/>
      <c r="I51" s="12"/>
    </row>
    <row r="52" spans="1:63" ht="26.25" customHeight="1">
      <c r="A52" s="164" t="s">
        <v>49</v>
      </c>
      <c r="B52" s="165"/>
      <c r="C52" s="166"/>
      <c r="D52" s="148" t="s">
        <v>46</v>
      </c>
      <c r="E52" s="170"/>
      <c r="F52" s="171" t="s">
        <v>47</v>
      </c>
      <c r="G52" s="172"/>
      <c r="H52" s="171" t="s">
        <v>48</v>
      </c>
      <c r="I52" s="162"/>
    </row>
    <row r="53" spans="1:63" ht="15" customHeight="1" thickBot="1">
      <c r="A53" s="167"/>
      <c r="B53" s="168"/>
      <c r="C53" s="169"/>
      <c r="D53" s="32" t="s">
        <v>21</v>
      </c>
      <c r="E53" s="47" t="s">
        <v>11</v>
      </c>
      <c r="F53" s="47" t="s">
        <v>21</v>
      </c>
      <c r="G53" s="47" t="s">
        <v>11</v>
      </c>
      <c r="H53" s="47" t="s">
        <v>21</v>
      </c>
      <c r="I53" s="34" t="s">
        <v>11</v>
      </c>
    </row>
    <row r="54" spans="1:63" ht="15.75" thickBot="1">
      <c r="A54" s="173" t="s">
        <v>50</v>
      </c>
      <c r="B54" s="174"/>
      <c r="C54" s="175"/>
      <c r="D54" s="38">
        <f>VLOOKUP($G$9,$A$66:$BK$121,[1]Formula!D54)</f>
        <v>0</v>
      </c>
      <c r="E54" s="48">
        <f>VLOOKUP($G$9,$A$66:$BK$121,[1]Formula!E54)</f>
        <v>0</v>
      </c>
      <c r="F54" s="48">
        <f>VLOOKUP($G$9,$A$66:$BK$121,[1]Formula!F54)</f>
        <v>0</v>
      </c>
      <c r="G54" s="48">
        <f>VLOOKUP($G$9,$A$66:$BK$121,[1]Formula!G54)</f>
        <v>0</v>
      </c>
      <c r="H54" s="48">
        <f>VLOOKUP($G$9,$A$66:$BK$121,[1]Formula!H54)</f>
        <v>0</v>
      </c>
      <c r="I54" s="41">
        <f>VLOOKUP($G$9,$A$66:$BK$121,[1]Formula!I54)</f>
        <v>0</v>
      </c>
    </row>
    <row r="55" spans="1:63">
      <c r="A55" s="75"/>
    </row>
    <row r="62" spans="1:63" ht="15" customHeight="1">
      <c r="AB62" s="176" t="s">
        <v>35</v>
      </c>
      <c r="AC62" s="176"/>
      <c r="AD62" s="176"/>
      <c r="AE62" s="176"/>
      <c r="AF62" s="176"/>
      <c r="AG62" s="176"/>
      <c r="AH62" s="176"/>
      <c r="AI62" s="176"/>
      <c r="AJ62" s="176"/>
      <c r="AK62" s="176"/>
      <c r="AL62" s="176"/>
      <c r="AM62" s="176"/>
      <c r="AN62" s="176" t="s">
        <v>38</v>
      </c>
      <c r="AO62" s="176"/>
      <c r="AP62" s="176"/>
      <c r="AQ62" s="176"/>
      <c r="AR62" s="176"/>
      <c r="AS62" s="176"/>
      <c r="AT62" s="176"/>
      <c r="AU62" s="176"/>
      <c r="AV62" s="176"/>
      <c r="AW62" s="176"/>
      <c r="AX62" s="176"/>
      <c r="AY62" s="176"/>
    </row>
    <row r="63" spans="1:63" ht="24.75" customHeight="1">
      <c r="A63" s="177" t="s">
        <v>21</v>
      </c>
      <c r="B63" s="180" t="s">
        <v>51</v>
      </c>
      <c r="C63" s="181"/>
      <c r="D63" s="181"/>
      <c r="E63" s="182"/>
      <c r="F63" s="189" t="s">
        <v>9</v>
      </c>
      <c r="G63" s="189"/>
      <c r="H63" s="189"/>
      <c r="I63" s="189"/>
      <c r="J63" s="189"/>
      <c r="K63" s="189"/>
      <c r="L63" s="189"/>
      <c r="M63" s="189"/>
      <c r="N63" s="190" t="s">
        <v>17</v>
      </c>
      <c r="O63" s="190"/>
      <c r="P63" s="190"/>
      <c r="Q63" s="190"/>
      <c r="R63" s="191" t="s">
        <v>23</v>
      </c>
      <c r="S63" s="191"/>
      <c r="T63" s="191"/>
      <c r="U63" s="191"/>
      <c r="V63" s="191"/>
      <c r="W63" s="191"/>
      <c r="X63" s="191"/>
      <c r="Y63" s="191"/>
      <c r="Z63" s="191" t="s">
        <v>30</v>
      </c>
      <c r="AA63" s="191"/>
      <c r="AB63" s="192" t="s">
        <v>36</v>
      </c>
      <c r="AC63" s="192"/>
      <c r="AD63" s="196" t="s">
        <v>52</v>
      </c>
      <c r="AE63" s="196"/>
      <c r="AF63" s="192" t="s">
        <v>36</v>
      </c>
      <c r="AG63" s="192"/>
      <c r="AH63" s="196" t="s">
        <v>52</v>
      </c>
      <c r="AI63" s="196"/>
      <c r="AJ63" s="192" t="s">
        <v>36</v>
      </c>
      <c r="AK63" s="192"/>
      <c r="AL63" s="196" t="s">
        <v>52</v>
      </c>
      <c r="AM63" s="196"/>
      <c r="AN63" s="192" t="s">
        <v>39</v>
      </c>
      <c r="AO63" s="192"/>
      <c r="AP63" s="192" t="s">
        <v>40</v>
      </c>
      <c r="AQ63" s="192"/>
      <c r="AR63" s="192" t="s">
        <v>39</v>
      </c>
      <c r="AS63" s="192"/>
      <c r="AT63" s="192" t="s">
        <v>40</v>
      </c>
      <c r="AU63" s="192"/>
      <c r="AV63" s="192" t="s">
        <v>39</v>
      </c>
      <c r="AW63" s="192"/>
      <c r="AX63" s="192" t="s">
        <v>40</v>
      </c>
      <c r="AY63" s="192"/>
      <c r="AZ63" s="193" t="s">
        <v>45</v>
      </c>
      <c r="BA63" s="193"/>
      <c r="BB63" s="193"/>
      <c r="BC63" s="193"/>
      <c r="BD63" s="193"/>
      <c r="BE63" s="193"/>
      <c r="BF63" s="193" t="s">
        <v>53</v>
      </c>
      <c r="BG63" s="193"/>
      <c r="BH63" s="193"/>
      <c r="BI63" s="193"/>
      <c r="BJ63" s="193"/>
      <c r="BK63" s="193"/>
    </row>
    <row r="64" spans="1:63" ht="24.75" customHeight="1">
      <c r="A64" s="178"/>
      <c r="B64" s="183"/>
      <c r="C64" s="184"/>
      <c r="D64" s="184"/>
      <c r="E64" s="185"/>
      <c r="F64" s="193" t="s">
        <v>12</v>
      </c>
      <c r="G64" s="193"/>
      <c r="H64" s="193" t="s">
        <v>13</v>
      </c>
      <c r="I64" s="193"/>
      <c r="J64" s="193" t="s">
        <v>14</v>
      </c>
      <c r="K64" s="193"/>
      <c r="L64" s="193" t="s">
        <v>15</v>
      </c>
      <c r="M64" s="193"/>
      <c r="N64" s="194" t="s">
        <v>18</v>
      </c>
      <c r="O64" s="194"/>
      <c r="P64" s="194" t="s">
        <v>19</v>
      </c>
      <c r="Q64" s="194"/>
      <c r="R64" s="194" t="s">
        <v>24</v>
      </c>
      <c r="S64" s="194"/>
      <c r="T64" s="194" t="s">
        <v>25</v>
      </c>
      <c r="U64" s="194"/>
      <c r="V64" s="195" t="s">
        <v>26</v>
      </c>
      <c r="W64" s="195"/>
      <c r="X64" s="195" t="s">
        <v>27</v>
      </c>
      <c r="Y64" s="195"/>
      <c r="Z64" s="204" t="s">
        <v>31</v>
      </c>
      <c r="AA64" s="204" t="s">
        <v>32</v>
      </c>
      <c r="AB64" s="193" t="s">
        <v>54</v>
      </c>
      <c r="AC64" s="193"/>
      <c r="AD64" s="193"/>
      <c r="AE64" s="193"/>
      <c r="AF64" s="193" t="s">
        <v>55</v>
      </c>
      <c r="AG64" s="193"/>
      <c r="AH64" s="193"/>
      <c r="AI64" s="193"/>
      <c r="AJ64" s="193" t="s">
        <v>56</v>
      </c>
      <c r="AK64" s="193"/>
      <c r="AL64" s="193"/>
      <c r="AM64" s="193"/>
      <c r="AN64" s="193" t="s">
        <v>42</v>
      </c>
      <c r="AO64" s="193"/>
      <c r="AP64" s="193"/>
      <c r="AQ64" s="193"/>
      <c r="AR64" s="193" t="s">
        <v>47</v>
      </c>
      <c r="AS64" s="193"/>
      <c r="AT64" s="193"/>
      <c r="AU64" s="193"/>
      <c r="AV64" s="193" t="s">
        <v>48</v>
      </c>
      <c r="AW64" s="193"/>
      <c r="AX64" s="193"/>
      <c r="AY64" s="193"/>
      <c r="AZ64" s="192" t="s">
        <v>46</v>
      </c>
      <c r="BA64" s="192"/>
      <c r="BB64" s="200" t="s">
        <v>47</v>
      </c>
      <c r="BC64" s="200"/>
      <c r="BD64" s="200" t="s">
        <v>48</v>
      </c>
      <c r="BE64" s="200"/>
      <c r="BF64" s="192" t="s">
        <v>46</v>
      </c>
      <c r="BG64" s="192"/>
      <c r="BH64" s="200" t="s">
        <v>47</v>
      </c>
      <c r="BI64" s="200"/>
      <c r="BJ64" s="200" t="s">
        <v>48</v>
      </c>
      <c r="BK64" s="200"/>
    </row>
    <row r="65" spans="1:63">
      <c r="A65" s="179"/>
      <c r="B65" s="186"/>
      <c r="C65" s="187"/>
      <c r="D65" s="187"/>
      <c r="E65" s="188"/>
      <c r="F65" s="83" t="s">
        <v>10</v>
      </c>
      <c r="G65" s="83" t="s">
        <v>11</v>
      </c>
      <c r="H65" s="83" t="s">
        <v>10</v>
      </c>
      <c r="I65" s="83" t="s">
        <v>11</v>
      </c>
      <c r="J65" s="83" t="s">
        <v>10</v>
      </c>
      <c r="K65" s="83" t="s">
        <v>11</v>
      </c>
      <c r="L65" s="83" t="s">
        <v>10</v>
      </c>
      <c r="M65" s="83" t="s">
        <v>11</v>
      </c>
      <c r="N65" s="83" t="s">
        <v>21</v>
      </c>
      <c r="O65" s="83" t="s">
        <v>11</v>
      </c>
      <c r="P65" s="83" t="s">
        <v>21</v>
      </c>
      <c r="Q65" s="83" t="s">
        <v>11</v>
      </c>
      <c r="R65" s="83" t="s">
        <v>28</v>
      </c>
      <c r="S65" s="83" t="s">
        <v>11</v>
      </c>
      <c r="T65" s="83" t="s">
        <v>28</v>
      </c>
      <c r="U65" s="83" t="s">
        <v>11</v>
      </c>
      <c r="V65" s="83" t="s">
        <v>28</v>
      </c>
      <c r="W65" s="83" t="s">
        <v>11</v>
      </c>
      <c r="X65" s="83" t="s">
        <v>28</v>
      </c>
      <c r="Y65" s="83" t="s">
        <v>11</v>
      </c>
      <c r="Z65" s="204"/>
      <c r="AA65" s="204"/>
      <c r="AB65" s="83" t="s">
        <v>10</v>
      </c>
      <c r="AC65" s="83" t="s">
        <v>11</v>
      </c>
      <c r="AD65" s="83" t="s">
        <v>10</v>
      </c>
      <c r="AE65" s="83" t="s">
        <v>11</v>
      </c>
      <c r="AF65" s="83" t="s">
        <v>10</v>
      </c>
      <c r="AG65" s="83" t="s">
        <v>11</v>
      </c>
      <c r="AH65" s="83" t="s">
        <v>10</v>
      </c>
      <c r="AI65" s="83" t="s">
        <v>11</v>
      </c>
      <c r="AJ65" s="83" t="s">
        <v>10</v>
      </c>
      <c r="AK65" s="83" t="s">
        <v>11</v>
      </c>
      <c r="AL65" s="83" t="s">
        <v>10</v>
      </c>
      <c r="AM65" s="83" t="s">
        <v>11</v>
      </c>
      <c r="AN65" s="83" t="s">
        <v>10</v>
      </c>
      <c r="AO65" s="83" t="s">
        <v>11</v>
      </c>
      <c r="AP65" s="83" t="s">
        <v>10</v>
      </c>
      <c r="AQ65" s="83" t="s">
        <v>11</v>
      </c>
      <c r="AR65" s="83" t="s">
        <v>10</v>
      </c>
      <c r="AS65" s="83" t="s">
        <v>11</v>
      </c>
      <c r="AT65" s="83" t="s">
        <v>10</v>
      </c>
      <c r="AU65" s="83" t="s">
        <v>11</v>
      </c>
      <c r="AV65" s="83" t="s">
        <v>10</v>
      </c>
      <c r="AW65" s="83" t="s">
        <v>11</v>
      </c>
      <c r="AX65" s="83" t="s">
        <v>10</v>
      </c>
      <c r="AY65" s="83" t="s">
        <v>11</v>
      </c>
      <c r="AZ65" s="83" t="s">
        <v>28</v>
      </c>
      <c r="BA65" s="83" t="s">
        <v>11</v>
      </c>
      <c r="BB65" s="83" t="s">
        <v>28</v>
      </c>
      <c r="BC65" s="83" t="s">
        <v>11</v>
      </c>
      <c r="BD65" s="83" t="s">
        <v>28</v>
      </c>
      <c r="BE65" s="83" t="s">
        <v>11</v>
      </c>
      <c r="BF65" s="83" t="s">
        <v>28</v>
      </c>
      <c r="BG65" s="83" t="s">
        <v>11</v>
      </c>
      <c r="BH65" s="83" t="s">
        <v>28</v>
      </c>
      <c r="BI65" s="83" t="s">
        <v>11</v>
      </c>
      <c r="BJ65" s="83" t="s">
        <v>28</v>
      </c>
      <c r="BK65" s="83" t="s">
        <v>11</v>
      </c>
    </row>
    <row r="66" spans="1:63">
      <c r="A66" s="77">
        <v>1</v>
      </c>
      <c r="B66" s="201" t="s">
        <v>57</v>
      </c>
      <c r="C66" s="202"/>
      <c r="D66" s="202"/>
      <c r="E66" s="203"/>
      <c r="F66" s="78">
        <f t="shared" ref="F66:AK66" si="0">SUM(F67:F75)</f>
        <v>0</v>
      </c>
      <c r="G66" s="78">
        <f t="shared" si="0"/>
        <v>0</v>
      </c>
      <c r="H66" s="78">
        <f t="shared" si="0"/>
        <v>0</v>
      </c>
      <c r="I66" s="78">
        <f t="shared" si="0"/>
        <v>0</v>
      </c>
      <c r="J66" s="78">
        <f t="shared" si="0"/>
        <v>0</v>
      </c>
      <c r="K66" s="78">
        <f t="shared" si="0"/>
        <v>0</v>
      </c>
      <c r="L66" s="78">
        <f t="shared" si="0"/>
        <v>0</v>
      </c>
      <c r="M66" s="78">
        <f t="shared" si="0"/>
        <v>0</v>
      </c>
      <c r="N66" s="78">
        <f t="shared" si="0"/>
        <v>0</v>
      </c>
      <c r="O66" s="78">
        <f t="shared" si="0"/>
        <v>0</v>
      </c>
      <c r="P66" s="78">
        <f t="shared" si="0"/>
        <v>0</v>
      </c>
      <c r="Q66" s="78">
        <f t="shared" si="0"/>
        <v>0</v>
      </c>
      <c r="R66" s="78">
        <f t="shared" si="0"/>
        <v>1</v>
      </c>
      <c r="S66" s="78">
        <f t="shared" si="0"/>
        <v>15</v>
      </c>
      <c r="T66" s="78">
        <f t="shared" si="0"/>
        <v>0</v>
      </c>
      <c r="U66" s="78">
        <f t="shared" si="0"/>
        <v>0</v>
      </c>
      <c r="V66" s="78">
        <f t="shared" si="0"/>
        <v>0</v>
      </c>
      <c r="W66" s="78">
        <f t="shared" si="0"/>
        <v>0</v>
      </c>
      <c r="X66" s="78">
        <f t="shared" si="0"/>
        <v>5</v>
      </c>
      <c r="Y66" s="78">
        <f t="shared" si="0"/>
        <v>58</v>
      </c>
      <c r="Z66" s="78">
        <f t="shared" si="0"/>
        <v>0</v>
      </c>
      <c r="AA66" s="78">
        <f t="shared" si="0"/>
        <v>0</v>
      </c>
      <c r="AB66" s="78">
        <f t="shared" si="0"/>
        <v>0</v>
      </c>
      <c r="AC66" s="78">
        <f t="shared" si="0"/>
        <v>0</v>
      </c>
      <c r="AD66" s="78">
        <f t="shared" si="0"/>
        <v>0</v>
      </c>
      <c r="AE66" s="78">
        <f t="shared" si="0"/>
        <v>0</v>
      </c>
      <c r="AF66" s="78">
        <f t="shared" si="0"/>
        <v>0</v>
      </c>
      <c r="AG66" s="78">
        <f t="shared" si="0"/>
        <v>0</v>
      </c>
      <c r="AH66" s="78">
        <f t="shared" si="0"/>
        <v>0</v>
      </c>
      <c r="AI66" s="78">
        <f t="shared" si="0"/>
        <v>0</v>
      </c>
      <c r="AJ66" s="78">
        <f t="shared" si="0"/>
        <v>0</v>
      </c>
      <c r="AK66" s="78">
        <f t="shared" si="0"/>
        <v>0</v>
      </c>
      <c r="AL66" s="78">
        <f t="shared" ref="AL66:BK66" si="1">SUM(AL67:AL75)</f>
        <v>0</v>
      </c>
      <c r="AM66" s="78">
        <f t="shared" si="1"/>
        <v>0</v>
      </c>
      <c r="AN66" s="78">
        <f t="shared" si="1"/>
        <v>0</v>
      </c>
      <c r="AO66" s="78">
        <f t="shared" si="1"/>
        <v>0</v>
      </c>
      <c r="AP66" s="78">
        <f t="shared" si="1"/>
        <v>0</v>
      </c>
      <c r="AQ66" s="78">
        <f t="shared" si="1"/>
        <v>0</v>
      </c>
      <c r="AR66" s="78">
        <f t="shared" si="1"/>
        <v>0</v>
      </c>
      <c r="AS66" s="78">
        <f t="shared" si="1"/>
        <v>0</v>
      </c>
      <c r="AT66" s="78">
        <f t="shared" si="1"/>
        <v>0</v>
      </c>
      <c r="AU66" s="78">
        <f t="shared" si="1"/>
        <v>0</v>
      </c>
      <c r="AV66" s="78">
        <f t="shared" si="1"/>
        <v>0</v>
      </c>
      <c r="AW66" s="78">
        <f t="shared" si="1"/>
        <v>0</v>
      </c>
      <c r="AX66" s="78">
        <f t="shared" si="1"/>
        <v>0</v>
      </c>
      <c r="AY66" s="78">
        <f t="shared" si="1"/>
        <v>0</v>
      </c>
      <c r="AZ66" s="78">
        <f t="shared" si="1"/>
        <v>0</v>
      </c>
      <c r="BA66" s="78">
        <f t="shared" si="1"/>
        <v>0</v>
      </c>
      <c r="BB66" s="78">
        <f t="shared" si="1"/>
        <v>0</v>
      </c>
      <c r="BC66" s="78">
        <f t="shared" si="1"/>
        <v>0</v>
      </c>
      <c r="BD66" s="78">
        <f t="shared" si="1"/>
        <v>0</v>
      </c>
      <c r="BE66" s="78">
        <f t="shared" si="1"/>
        <v>0</v>
      </c>
      <c r="BF66" s="78">
        <f t="shared" si="1"/>
        <v>0</v>
      </c>
      <c r="BG66" s="78">
        <f t="shared" si="1"/>
        <v>0</v>
      </c>
      <c r="BH66" s="78">
        <f t="shared" si="1"/>
        <v>0</v>
      </c>
      <c r="BI66" s="78">
        <f t="shared" si="1"/>
        <v>0</v>
      </c>
      <c r="BJ66" s="78">
        <f t="shared" si="1"/>
        <v>0</v>
      </c>
      <c r="BK66" s="78">
        <f t="shared" si="1"/>
        <v>0</v>
      </c>
    </row>
    <row r="67" spans="1:63">
      <c r="A67" s="79">
        <v>2</v>
      </c>
      <c r="B67" s="197" t="s">
        <v>58</v>
      </c>
      <c r="C67" s="198"/>
      <c r="D67" s="198"/>
      <c r="E67" s="199"/>
      <c r="F67" s="82">
        <f>SUM(F76:F83)</f>
        <v>0</v>
      </c>
      <c r="G67" s="82">
        <f t="shared" ref="G67:BK67" si="2">SUM(G76:G83)</f>
        <v>0</v>
      </c>
      <c r="H67" s="82">
        <f t="shared" si="2"/>
        <v>0</v>
      </c>
      <c r="I67" s="82">
        <f t="shared" si="2"/>
        <v>0</v>
      </c>
      <c r="J67" s="82">
        <f t="shared" si="2"/>
        <v>0</v>
      </c>
      <c r="K67" s="82">
        <f t="shared" si="2"/>
        <v>0</v>
      </c>
      <c r="L67" s="82">
        <f t="shared" si="2"/>
        <v>0</v>
      </c>
      <c r="M67" s="82">
        <f t="shared" si="2"/>
        <v>0</v>
      </c>
      <c r="N67" s="82">
        <f t="shared" si="2"/>
        <v>0</v>
      </c>
      <c r="O67" s="82">
        <f t="shared" si="2"/>
        <v>0</v>
      </c>
      <c r="P67" s="82">
        <f t="shared" si="2"/>
        <v>0</v>
      </c>
      <c r="Q67" s="82">
        <f t="shared" si="2"/>
        <v>0</v>
      </c>
      <c r="R67" s="82">
        <f t="shared" si="2"/>
        <v>0</v>
      </c>
      <c r="S67" s="82">
        <f t="shared" si="2"/>
        <v>0</v>
      </c>
      <c r="T67" s="82">
        <f t="shared" si="2"/>
        <v>0</v>
      </c>
      <c r="U67" s="82">
        <f t="shared" si="2"/>
        <v>0</v>
      </c>
      <c r="V67" s="82">
        <f t="shared" si="2"/>
        <v>0</v>
      </c>
      <c r="W67" s="82">
        <f t="shared" si="2"/>
        <v>0</v>
      </c>
      <c r="X67" s="82">
        <f t="shared" si="2"/>
        <v>0</v>
      </c>
      <c r="Y67" s="82">
        <f t="shared" si="2"/>
        <v>0</v>
      </c>
      <c r="Z67" s="82">
        <f t="shared" si="2"/>
        <v>0</v>
      </c>
      <c r="AA67" s="82">
        <f t="shared" si="2"/>
        <v>0</v>
      </c>
      <c r="AB67" s="82">
        <f t="shared" si="2"/>
        <v>0</v>
      </c>
      <c r="AC67" s="82">
        <f t="shared" si="2"/>
        <v>0</v>
      </c>
      <c r="AD67" s="82">
        <f t="shared" si="2"/>
        <v>0</v>
      </c>
      <c r="AE67" s="82">
        <f t="shared" si="2"/>
        <v>0</v>
      </c>
      <c r="AF67" s="82">
        <f t="shared" si="2"/>
        <v>0</v>
      </c>
      <c r="AG67" s="82">
        <f t="shared" si="2"/>
        <v>0</v>
      </c>
      <c r="AH67" s="82">
        <f t="shared" si="2"/>
        <v>0</v>
      </c>
      <c r="AI67" s="82">
        <f t="shared" si="2"/>
        <v>0</v>
      </c>
      <c r="AJ67" s="82">
        <f t="shared" si="2"/>
        <v>0</v>
      </c>
      <c r="AK67" s="82">
        <f t="shared" si="2"/>
        <v>0</v>
      </c>
      <c r="AL67" s="82">
        <f t="shared" si="2"/>
        <v>0</v>
      </c>
      <c r="AM67" s="82">
        <f t="shared" si="2"/>
        <v>0</v>
      </c>
      <c r="AN67" s="82">
        <f t="shared" si="2"/>
        <v>0</v>
      </c>
      <c r="AO67" s="82">
        <f t="shared" si="2"/>
        <v>0</v>
      </c>
      <c r="AP67" s="82">
        <f t="shared" si="2"/>
        <v>0</v>
      </c>
      <c r="AQ67" s="82">
        <f t="shared" si="2"/>
        <v>0</v>
      </c>
      <c r="AR67" s="82">
        <f t="shared" si="2"/>
        <v>0</v>
      </c>
      <c r="AS67" s="82">
        <f t="shared" si="2"/>
        <v>0</v>
      </c>
      <c r="AT67" s="82">
        <f t="shared" si="2"/>
        <v>0</v>
      </c>
      <c r="AU67" s="82">
        <f t="shared" si="2"/>
        <v>0</v>
      </c>
      <c r="AV67" s="82">
        <f t="shared" si="2"/>
        <v>0</v>
      </c>
      <c r="AW67" s="82">
        <f t="shared" si="2"/>
        <v>0</v>
      </c>
      <c r="AX67" s="82">
        <f t="shared" si="2"/>
        <v>0</v>
      </c>
      <c r="AY67" s="82">
        <f t="shared" si="2"/>
        <v>0</v>
      </c>
      <c r="AZ67" s="82">
        <f t="shared" si="2"/>
        <v>0</v>
      </c>
      <c r="BA67" s="82">
        <f t="shared" si="2"/>
        <v>0</v>
      </c>
      <c r="BB67" s="82">
        <f t="shared" si="2"/>
        <v>0</v>
      </c>
      <c r="BC67" s="82">
        <f t="shared" si="2"/>
        <v>0</v>
      </c>
      <c r="BD67" s="82">
        <f t="shared" si="2"/>
        <v>0</v>
      </c>
      <c r="BE67" s="82">
        <f t="shared" si="2"/>
        <v>0</v>
      </c>
      <c r="BF67" s="82">
        <f t="shared" si="2"/>
        <v>0</v>
      </c>
      <c r="BG67" s="82">
        <f t="shared" si="2"/>
        <v>0</v>
      </c>
      <c r="BH67" s="82">
        <f t="shared" si="2"/>
        <v>0</v>
      </c>
      <c r="BI67" s="82">
        <f t="shared" si="2"/>
        <v>0</v>
      </c>
      <c r="BJ67" s="82">
        <f t="shared" si="2"/>
        <v>0</v>
      </c>
      <c r="BK67" s="82">
        <f t="shared" si="2"/>
        <v>0</v>
      </c>
    </row>
    <row r="68" spans="1:63">
      <c r="A68" s="79">
        <v>3</v>
      </c>
      <c r="B68" s="197" t="s">
        <v>59</v>
      </c>
      <c r="C68" s="198"/>
      <c r="D68" s="198"/>
      <c r="E68" s="199"/>
      <c r="F68" s="82">
        <f t="shared" ref="F68:AK68" si="3">SUM(F84:F87)</f>
        <v>0</v>
      </c>
      <c r="G68" s="82">
        <f t="shared" si="3"/>
        <v>0</v>
      </c>
      <c r="H68" s="82">
        <f t="shared" si="3"/>
        <v>0</v>
      </c>
      <c r="I68" s="82">
        <f t="shared" si="3"/>
        <v>0</v>
      </c>
      <c r="J68" s="82">
        <f t="shared" si="3"/>
        <v>0</v>
      </c>
      <c r="K68" s="82">
        <f t="shared" si="3"/>
        <v>0</v>
      </c>
      <c r="L68" s="82">
        <f t="shared" si="3"/>
        <v>0</v>
      </c>
      <c r="M68" s="82">
        <f t="shared" si="3"/>
        <v>0</v>
      </c>
      <c r="N68" s="82">
        <f t="shared" si="3"/>
        <v>0</v>
      </c>
      <c r="O68" s="82">
        <f t="shared" si="3"/>
        <v>0</v>
      </c>
      <c r="P68" s="82">
        <f t="shared" si="3"/>
        <v>0</v>
      </c>
      <c r="Q68" s="82">
        <f t="shared" si="3"/>
        <v>0</v>
      </c>
      <c r="R68" s="82">
        <f t="shared" si="3"/>
        <v>0</v>
      </c>
      <c r="S68" s="82">
        <f t="shared" si="3"/>
        <v>0</v>
      </c>
      <c r="T68" s="82">
        <f t="shared" si="3"/>
        <v>0</v>
      </c>
      <c r="U68" s="82">
        <f t="shared" si="3"/>
        <v>0</v>
      </c>
      <c r="V68" s="82">
        <f t="shared" si="3"/>
        <v>0</v>
      </c>
      <c r="W68" s="82">
        <f t="shared" si="3"/>
        <v>0</v>
      </c>
      <c r="X68" s="82">
        <f t="shared" si="3"/>
        <v>0</v>
      </c>
      <c r="Y68" s="82">
        <f t="shared" si="3"/>
        <v>0</v>
      </c>
      <c r="Z68" s="82">
        <f t="shared" si="3"/>
        <v>0</v>
      </c>
      <c r="AA68" s="82">
        <f t="shared" si="3"/>
        <v>0</v>
      </c>
      <c r="AB68" s="82">
        <f t="shared" si="3"/>
        <v>0</v>
      </c>
      <c r="AC68" s="82">
        <f t="shared" si="3"/>
        <v>0</v>
      </c>
      <c r="AD68" s="82">
        <f t="shared" si="3"/>
        <v>0</v>
      </c>
      <c r="AE68" s="82">
        <f t="shared" si="3"/>
        <v>0</v>
      </c>
      <c r="AF68" s="82">
        <f t="shared" si="3"/>
        <v>0</v>
      </c>
      <c r="AG68" s="82">
        <f t="shared" si="3"/>
        <v>0</v>
      </c>
      <c r="AH68" s="82">
        <f t="shared" si="3"/>
        <v>0</v>
      </c>
      <c r="AI68" s="82">
        <f t="shared" si="3"/>
        <v>0</v>
      </c>
      <c r="AJ68" s="82">
        <f t="shared" si="3"/>
        <v>0</v>
      </c>
      <c r="AK68" s="82">
        <f t="shared" si="3"/>
        <v>0</v>
      </c>
      <c r="AL68" s="82">
        <f t="shared" ref="AL68:BK68" si="4">SUM(AL84:AL87)</f>
        <v>0</v>
      </c>
      <c r="AM68" s="82">
        <f t="shared" si="4"/>
        <v>0</v>
      </c>
      <c r="AN68" s="82">
        <f t="shared" si="4"/>
        <v>0</v>
      </c>
      <c r="AO68" s="82">
        <f t="shared" si="4"/>
        <v>0</v>
      </c>
      <c r="AP68" s="82">
        <f t="shared" si="4"/>
        <v>0</v>
      </c>
      <c r="AQ68" s="82">
        <f t="shared" si="4"/>
        <v>0</v>
      </c>
      <c r="AR68" s="82">
        <f t="shared" si="4"/>
        <v>0</v>
      </c>
      <c r="AS68" s="82">
        <f t="shared" si="4"/>
        <v>0</v>
      </c>
      <c r="AT68" s="82">
        <f t="shared" si="4"/>
        <v>0</v>
      </c>
      <c r="AU68" s="82">
        <f t="shared" si="4"/>
        <v>0</v>
      </c>
      <c r="AV68" s="82">
        <f t="shared" si="4"/>
        <v>0</v>
      </c>
      <c r="AW68" s="82">
        <f t="shared" si="4"/>
        <v>0</v>
      </c>
      <c r="AX68" s="82">
        <f t="shared" si="4"/>
        <v>0</v>
      </c>
      <c r="AY68" s="82">
        <f t="shared" si="4"/>
        <v>0</v>
      </c>
      <c r="AZ68" s="82">
        <f t="shared" si="4"/>
        <v>0</v>
      </c>
      <c r="BA68" s="82">
        <f t="shared" si="4"/>
        <v>0</v>
      </c>
      <c r="BB68" s="82">
        <f t="shared" si="4"/>
        <v>0</v>
      </c>
      <c r="BC68" s="82">
        <f t="shared" si="4"/>
        <v>0</v>
      </c>
      <c r="BD68" s="82">
        <f t="shared" si="4"/>
        <v>0</v>
      </c>
      <c r="BE68" s="82">
        <f t="shared" si="4"/>
        <v>0</v>
      </c>
      <c r="BF68" s="82">
        <f t="shared" si="4"/>
        <v>0</v>
      </c>
      <c r="BG68" s="82">
        <f t="shared" si="4"/>
        <v>0</v>
      </c>
      <c r="BH68" s="82">
        <f t="shared" si="4"/>
        <v>0</v>
      </c>
      <c r="BI68" s="82">
        <f t="shared" si="4"/>
        <v>0</v>
      </c>
      <c r="BJ68" s="82">
        <f t="shared" si="4"/>
        <v>0</v>
      </c>
      <c r="BK68" s="82">
        <f t="shared" si="4"/>
        <v>0</v>
      </c>
    </row>
    <row r="69" spans="1:63">
      <c r="A69" s="79">
        <v>4</v>
      </c>
      <c r="B69" s="197" t="s">
        <v>60</v>
      </c>
      <c r="C69" s="198"/>
      <c r="D69" s="198"/>
      <c r="E69" s="199"/>
      <c r="F69" s="82">
        <f>SUM(F88:F90)</f>
        <v>0</v>
      </c>
      <c r="G69" s="82">
        <f t="shared" ref="G69:BK69" si="5">SUM(G88:G90)</f>
        <v>0</v>
      </c>
      <c r="H69" s="82">
        <f t="shared" si="5"/>
        <v>0</v>
      </c>
      <c r="I69" s="82">
        <f t="shared" si="5"/>
        <v>0</v>
      </c>
      <c r="J69" s="82">
        <f t="shared" si="5"/>
        <v>0</v>
      </c>
      <c r="K69" s="82">
        <f t="shared" si="5"/>
        <v>0</v>
      </c>
      <c r="L69" s="82">
        <f t="shared" si="5"/>
        <v>0</v>
      </c>
      <c r="M69" s="82">
        <f t="shared" si="5"/>
        <v>0</v>
      </c>
      <c r="N69" s="82">
        <f t="shared" si="5"/>
        <v>0</v>
      </c>
      <c r="O69" s="82">
        <f t="shared" si="5"/>
        <v>0</v>
      </c>
      <c r="P69" s="82">
        <f t="shared" si="5"/>
        <v>0</v>
      </c>
      <c r="Q69" s="82">
        <f t="shared" si="5"/>
        <v>0</v>
      </c>
      <c r="R69" s="82">
        <f t="shared" si="5"/>
        <v>0</v>
      </c>
      <c r="S69" s="82">
        <f t="shared" si="5"/>
        <v>0</v>
      </c>
      <c r="T69" s="82">
        <f t="shared" si="5"/>
        <v>0</v>
      </c>
      <c r="U69" s="82">
        <f t="shared" si="5"/>
        <v>0</v>
      </c>
      <c r="V69" s="82">
        <f t="shared" si="5"/>
        <v>0</v>
      </c>
      <c r="W69" s="82">
        <f t="shared" si="5"/>
        <v>0</v>
      </c>
      <c r="X69" s="82">
        <f t="shared" si="5"/>
        <v>0</v>
      </c>
      <c r="Y69" s="82">
        <f t="shared" si="5"/>
        <v>0</v>
      </c>
      <c r="Z69" s="82">
        <f t="shared" si="5"/>
        <v>0</v>
      </c>
      <c r="AA69" s="82">
        <f t="shared" si="5"/>
        <v>0</v>
      </c>
      <c r="AB69" s="82">
        <f t="shared" si="5"/>
        <v>0</v>
      </c>
      <c r="AC69" s="82">
        <f t="shared" si="5"/>
        <v>0</v>
      </c>
      <c r="AD69" s="82">
        <f t="shared" si="5"/>
        <v>0</v>
      </c>
      <c r="AE69" s="82">
        <f t="shared" si="5"/>
        <v>0</v>
      </c>
      <c r="AF69" s="82">
        <f t="shared" si="5"/>
        <v>0</v>
      </c>
      <c r="AG69" s="82">
        <f t="shared" si="5"/>
        <v>0</v>
      </c>
      <c r="AH69" s="82">
        <f t="shared" si="5"/>
        <v>0</v>
      </c>
      <c r="AI69" s="82">
        <f t="shared" si="5"/>
        <v>0</v>
      </c>
      <c r="AJ69" s="82">
        <f t="shared" si="5"/>
        <v>0</v>
      </c>
      <c r="AK69" s="82">
        <f t="shared" si="5"/>
        <v>0</v>
      </c>
      <c r="AL69" s="82">
        <f t="shared" si="5"/>
        <v>0</v>
      </c>
      <c r="AM69" s="82">
        <f t="shared" si="5"/>
        <v>0</v>
      </c>
      <c r="AN69" s="82">
        <f t="shared" si="5"/>
        <v>0</v>
      </c>
      <c r="AO69" s="82">
        <f t="shared" si="5"/>
        <v>0</v>
      </c>
      <c r="AP69" s="82">
        <f t="shared" si="5"/>
        <v>0</v>
      </c>
      <c r="AQ69" s="82">
        <f t="shared" si="5"/>
        <v>0</v>
      </c>
      <c r="AR69" s="82">
        <f t="shared" si="5"/>
        <v>0</v>
      </c>
      <c r="AS69" s="82">
        <f t="shared" si="5"/>
        <v>0</v>
      </c>
      <c r="AT69" s="82">
        <f t="shared" si="5"/>
        <v>0</v>
      </c>
      <c r="AU69" s="82">
        <f t="shared" si="5"/>
        <v>0</v>
      </c>
      <c r="AV69" s="82">
        <f t="shared" si="5"/>
        <v>0</v>
      </c>
      <c r="AW69" s="82">
        <f t="shared" si="5"/>
        <v>0</v>
      </c>
      <c r="AX69" s="82">
        <f t="shared" si="5"/>
        <v>0</v>
      </c>
      <c r="AY69" s="82">
        <f t="shared" si="5"/>
        <v>0</v>
      </c>
      <c r="AZ69" s="82">
        <f t="shared" si="5"/>
        <v>0</v>
      </c>
      <c r="BA69" s="82">
        <f t="shared" si="5"/>
        <v>0</v>
      </c>
      <c r="BB69" s="82">
        <f t="shared" si="5"/>
        <v>0</v>
      </c>
      <c r="BC69" s="82">
        <f t="shared" si="5"/>
        <v>0</v>
      </c>
      <c r="BD69" s="82">
        <f t="shared" si="5"/>
        <v>0</v>
      </c>
      <c r="BE69" s="82">
        <f t="shared" si="5"/>
        <v>0</v>
      </c>
      <c r="BF69" s="82">
        <f t="shared" si="5"/>
        <v>0</v>
      </c>
      <c r="BG69" s="82">
        <f t="shared" si="5"/>
        <v>0</v>
      </c>
      <c r="BH69" s="82">
        <f t="shared" si="5"/>
        <v>0</v>
      </c>
      <c r="BI69" s="82">
        <f t="shared" si="5"/>
        <v>0</v>
      </c>
      <c r="BJ69" s="82">
        <f t="shared" si="5"/>
        <v>0</v>
      </c>
      <c r="BK69" s="82">
        <f t="shared" si="5"/>
        <v>0</v>
      </c>
    </row>
    <row r="70" spans="1:63">
      <c r="A70" s="79">
        <v>5</v>
      </c>
      <c r="B70" s="197" t="s">
        <v>61</v>
      </c>
      <c r="C70" s="198"/>
      <c r="D70" s="198"/>
      <c r="E70" s="199"/>
      <c r="F70" s="82">
        <f t="shared" ref="F70:AK70" si="6">SUM(F91:F93)</f>
        <v>0</v>
      </c>
      <c r="G70" s="82">
        <f t="shared" si="6"/>
        <v>0</v>
      </c>
      <c r="H70" s="82">
        <f t="shared" si="6"/>
        <v>0</v>
      </c>
      <c r="I70" s="82">
        <f t="shared" si="6"/>
        <v>0</v>
      </c>
      <c r="J70" s="82">
        <f t="shared" si="6"/>
        <v>0</v>
      </c>
      <c r="K70" s="82">
        <f t="shared" si="6"/>
        <v>0</v>
      </c>
      <c r="L70" s="82">
        <f t="shared" si="6"/>
        <v>0</v>
      </c>
      <c r="M70" s="82">
        <f t="shared" si="6"/>
        <v>0</v>
      </c>
      <c r="N70" s="82">
        <f t="shared" si="6"/>
        <v>0</v>
      </c>
      <c r="O70" s="82">
        <f t="shared" si="6"/>
        <v>0</v>
      </c>
      <c r="P70" s="82">
        <f t="shared" si="6"/>
        <v>0</v>
      </c>
      <c r="Q70" s="82">
        <f t="shared" si="6"/>
        <v>0</v>
      </c>
      <c r="R70" s="82">
        <f t="shared" si="6"/>
        <v>0</v>
      </c>
      <c r="S70" s="82">
        <f t="shared" si="6"/>
        <v>0</v>
      </c>
      <c r="T70" s="82">
        <f t="shared" si="6"/>
        <v>0</v>
      </c>
      <c r="U70" s="82">
        <f t="shared" si="6"/>
        <v>0</v>
      </c>
      <c r="V70" s="82">
        <f t="shared" si="6"/>
        <v>0</v>
      </c>
      <c r="W70" s="82">
        <f t="shared" si="6"/>
        <v>0</v>
      </c>
      <c r="X70" s="82">
        <f t="shared" si="6"/>
        <v>0</v>
      </c>
      <c r="Y70" s="82">
        <f t="shared" si="6"/>
        <v>0</v>
      </c>
      <c r="Z70" s="82">
        <f t="shared" si="6"/>
        <v>0</v>
      </c>
      <c r="AA70" s="82">
        <f t="shared" si="6"/>
        <v>0</v>
      </c>
      <c r="AB70" s="82">
        <f t="shared" si="6"/>
        <v>0</v>
      </c>
      <c r="AC70" s="82">
        <f t="shared" si="6"/>
        <v>0</v>
      </c>
      <c r="AD70" s="82">
        <f t="shared" si="6"/>
        <v>0</v>
      </c>
      <c r="AE70" s="82">
        <f t="shared" si="6"/>
        <v>0</v>
      </c>
      <c r="AF70" s="82">
        <f t="shared" si="6"/>
        <v>0</v>
      </c>
      <c r="AG70" s="82">
        <f t="shared" si="6"/>
        <v>0</v>
      </c>
      <c r="AH70" s="82">
        <f t="shared" si="6"/>
        <v>0</v>
      </c>
      <c r="AI70" s="82">
        <f t="shared" si="6"/>
        <v>0</v>
      </c>
      <c r="AJ70" s="82">
        <f t="shared" si="6"/>
        <v>0</v>
      </c>
      <c r="AK70" s="82">
        <f t="shared" si="6"/>
        <v>0</v>
      </c>
      <c r="AL70" s="82">
        <f t="shared" ref="AL70:BK70" si="7">SUM(AL91:AL93)</f>
        <v>0</v>
      </c>
      <c r="AM70" s="82">
        <f t="shared" si="7"/>
        <v>0</v>
      </c>
      <c r="AN70" s="82">
        <f t="shared" si="7"/>
        <v>0</v>
      </c>
      <c r="AO70" s="82">
        <f t="shared" si="7"/>
        <v>0</v>
      </c>
      <c r="AP70" s="82">
        <f t="shared" si="7"/>
        <v>0</v>
      </c>
      <c r="AQ70" s="82">
        <f t="shared" si="7"/>
        <v>0</v>
      </c>
      <c r="AR70" s="82">
        <f t="shared" si="7"/>
        <v>0</v>
      </c>
      <c r="AS70" s="82">
        <f t="shared" si="7"/>
        <v>0</v>
      </c>
      <c r="AT70" s="82">
        <f t="shared" si="7"/>
        <v>0</v>
      </c>
      <c r="AU70" s="82">
        <f t="shared" si="7"/>
        <v>0</v>
      </c>
      <c r="AV70" s="82">
        <f t="shared" si="7"/>
        <v>0</v>
      </c>
      <c r="AW70" s="82">
        <f t="shared" si="7"/>
        <v>0</v>
      </c>
      <c r="AX70" s="82">
        <f t="shared" si="7"/>
        <v>0</v>
      </c>
      <c r="AY70" s="82">
        <f t="shared" si="7"/>
        <v>0</v>
      </c>
      <c r="AZ70" s="82">
        <f t="shared" si="7"/>
        <v>0</v>
      </c>
      <c r="BA70" s="82">
        <f t="shared" si="7"/>
        <v>0</v>
      </c>
      <c r="BB70" s="82">
        <f t="shared" si="7"/>
        <v>0</v>
      </c>
      <c r="BC70" s="82">
        <f t="shared" si="7"/>
        <v>0</v>
      </c>
      <c r="BD70" s="82">
        <f t="shared" si="7"/>
        <v>0</v>
      </c>
      <c r="BE70" s="82">
        <f t="shared" si="7"/>
        <v>0</v>
      </c>
      <c r="BF70" s="82">
        <f t="shared" si="7"/>
        <v>0</v>
      </c>
      <c r="BG70" s="82">
        <f t="shared" si="7"/>
        <v>0</v>
      </c>
      <c r="BH70" s="82">
        <f t="shared" si="7"/>
        <v>0</v>
      </c>
      <c r="BI70" s="82">
        <f t="shared" si="7"/>
        <v>0</v>
      </c>
      <c r="BJ70" s="82">
        <f t="shared" si="7"/>
        <v>0</v>
      </c>
      <c r="BK70" s="82">
        <f t="shared" si="7"/>
        <v>0</v>
      </c>
    </row>
    <row r="71" spans="1:63">
      <c r="A71" s="79">
        <v>6</v>
      </c>
      <c r="B71" s="197" t="s">
        <v>62</v>
      </c>
      <c r="C71" s="198"/>
      <c r="D71" s="198"/>
      <c r="E71" s="199"/>
      <c r="F71" s="82">
        <f>SUM(F94:F97)</f>
        <v>0</v>
      </c>
      <c r="G71" s="82">
        <f t="shared" ref="G71:BK71" si="8">SUM(G94:G97)</f>
        <v>0</v>
      </c>
      <c r="H71" s="82">
        <f t="shared" si="8"/>
        <v>0</v>
      </c>
      <c r="I71" s="82">
        <f t="shared" si="8"/>
        <v>0</v>
      </c>
      <c r="J71" s="82">
        <f t="shared" si="8"/>
        <v>0</v>
      </c>
      <c r="K71" s="82">
        <f t="shared" si="8"/>
        <v>0</v>
      </c>
      <c r="L71" s="82">
        <f t="shared" si="8"/>
        <v>0</v>
      </c>
      <c r="M71" s="82">
        <f t="shared" si="8"/>
        <v>0</v>
      </c>
      <c r="N71" s="82">
        <f t="shared" si="8"/>
        <v>0</v>
      </c>
      <c r="O71" s="82">
        <f t="shared" si="8"/>
        <v>0</v>
      </c>
      <c r="P71" s="82">
        <f t="shared" si="8"/>
        <v>0</v>
      </c>
      <c r="Q71" s="82">
        <f t="shared" si="8"/>
        <v>0</v>
      </c>
      <c r="R71" s="82">
        <f t="shared" si="8"/>
        <v>1</v>
      </c>
      <c r="S71" s="82">
        <f t="shared" si="8"/>
        <v>15</v>
      </c>
      <c r="T71" s="82">
        <f t="shared" si="8"/>
        <v>0</v>
      </c>
      <c r="U71" s="82">
        <f t="shared" si="8"/>
        <v>0</v>
      </c>
      <c r="V71" s="82">
        <f t="shared" si="8"/>
        <v>0</v>
      </c>
      <c r="W71" s="82">
        <f t="shared" si="8"/>
        <v>0</v>
      </c>
      <c r="X71" s="82">
        <f t="shared" si="8"/>
        <v>5</v>
      </c>
      <c r="Y71" s="82">
        <f t="shared" si="8"/>
        <v>58</v>
      </c>
      <c r="Z71" s="82">
        <f t="shared" si="8"/>
        <v>0</v>
      </c>
      <c r="AA71" s="82">
        <f t="shared" si="8"/>
        <v>0</v>
      </c>
      <c r="AB71" s="82">
        <f t="shared" si="8"/>
        <v>0</v>
      </c>
      <c r="AC71" s="82">
        <f t="shared" si="8"/>
        <v>0</v>
      </c>
      <c r="AD71" s="82">
        <f t="shared" si="8"/>
        <v>0</v>
      </c>
      <c r="AE71" s="82">
        <f t="shared" si="8"/>
        <v>0</v>
      </c>
      <c r="AF71" s="82">
        <f t="shared" si="8"/>
        <v>0</v>
      </c>
      <c r="AG71" s="82">
        <f t="shared" si="8"/>
        <v>0</v>
      </c>
      <c r="AH71" s="82">
        <f t="shared" si="8"/>
        <v>0</v>
      </c>
      <c r="AI71" s="82">
        <f t="shared" si="8"/>
        <v>0</v>
      </c>
      <c r="AJ71" s="82">
        <f t="shared" si="8"/>
        <v>0</v>
      </c>
      <c r="AK71" s="82">
        <f t="shared" si="8"/>
        <v>0</v>
      </c>
      <c r="AL71" s="82">
        <f t="shared" si="8"/>
        <v>0</v>
      </c>
      <c r="AM71" s="82">
        <f t="shared" si="8"/>
        <v>0</v>
      </c>
      <c r="AN71" s="82">
        <f t="shared" si="8"/>
        <v>0</v>
      </c>
      <c r="AO71" s="82">
        <f t="shared" si="8"/>
        <v>0</v>
      </c>
      <c r="AP71" s="82">
        <f t="shared" si="8"/>
        <v>0</v>
      </c>
      <c r="AQ71" s="82">
        <f t="shared" si="8"/>
        <v>0</v>
      </c>
      <c r="AR71" s="82">
        <f t="shared" si="8"/>
        <v>0</v>
      </c>
      <c r="AS71" s="82">
        <f t="shared" si="8"/>
        <v>0</v>
      </c>
      <c r="AT71" s="82">
        <f t="shared" si="8"/>
        <v>0</v>
      </c>
      <c r="AU71" s="82">
        <f t="shared" si="8"/>
        <v>0</v>
      </c>
      <c r="AV71" s="82">
        <f t="shared" si="8"/>
        <v>0</v>
      </c>
      <c r="AW71" s="82">
        <f t="shared" si="8"/>
        <v>0</v>
      </c>
      <c r="AX71" s="82">
        <f t="shared" si="8"/>
        <v>0</v>
      </c>
      <c r="AY71" s="82">
        <f t="shared" si="8"/>
        <v>0</v>
      </c>
      <c r="AZ71" s="82">
        <f t="shared" si="8"/>
        <v>0</v>
      </c>
      <c r="BA71" s="82">
        <f t="shared" si="8"/>
        <v>0</v>
      </c>
      <c r="BB71" s="82">
        <f t="shared" si="8"/>
        <v>0</v>
      </c>
      <c r="BC71" s="82">
        <f t="shared" si="8"/>
        <v>0</v>
      </c>
      <c r="BD71" s="82">
        <f t="shared" si="8"/>
        <v>0</v>
      </c>
      <c r="BE71" s="82">
        <f t="shared" si="8"/>
        <v>0</v>
      </c>
      <c r="BF71" s="82">
        <f t="shared" si="8"/>
        <v>0</v>
      </c>
      <c r="BG71" s="82">
        <f t="shared" si="8"/>
        <v>0</v>
      </c>
      <c r="BH71" s="82">
        <f t="shared" si="8"/>
        <v>0</v>
      </c>
      <c r="BI71" s="82">
        <f t="shared" si="8"/>
        <v>0</v>
      </c>
      <c r="BJ71" s="82">
        <f t="shared" si="8"/>
        <v>0</v>
      </c>
      <c r="BK71" s="82">
        <f t="shared" si="8"/>
        <v>0</v>
      </c>
    </row>
    <row r="72" spans="1:63">
      <c r="A72" s="79">
        <v>7</v>
      </c>
      <c r="B72" s="197" t="s">
        <v>63</v>
      </c>
      <c r="C72" s="198"/>
      <c r="D72" s="198"/>
      <c r="E72" s="199"/>
      <c r="F72" s="82">
        <f>SUM(F98:F103)</f>
        <v>0</v>
      </c>
      <c r="G72" s="82">
        <f t="shared" ref="G72:BK72" si="9">SUM(G98:G103)</f>
        <v>0</v>
      </c>
      <c r="H72" s="82">
        <f t="shared" si="9"/>
        <v>0</v>
      </c>
      <c r="I72" s="82">
        <f t="shared" si="9"/>
        <v>0</v>
      </c>
      <c r="J72" s="82">
        <f t="shared" si="9"/>
        <v>0</v>
      </c>
      <c r="K72" s="82">
        <f t="shared" si="9"/>
        <v>0</v>
      </c>
      <c r="L72" s="82">
        <f t="shared" si="9"/>
        <v>0</v>
      </c>
      <c r="M72" s="82">
        <f t="shared" si="9"/>
        <v>0</v>
      </c>
      <c r="N72" s="82">
        <f t="shared" si="9"/>
        <v>0</v>
      </c>
      <c r="O72" s="82">
        <f t="shared" si="9"/>
        <v>0</v>
      </c>
      <c r="P72" s="82">
        <f t="shared" si="9"/>
        <v>0</v>
      </c>
      <c r="Q72" s="82">
        <f t="shared" si="9"/>
        <v>0</v>
      </c>
      <c r="R72" s="82">
        <f t="shared" si="9"/>
        <v>0</v>
      </c>
      <c r="S72" s="82">
        <f t="shared" si="9"/>
        <v>0</v>
      </c>
      <c r="T72" s="82">
        <f t="shared" si="9"/>
        <v>0</v>
      </c>
      <c r="U72" s="82">
        <f t="shared" si="9"/>
        <v>0</v>
      </c>
      <c r="V72" s="82">
        <f t="shared" si="9"/>
        <v>0</v>
      </c>
      <c r="W72" s="82">
        <f t="shared" si="9"/>
        <v>0</v>
      </c>
      <c r="X72" s="82">
        <f t="shared" si="9"/>
        <v>0</v>
      </c>
      <c r="Y72" s="82">
        <f t="shared" si="9"/>
        <v>0</v>
      </c>
      <c r="Z72" s="82">
        <f t="shared" si="9"/>
        <v>0</v>
      </c>
      <c r="AA72" s="82">
        <f t="shared" si="9"/>
        <v>0</v>
      </c>
      <c r="AB72" s="82">
        <f t="shared" si="9"/>
        <v>0</v>
      </c>
      <c r="AC72" s="82">
        <f t="shared" si="9"/>
        <v>0</v>
      </c>
      <c r="AD72" s="82">
        <f t="shared" si="9"/>
        <v>0</v>
      </c>
      <c r="AE72" s="82">
        <f t="shared" si="9"/>
        <v>0</v>
      </c>
      <c r="AF72" s="82">
        <f t="shared" si="9"/>
        <v>0</v>
      </c>
      <c r="AG72" s="82">
        <f t="shared" si="9"/>
        <v>0</v>
      </c>
      <c r="AH72" s="82">
        <f t="shared" si="9"/>
        <v>0</v>
      </c>
      <c r="AI72" s="82">
        <f t="shared" si="9"/>
        <v>0</v>
      </c>
      <c r="AJ72" s="82">
        <f t="shared" si="9"/>
        <v>0</v>
      </c>
      <c r="AK72" s="82">
        <f t="shared" si="9"/>
        <v>0</v>
      </c>
      <c r="AL72" s="82">
        <f t="shared" si="9"/>
        <v>0</v>
      </c>
      <c r="AM72" s="82">
        <f t="shared" si="9"/>
        <v>0</v>
      </c>
      <c r="AN72" s="82">
        <f t="shared" si="9"/>
        <v>0</v>
      </c>
      <c r="AO72" s="82">
        <f t="shared" si="9"/>
        <v>0</v>
      </c>
      <c r="AP72" s="82">
        <f t="shared" si="9"/>
        <v>0</v>
      </c>
      <c r="AQ72" s="82">
        <f t="shared" si="9"/>
        <v>0</v>
      </c>
      <c r="AR72" s="82">
        <f t="shared" si="9"/>
        <v>0</v>
      </c>
      <c r="AS72" s="82">
        <f t="shared" si="9"/>
        <v>0</v>
      </c>
      <c r="AT72" s="82">
        <f t="shared" si="9"/>
        <v>0</v>
      </c>
      <c r="AU72" s="82">
        <f t="shared" si="9"/>
        <v>0</v>
      </c>
      <c r="AV72" s="82">
        <f t="shared" si="9"/>
        <v>0</v>
      </c>
      <c r="AW72" s="82">
        <f t="shared" si="9"/>
        <v>0</v>
      </c>
      <c r="AX72" s="82">
        <f t="shared" si="9"/>
        <v>0</v>
      </c>
      <c r="AY72" s="82">
        <f t="shared" si="9"/>
        <v>0</v>
      </c>
      <c r="AZ72" s="82">
        <f t="shared" si="9"/>
        <v>0</v>
      </c>
      <c r="BA72" s="82">
        <f t="shared" si="9"/>
        <v>0</v>
      </c>
      <c r="BB72" s="82">
        <f t="shared" si="9"/>
        <v>0</v>
      </c>
      <c r="BC72" s="82">
        <f t="shared" si="9"/>
        <v>0</v>
      </c>
      <c r="BD72" s="82">
        <f t="shared" si="9"/>
        <v>0</v>
      </c>
      <c r="BE72" s="82">
        <f t="shared" si="9"/>
        <v>0</v>
      </c>
      <c r="BF72" s="82">
        <f t="shared" si="9"/>
        <v>0</v>
      </c>
      <c r="BG72" s="82">
        <f t="shared" si="9"/>
        <v>0</v>
      </c>
      <c r="BH72" s="82">
        <f t="shared" si="9"/>
        <v>0</v>
      </c>
      <c r="BI72" s="82">
        <f t="shared" si="9"/>
        <v>0</v>
      </c>
      <c r="BJ72" s="82">
        <f t="shared" si="9"/>
        <v>0</v>
      </c>
      <c r="BK72" s="82">
        <f t="shared" si="9"/>
        <v>0</v>
      </c>
    </row>
    <row r="73" spans="1:63">
      <c r="A73" s="79">
        <v>8</v>
      </c>
      <c r="B73" s="197" t="s">
        <v>64</v>
      </c>
      <c r="C73" s="198"/>
      <c r="D73" s="198"/>
      <c r="E73" s="199"/>
      <c r="F73" s="82">
        <f>SUM(F104:F108)</f>
        <v>0</v>
      </c>
      <c r="G73" s="82">
        <f t="shared" ref="G73:BK73" si="10">SUM(G104:G108)</f>
        <v>0</v>
      </c>
      <c r="H73" s="82">
        <f t="shared" si="10"/>
        <v>0</v>
      </c>
      <c r="I73" s="82">
        <f t="shared" si="10"/>
        <v>0</v>
      </c>
      <c r="J73" s="82">
        <f t="shared" si="10"/>
        <v>0</v>
      </c>
      <c r="K73" s="82">
        <f t="shared" si="10"/>
        <v>0</v>
      </c>
      <c r="L73" s="82">
        <f t="shared" si="10"/>
        <v>0</v>
      </c>
      <c r="M73" s="82">
        <f t="shared" si="10"/>
        <v>0</v>
      </c>
      <c r="N73" s="82">
        <f t="shared" si="10"/>
        <v>0</v>
      </c>
      <c r="O73" s="82">
        <f t="shared" si="10"/>
        <v>0</v>
      </c>
      <c r="P73" s="82">
        <f t="shared" si="10"/>
        <v>0</v>
      </c>
      <c r="Q73" s="82">
        <f t="shared" si="10"/>
        <v>0</v>
      </c>
      <c r="R73" s="82">
        <f t="shared" si="10"/>
        <v>0</v>
      </c>
      <c r="S73" s="82">
        <f t="shared" si="10"/>
        <v>0</v>
      </c>
      <c r="T73" s="82">
        <f t="shared" si="10"/>
        <v>0</v>
      </c>
      <c r="U73" s="82">
        <f t="shared" si="10"/>
        <v>0</v>
      </c>
      <c r="V73" s="82">
        <f t="shared" si="10"/>
        <v>0</v>
      </c>
      <c r="W73" s="82">
        <f t="shared" si="10"/>
        <v>0</v>
      </c>
      <c r="X73" s="82">
        <f t="shared" si="10"/>
        <v>0</v>
      </c>
      <c r="Y73" s="82">
        <f t="shared" si="10"/>
        <v>0</v>
      </c>
      <c r="Z73" s="82">
        <f t="shared" si="10"/>
        <v>0</v>
      </c>
      <c r="AA73" s="82">
        <f t="shared" si="10"/>
        <v>0</v>
      </c>
      <c r="AB73" s="82">
        <f t="shared" si="10"/>
        <v>0</v>
      </c>
      <c r="AC73" s="82">
        <f t="shared" si="10"/>
        <v>0</v>
      </c>
      <c r="AD73" s="82">
        <f t="shared" si="10"/>
        <v>0</v>
      </c>
      <c r="AE73" s="82">
        <f t="shared" si="10"/>
        <v>0</v>
      </c>
      <c r="AF73" s="82">
        <f t="shared" si="10"/>
        <v>0</v>
      </c>
      <c r="AG73" s="82">
        <f t="shared" si="10"/>
        <v>0</v>
      </c>
      <c r="AH73" s="82">
        <f t="shared" si="10"/>
        <v>0</v>
      </c>
      <c r="AI73" s="82">
        <f t="shared" si="10"/>
        <v>0</v>
      </c>
      <c r="AJ73" s="82">
        <f t="shared" si="10"/>
        <v>0</v>
      </c>
      <c r="AK73" s="82">
        <f t="shared" si="10"/>
        <v>0</v>
      </c>
      <c r="AL73" s="82">
        <f t="shared" si="10"/>
        <v>0</v>
      </c>
      <c r="AM73" s="82">
        <f t="shared" si="10"/>
        <v>0</v>
      </c>
      <c r="AN73" s="82">
        <f t="shared" si="10"/>
        <v>0</v>
      </c>
      <c r="AO73" s="82">
        <f t="shared" si="10"/>
        <v>0</v>
      </c>
      <c r="AP73" s="82">
        <f t="shared" si="10"/>
        <v>0</v>
      </c>
      <c r="AQ73" s="82">
        <f t="shared" si="10"/>
        <v>0</v>
      </c>
      <c r="AR73" s="82">
        <f t="shared" si="10"/>
        <v>0</v>
      </c>
      <c r="AS73" s="82">
        <f t="shared" si="10"/>
        <v>0</v>
      </c>
      <c r="AT73" s="82">
        <f t="shared" si="10"/>
        <v>0</v>
      </c>
      <c r="AU73" s="82">
        <f t="shared" si="10"/>
        <v>0</v>
      </c>
      <c r="AV73" s="82">
        <f t="shared" si="10"/>
        <v>0</v>
      </c>
      <c r="AW73" s="82">
        <f t="shared" si="10"/>
        <v>0</v>
      </c>
      <c r="AX73" s="82">
        <f t="shared" si="10"/>
        <v>0</v>
      </c>
      <c r="AY73" s="82">
        <f t="shared" si="10"/>
        <v>0</v>
      </c>
      <c r="AZ73" s="82">
        <f t="shared" si="10"/>
        <v>0</v>
      </c>
      <c r="BA73" s="82">
        <f t="shared" si="10"/>
        <v>0</v>
      </c>
      <c r="BB73" s="82">
        <f t="shared" si="10"/>
        <v>0</v>
      </c>
      <c r="BC73" s="82">
        <f t="shared" si="10"/>
        <v>0</v>
      </c>
      <c r="BD73" s="82">
        <f t="shared" si="10"/>
        <v>0</v>
      </c>
      <c r="BE73" s="82">
        <f t="shared" si="10"/>
        <v>0</v>
      </c>
      <c r="BF73" s="82">
        <f t="shared" si="10"/>
        <v>0</v>
      </c>
      <c r="BG73" s="82">
        <f t="shared" si="10"/>
        <v>0</v>
      </c>
      <c r="BH73" s="82">
        <f t="shared" si="10"/>
        <v>0</v>
      </c>
      <c r="BI73" s="82">
        <f t="shared" si="10"/>
        <v>0</v>
      </c>
      <c r="BJ73" s="82">
        <f t="shared" si="10"/>
        <v>0</v>
      </c>
      <c r="BK73" s="82">
        <f t="shared" si="10"/>
        <v>0</v>
      </c>
    </row>
    <row r="74" spans="1:63">
      <c r="A74" s="79">
        <v>9</v>
      </c>
      <c r="B74" s="197" t="s">
        <v>65</v>
      </c>
      <c r="C74" s="198"/>
      <c r="D74" s="198"/>
      <c r="E74" s="199"/>
      <c r="F74" s="82">
        <f>SUM(F109:F112)</f>
        <v>0</v>
      </c>
      <c r="G74" s="82">
        <f t="shared" ref="G74:BK74" si="11">SUM(G109:G112)</f>
        <v>0</v>
      </c>
      <c r="H74" s="82">
        <f t="shared" si="11"/>
        <v>0</v>
      </c>
      <c r="I74" s="82">
        <f t="shared" si="11"/>
        <v>0</v>
      </c>
      <c r="J74" s="82">
        <f t="shared" si="11"/>
        <v>0</v>
      </c>
      <c r="K74" s="82">
        <f t="shared" si="11"/>
        <v>0</v>
      </c>
      <c r="L74" s="82">
        <f t="shared" si="11"/>
        <v>0</v>
      </c>
      <c r="M74" s="82">
        <f t="shared" si="11"/>
        <v>0</v>
      </c>
      <c r="N74" s="82">
        <f t="shared" si="11"/>
        <v>0</v>
      </c>
      <c r="O74" s="82">
        <f t="shared" si="11"/>
        <v>0</v>
      </c>
      <c r="P74" s="82">
        <f t="shared" si="11"/>
        <v>0</v>
      </c>
      <c r="Q74" s="82">
        <f t="shared" si="11"/>
        <v>0</v>
      </c>
      <c r="R74" s="82">
        <f t="shared" si="11"/>
        <v>0</v>
      </c>
      <c r="S74" s="82">
        <f t="shared" si="11"/>
        <v>0</v>
      </c>
      <c r="T74" s="82">
        <f t="shared" si="11"/>
        <v>0</v>
      </c>
      <c r="U74" s="82">
        <f t="shared" si="11"/>
        <v>0</v>
      </c>
      <c r="V74" s="82">
        <f t="shared" si="11"/>
        <v>0</v>
      </c>
      <c r="W74" s="82">
        <f t="shared" si="11"/>
        <v>0</v>
      </c>
      <c r="X74" s="82">
        <f t="shared" si="11"/>
        <v>0</v>
      </c>
      <c r="Y74" s="82">
        <f t="shared" si="11"/>
        <v>0</v>
      </c>
      <c r="Z74" s="82">
        <f t="shared" si="11"/>
        <v>0</v>
      </c>
      <c r="AA74" s="82">
        <f t="shared" si="11"/>
        <v>0</v>
      </c>
      <c r="AB74" s="82">
        <f t="shared" si="11"/>
        <v>0</v>
      </c>
      <c r="AC74" s="82">
        <f t="shared" si="11"/>
        <v>0</v>
      </c>
      <c r="AD74" s="82">
        <f t="shared" si="11"/>
        <v>0</v>
      </c>
      <c r="AE74" s="82">
        <f t="shared" si="11"/>
        <v>0</v>
      </c>
      <c r="AF74" s="82">
        <f t="shared" si="11"/>
        <v>0</v>
      </c>
      <c r="AG74" s="82">
        <f t="shared" si="11"/>
        <v>0</v>
      </c>
      <c r="AH74" s="82">
        <f t="shared" si="11"/>
        <v>0</v>
      </c>
      <c r="AI74" s="82">
        <f t="shared" si="11"/>
        <v>0</v>
      </c>
      <c r="AJ74" s="82">
        <f t="shared" si="11"/>
        <v>0</v>
      </c>
      <c r="AK74" s="82">
        <f t="shared" si="11"/>
        <v>0</v>
      </c>
      <c r="AL74" s="82">
        <f t="shared" si="11"/>
        <v>0</v>
      </c>
      <c r="AM74" s="82">
        <f t="shared" si="11"/>
        <v>0</v>
      </c>
      <c r="AN74" s="82">
        <f t="shared" si="11"/>
        <v>0</v>
      </c>
      <c r="AO74" s="82">
        <f t="shared" si="11"/>
        <v>0</v>
      </c>
      <c r="AP74" s="82">
        <f t="shared" si="11"/>
        <v>0</v>
      </c>
      <c r="AQ74" s="82">
        <f t="shared" si="11"/>
        <v>0</v>
      </c>
      <c r="AR74" s="82">
        <f t="shared" si="11"/>
        <v>0</v>
      </c>
      <c r="AS74" s="82">
        <f t="shared" si="11"/>
        <v>0</v>
      </c>
      <c r="AT74" s="82">
        <f t="shared" si="11"/>
        <v>0</v>
      </c>
      <c r="AU74" s="82">
        <f t="shared" si="11"/>
        <v>0</v>
      </c>
      <c r="AV74" s="82">
        <f t="shared" si="11"/>
        <v>0</v>
      </c>
      <c r="AW74" s="82">
        <f t="shared" si="11"/>
        <v>0</v>
      </c>
      <c r="AX74" s="82">
        <f t="shared" si="11"/>
        <v>0</v>
      </c>
      <c r="AY74" s="82">
        <f t="shared" si="11"/>
        <v>0</v>
      </c>
      <c r="AZ74" s="82">
        <f t="shared" si="11"/>
        <v>0</v>
      </c>
      <c r="BA74" s="82">
        <f t="shared" si="11"/>
        <v>0</v>
      </c>
      <c r="BB74" s="82">
        <f t="shared" si="11"/>
        <v>0</v>
      </c>
      <c r="BC74" s="82">
        <f t="shared" si="11"/>
        <v>0</v>
      </c>
      <c r="BD74" s="82">
        <f t="shared" si="11"/>
        <v>0</v>
      </c>
      <c r="BE74" s="82">
        <f t="shared" si="11"/>
        <v>0</v>
      </c>
      <c r="BF74" s="82">
        <f t="shared" si="11"/>
        <v>0</v>
      </c>
      <c r="BG74" s="82">
        <f t="shared" si="11"/>
        <v>0</v>
      </c>
      <c r="BH74" s="82">
        <f t="shared" si="11"/>
        <v>0</v>
      </c>
      <c r="BI74" s="82">
        <f t="shared" si="11"/>
        <v>0</v>
      </c>
      <c r="BJ74" s="82">
        <f t="shared" si="11"/>
        <v>0</v>
      </c>
      <c r="BK74" s="82">
        <f t="shared" si="11"/>
        <v>0</v>
      </c>
    </row>
    <row r="75" spans="1:63">
      <c r="A75" s="80">
        <v>10</v>
      </c>
      <c r="B75" s="205" t="s">
        <v>66</v>
      </c>
      <c r="C75" s="206"/>
      <c r="D75" s="206"/>
      <c r="E75" s="207"/>
      <c r="F75" s="81"/>
      <c r="G75" s="81"/>
      <c r="H75" s="81"/>
      <c r="I75" s="81"/>
      <c r="J75" s="81"/>
      <c r="K75" s="81"/>
      <c r="L75" s="81"/>
      <c r="M75" s="81"/>
      <c r="N75" s="81"/>
      <c r="O75" s="81"/>
      <c r="P75" s="81"/>
      <c r="Q75" s="81"/>
      <c r="R75" s="81"/>
      <c r="S75" s="81"/>
      <c r="T75" s="81"/>
      <c r="U75" s="81"/>
      <c r="V75" s="81"/>
      <c r="W75" s="81"/>
      <c r="X75" s="81"/>
      <c r="Y75" s="81"/>
      <c r="Z75" s="81"/>
      <c r="AA75" s="81"/>
      <c r="AB75" s="81"/>
      <c r="AC75" s="81"/>
      <c r="AD75" s="81"/>
      <c r="AE75" s="81"/>
      <c r="AF75" s="81"/>
      <c r="AG75" s="81"/>
      <c r="AH75" s="81"/>
      <c r="AI75" s="81"/>
      <c r="AJ75" s="81"/>
      <c r="AK75" s="81"/>
      <c r="AL75" s="81"/>
      <c r="AM75" s="81"/>
      <c r="AN75" s="81"/>
      <c r="AO75" s="81"/>
      <c r="AP75" s="81"/>
      <c r="AQ75" s="81"/>
      <c r="AR75" s="81"/>
      <c r="AS75" s="81"/>
      <c r="AT75" s="81"/>
      <c r="AU75" s="81"/>
      <c r="AV75" s="81"/>
      <c r="AW75" s="81"/>
      <c r="AX75" s="81"/>
      <c r="AY75" s="81"/>
      <c r="AZ75" s="81"/>
      <c r="BA75" s="81"/>
      <c r="BB75" s="81"/>
      <c r="BC75" s="81"/>
      <c r="BD75" s="81"/>
      <c r="BE75" s="81"/>
      <c r="BF75" s="81"/>
      <c r="BG75" s="81"/>
      <c r="BH75" s="81"/>
      <c r="BI75" s="81"/>
      <c r="BJ75" s="81"/>
      <c r="BK75" s="81"/>
    </row>
    <row r="76" spans="1:63">
      <c r="A76" s="80">
        <v>11</v>
      </c>
      <c r="B76" s="205" t="s">
        <v>67</v>
      </c>
      <c r="C76" s="206"/>
      <c r="D76" s="206"/>
      <c r="E76" s="207"/>
      <c r="F76" s="81">
        <v>0</v>
      </c>
      <c r="G76" s="81">
        <v>0</v>
      </c>
      <c r="H76" s="81">
        <v>0</v>
      </c>
      <c r="I76" s="81">
        <v>0</v>
      </c>
      <c r="J76" s="81">
        <v>0</v>
      </c>
      <c r="K76" s="81">
        <v>0</v>
      </c>
      <c r="L76" s="81">
        <v>0</v>
      </c>
      <c r="M76" s="81">
        <v>0</v>
      </c>
      <c r="N76" s="81">
        <v>0</v>
      </c>
      <c r="O76" s="81">
        <v>0</v>
      </c>
      <c r="P76" s="81">
        <v>0</v>
      </c>
      <c r="Q76" s="81">
        <v>0</v>
      </c>
      <c r="R76" s="81">
        <v>0</v>
      </c>
      <c r="S76" s="81">
        <v>0</v>
      </c>
      <c r="T76" s="81">
        <v>0</v>
      </c>
      <c r="U76" s="81">
        <v>0</v>
      </c>
      <c r="V76" s="81">
        <v>0</v>
      </c>
      <c r="W76" s="81">
        <v>0</v>
      </c>
      <c r="X76" s="81">
        <v>0</v>
      </c>
      <c r="Y76" s="81">
        <v>0</v>
      </c>
      <c r="Z76" s="81">
        <v>0</v>
      </c>
      <c r="AA76" s="81">
        <v>0</v>
      </c>
      <c r="AB76" s="81">
        <v>0</v>
      </c>
      <c r="AC76" s="81">
        <v>0</v>
      </c>
      <c r="AD76" s="81">
        <v>0</v>
      </c>
      <c r="AE76" s="81">
        <v>0</v>
      </c>
      <c r="AF76" s="81">
        <v>0</v>
      </c>
      <c r="AG76" s="81">
        <v>0</v>
      </c>
      <c r="AH76" s="81">
        <v>0</v>
      </c>
      <c r="AI76" s="81">
        <v>0</v>
      </c>
      <c r="AJ76" s="81">
        <v>0</v>
      </c>
      <c r="AK76" s="81">
        <v>0</v>
      </c>
      <c r="AL76" s="81">
        <v>0</v>
      </c>
      <c r="AM76" s="81">
        <v>0</v>
      </c>
      <c r="AN76" s="81">
        <v>0</v>
      </c>
      <c r="AO76" s="81">
        <v>0</v>
      </c>
      <c r="AP76" s="81">
        <v>0</v>
      </c>
      <c r="AQ76" s="81">
        <v>0</v>
      </c>
      <c r="AR76" s="81">
        <v>0</v>
      </c>
      <c r="AS76" s="81">
        <v>0</v>
      </c>
      <c r="AT76" s="81">
        <v>0</v>
      </c>
      <c r="AU76" s="81">
        <v>0</v>
      </c>
      <c r="AV76" s="81">
        <v>0</v>
      </c>
      <c r="AW76" s="81">
        <v>0</v>
      </c>
      <c r="AX76" s="81">
        <v>0</v>
      </c>
      <c r="AY76" s="81">
        <v>0</v>
      </c>
      <c r="AZ76" s="81">
        <v>0</v>
      </c>
      <c r="BA76" s="81">
        <v>0</v>
      </c>
      <c r="BB76" s="81">
        <v>0</v>
      </c>
      <c r="BC76" s="81">
        <v>0</v>
      </c>
      <c r="BD76" s="81">
        <v>0</v>
      </c>
      <c r="BE76" s="81">
        <v>0</v>
      </c>
      <c r="BF76" s="81">
        <v>0</v>
      </c>
      <c r="BG76" s="81">
        <v>0</v>
      </c>
      <c r="BH76" s="81">
        <v>0</v>
      </c>
      <c r="BI76" s="81">
        <v>0</v>
      </c>
      <c r="BJ76" s="81">
        <v>0</v>
      </c>
      <c r="BK76" s="81">
        <v>0</v>
      </c>
    </row>
    <row r="77" spans="1:63">
      <c r="A77" s="80">
        <v>12</v>
      </c>
      <c r="B77" s="205" t="s">
        <v>68</v>
      </c>
      <c r="C77" s="206"/>
      <c r="D77" s="206"/>
      <c r="E77" s="207"/>
      <c r="F77" s="81">
        <v>0</v>
      </c>
      <c r="G77" s="81">
        <v>0</v>
      </c>
      <c r="H77" s="81">
        <v>0</v>
      </c>
      <c r="I77" s="81">
        <v>0</v>
      </c>
      <c r="J77" s="81">
        <v>0</v>
      </c>
      <c r="K77" s="81">
        <v>0</v>
      </c>
      <c r="L77" s="81">
        <v>0</v>
      </c>
      <c r="M77" s="81">
        <v>0</v>
      </c>
      <c r="N77" s="81">
        <v>0</v>
      </c>
      <c r="O77" s="81">
        <v>0</v>
      </c>
      <c r="P77" s="81">
        <v>0</v>
      </c>
      <c r="Q77" s="81">
        <v>0</v>
      </c>
      <c r="R77" s="81">
        <v>0</v>
      </c>
      <c r="S77" s="81">
        <v>0</v>
      </c>
      <c r="T77" s="81">
        <v>0</v>
      </c>
      <c r="U77" s="81">
        <v>0</v>
      </c>
      <c r="V77" s="81">
        <v>0</v>
      </c>
      <c r="W77" s="81">
        <v>0</v>
      </c>
      <c r="X77" s="81">
        <v>0</v>
      </c>
      <c r="Y77" s="81">
        <v>0</v>
      </c>
      <c r="Z77" s="81">
        <v>0</v>
      </c>
      <c r="AA77" s="81">
        <v>0</v>
      </c>
      <c r="AB77" s="81">
        <v>0</v>
      </c>
      <c r="AC77" s="81">
        <v>0</v>
      </c>
      <c r="AD77" s="81">
        <v>0</v>
      </c>
      <c r="AE77" s="81">
        <v>0</v>
      </c>
      <c r="AF77" s="81">
        <v>0</v>
      </c>
      <c r="AG77" s="81">
        <v>0</v>
      </c>
      <c r="AH77" s="81">
        <v>0</v>
      </c>
      <c r="AI77" s="81">
        <v>0</v>
      </c>
      <c r="AJ77" s="81">
        <v>0</v>
      </c>
      <c r="AK77" s="81">
        <v>0</v>
      </c>
      <c r="AL77" s="81">
        <v>0</v>
      </c>
      <c r="AM77" s="81">
        <v>0</v>
      </c>
      <c r="AN77" s="81">
        <v>0</v>
      </c>
      <c r="AO77" s="81">
        <v>0</v>
      </c>
      <c r="AP77" s="81">
        <v>0</v>
      </c>
      <c r="AQ77" s="81">
        <v>0</v>
      </c>
      <c r="AR77" s="81">
        <v>0</v>
      </c>
      <c r="AS77" s="81">
        <v>0</v>
      </c>
      <c r="AT77" s="81">
        <v>0</v>
      </c>
      <c r="AU77" s="81">
        <v>0</v>
      </c>
      <c r="AV77" s="81">
        <v>0</v>
      </c>
      <c r="AW77" s="81">
        <v>0</v>
      </c>
      <c r="AX77" s="81">
        <v>0</v>
      </c>
      <c r="AY77" s="81">
        <v>0</v>
      </c>
      <c r="AZ77" s="81">
        <v>0</v>
      </c>
      <c r="BA77" s="81">
        <v>0</v>
      </c>
      <c r="BB77" s="81">
        <v>0</v>
      </c>
      <c r="BC77" s="81">
        <v>0</v>
      </c>
      <c r="BD77" s="81">
        <v>0</v>
      </c>
      <c r="BE77" s="81">
        <v>0</v>
      </c>
      <c r="BF77" s="81">
        <v>0</v>
      </c>
      <c r="BG77" s="81">
        <v>0</v>
      </c>
      <c r="BH77" s="81">
        <v>0</v>
      </c>
      <c r="BI77" s="81">
        <v>0</v>
      </c>
      <c r="BJ77" s="81">
        <v>0</v>
      </c>
      <c r="BK77" s="81">
        <v>0</v>
      </c>
    </row>
    <row r="78" spans="1:63">
      <c r="A78" s="80">
        <v>13</v>
      </c>
      <c r="B78" s="205" t="s">
        <v>69</v>
      </c>
      <c r="C78" s="206"/>
      <c r="D78" s="206"/>
      <c r="E78" s="207"/>
      <c r="F78" s="81">
        <v>0</v>
      </c>
      <c r="G78" s="81">
        <v>0</v>
      </c>
      <c r="H78" s="81">
        <v>0</v>
      </c>
      <c r="I78" s="81">
        <v>0</v>
      </c>
      <c r="J78" s="81">
        <v>0</v>
      </c>
      <c r="K78" s="81">
        <v>0</v>
      </c>
      <c r="L78" s="81">
        <v>0</v>
      </c>
      <c r="M78" s="81">
        <v>0</v>
      </c>
      <c r="N78" s="81">
        <v>0</v>
      </c>
      <c r="O78" s="81">
        <v>0</v>
      </c>
      <c r="P78" s="81">
        <v>0</v>
      </c>
      <c r="Q78" s="81">
        <v>0</v>
      </c>
      <c r="R78" s="81">
        <v>0</v>
      </c>
      <c r="S78" s="81">
        <v>0</v>
      </c>
      <c r="T78" s="81">
        <v>0</v>
      </c>
      <c r="U78" s="81">
        <v>0</v>
      </c>
      <c r="V78" s="81">
        <v>0</v>
      </c>
      <c r="W78" s="81">
        <v>0</v>
      </c>
      <c r="X78" s="81">
        <v>0</v>
      </c>
      <c r="Y78" s="81">
        <v>0</v>
      </c>
      <c r="Z78" s="81">
        <v>0</v>
      </c>
      <c r="AA78" s="81">
        <v>0</v>
      </c>
      <c r="AB78" s="81">
        <v>0</v>
      </c>
      <c r="AC78" s="81">
        <v>0</v>
      </c>
      <c r="AD78" s="81">
        <v>0</v>
      </c>
      <c r="AE78" s="81">
        <v>0</v>
      </c>
      <c r="AF78" s="81">
        <v>0</v>
      </c>
      <c r="AG78" s="81">
        <v>0</v>
      </c>
      <c r="AH78" s="81">
        <v>0</v>
      </c>
      <c r="AI78" s="81">
        <v>0</v>
      </c>
      <c r="AJ78" s="81">
        <v>0</v>
      </c>
      <c r="AK78" s="81">
        <v>0</v>
      </c>
      <c r="AL78" s="81">
        <v>0</v>
      </c>
      <c r="AM78" s="81">
        <v>0</v>
      </c>
      <c r="AN78" s="81">
        <v>0</v>
      </c>
      <c r="AO78" s="81">
        <v>0</v>
      </c>
      <c r="AP78" s="81">
        <v>0</v>
      </c>
      <c r="AQ78" s="81">
        <v>0</v>
      </c>
      <c r="AR78" s="81">
        <v>0</v>
      </c>
      <c r="AS78" s="81">
        <v>0</v>
      </c>
      <c r="AT78" s="81">
        <v>0</v>
      </c>
      <c r="AU78" s="81">
        <v>0</v>
      </c>
      <c r="AV78" s="81">
        <v>0</v>
      </c>
      <c r="AW78" s="81">
        <v>0</v>
      </c>
      <c r="AX78" s="81">
        <v>0</v>
      </c>
      <c r="AY78" s="81">
        <v>0</v>
      </c>
      <c r="AZ78" s="81">
        <v>0</v>
      </c>
      <c r="BA78" s="81">
        <v>0</v>
      </c>
      <c r="BB78" s="81">
        <v>0</v>
      </c>
      <c r="BC78" s="81">
        <v>0</v>
      </c>
      <c r="BD78" s="81">
        <v>0</v>
      </c>
      <c r="BE78" s="81">
        <v>0</v>
      </c>
      <c r="BF78" s="81">
        <v>0</v>
      </c>
      <c r="BG78" s="81">
        <v>0</v>
      </c>
      <c r="BH78" s="81">
        <v>0</v>
      </c>
      <c r="BI78" s="81">
        <v>0</v>
      </c>
      <c r="BJ78" s="81">
        <v>0</v>
      </c>
      <c r="BK78" s="81">
        <v>0</v>
      </c>
    </row>
    <row r="79" spans="1:63">
      <c r="A79" s="80">
        <v>14</v>
      </c>
      <c r="B79" s="205" t="s">
        <v>70</v>
      </c>
      <c r="C79" s="206"/>
      <c r="D79" s="206"/>
      <c r="E79" s="207"/>
      <c r="F79" s="81">
        <v>0</v>
      </c>
      <c r="G79" s="81">
        <v>0</v>
      </c>
      <c r="H79" s="81">
        <v>0</v>
      </c>
      <c r="I79" s="81">
        <v>0</v>
      </c>
      <c r="J79" s="81">
        <v>0</v>
      </c>
      <c r="K79" s="81">
        <v>0</v>
      </c>
      <c r="L79" s="81">
        <v>0</v>
      </c>
      <c r="M79" s="81">
        <v>0</v>
      </c>
      <c r="N79" s="81">
        <v>0</v>
      </c>
      <c r="O79" s="81">
        <v>0</v>
      </c>
      <c r="P79" s="81">
        <v>0</v>
      </c>
      <c r="Q79" s="81">
        <v>0</v>
      </c>
      <c r="R79" s="81">
        <v>0</v>
      </c>
      <c r="S79" s="81">
        <v>0</v>
      </c>
      <c r="T79" s="81">
        <v>0</v>
      </c>
      <c r="U79" s="81">
        <v>0</v>
      </c>
      <c r="V79" s="81">
        <v>0</v>
      </c>
      <c r="W79" s="81">
        <v>0</v>
      </c>
      <c r="X79" s="81">
        <v>0</v>
      </c>
      <c r="Y79" s="81">
        <v>0</v>
      </c>
      <c r="Z79" s="81">
        <v>0</v>
      </c>
      <c r="AA79" s="81">
        <v>0</v>
      </c>
      <c r="AB79" s="81">
        <v>0</v>
      </c>
      <c r="AC79" s="81">
        <v>0</v>
      </c>
      <c r="AD79" s="81">
        <v>0</v>
      </c>
      <c r="AE79" s="81">
        <v>0</v>
      </c>
      <c r="AF79" s="81">
        <v>0</v>
      </c>
      <c r="AG79" s="81">
        <v>0</v>
      </c>
      <c r="AH79" s="81">
        <v>0</v>
      </c>
      <c r="AI79" s="81">
        <v>0</v>
      </c>
      <c r="AJ79" s="81">
        <v>0</v>
      </c>
      <c r="AK79" s="81">
        <v>0</v>
      </c>
      <c r="AL79" s="81">
        <v>0</v>
      </c>
      <c r="AM79" s="81">
        <v>0</v>
      </c>
      <c r="AN79" s="81">
        <v>0</v>
      </c>
      <c r="AO79" s="81">
        <v>0</v>
      </c>
      <c r="AP79" s="81">
        <v>0</v>
      </c>
      <c r="AQ79" s="81">
        <v>0</v>
      </c>
      <c r="AR79" s="81">
        <v>0</v>
      </c>
      <c r="AS79" s="81">
        <v>0</v>
      </c>
      <c r="AT79" s="81">
        <v>0</v>
      </c>
      <c r="AU79" s="81">
        <v>0</v>
      </c>
      <c r="AV79" s="81">
        <v>0</v>
      </c>
      <c r="AW79" s="81">
        <v>0</v>
      </c>
      <c r="AX79" s="81">
        <v>0</v>
      </c>
      <c r="AY79" s="81">
        <v>0</v>
      </c>
      <c r="AZ79" s="81">
        <v>0</v>
      </c>
      <c r="BA79" s="81">
        <v>0</v>
      </c>
      <c r="BB79" s="81">
        <v>0</v>
      </c>
      <c r="BC79" s="81">
        <v>0</v>
      </c>
      <c r="BD79" s="81">
        <v>0</v>
      </c>
      <c r="BE79" s="81">
        <v>0</v>
      </c>
      <c r="BF79" s="81">
        <v>0</v>
      </c>
      <c r="BG79" s="81">
        <v>0</v>
      </c>
      <c r="BH79" s="81">
        <v>0</v>
      </c>
      <c r="BI79" s="81">
        <v>0</v>
      </c>
      <c r="BJ79" s="81">
        <v>0</v>
      </c>
      <c r="BK79" s="81">
        <v>0</v>
      </c>
    </row>
    <row r="80" spans="1:63">
      <c r="A80" s="80">
        <v>15</v>
      </c>
      <c r="B80" s="205" t="s">
        <v>71</v>
      </c>
      <c r="C80" s="206"/>
      <c r="D80" s="206"/>
      <c r="E80" s="207"/>
      <c r="F80" s="81">
        <v>0</v>
      </c>
      <c r="G80" s="81">
        <v>0</v>
      </c>
      <c r="H80" s="81">
        <v>0</v>
      </c>
      <c r="I80" s="81">
        <v>0</v>
      </c>
      <c r="J80" s="81">
        <v>0</v>
      </c>
      <c r="K80" s="81">
        <v>0</v>
      </c>
      <c r="L80" s="81">
        <v>0</v>
      </c>
      <c r="M80" s="81">
        <v>0</v>
      </c>
      <c r="N80" s="81">
        <v>0</v>
      </c>
      <c r="O80" s="81">
        <v>0</v>
      </c>
      <c r="P80" s="81">
        <v>0</v>
      </c>
      <c r="Q80" s="81">
        <v>0</v>
      </c>
      <c r="R80" s="81">
        <v>0</v>
      </c>
      <c r="S80" s="81">
        <v>0</v>
      </c>
      <c r="T80" s="81">
        <v>0</v>
      </c>
      <c r="U80" s="81">
        <v>0</v>
      </c>
      <c r="V80" s="81">
        <v>0</v>
      </c>
      <c r="W80" s="81">
        <v>0</v>
      </c>
      <c r="X80" s="81">
        <v>0</v>
      </c>
      <c r="Y80" s="81">
        <v>0</v>
      </c>
      <c r="Z80" s="81">
        <v>0</v>
      </c>
      <c r="AA80" s="81">
        <v>0</v>
      </c>
      <c r="AB80" s="81">
        <v>0</v>
      </c>
      <c r="AC80" s="81">
        <v>0</v>
      </c>
      <c r="AD80" s="81">
        <v>0</v>
      </c>
      <c r="AE80" s="81">
        <v>0</v>
      </c>
      <c r="AF80" s="81">
        <v>0</v>
      </c>
      <c r="AG80" s="81">
        <v>0</v>
      </c>
      <c r="AH80" s="81">
        <v>0</v>
      </c>
      <c r="AI80" s="81">
        <v>0</v>
      </c>
      <c r="AJ80" s="81">
        <v>0</v>
      </c>
      <c r="AK80" s="81">
        <v>0</v>
      </c>
      <c r="AL80" s="81">
        <v>0</v>
      </c>
      <c r="AM80" s="81">
        <v>0</v>
      </c>
      <c r="AN80" s="81">
        <v>0</v>
      </c>
      <c r="AO80" s="81">
        <v>0</v>
      </c>
      <c r="AP80" s="81">
        <v>0</v>
      </c>
      <c r="AQ80" s="81">
        <v>0</v>
      </c>
      <c r="AR80" s="81">
        <v>0</v>
      </c>
      <c r="AS80" s="81">
        <v>0</v>
      </c>
      <c r="AT80" s="81">
        <v>0</v>
      </c>
      <c r="AU80" s="81">
        <v>0</v>
      </c>
      <c r="AV80" s="81">
        <v>0</v>
      </c>
      <c r="AW80" s="81">
        <v>0</v>
      </c>
      <c r="AX80" s="81">
        <v>0</v>
      </c>
      <c r="AY80" s="81">
        <v>0</v>
      </c>
      <c r="AZ80" s="81">
        <v>0</v>
      </c>
      <c r="BA80" s="81">
        <v>0</v>
      </c>
      <c r="BB80" s="81">
        <v>0</v>
      </c>
      <c r="BC80" s="81">
        <v>0</v>
      </c>
      <c r="BD80" s="81">
        <v>0</v>
      </c>
      <c r="BE80" s="81">
        <v>0</v>
      </c>
      <c r="BF80" s="81">
        <v>0</v>
      </c>
      <c r="BG80" s="81">
        <v>0</v>
      </c>
      <c r="BH80" s="81">
        <v>0</v>
      </c>
      <c r="BI80" s="81">
        <v>0</v>
      </c>
      <c r="BJ80" s="81">
        <v>0</v>
      </c>
      <c r="BK80" s="81">
        <v>0</v>
      </c>
    </row>
    <row r="81" spans="1:63">
      <c r="A81" s="80">
        <v>16</v>
      </c>
      <c r="B81" s="205" t="s">
        <v>72</v>
      </c>
      <c r="C81" s="206"/>
      <c r="D81" s="206"/>
      <c r="E81" s="207"/>
      <c r="F81" s="81">
        <v>0</v>
      </c>
      <c r="G81" s="81">
        <v>0</v>
      </c>
      <c r="H81" s="81">
        <v>0</v>
      </c>
      <c r="I81" s="81">
        <v>0</v>
      </c>
      <c r="J81" s="81">
        <v>0</v>
      </c>
      <c r="K81" s="81">
        <v>0</v>
      </c>
      <c r="L81" s="81">
        <v>0</v>
      </c>
      <c r="M81" s="81">
        <v>0</v>
      </c>
      <c r="N81" s="81">
        <v>0</v>
      </c>
      <c r="O81" s="81">
        <v>0</v>
      </c>
      <c r="P81" s="81">
        <v>0</v>
      </c>
      <c r="Q81" s="81">
        <v>0</v>
      </c>
      <c r="R81" s="81">
        <v>0</v>
      </c>
      <c r="S81" s="81">
        <v>0</v>
      </c>
      <c r="T81" s="81">
        <v>0</v>
      </c>
      <c r="U81" s="81">
        <v>0</v>
      </c>
      <c r="V81" s="81">
        <v>0</v>
      </c>
      <c r="W81" s="81">
        <v>0</v>
      </c>
      <c r="X81" s="81">
        <v>0</v>
      </c>
      <c r="Y81" s="81">
        <v>0</v>
      </c>
      <c r="Z81" s="81">
        <v>0</v>
      </c>
      <c r="AA81" s="81">
        <v>0</v>
      </c>
      <c r="AB81" s="81">
        <v>0</v>
      </c>
      <c r="AC81" s="81">
        <v>0</v>
      </c>
      <c r="AD81" s="81">
        <v>0</v>
      </c>
      <c r="AE81" s="81">
        <v>0</v>
      </c>
      <c r="AF81" s="81">
        <v>0</v>
      </c>
      <c r="AG81" s="81">
        <v>0</v>
      </c>
      <c r="AH81" s="81">
        <v>0</v>
      </c>
      <c r="AI81" s="81">
        <v>0</v>
      </c>
      <c r="AJ81" s="81">
        <v>0</v>
      </c>
      <c r="AK81" s="81">
        <v>0</v>
      </c>
      <c r="AL81" s="81">
        <v>0</v>
      </c>
      <c r="AM81" s="81">
        <v>0</v>
      </c>
      <c r="AN81" s="81">
        <v>0</v>
      </c>
      <c r="AO81" s="81">
        <v>0</v>
      </c>
      <c r="AP81" s="81">
        <v>0</v>
      </c>
      <c r="AQ81" s="81">
        <v>0</v>
      </c>
      <c r="AR81" s="81">
        <v>0</v>
      </c>
      <c r="AS81" s="81">
        <v>0</v>
      </c>
      <c r="AT81" s="81">
        <v>0</v>
      </c>
      <c r="AU81" s="81">
        <v>0</v>
      </c>
      <c r="AV81" s="81">
        <v>0</v>
      </c>
      <c r="AW81" s="81">
        <v>0</v>
      </c>
      <c r="AX81" s="81">
        <v>0</v>
      </c>
      <c r="AY81" s="81">
        <v>0</v>
      </c>
      <c r="AZ81" s="81">
        <v>0</v>
      </c>
      <c r="BA81" s="81">
        <v>0</v>
      </c>
      <c r="BB81" s="81">
        <v>0</v>
      </c>
      <c r="BC81" s="81">
        <v>0</v>
      </c>
      <c r="BD81" s="81">
        <v>0</v>
      </c>
      <c r="BE81" s="81">
        <v>0</v>
      </c>
      <c r="BF81" s="81">
        <v>0</v>
      </c>
      <c r="BG81" s="81">
        <v>0</v>
      </c>
      <c r="BH81" s="81">
        <v>0</v>
      </c>
      <c r="BI81" s="81">
        <v>0</v>
      </c>
      <c r="BJ81" s="81">
        <v>0</v>
      </c>
      <c r="BK81" s="81">
        <v>0</v>
      </c>
    </row>
    <row r="82" spans="1:63">
      <c r="A82" s="80">
        <v>17</v>
      </c>
      <c r="B82" s="205" t="s">
        <v>73</v>
      </c>
      <c r="C82" s="206"/>
      <c r="D82" s="206"/>
      <c r="E82" s="207"/>
      <c r="F82" s="81">
        <v>0</v>
      </c>
      <c r="G82" s="81">
        <v>0</v>
      </c>
      <c r="H82" s="81">
        <v>0</v>
      </c>
      <c r="I82" s="81">
        <v>0</v>
      </c>
      <c r="J82" s="81">
        <v>0</v>
      </c>
      <c r="K82" s="81">
        <v>0</v>
      </c>
      <c r="L82" s="81">
        <v>0</v>
      </c>
      <c r="M82" s="81">
        <v>0</v>
      </c>
      <c r="N82" s="81">
        <v>0</v>
      </c>
      <c r="O82" s="81">
        <v>0</v>
      </c>
      <c r="P82" s="81">
        <v>0</v>
      </c>
      <c r="Q82" s="81">
        <v>0</v>
      </c>
      <c r="R82" s="81">
        <v>0</v>
      </c>
      <c r="S82" s="81">
        <v>0</v>
      </c>
      <c r="T82" s="81">
        <v>0</v>
      </c>
      <c r="U82" s="81">
        <v>0</v>
      </c>
      <c r="V82" s="81">
        <v>0</v>
      </c>
      <c r="W82" s="81">
        <v>0</v>
      </c>
      <c r="X82" s="81">
        <v>0</v>
      </c>
      <c r="Y82" s="81">
        <v>0</v>
      </c>
      <c r="Z82" s="81">
        <v>0</v>
      </c>
      <c r="AA82" s="81">
        <v>0</v>
      </c>
      <c r="AB82" s="81">
        <v>0</v>
      </c>
      <c r="AC82" s="81">
        <v>0</v>
      </c>
      <c r="AD82" s="81">
        <v>0</v>
      </c>
      <c r="AE82" s="81">
        <v>0</v>
      </c>
      <c r="AF82" s="81">
        <v>0</v>
      </c>
      <c r="AG82" s="81">
        <v>0</v>
      </c>
      <c r="AH82" s="81">
        <v>0</v>
      </c>
      <c r="AI82" s="81">
        <v>0</v>
      </c>
      <c r="AJ82" s="81">
        <v>0</v>
      </c>
      <c r="AK82" s="81">
        <v>0</v>
      </c>
      <c r="AL82" s="81">
        <v>0</v>
      </c>
      <c r="AM82" s="81">
        <v>0</v>
      </c>
      <c r="AN82" s="81">
        <v>0</v>
      </c>
      <c r="AO82" s="81">
        <v>0</v>
      </c>
      <c r="AP82" s="81">
        <v>0</v>
      </c>
      <c r="AQ82" s="81">
        <v>0</v>
      </c>
      <c r="AR82" s="81">
        <v>0</v>
      </c>
      <c r="AS82" s="81">
        <v>0</v>
      </c>
      <c r="AT82" s="81">
        <v>0</v>
      </c>
      <c r="AU82" s="81">
        <v>0</v>
      </c>
      <c r="AV82" s="81">
        <v>0</v>
      </c>
      <c r="AW82" s="81">
        <v>0</v>
      </c>
      <c r="AX82" s="81">
        <v>0</v>
      </c>
      <c r="AY82" s="81">
        <v>0</v>
      </c>
      <c r="AZ82" s="81">
        <v>0</v>
      </c>
      <c r="BA82" s="81">
        <v>0</v>
      </c>
      <c r="BB82" s="81">
        <v>0</v>
      </c>
      <c r="BC82" s="81">
        <v>0</v>
      </c>
      <c r="BD82" s="81">
        <v>0</v>
      </c>
      <c r="BE82" s="81">
        <v>0</v>
      </c>
      <c r="BF82" s="81">
        <v>0</v>
      </c>
      <c r="BG82" s="81">
        <v>0</v>
      </c>
      <c r="BH82" s="81">
        <v>0</v>
      </c>
      <c r="BI82" s="81">
        <v>0</v>
      </c>
      <c r="BJ82" s="81">
        <v>0</v>
      </c>
      <c r="BK82" s="81">
        <v>0</v>
      </c>
    </row>
    <row r="83" spans="1:63">
      <c r="A83" s="80">
        <v>18</v>
      </c>
      <c r="B83" s="205" t="s">
        <v>74</v>
      </c>
      <c r="C83" s="206"/>
      <c r="D83" s="206"/>
      <c r="E83" s="207"/>
      <c r="F83" s="81">
        <v>0</v>
      </c>
      <c r="G83" s="81">
        <v>0</v>
      </c>
      <c r="H83" s="81">
        <v>0</v>
      </c>
      <c r="I83" s="81">
        <v>0</v>
      </c>
      <c r="J83" s="81">
        <v>0</v>
      </c>
      <c r="K83" s="81">
        <v>0</v>
      </c>
      <c r="L83" s="81">
        <v>0</v>
      </c>
      <c r="M83" s="81">
        <v>0</v>
      </c>
      <c r="N83" s="81">
        <v>0</v>
      </c>
      <c r="O83" s="81">
        <v>0</v>
      </c>
      <c r="P83" s="81">
        <v>0</v>
      </c>
      <c r="Q83" s="81">
        <v>0</v>
      </c>
      <c r="R83" s="81">
        <v>0</v>
      </c>
      <c r="S83" s="81">
        <v>0</v>
      </c>
      <c r="T83" s="81">
        <v>0</v>
      </c>
      <c r="U83" s="81">
        <v>0</v>
      </c>
      <c r="V83" s="81">
        <v>0</v>
      </c>
      <c r="W83" s="81">
        <v>0</v>
      </c>
      <c r="X83" s="81">
        <v>0</v>
      </c>
      <c r="Y83" s="81">
        <v>0</v>
      </c>
      <c r="Z83" s="81">
        <v>0</v>
      </c>
      <c r="AA83" s="81">
        <v>0</v>
      </c>
      <c r="AB83" s="81">
        <v>0</v>
      </c>
      <c r="AC83" s="81">
        <v>0</v>
      </c>
      <c r="AD83" s="81">
        <v>0</v>
      </c>
      <c r="AE83" s="81">
        <v>0</v>
      </c>
      <c r="AF83" s="81">
        <v>0</v>
      </c>
      <c r="AG83" s="81">
        <v>0</v>
      </c>
      <c r="AH83" s="81">
        <v>0</v>
      </c>
      <c r="AI83" s="81">
        <v>0</v>
      </c>
      <c r="AJ83" s="81">
        <v>0</v>
      </c>
      <c r="AK83" s="81">
        <v>0</v>
      </c>
      <c r="AL83" s="81">
        <v>0</v>
      </c>
      <c r="AM83" s="81">
        <v>0</v>
      </c>
      <c r="AN83" s="81">
        <v>0</v>
      </c>
      <c r="AO83" s="81">
        <v>0</v>
      </c>
      <c r="AP83" s="81">
        <v>0</v>
      </c>
      <c r="AQ83" s="81">
        <v>0</v>
      </c>
      <c r="AR83" s="81">
        <v>0</v>
      </c>
      <c r="AS83" s="81">
        <v>0</v>
      </c>
      <c r="AT83" s="81">
        <v>0</v>
      </c>
      <c r="AU83" s="81">
        <v>0</v>
      </c>
      <c r="AV83" s="81">
        <v>0</v>
      </c>
      <c r="AW83" s="81">
        <v>0</v>
      </c>
      <c r="AX83" s="81">
        <v>0</v>
      </c>
      <c r="AY83" s="81">
        <v>0</v>
      </c>
      <c r="AZ83" s="81">
        <v>0</v>
      </c>
      <c r="BA83" s="81">
        <v>0</v>
      </c>
      <c r="BB83" s="81">
        <v>0</v>
      </c>
      <c r="BC83" s="81">
        <v>0</v>
      </c>
      <c r="BD83" s="81">
        <v>0</v>
      </c>
      <c r="BE83" s="81">
        <v>0</v>
      </c>
      <c r="BF83" s="81">
        <v>0</v>
      </c>
      <c r="BG83" s="81">
        <v>0</v>
      </c>
      <c r="BH83" s="81">
        <v>0</v>
      </c>
      <c r="BI83" s="81">
        <v>0</v>
      </c>
      <c r="BJ83" s="81">
        <v>0</v>
      </c>
      <c r="BK83" s="81">
        <v>0</v>
      </c>
    </row>
    <row r="84" spans="1:63">
      <c r="A84" s="80">
        <v>19</v>
      </c>
      <c r="B84" s="205" t="s">
        <v>96</v>
      </c>
      <c r="C84" s="206"/>
      <c r="D84" s="206"/>
      <c r="E84" s="207"/>
      <c r="F84" s="81">
        <v>0</v>
      </c>
      <c r="G84" s="81">
        <v>0</v>
      </c>
      <c r="H84" s="81">
        <v>0</v>
      </c>
      <c r="I84" s="81">
        <v>0</v>
      </c>
      <c r="J84" s="81">
        <v>0</v>
      </c>
      <c r="K84" s="81">
        <v>0</v>
      </c>
      <c r="L84" s="81">
        <v>0</v>
      </c>
      <c r="M84" s="81">
        <v>0</v>
      </c>
      <c r="N84" s="81">
        <v>0</v>
      </c>
      <c r="O84" s="81">
        <v>0</v>
      </c>
      <c r="P84" s="81">
        <v>0</v>
      </c>
      <c r="Q84" s="81">
        <v>0</v>
      </c>
      <c r="R84" s="81">
        <v>0</v>
      </c>
      <c r="S84" s="81">
        <v>0</v>
      </c>
      <c r="T84" s="81">
        <v>0</v>
      </c>
      <c r="U84" s="81">
        <v>0</v>
      </c>
      <c r="V84" s="81">
        <v>0</v>
      </c>
      <c r="W84" s="81">
        <v>0</v>
      </c>
      <c r="X84" s="81">
        <v>0</v>
      </c>
      <c r="Y84" s="81">
        <v>0</v>
      </c>
      <c r="Z84" s="81">
        <v>0</v>
      </c>
      <c r="AA84" s="81">
        <v>0</v>
      </c>
      <c r="AB84" s="81">
        <v>0</v>
      </c>
      <c r="AC84" s="81">
        <v>0</v>
      </c>
      <c r="AD84" s="81">
        <v>0</v>
      </c>
      <c r="AE84" s="81">
        <v>0</v>
      </c>
      <c r="AF84" s="81">
        <v>0</v>
      </c>
      <c r="AG84" s="81">
        <v>0</v>
      </c>
      <c r="AH84" s="81">
        <v>0</v>
      </c>
      <c r="AI84" s="81">
        <v>0</v>
      </c>
      <c r="AJ84" s="81">
        <v>0</v>
      </c>
      <c r="AK84" s="81">
        <v>0</v>
      </c>
      <c r="AL84" s="81">
        <v>0</v>
      </c>
      <c r="AM84" s="81">
        <v>0</v>
      </c>
      <c r="AN84" s="81">
        <v>0</v>
      </c>
      <c r="AO84" s="81">
        <v>0</v>
      </c>
      <c r="AP84" s="81">
        <v>0</v>
      </c>
      <c r="AQ84" s="81">
        <v>0</v>
      </c>
      <c r="AR84" s="81">
        <v>0</v>
      </c>
      <c r="AS84" s="81">
        <v>0</v>
      </c>
      <c r="AT84" s="81">
        <v>0</v>
      </c>
      <c r="AU84" s="81">
        <v>0</v>
      </c>
      <c r="AV84" s="81">
        <v>0</v>
      </c>
      <c r="AW84" s="81">
        <v>0</v>
      </c>
      <c r="AX84" s="81">
        <v>0</v>
      </c>
      <c r="AY84" s="81">
        <v>0</v>
      </c>
      <c r="AZ84" s="81">
        <v>0</v>
      </c>
      <c r="BA84" s="81">
        <v>0</v>
      </c>
      <c r="BB84" s="81">
        <v>0</v>
      </c>
      <c r="BC84" s="81">
        <v>0</v>
      </c>
      <c r="BD84" s="81">
        <v>0</v>
      </c>
      <c r="BE84" s="81">
        <v>0</v>
      </c>
      <c r="BF84" s="81">
        <v>0</v>
      </c>
      <c r="BG84" s="81">
        <v>0</v>
      </c>
      <c r="BH84" s="81">
        <v>0</v>
      </c>
      <c r="BI84" s="81">
        <v>0</v>
      </c>
      <c r="BJ84" s="81">
        <v>0</v>
      </c>
      <c r="BK84" s="81">
        <v>0</v>
      </c>
    </row>
    <row r="85" spans="1:63">
      <c r="A85" s="80">
        <v>20</v>
      </c>
      <c r="B85" s="205" t="s">
        <v>97</v>
      </c>
      <c r="C85" s="206"/>
      <c r="D85" s="206"/>
      <c r="E85" s="207"/>
      <c r="F85" s="81">
        <v>0</v>
      </c>
      <c r="G85" s="81">
        <v>0</v>
      </c>
      <c r="H85" s="81">
        <v>0</v>
      </c>
      <c r="I85" s="81">
        <v>0</v>
      </c>
      <c r="J85" s="81">
        <v>0</v>
      </c>
      <c r="K85" s="81">
        <v>0</v>
      </c>
      <c r="L85" s="81">
        <v>0</v>
      </c>
      <c r="M85" s="81">
        <v>0</v>
      </c>
      <c r="N85" s="81">
        <v>0</v>
      </c>
      <c r="O85" s="81">
        <v>0</v>
      </c>
      <c r="P85" s="81">
        <v>0</v>
      </c>
      <c r="Q85" s="81">
        <v>0</v>
      </c>
      <c r="R85" s="81">
        <v>0</v>
      </c>
      <c r="S85" s="81">
        <v>0</v>
      </c>
      <c r="T85" s="81">
        <v>0</v>
      </c>
      <c r="U85" s="81">
        <v>0</v>
      </c>
      <c r="V85" s="81">
        <v>0</v>
      </c>
      <c r="W85" s="81">
        <v>0</v>
      </c>
      <c r="X85" s="81">
        <v>0</v>
      </c>
      <c r="Y85" s="81">
        <v>0</v>
      </c>
      <c r="Z85" s="81">
        <v>0</v>
      </c>
      <c r="AA85" s="81">
        <v>0</v>
      </c>
      <c r="AB85" s="81">
        <v>0</v>
      </c>
      <c r="AC85" s="81">
        <v>0</v>
      </c>
      <c r="AD85" s="81">
        <v>0</v>
      </c>
      <c r="AE85" s="81">
        <v>0</v>
      </c>
      <c r="AF85" s="81">
        <v>0</v>
      </c>
      <c r="AG85" s="81">
        <v>0</v>
      </c>
      <c r="AH85" s="81">
        <v>0</v>
      </c>
      <c r="AI85" s="81">
        <v>0</v>
      </c>
      <c r="AJ85" s="81">
        <v>0</v>
      </c>
      <c r="AK85" s="81">
        <v>0</v>
      </c>
      <c r="AL85" s="81">
        <v>0</v>
      </c>
      <c r="AM85" s="81">
        <v>0</v>
      </c>
      <c r="AN85" s="81">
        <v>0</v>
      </c>
      <c r="AO85" s="81">
        <v>0</v>
      </c>
      <c r="AP85" s="81">
        <v>0</v>
      </c>
      <c r="AQ85" s="81">
        <v>0</v>
      </c>
      <c r="AR85" s="81">
        <v>0</v>
      </c>
      <c r="AS85" s="81">
        <v>0</v>
      </c>
      <c r="AT85" s="81">
        <v>0</v>
      </c>
      <c r="AU85" s="81">
        <v>0</v>
      </c>
      <c r="AV85" s="81">
        <v>0</v>
      </c>
      <c r="AW85" s="81">
        <v>0</v>
      </c>
      <c r="AX85" s="81">
        <v>0</v>
      </c>
      <c r="AY85" s="81">
        <v>0</v>
      </c>
      <c r="AZ85" s="81">
        <v>0</v>
      </c>
      <c r="BA85" s="81">
        <v>0</v>
      </c>
      <c r="BB85" s="81">
        <v>0</v>
      </c>
      <c r="BC85" s="81">
        <v>0</v>
      </c>
      <c r="BD85" s="81">
        <v>0</v>
      </c>
      <c r="BE85" s="81">
        <v>0</v>
      </c>
      <c r="BF85" s="81">
        <v>0</v>
      </c>
      <c r="BG85" s="81">
        <v>0</v>
      </c>
      <c r="BH85" s="81">
        <v>0</v>
      </c>
      <c r="BI85" s="81">
        <v>0</v>
      </c>
      <c r="BJ85" s="81">
        <v>0</v>
      </c>
      <c r="BK85" s="81">
        <v>0</v>
      </c>
    </row>
    <row r="86" spans="1:63">
      <c r="A86" s="80">
        <v>21</v>
      </c>
      <c r="B86" s="205" t="s">
        <v>98</v>
      </c>
      <c r="C86" s="206"/>
      <c r="D86" s="206"/>
      <c r="E86" s="207"/>
      <c r="F86" s="81">
        <v>0</v>
      </c>
      <c r="G86" s="81">
        <v>0</v>
      </c>
      <c r="H86" s="81">
        <v>0</v>
      </c>
      <c r="I86" s="81">
        <v>0</v>
      </c>
      <c r="J86" s="81">
        <v>0</v>
      </c>
      <c r="K86" s="81">
        <v>0</v>
      </c>
      <c r="L86" s="81">
        <v>0</v>
      </c>
      <c r="M86" s="81">
        <v>0</v>
      </c>
      <c r="N86" s="81">
        <v>0</v>
      </c>
      <c r="O86" s="81">
        <v>0</v>
      </c>
      <c r="P86" s="81">
        <v>0</v>
      </c>
      <c r="Q86" s="81">
        <v>0</v>
      </c>
      <c r="R86" s="81">
        <v>0</v>
      </c>
      <c r="S86" s="81">
        <v>0</v>
      </c>
      <c r="T86" s="81">
        <v>0</v>
      </c>
      <c r="U86" s="81">
        <v>0</v>
      </c>
      <c r="V86" s="81">
        <v>0</v>
      </c>
      <c r="W86" s="81">
        <v>0</v>
      </c>
      <c r="X86" s="81">
        <v>0</v>
      </c>
      <c r="Y86" s="81">
        <v>0</v>
      </c>
      <c r="Z86" s="81">
        <v>0</v>
      </c>
      <c r="AA86" s="81">
        <v>0</v>
      </c>
      <c r="AB86" s="81">
        <v>0</v>
      </c>
      <c r="AC86" s="81">
        <v>0</v>
      </c>
      <c r="AD86" s="81">
        <v>0</v>
      </c>
      <c r="AE86" s="81">
        <v>0</v>
      </c>
      <c r="AF86" s="81">
        <v>0</v>
      </c>
      <c r="AG86" s="81">
        <v>0</v>
      </c>
      <c r="AH86" s="81">
        <v>0</v>
      </c>
      <c r="AI86" s="81">
        <v>0</v>
      </c>
      <c r="AJ86" s="81">
        <v>0</v>
      </c>
      <c r="AK86" s="81">
        <v>0</v>
      </c>
      <c r="AL86" s="81">
        <v>0</v>
      </c>
      <c r="AM86" s="81">
        <v>0</v>
      </c>
      <c r="AN86" s="81">
        <v>0</v>
      </c>
      <c r="AO86" s="81">
        <v>0</v>
      </c>
      <c r="AP86" s="81">
        <v>0</v>
      </c>
      <c r="AQ86" s="81">
        <v>0</v>
      </c>
      <c r="AR86" s="81">
        <v>0</v>
      </c>
      <c r="AS86" s="81">
        <v>0</v>
      </c>
      <c r="AT86" s="81">
        <v>0</v>
      </c>
      <c r="AU86" s="81">
        <v>0</v>
      </c>
      <c r="AV86" s="81">
        <v>0</v>
      </c>
      <c r="AW86" s="81">
        <v>0</v>
      </c>
      <c r="AX86" s="81">
        <v>0</v>
      </c>
      <c r="AY86" s="81">
        <v>0</v>
      </c>
      <c r="AZ86" s="81">
        <v>0</v>
      </c>
      <c r="BA86" s="81">
        <v>0</v>
      </c>
      <c r="BB86" s="81">
        <v>0</v>
      </c>
      <c r="BC86" s="81">
        <v>0</v>
      </c>
      <c r="BD86" s="81">
        <v>0</v>
      </c>
      <c r="BE86" s="81">
        <v>0</v>
      </c>
      <c r="BF86" s="81">
        <v>0</v>
      </c>
      <c r="BG86" s="81">
        <v>0</v>
      </c>
      <c r="BH86" s="81">
        <v>0</v>
      </c>
      <c r="BI86" s="81">
        <v>0</v>
      </c>
      <c r="BJ86" s="81">
        <v>0</v>
      </c>
      <c r="BK86" s="81">
        <v>0</v>
      </c>
    </row>
    <row r="87" spans="1:63">
      <c r="A87" s="80">
        <v>22</v>
      </c>
      <c r="B87" s="205" t="s">
        <v>99</v>
      </c>
      <c r="C87" s="206"/>
      <c r="D87" s="206"/>
      <c r="E87" s="207"/>
      <c r="F87" s="81">
        <v>0</v>
      </c>
      <c r="G87" s="81">
        <v>0</v>
      </c>
      <c r="H87" s="81">
        <v>0</v>
      </c>
      <c r="I87" s="81">
        <v>0</v>
      </c>
      <c r="J87" s="81">
        <v>0</v>
      </c>
      <c r="K87" s="81">
        <v>0</v>
      </c>
      <c r="L87" s="81">
        <v>0</v>
      </c>
      <c r="M87" s="81">
        <v>0</v>
      </c>
      <c r="N87" s="81">
        <v>0</v>
      </c>
      <c r="O87" s="81">
        <v>0</v>
      </c>
      <c r="P87" s="81">
        <v>0</v>
      </c>
      <c r="Q87" s="81">
        <v>0</v>
      </c>
      <c r="R87" s="81">
        <v>0</v>
      </c>
      <c r="S87" s="81">
        <v>0</v>
      </c>
      <c r="T87" s="81">
        <v>0</v>
      </c>
      <c r="U87" s="81">
        <v>0</v>
      </c>
      <c r="V87" s="81">
        <v>0</v>
      </c>
      <c r="W87" s="81">
        <v>0</v>
      </c>
      <c r="X87" s="81">
        <v>0</v>
      </c>
      <c r="Y87" s="81">
        <v>0</v>
      </c>
      <c r="Z87" s="81">
        <v>0</v>
      </c>
      <c r="AA87" s="81">
        <v>0</v>
      </c>
      <c r="AB87" s="81">
        <v>0</v>
      </c>
      <c r="AC87" s="81">
        <v>0</v>
      </c>
      <c r="AD87" s="81">
        <v>0</v>
      </c>
      <c r="AE87" s="81">
        <v>0</v>
      </c>
      <c r="AF87" s="81">
        <v>0</v>
      </c>
      <c r="AG87" s="81">
        <v>0</v>
      </c>
      <c r="AH87" s="81">
        <v>0</v>
      </c>
      <c r="AI87" s="81">
        <v>0</v>
      </c>
      <c r="AJ87" s="81">
        <v>0</v>
      </c>
      <c r="AK87" s="81">
        <v>0</v>
      </c>
      <c r="AL87" s="81">
        <v>0</v>
      </c>
      <c r="AM87" s="81">
        <v>0</v>
      </c>
      <c r="AN87" s="81">
        <v>0</v>
      </c>
      <c r="AO87" s="81">
        <v>0</v>
      </c>
      <c r="AP87" s="81">
        <v>0</v>
      </c>
      <c r="AQ87" s="81">
        <v>0</v>
      </c>
      <c r="AR87" s="81">
        <v>0</v>
      </c>
      <c r="AS87" s="81">
        <v>0</v>
      </c>
      <c r="AT87" s="81">
        <v>0</v>
      </c>
      <c r="AU87" s="81">
        <v>0</v>
      </c>
      <c r="AV87" s="81">
        <v>0</v>
      </c>
      <c r="AW87" s="81">
        <v>0</v>
      </c>
      <c r="AX87" s="81">
        <v>0</v>
      </c>
      <c r="AY87" s="81">
        <v>0</v>
      </c>
      <c r="AZ87" s="81">
        <v>0</v>
      </c>
      <c r="BA87" s="81">
        <v>0</v>
      </c>
      <c r="BB87" s="81">
        <v>0</v>
      </c>
      <c r="BC87" s="81">
        <v>0</v>
      </c>
      <c r="BD87" s="81">
        <v>0</v>
      </c>
      <c r="BE87" s="81">
        <v>0</v>
      </c>
      <c r="BF87" s="81">
        <v>0</v>
      </c>
      <c r="BG87" s="81">
        <v>0</v>
      </c>
      <c r="BH87" s="81">
        <v>0</v>
      </c>
      <c r="BI87" s="81">
        <v>0</v>
      </c>
      <c r="BJ87" s="81">
        <v>0</v>
      </c>
      <c r="BK87" s="81">
        <v>0</v>
      </c>
    </row>
    <row r="88" spans="1:63">
      <c r="A88" s="80">
        <v>23</v>
      </c>
      <c r="B88" s="205" t="s">
        <v>75</v>
      </c>
      <c r="C88" s="206"/>
      <c r="D88" s="206"/>
      <c r="E88" s="207"/>
      <c r="F88" s="92">
        <v>0</v>
      </c>
      <c r="G88" s="92">
        <v>0</v>
      </c>
      <c r="H88" s="92">
        <v>0</v>
      </c>
      <c r="I88" s="92">
        <v>0</v>
      </c>
      <c r="J88" s="92">
        <v>0</v>
      </c>
      <c r="K88" s="92">
        <v>0</v>
      </c>
      <c r="L88" s="92">
        <v>0</v>
      </c>
      <c r="M88" s="92">
        <v>0</v>
      </c>
      <c r="N88" s="92">
        <v>0</v>
      </c>
      <c r="O88" s="92">
        <v>0</v>
      </c>
      <c r="P88" s="92">
        <v>0</v>
      </c>
      <c r="Q88" s="92">
        <v>0</v>
      </c>
      <c r="R88" s="92">
        <v>0</v>
      </c>
      <c r="S88" s="92">
        <v>0</v>
      </c>
      <c r="T88" s="92">
        <v>0</v>
      </c>
      <c r="U88" s="92">
        <v>0</v>
      </c>
      <c r="V88" s="92">
        <v>0</v>
      </c>
      <c r="W88" s="92">
        <v>0</v>
      </c>
      <c r="X88" s="92">
        <v>0</v>
      </c>
      <c r="Y88" s="92">
        <v>0</v>
      </c>
      <c r="Z88" s="92">
        <v>0</v>
      </c>
      <c r="AA88" s="92">
        <v>0</v>
      </c>
      <c r="AB88" s="92">
        <v>0</v>
      </c>
      <c r="AC88" s="92">
        <v>0</v>
      </c>
      <c r="AD88" s="92">
        <v>0</v>
      </c>
      <c r="AE88" s="92">
        <v>0</v>
      </c>
      <c r="AF88" s="92">
        <v>0</v>
      </c>
      <c r="AG88" s="92">
        <v>0</v>
      </c>
      <c r="AH88" s="92">
        <v>0</v>
      </c>
      <c r="AI88" s="92">
        <v>0</v>
      </c>
      <c r="AJ88" s="92">
        <v>0</v>
      </c>
      <c r="AK88" s="92">
        <v>0</v>
      </c>
      <c r="AL88" s="92">
        <v>0</v>
      </c>
      <c r="AM88" s="92">
        <v>0</v>
      </c>
      <c r="AN88" s="92">
        <v>0</v>
      </c>
      <c r="AO88" s="92">
        <v>0</v>
      </c>
      <c r="AP88" s="92">
        <v>0</v>
      </c>
      <c r="AQ88" s="92">
        <v>0</v>
      </c>
      <c r="AR88" s="92">
        <v>0</v>
      </c>
      <c r="AS88" s="92">
        <v>0</v>
      </c>
      <c r="AT88" s="92">
        <v>0</v>
      </c>
      <c r="AU88" s="92">
        <v>0</v>
      </c>
      <c r="AV88" s="92">
        <v>0</v>
      </c>
      <c r="AW88" s="92">
        <v>0</v>
      </c>
      <c r="AX88" s="92">
        <v>0</v>
      </c>
      <c r="AY88" s="92">
        <v>0</v>
      </c>
      <c r="AZ88" s="92">
        <v>0</v>
      </c>
      <c r="BA88" s="92">
        <v>0</v>
      </c>
      <c r="BB88" s="92">
        <v>0</v>
      </c>
      <c r="BC88" s="92">
        <v>0</v>
      </c>
      <c r="BD88" s="92">
        <v>0</v>
      </c>
      <c r="BE88" s="92">
        <v>0</v>
      </c>
      <c r="BF88" s="92">
        <v>0</v>
      </c>
      <c r="BG88" s="92">
        <v>0</v>
      </c>
      <c r="BH88" s="92">
        <v>0</v>
      </c>
      <c r="BI88" s="92">
        <v>0</v>
      </c>
      <c r="BJ88" s="92">
        <v>0</v>
      </c>
      <c r="BK88" s="92">
        <v>0</v>
      </c>
    </row>
    <row r="89" spans="1:63">
      <c r="A89" s="80">
        <v>24</v>
      </c>
      <c r="B89" s="205" t="s">
        <v>76</v>
      </c>
      <c r="C89" s="206"/>
      <c r="D89" s="206"/>
      <c r="E89" s="207"/>
      <c r="F89" s="92">
        <v>0</v>
      </c>
      <c r="G89" s="92">
        <v>0</v>
      </c>
      <c r="H89" s="92">
        <v>0</v>
      </c>
      <c r="I89" s="92">
        <v>0</v>
      </c>
      <c r="J89" s="92">
        <v>0</v>
      </c>
      <c r="K89" s="92">
        <v>0</v>
      </c>
      <c r="L89" s="92">
        <v>0</v>
      </c>
      <c r="M89" s="92">
        <v>0</v>
      </c>
      <c r="N89" s="92">
        <v>0</v>
      </c>
      <c r="O89" s="92">
        <v>0</v>
      </c>
      <c r="P89" s="92">
        <v>0</v>
      </c>
      <c r="Q89" s="92">
        <v>0</v>
      </c>
      <c r="R89" s="92">
        <v>0</v>
      </c>
      <c r="S89" s="92">
        <v>0</v>
      </c>
      <c r="T89" s="92">
        <v>0</v>
      </c>
      <c r="U89" s="92">
        <v>0</v>
      </c>
      <c r="V89" s="92">
        <v>0</v>
      </c>
      <c r="W89" s="92">
        <v>0</v>
      </c>
      <c r="X89" s="92">
        <v>0</v>
      </c>
      <c r="Y89" s="92">
        <v>0</v>
      </c>
      <c r="Z89" s="92">
        <v>0</v>
      </c>
      <c r="AA89" s="92">
        <v>0</v>
      </c>
      <c r="AB89" s="92">
        <v>0</v>
      </c>
      <c r="AC89" s="92">
        <v>0</v>
      </c>
      <c r="AD89" s="92">
        <v>0</v>
      </c>
      <c r="AE89" s="92">
        <v>0</v>
      </c>
      <c r="AF89" s="92">
        <v>0</v>
      </c>
      <c r="AG89" s="92">
        <v>0</v>
      </c>
      <c r="AH89" s="92">
        <v>0</v>
      </c>
      <c r="AI89" s="92">
        <v>0</v>
      </c>
      <c r="AJ89" s="92">
        <v>0</v>
      </c>
      <c r="AK89" s="92">
        <v>0</v>
      </c>
      <c r="AL89" s="92">
        <v>0</v>
      </c>
      <c r="AM89" s="92">
        <v>0</v>
      </c>
      <c r="AN89" s="92">
        <v>0</v>
      </c>
      <c r="AO89" s="92">
        <v>0</v>
      </c>
      <c r="AP89" s="92">
        <v>0</v>
      </c>
      <c r="AQ89" s="92">
        <v>0</v>
      </c>
      <c r="AR89" s="92">
        <v>0</v>
      </c>
      <c r="AS89" s="92">
        <v>0</v>
      </c>
      <c r="AT89" s="92">
        <v>0</v>
      </c>
      <c r="AU89" s="92">
        <v>0</v>
      </c>
      <c r="AV89" s="92">
        <v>0</v>
      </c>
      <c r="AW89" s="92">
        <v>0</v>
      </c>
      <c r="AX89" s="92">
        <v>0</v>
      </c>
      <c r="AY89" s="92">
        <v>0</v>
      </c>
      <c r="AZ89" s="92">
        <v>0</v>
      </c>
      <c r="BA89" s="92">
        <v>0</v>
      </c>
      <c r="BB89" s="92">
        <v>0</v>
      </c>
      <c r="BC89" s="92">
        <v>0</v>
      </c>
      <c r="BD89" s="92">
        <v>0</v>
      </c>
      <c r="BE89" s="92">
        <v>0</v>
      </c>
      <c r="BF89" s="92">
        <v>0</v>
      </c>
      <c r="BG89" s="92">
        <v>0</v>
      </c>
      <c r="BH89" s="92">
        <v>0</v>
      </c>
      <c r="BI89" s="92">
        <v>0</v>
      </c>
      <c r="BJ89" s="92">
        <v>0</v>
      </c>
      <c r="BK89" s="92">
        <v>0</v>
      </c>
    </row>
    <row r="90" spans="1:63">
      <c r="A90" s="80">
        <v>25</v>
      </c>
      <c r="B90" s="205" t="s">
        <v>77</v>
      </c>
      <c r="C90" s="206"/>
      <c r="D90" s="206"/>
      <c r="E90" s="207"/>
      <c r="F90" s="92">
        <v>0</v>
      </c>
      <c r="G90" s="92">
        <v>0</v>
      </c>
      <c r="H90" s="92">
        <v>0</v>
      </c>
      <c r="I90" s="92">
        <v>0</v>
      </c>
      <c r="J90" s="92">
        <v>0</v>
      </c>
      <c r="K90" s="92">
        <v>0</v>
      </c>
      <c r="L90" s="92">
        <v>0</v>
      </c>
      <c r="M90" s="92">
        <v>0</v>
      </c>
      <c r="N90" s="92">
        <v>0</v>
      </c>
      <c r="O90" s="92">
        <v>0</v>
      </c>
      <c r="P90" s="92">
        <v>0</v>
      </c>
      <c r="Q90" s="92">
        <v>0</v>
      </c>
      <c r="R90" s="92">
        <v>0</v>
      </c>
      <c r="S90" s="92">
        <v>0</v>
      </c>
      <c r="T90" s="92">
        <v>0</v>
      </c>
      <c r="U90" s="92">
        <v>0</v>
      </c>
      <c r="V90" s="92">
        <v>0</v>
      </c>
      <c r="W90" s="92">
        <v>0</v>
      </c>
      <c r="X90" s="92">
        <v>0</v>
      </c>
      <c r="Y90" s="92">
        <v>0</v>
      </c>
      <c r="Z90" s="92">
        <v>0</v>
      </c>
      <c r="AA90" s="92">
        <v>0</v>
      </c>
      <c r="AB90" s="92">
        <v>0</v>
      </c>
      <c r="AC90" s="92">
        <v>0</v>
      </c>
      <c r="AD90" s="92">
        <v>0</v>
      </c>
      <c r="AE90" s="92">
        <v>0</v>
      </c>
      <c r="AF90" s="92">
        <v>0</v>
      </c>
      <c r="AG90" s="92">
        <v>0</v>
      </c>
      <c r="AH90" s="92">
        <v>0</v>
      </c>
      <c r="AI90" s="92">
        <v>0</v>
      </c>
      <c r="AJ90" s="92">
        <v>0</v>
      </c>
      <c r="AK90" s="92">
        <v>0</v>
      </c>
      <c r="AL90" s="92">
        <v>0</v>
      </c>
      <c r="AM90" s="92">
        <v>0</v>
      </c>
      <c r="AN90" s="92">
        <v>0</v>
      </c>
      <c r="AO90" s="92">
        <v>0</v>
      </c>
      <c r="AP90" s="92">
        <v>0</v>
      </c>
      <c r="AQ90" s="92">
        <v>0</v>
      </c>
      <c r="AR90" s="92">
        <v>0</v>
      </c>
      <c r="AS90" s="92">
        <v>0</v>
      </c>
      <c r="AT90" s="92">
        <v>0</v>
      </c>
      <c r="AU90" s="92">
        <v>0</v>
      </c>
      <c r="AV90" s="92">
        <v>0</v>
      </c>
      <c r="AW90" s="92">
        <v>0</v>
      </c>
      <c r="AX90" s="92">
        <v>0</v>
      </c>
      <c r="AY90" s="92">
        <v>0</v>
      </c>
      <c r="AZ90" s="92">
        <v>0</v>
      </c>
      <c r="BA90" s="92">
        <v>0</v>
      </c>
      <c r="BB90" s="92">
        <v>0</v>
      </c>
      <c r="BC90" s="92">
        <v>0</v>
      </c>
      <c r="BD90" s="92">
        <v>0</v>
      </c>
      <c r="BE90" s="92">
        <v>0</v>
      </c>
      <c r="BF90" s="92">
        <v>0</v>
      </c>
      <c r="BG90" s="92">
        <v>0</v>
      </c>
      <c r="BH90" s="92">
        <v>0</v>
      </c>
      <c r="BI90" s="92">
        <v>0</v>
      </c>
      <c r="BJ90" s="92">
        <v>0</v>
      </c>
      <c r="BK90" s="92">
        <v>0</v>
      </c>
    </row>
    <row r="91" spans="1:63">
      <c r="A91" s="80">
        <v>26</v>
      </c>
      <c r="B91" s="205" t="s">
        <v>93</v>
      </c>
      <c r="C91" s="206"/>
      <c r="D91" s="206"/>
      <c r="E91" s="207"/>
      <c r="F91" s="81">
        <v>0</v>
      </c>
      <c r="G91" s="81">
        <v>0</v>
      </c>
      <c r="H91" s="81">
        <v>0</v>
      </c>
      <c r="I91" s="81">
        <v>0</v>
      </c>
      <c r="J91" s="81">
        <v>0</v>
      </c>
      <c r="K91" s="81">
        <v>0</v>
      </c>
      <c r="L91" s="81">
        <v>0</v>
      </c>
      <c r="M91" s="81">
        <v>0</v>
      </c>
      <c r="N91" s="81">
        <v>0</v>
      </c>
      <c r="O91" s="81">
        <v>0</v>
      </c>
      <c r="P91" s="81">
        <v>0</v>
      </c>
      <c r="Q91" s="81">
        <v>0</v>
      </c>
      <c r="R91" s="81">
        <v>0</v>
      </c>
      <c r="S91" s="81">
        <v>0</v>
      </c>
      <c r="T91" s="81">
        <v>0</v>
      </c>
      <c r="U91" s="81">
        <v>0</v>
      </c>
      <c r="V91" s="81">
        <v>0</v>
      </c>
      <c r="W91" s="81">
        <v>0</v>
      </c>
      <c r="X91" s="81">
        <v>0</v>
      </c>
      <c r="Y91" s="81">
        <v>0</v>
      </c>
      <c r="Z91" s="81">
        <v>0</v>
      </c>
      <c r="AA91" s="81">
        <v>0</v>
      </c>
      <c r="AB91" s="81">
        <v>0</v>
      </c>
      <c r="AC91" s="81">
        <v>0</v>
      </c>
      <c r="AD91" s="81">
        <v>0</v>
      </c>
      <c r="AE91" s="81">
        <v>0</v>
      </c>
      <c r="AF91" s="81">
        <v>0</v>
      </c>
      <c r="AG91" s="81">
        <v>0</v>
      </c>
      <c r="AH91" s="81">
        <v>0</v>
      </c>
      <c r="AI91" s="81">
        <v>0</v>
      </c>
      <c r="AJ91" s="81">
        <v>0</v>
      </c>
      <c r="AK91" s="81">
        <v>0</v>
      </c>
      <c r="AL91" s="81">
        <v>0</v>
      </c>
      <c r="AM91" s="81">
        <v>0</v>
      </c>
      <c r="AN91" s="81">
        <v>0</v>
      </c>
      <c r="AO91" s="81">
        <v>0</v>
      </c>
      <c r="AP91" s="81">
        <v>0</v>
      </c>
      <c r="AQ91" s="81">
        <v>0</v>
      </c>
      <c r="AR91" s="81">
        <v>0</v>
      </c>
      <c r="AS91" s="81">
        <v>0</v>
      </c>
      <c r="AT91" s="81">
        <v>0</v>
      </c>
      <c r="AU91" s="81">
        <v>0</v>
      </c>
      <c r="AV91" s="81">
        <v>0</v>
      </c>
      <c r="AW91" s="81">
        <v>0</v>
      </c>
      <c r="AX91" s="81">
        <v>0</v>
      </c>
      <c r="AY91" s="81">
        <v>0</v>
      </c>
      <c r="AZ91" s="81">
        <v>0</v>
      </c>
      <c r="BA91" s="81">
        <v>0</v>
      </c>
      <c r="BB91" s="81">
        <v>0</v>
      </c>
      <c r="BC91" s="81">
        <v>0</v>
      </c>
      <c r="BD91" s="81">
        <v>0</v>
      </c>
      <c r="BE91" s="81">
        <v>0</v>
      </c>
      <c r="BF91" s="81">
        <v>0</v>
      </c>
      <c r="BG91" s="81">
        <v>0</v>
      </c>
      <c r="BH91" s="81">
        <v>0</v>
      </c>
      <c r="BI91" s="81">
        <v>0</v>
      </c>
      <c r="BJ91" s="81">
        <v>0</v>
      </c>
      <c r="BK91" s="81">
        <v>0</v>
      </c>
    </row>
    <row r="92" spans="1:63">
      <c r="A92" s="80">
        <v>27</v>
      </c>
      <c r="B92" s="205" t="s">
        <v>94</v>
      </c>
      <c r="C92" s="206"/>
      <c r="D92" s="206"/>
      <c r="E92" s="207"/>
      <c r="F92" s="81">
        <v>0</v>
      </c>
      <c r="G92" s="81">
        <v>0</v>
      </c>
      <c r="H92" s="81">
        <v>0</v>
      </c>
      <c r="I92" s="81">
        <v>0</v>
      </c>
      <c r="J92" s="81">
        <v>0</v>
      </c>
      <c r="K92" s="81">
        <v>0</v>
      </c>
      <c r="L92" s="81">
        <v>0</v>
      </c>
      <c r="M92" s="81">
        <v>0</v>
      </c>
      <c r="N92" s="81">
        <v>0</v>
      </c>
      <c r="O92" s="81">
        <v>0</v>
      </c>
      <c r="P92" s="81">
        <v>0</v>
      </c>
      <c r="Q92" s="81">
        <v>0</v>
      </c>
      <c r="R92" s="81">
        <v>0</v>
      </c>
      <c r="S92" s="81">
        <v>0</v>
      </c>
      <c r="T92" s="81">
        <v>0</v>
      </c>
      <c r="U92" s="81">
        <v>0</v>
      </c>
      <c r="V92" s="81">
        <v>0</v>
      </c>
      <c r="W92" s="81">
        <v>0</v>
      </c>
      <c r="X92" s="81">
        <v>0</v>
      </c>
      <c r="Y92" s="81">
        <v>0</v>
      </c>
      <c r="Z92" s="81">
        <v>0</v>
      </c>
      <c r="AA92" s="81">
        <v>0</v>
      </c>
      <c r="AB92" s="81">
        <v>0</v>
      </c>
      <c r="AC92" s="81">
        <v>0</v>
      </c>
      <c r="AD92" s="81">
        <v>0</v>
      </c>
      <c r="AE92" s="81">
        <v>0</v>
      </c>
      <c r="AF92" s="81">
        <v>0</v>
      </c>
      <c r="AG92" s="81">
        <v>0</v>
      </c>
      <c r="AH92" s="81">
        <v>0</v>
      </c>
      <c r="AI92" s="81">
        <v>0</v>
      </c>
      <c r="AJ92" s="81">
        <v>0</v>
      </c>
      <c r="AK92" s="81">
        <v>0</v>
      </c>
      <c r="AL92" s="81">
        <v>0</v>
      </c>
      <c r="AM92" s="81">
        <v>0</v>
      </c>
      <c r="AN92" s="81">
        <v>0</v>
      </c>
      <c r="AO92" s="81">
        <v>0</v>
      </c>
      <c r="AP92" s="81">
        <v>0</v>
      </c>
      <c r="AQ92" s="81">
        <v>0</v>
      </c>
      <c r="AR92" s="81">
        <v>0</v>
      </c>
      <c r="AS92" s="81">
        <v>0</v>
      </c>
      <c r="AT92" s="81">
        <v>0</v>
      </c>
      <c r="AU92" s="81">
        <v>0</v>
      </c>
      <c r="AV92" s="81">
        <v>0</v>
      </c>
      <c r="AW92" s="81">
        <v>0</v>
      </c>
      <c r="AX92" s="81">
        <v>0</v>
      </c>
      <c r="AY92" s="81">
        <v>0</v>
      </c>
      <c r="AZ92" s="81">
        <v>0</v>
      </c>
      <c r="BA92" s="81">
        <v>0</v>
      </c>
      <c r="BB92" s="81">
        <v>0</v>
      </c>
      <c r="BC92" s="81">
        <v>0</v>
      </c>
      <c r="BD92" s="81">
        <v>0</v>
      </c>
      <c r="BE92" s="81">
        <v>0</v>
      </c>
      <c r="BF92" s="81">
        <v>0</v>
      </c>
      <c r="BG92" s="81">
        <v>0</v>
      </c>
      <c r="BH92" s="81">
        <v>0</v>
      </c>
      <c r="BI92" s="81">
        <v>0</v>
      </c>
      <c r="BJ92" s="81">
        <v>0</v>
      </c>
      <c r="BK92" s="81">
        <v>0</v>
      </c>
    </row>
    <row r="93" spans="1:63">
      <c r="A93" s="80">
        <v>28</v>
      </c>
      <c r="B93" s="205" t="s">
        <v>95</v>
      </c>
      <c r="C93" s="206"/>
      <c r="D93" s="206"/>
      <c r="E93" s="207"/>
      <c r="F93" s="81">
        <v>0</v>
      </c>
      <c r="G93" s="81">
        <v>0</v>
      </c>
      <c r="H93" s="81">
        <v>0</v>
      </c>
      <c r="I93" s="81">
        <v>0</v>
      </c>
      <c r="J93" s="81">
        <v>0</v>
      </c>
      <c r="K93" s="81">
        <v>0</v>
      </c>
      <c r="L93" s="81">
        <v>0</v>
      </c>
      <c r="M93" s="81">
        <v>0</v>
      </c>
      <c r="N93" s="81">
        <v>0</v>
      </c>
      <c r="O93" s="81">
        <v>0</v>
      </c>
      <c r="P93" s="81">
        <v>0</v>
      </c>
      <c r="Q93" s="81">
        <v>0</v>
      </c>
      <c r="R93" s="81">
        <v>0</v>
      </c>
      <c r="S93" s="81">
        <v>0</v>
      </c>
      <c r="T93" s="81">
        <v>0</v>
      </c>
      <c r="U93" s="81">
        <v>0</v>
      </c>
      <c r="V93" s="81">
        <v>0</v>
      </c>
      <c r="W93" s="81">
        <v>0</v>
      </c>
      <c r="X93" s="81">
        <v>0</v>
      </c>
      <c r="Y93" s="81">
        <v>0</v>
      </c>
      <c r="Z93" s="81">
        <v>0</v>
      </c>
      <c r="AA93" s="81">
        <v>0</v>
      </c>
      <c r="AB93" s="81">
        <v>0</v>
      </c>
      <c r="AC93" s="81">
        <v>0</v>
      </c>
      <c r="AD93" s="81">
        <v>0</v>
      </c>
      <c r="AE93" s="81">
        <v>0</v>
      </c>
      <c r="AF93" s="81">
        <v>0</v>
      </c>
      <c r="AG93" s="81">
        <v>0</v>
      </c>
      <c r="AH93" s="81">
        <v>0</v>
      </c>
      <c r="AI93" s="81">
        <v>0</v>
      </c>
      <c r="AJ93" s="81">
        <v>0</v>
      </c>
      <c r="AK93" s="81">
        <v>0</v>
      </c>
      <c r="AL93" s="81">
        <v>0</v>
      </c>
      <c r="AM93" s="81">
        <v>0</v>
      </c>
      <c r="AN93" s="81">
        <v>0</v>
      </c>
      <c r="AO93" s="81">
        <v>0</v>
      </c>
      <c r="AP93" s="81">
        <v>0</v>
      </c>
      <c r="AQ93" s="81">
        <v>0</v>
      </c>
      <c r="AR93" s="81">
        <v>0</v>
      </c>
      <c r="AS93" s="81">
        <v>0</v>
      </c>
      <c r="AT93" s="81">
        <v>0</v>
      </c>
      <c r="AU93" s="81">
        <v>0</v>
      </c>
      <c r="AV93" s="81">
        <v>0</v>
      </c>
      <c r="AW93" s="81">
        <v>0</v>
      </c>
      <c r="AX93" s="81">
        <v>0</v>
      </c>
      <c r="AY93" s="81">
        <v>0</v>
      </c>
      <c r="AZ93" s="81">
        <v>0</v>
      </c>
      <c r="BA93" s="81">
        <v>0</v>
      </c>
      <c r="BB93" s="81">
        <v>0</v>
      </c>
      <c r="BC93" s="81">
        <v>0</v>
      </c>
      <c r="BD93" s="81">
        <v>0</v>
      </c>
      <c r="BE93" s="81">
        <v>0</v>
      </c>
      <c r="BF93" s="81">
        <v>0</v>
      </c>
      <c r="BG93" s="81">
        <v>0</v>
      </c>
      <c r="BH93" s="81">
        <v>0</v>
      </c>
      <c r="BI93" s="81">
        <v>0</v>
      </c>
      <c r="BJ93" s="81">
        <v>0</v>
      </c>
      <c r="BK93" s="81">
        <v>0</v>
      </c>
    </row>
    <row r="94" spans="1:63">
      <c r="A94" s="80">
        <v>29</v>
      </c>
      <c r="B94" s="205" t="s">
        <v>78</v>
      </c>
      <c r="C94" s="206"/>
      <c r="D94" s="206"/>
      <c r="E94" s="207"/>
      <c r="F94" s="81">
        <v>0</v>
      </c>
      <c r="G94" s="81">
        <v>0</v>
      </c>
      <c r="H94" s="81">
        <v>0</v>
      </c>
      <c r="I94" s="81">
        <v>0</v>
      </c>
      <c r="J94" s="81">
        <v>0</v>
      </c>
      <c r="K94" s="81">
        <v>0</v>
      </c>
      <c r="L94" s="81">
        <v>0</v>
      </c>
      <c r="M94" s="81">
        <v>0</v>
      </c>
      <c r="N94" s="81">
        <v>0</v>
      </c>
      <c r="O94" s="81">
        <v>0</v>
      </c>
      <c r="P94" s="81">
        <v>0</v>
      </c>
      <c r="Q94" s="81">
        <v>0</v>
      </c>
      <c r="R94" s="81">
        <v>1</v>
      </c>
      <c r="S94" s="81">
        <v>15</v>
      </c>
      <c r="T94" s="81">
        <v>0</v>
      </c>
      <c r="U94" s="81">
        <v>0</v>
      </c>
      <c r="V94" s="81">
        <v>0</v>
      </c>
      <c r="W94" s="81">
        <v>0</v>
      </c>
      <c r="X94" s="81">
        <v>4</v>
      </c>
      <c r="Y94" s="81">
        <v>43</v>
      </c>
      <c r="Z94" s="81">
        <v>0</v>
      </c>
      <c r="AA94" s="81">
        <v>0</v>
      </c>
      <c r="AB94" s="81">
        <v>0</v>
      </c>
      <c r="AC94" s="81">
        <v>0</v>
      </c>
      <c r="AD94" s="81">
        <v>0</v>
      </c>
      <c r="AE94" s="81">
        <v>0</v>
      </c>
      <c r="AF94" s="81">
        <v>0</v>
      </c>
      <c r="AG94" s="81">
        <v>0</v>
      </c>
      <c r="AH94" s="81">
        <v>0</v>
      </c>
      <c r="AI94" s="81">
        <v>0</v>
      </c>
      <c r="AJ94" s="81">
        <v>0</v>
      </c>
      <c r="AK94" s="81">
        <v>0</v>
      </c>
      <c r="AL94" s="81">
        <v>0</v>
      </c>
      <c r="AM94" s="81">
        <v>0</v>
      </c>
      <c r="AN94" s="81">
        <v>0</v>
      </c>
      <c r="AO94" s="81">
        <v>0</v>
      </c>
      <c r="AP94" s="81">
        <v>0</v>
      </c>
      <c r="AQ94" s="81">
        <v>0</v>
      </c>
      <c r="AR94" s="81">
        <v>0</v>
      </c>
      <c r="AS94" s="81">
        <v>0</v>
      </c>
      <c r="AT94" s="81">
        <v>0</v>
      </c>
      <c r="AU94" s="81">
        <v>0</v>
      </c>
      <c r="AV94" s="81">
        <v>0</v>
      </c>
      <c r="AW94" s="81">
        <v>0</v>
      </c>
      <c r="AX94" s="81">
        <v>0</v>
      </c>
      <c r="AY94" s="81">
        <v>0</v>
      </c>
      <c r="AZ94" s="81">
        <v>0</v>
      </c>
      <c r="BA94" s="81">
        <v>0</v>
      </c>
      <c r="BB94" s="81">
        <v>0</v>
      </c>
      <c r="BC94" s="81">
        <v>0</v>
      </c>
      <c r="BD94" s="81">
        <v>0</v>
      </c>
      <c r="BE94" s="81">
        <v>0</v>
      </c>
      <c r="BF94" s="81">
        <v>0</v>
      </c>
      <c r="BG94" s="81">
        <v>0</v>
      </c>
      <c r="BH94" s="81">
        <v>0</v>
      </c>
      <c r="BI94" s="81">
        <v>0</v>
      </c>
      <c r="BJ94" s="81">
        <v>0</v>
      </c>
      <c r="BK94" s="81">
        <v>0</v>
      </c>
    </row>
    <row r="95" spans="1:63">
      <c r="A95" s="80">
        <v>30</v>
      </c>
      <c r="B95" s="205" t="s">
        <v>79</v>
      </c>
      <c r="C95" s="206"/>
      <c r="D95" s="206"/>
      <c r="E95" s="207"/>
      <c r="F95" s="81">
        <v>0</v>
      </c>
      <c r="G95" s="81">
        <v>0</v>
      </c>
      <c r="H95" s="81">
        <v>0</v>
      </c>
      <c r="I95" s="81">
        <v>0</v>
      </c>
      <c r="J95" s="81">
        <v>0</v>
      </c>
      <c r="K95" s="81">
        <v>0</v>
      </c>
      <c r="L95" s="81">
        <v>0</v>
      </c>
      <c r="M95" s="81">
        <v>0</v>
      </c>
      <c r="N95" s="81">
        <v>0</v>
      </c>
      <c r="O95" s="81">
        <v>0</v>
      </c>
      <c r="P95" s="81">
        <v>0</v>
      </c>
      <c r="Q95" s="81">
        <v>0</v>
      </c>
      <c r="R95" s="81">
        <v>0</v>
      </c>
      <c r="S95" s="81">
        <v>0</v>
      </c>
      <c r="T95" s="81">
        <v>0</v>
      </c>
      <c r="U95" s="81">
        <v>0</v>
      </c>
      <c r="V95" s="81">
        <v>0</v>
      </c>
      <c r="W95" s="81">
        <v>0</v>
      </c>
      <c r="X95" s="81">
        <v>1</v>
      </c>
      <c r="Y95" s="81">
        <v>15</v>
      </c>
      <c r="Z95" s="81">
        <v>0</v>
      </c>
      <c r="AA95" s="81">
        <v>0</v>
      </c>
      <c r="AB95" s="81">
        <v>0</v>
      </c>
      <c r="AC95" s="81">
        <v>0</v>
      </c>
      <c r="AD95" s="81">
        <v>0</v>
      </c>
      <c r="AE95" s="81">
        <v>0</v>
      </c>
      <c r="AF95" s="81">
        <v>0</v>
      </c>
      <c r="AG95" s="81">
        <v>0</v>
      </c>
      <c r="AH95" s="81">
        <v>0</v>
      </c>
      <c r="AI95" s="81">
        <v>0</v>
      </c>
      <c r="AJ95" s="81">
        <v>0</v>
      </c>
      <c r="AK95" s="81">
        <v>0</v>
      </c>
      <c r="AL95" s="81">
        <v>0</v>
      </c>
      <c r="AM95" s="81">
        <v>0</v>
      </c>
      <c r="AN95" s="81">
        <v>0</v>
      </c>
      <c r="AO95" s="81">
        <v>0</v>
      </c>
      <c r="AP95" s="81">
        <v>0</v>
      </c>
      <c r="AQ95" s="81">
        <v>0</v>
      </c>
      <c r="AR95" s="81">
        <v>0</v>
      </c>
      <c r="AS95" s="81">
        <v>0</v>
      </c>
      <c r="AT95" s="81">
        <v>0</v>
      </c>
      <c r="AU95" s="81">
        <v>0</v>
      </c>
      <c r="AV95" s="81">
        <v>0</v>
      </c>
      <c r="AW95" s="81">
        <v>0</v>
      </c>
      <c r="AX95" s="81">
        <v>0</v>
      </c>
      <c r="AY95" s="81">
        <v>0</v>
      </c>
      <c r="AZ95" s="81">
        <v>0</v>
      </c>
      <c r="BA95" s="81">
        <v>0</v>
      </c>
      <c r="BB95" s="81">
        <v>0</v>
      </c>
      <c r="BC95" s="81">
        <v>0</v>
      </c>
      <c r="BD95" s="81">
        <v>0</v>
      </c>
      <c r="BE95" s="81">
        <v>0</v>
      </c>
      <c r="BF95" s="81">
        <v>0</v>
      </c>
      <c r="BG95" s="81">
        <v>0</v>
      </c>
      <c r="BH95" s="81">
        <v>0</v>
      </c>
      <c r="BI95" s="81">
        <v>0</v>
      </c>
      <c r="BJ95" s="81">
        <v>0</v>
      </c>
      <c r="BK95" s="81">
        <v>0</v>
      </c>
    </row>
    <row r="96" spans="1:63">
      <c r="A96" s="80">
        <v>31</v>
      </c>
      <c r="B96" s="205" t="s">
        <v>80</v>
      </c>
      <c r="C96" s="206"/>
      <c r="D96" s="206"/>
      <c r="E96" s="207"/>
      <c r="F96" s="81">
        <v>0</v>
      </c>
      <c r="G96" s="81">
        <v>0</v>
      </c>
      <c r="H96" s="81">
        <v>0</v>
      </c>
      <c r="I96" s="81">
        <v>0</v>
      </c>
      <c r="J96" s="81">
        <v>0</v>
      </c>
      <c r="K96" s="81">
        <v>0</v>
      </c>
      <c r="L96" s="81">
        <v>0</v>
      </c>
      <c r="M96" s="81">
        <v>0</v>
      </c>
      <c r="N96" s="81">
        <v>0</v>
      </c>
      <c r="O96" s="81">
        <v>0</v>
      </c>
      <c r="P96" s="81">
        <v>0</v>
      </c>
      <c r="Q96" s="81">
        <v>0</v>
      </c>
      <c r="R96" s="81">
        <v>0</v>
      </c>
      <c r="S96" s="81">
        <v>0</v>
      </c>
      <c r="T96" s="81">
        <v>0</v>
      </c>
      <c r="U96" s="81">
        <v>0</v>
      </c>
      <c r="V96" s="81">
        <v>0</v>
      </c>
      <c r="W96" s="81">
        <v>0</v>
      </c>
      <c r="X96" s="81">
        <v>0</v>
      </c>
      <c r="Y96" s="81">
        <v>0</v>
      </c>
      <c r="Z96" s="81">
        <v>0</v>
      </c>
      <c r="AA96" s="81">
        <v>0</v>
      </c>
      <c r="AB96" s="81">
        <v>0</v>
      </c>
      <c r="AC96" s="81">
        <v>0</v>
      </c>
      <c r="AD96" s="81">
        <v>0</v>
      </c>
      <c r="AE96" s="81">
        <v>0</v>
      </c>
      <c r="AF96" s="81">
        <v>0</v>
      </c>
      <c r="AG96" s="81">
        <v>0</v>
      </c>
      <c r="AH96" s="81">
        <v>0</v>
      </c>
      <c r="AI96" s="81">
        <v>0</v>
      </c>
      <c r="AJ96" s="81">
        <v>0</v>
      </c>
      <c r="AK96" s="81">
        <v>0</v>
      </c>
      <c r="AL96" s="81">
        <v>0</v>
      </c>
      <c r="AM96" s="81">
        <v>0</v>
      </c>
      <c r="AN96" s="81">
        <v>0</v>
      </c>
      <c r="AO96" s="81">
        <v>0</v>
      </c>
      <c r="AP96" s="81">
        <v>0</v>
      </c>
      <c r="AQ96" s="81">
        <v>0</v>
      </c>
      <c r="AR96" s="81">
        <v>0</v>
      </c>
      <c r="AS96" s="81">
        <v>0</v>
      </c>
      <c r="AT96" s="81">
        <v>0</v>
      </c>
      <c r="AU96" s="81">
        <v>0</v>
      </c>
      <c r="AV96" s="81">
        <v>0</v>
      </c>
      <c r="AW96" s="81">
        <v>0</v>
      </c>
      <c r="AX96" s="81">
        <v>0</v>
      </c>
      <c r="AY96" s="81">
        <v>0</v>
      </c>
      <c r="AZ96" s="81">
        <v>0</v>
      </c>
      <c r="BA96" s="81">
        <v>0</v>
      </c>
      <c r="BB96" s="81">
        <v>0</v>
      </c>
      <c r="BC96" s="81">
        <v>0</v>
      </c>
      <c r="BD96" s="81">
        <v>0</v>
      </c>
      <c r="BE96" s="81">
        <v>0</v>
      </c>
      <c r="BF96" s="81">
        <v>0</v>
      </c>
      <c r="BG96" s="81">
        <v>0</v>
      </c>
      <c r="BH96" s="81">
        <v>0</v>
      </c>
      <c r="BI96" s="81">
        <v>0</v>
      </c>
      <c r="BJ96" s="81">
        <v>0</v>
      </c>
      <c r="BK96" s="81">
        <v>0</v>
      </c>
    </row>
    <row r="97" spans="1:63">
      <c r="A97" s="80">
        <v>32</v>
      </c>
      <c r="B97" s="205" t="s">
        <v>81</v>
      </c>
      <c r="C97" s="206"/>
      <c r="D97" s="206"/>
      <c r="E97" s="207"/>
      <c r="F97" s="81">
        <v>0</v>
      </c>
      <c r="G97" s="81">
        <v>0</v>
      </c>
      <c r="H97" s="81">
        <v>0</v>
      </c>
      <c r="I97" s="81">
        <v>0</v>
      </c>
      <c r="J97" s="81">
        <v>0</v>
      </c>
      <c r="K97" s="81">
        <v>0</v>
      </c>
      <c r="L97" s="81">
        <v>0</v>
      </c>
      <c r="M97" s="81">
        <v>0</v>
      </c>
      <c r="N97" s="81">
        <v>0</v>
      </c>
      <c r="O97" s="81">
        <v>0</v>
      </c>
      <c r="P97" s="81">
        <v>0</v>
      </c>
      <c r="Q97" s="81">
        <v>0</v>
      </c>
      <c r="R97" s="81">
        <v>0</v>
      </c>
      <c r="S97" s="81">
        <v>0</v>
      </c>
      <c r="T97" s="81">
        <v>0</v>
      </c>
      <c r="U97" s="81">
        <v>0</v>
      </c>
      <c r="V97" s="81">
        <v>0</v>
      </c>
      <c r="W97" s="81">
        <v>0</v>
      </c>
      <c r="X97" s="81">
        <v>0</v>
      </c>
      <c r="Y97" s="81">
        <v>0</v>
      </c>
      <c r="Z97" s="81">
        <v>0</v>
      </c>
      <c r="AA97" s="81">
        <v>0</v>
      </c>
      <c r="AB97" s="81">
        <v>0</v>
      </c>
      <c r="AC97" s="81">
        <v>0</v>
      </c>
      <c r="AD97" s="81">
        <v>0</v>
      </c>
      <c r="AE97" s="81">
        <v>0</v>
      </c>
      <c r="AF97" s="81">
        <v>0</v>
      </c>
      <c r="AG97" s="81">
        <v>0</v>
      </c>
      <c r="AH97" s="81">
        <v>0</v>
      </c>
      <c r="AI97" s="81">
        <v>0</v>
      </c>
      <c r="AJ97" s="81">
        <v>0</v>
      </c>
      <c r="AK97" s="81">
        <v>0</v>
      </c>
      <c r="AL97" s="81">
        <v>0</v>
      </c>
      <c r="AM97" s="81">
        <v>0</v>
      </c>
      <c r="AN97" s="81">
        <v>0</v>
      </c>
      <c r="AO97" s="81">
        <v>0</v>
      </c>
      <c r="AP97" s="81">
        <v>0</v>
      </c>
      <c r="AQ97" s="81">
        <v>0</v>
      </c>
      <c r="AR97" s="81">
        <v>0</v>
      </c>
      <c r="AS97" s="81">
        <v>0</v>
      </c>
      <c r="AT97" s="81">
        <v>0</v>
      </c>
      <c r="AU97" s="81">
        <v>0</v>
      </c>
      <c r="AV97" s="81">
        <v>0</v>
      </c>
      <c r="AW97" s="81">
        <v>0</v>
      </c>
      <c r="AX97" s="81">
        <v>0</v>
      </c>
      <c r="AY97" s="81">
        <v>0</v>
      </c>
      <c r="AZ97" s="81">
        <v>0</v>
      </c>
      <c r="BA97" s="81">
        <v>0</v>
      </c>
      <c r="BB97" s="81">
        <v>0</v>
      </c>
      <c r="BC97" s="81">
        <v>0</v>
      </c>
      <c r="BD97" s="81">
        <v>0</v>
      </c>
      <c r="BE97" s="81">
        <v>0</v>
      </c>
      <c r="BF97" s="81">
        <v>0</v>
      </c>
      <c r="BG97" s="81">
        <v>0</v>
      </c>
      <c r="BH97" s="81">
        <v>0</v>
      </c>
      <c r="BI97" s="81">
        <v>0</v>
      </c>
      <c r="BJ97" s="81">
        <v>0</v>
      </c>
      <c r="BK97" s="81">
        <v>0</v>
      </c>
    </row>
    <row r="98" spans="1:63">
      <c r="A98" s="80">
        <v>33</v>
      </c>
      <c r="B98" s="205" t="s">
        <v>82</v>
      </c>
      <c r="C98" s="206"/>
      <c r="D98" s="206"/>
      <c r="E98" s="207"/>
      <c r="F98" s="81">
        <v>0</v>
      </c>
      <c r="G98" s="81">
        <v>0</v>
      </c>
      <c r="H98" s="81">
        <v>0</v>
      </c>
      <c r="I98" s="81">
        <v>0</v>
      </c>
      <c r="J98" s="81">
        <v>0</v>
      </c>
      <c r="K98" s="81">
        <v>0</v>
      </c>
      <c r="L98" s="81">
        <v>0</v>
      </c>
      <c r="M98" s="81">
        <v>0</v>
      </c>
      <c r="N98" s="81">
        <v>0</v>
      </c>
      <c r="O98" s="81">
        <v>0</v>
      </c>
      <c r="P98" s="81">
        <v>0</v>
      </c>
      <c r="Q98" s="81">
        <v>0</v>
      </c>
      <c r="R98" s="81">
        <v>0</v>
      </c>
      <c r="S98" s="81">
        <v>0</v>
      </c>
      <c r="T98" s="81">
        <v>0</v>
      </c>
      <c r="U98" s="81">
        <v>0</v>
      </c>
      <c r="V98" s="81">
        <v>0</v>
      </c>
      <c r="W98" s="81">
        <v>0</v>
      </c>
      <c r="X98" s="81">
        <v>0</v>
      </c>
      <c r="Y98" s="81">
        <v>0</v>
      </c>
      <c r="Z98" s="81">
        <v>0</v>
      </c>
      <c r="AA98" s="81">
        <v>0</v>
      </c>
      <c r="AB98" s="81">
        <v>0</v>
      </c>
      <c r="AC98" s="81">
        <v>0</v>
      </c>
      <c r="AD98" s="81">
        <v>0</v>
      </c>
      <c r="AE98" s="81">
        <v>0</v>
      </c>
      <c r="AF98" s="81">
        <v>0</v>
      </c>
      <c r="AG98" s="81">
        <v>0</v>
      </c>
      <c r="AH98" s="81">
        <v>0</v>
      </c>
      <c r="AI98" s="81">
        <v>0</v>
      </c>
      <c r="AJ98" s="81">
        <v>0</v>
      </c>
      <c r="AK98" s="81">
        <v>0</v>
      </c>
      <c r="AL98" s="81">
        <v>0</v>
      </c>
      <c r="AM98" s="81">
        <v>0</v>
      </c>
      <c r="AN98" s="81">
        <v>0</v>
      </c>
      <c r="AO98" s="81">
        <v>0</v>
      </c>
      <c r="AP98" s="81">
        <v>0</v>
      </c>
      <c r="AQ98" s="81">
        <v>0</v>
      </c>
      <c r="AR98" s="81">
        <v>0</v>
      </c>
      <c r="AS98" s="81">
        <v>0</v>
      </c>
      <c r="AT98" s="81">
        <v>0</v>
      </c>
      <c r="AU98" s="81">
        <v>0</v>
      </c>
      <c r="AV98" s="81">
        <v>0</v>
      </c>
      <c r="AW98" s="81">
        <v>0</v>
      </c>
      <c r="AX98" s="81">
        <v>0</v>
      </c>
      <c r="AY98" s="81">
        <v>0</v>
      </c>
      <c r="AZ98" s="81">
        <v>0</v>
      </c>
      <c r="BA98" s="81">
        <v>0</v>
      </c>
      <c r="BB98" s="81">
        <v>0</v>
      </c>
      <c r="BC98" s="81">
        <v>0</v>
      </c>
      <c r="BD98" s="81">
        <v>0</v>
      </c>
      <c r="BE98" s="81">
        <v>0</v>
      </c>
      <c r="BF98" s="81">
        <v>0</v>
      </c>
      <c r="BG98" s="81">
        <v>0</v>
      </c>
      <c r="BH98" s="81">
        <v>0</v>
      </c>
      <c r="BI98" s="81">
        <v>0</v>
      </c>
      <c r="BJ98" s="81">
        <v>0</v>
      </c>
      <c r="BK98" s="81">
        <v>0</v>
      </c>
    </row>
    <row r="99" spans="1:63">
      <c r="A99" s="80">
        <v>34</v>
      </c>
      <c r="B99" s="205" t="s">
        <v>83</v>
      </c>
      <c r="C99" s="206"/>
      <c r="D99" s="206"/>
      <c r="E99" s="207"/>
      <c r="F99" s="81">
        <v>0</v>
      </c>
      <c r="G99" s="81">
        <v>0</v>
      </c>
      <c r="H99" s="81">
        <v>0</v>
      </c>
      <c r="I99" s="81">
        <v>0</v>
      </c>
      <c r="J99" s="81">
        <v>0</v>
      </c>
      <c r="K99" s="81">
        <v>0</v>
      </c>
      <c r="L99" s="81">
        <v>0</v>
      </c>
      <c r="M99" s="81">
        <v>0</v>
      </c>
      <c r="N99" s="81">
        <v>0</v>
      </c>
      <c r="O99" s="81">
        <v>0</v>
      </c>
      <c r="P99" s="81">
        <v>0</v>
      </c>
      <c r="Q99" s="81">
        <v>0</v>
      </c>
      <c r="R99" s="81">
        <v>0</v>
      </c>
      <c r="S99" s="81">
        <v>0</v>
      </c>
      <c r="T99" s="81">
        <v>0</v>
      </c>
      <c r="U99" s="81">
        <v>0</v>
      </c>
      <c r="V99" s="81">
        <v>0</v>
      </c>
      <c r="W99" s="81">
        <v>0</v>
      </c>
      <c r="X99" s="81">
        <v>0</v>
      </c>
      <c r="Y99" s="81">
        <v>0</v>
      </c>
      <c r="Z99" s="81">
        <v>0</v>
      </c>
      <c r="AA99" s="81">
        <v>0</v>
      </c>
      <c r="AB99" s="81">
        <v>0</v>
      </c>
      <c r="AC99" s="81">
        <v>0</v>
      </c>
      <c r="AD99" s="81">
        <v>0</v>
      </c>
      <c r="AE99" s="81">
        <v>0</v>
      </c>
      <c r="AF99" s="81">
        <v>0</v>
      </c>
      <c r="AG99" s="81">
        <v>0</v>
      </c>
      <c r="AH99" s="81">
        <v>0</v>
      </c>
      <c r="AI99" s="81">
        <v>0</v>
      </c>
      <c r="AJ99" s="81">
        <v>0</v>
      </c>
      <c r="AK99" s="81">
        <v>0</v>
      </c>
      <c r="AL99" s="81">
        <v>0</v>
      </c>
      <c r="AM99" s="81">
        <v>0</v>
      </c>
      <c r="AN99" s="81">
        <v>0</v>
      </c>
      <c r="AO99" s="81">
        <v>0</v>
      </c>
      <c r="AP99" s="81">
        <v>0</v>
      </c>
      <c r="AQ99" s="81">
        <v>0</v>
      </c>
      <c r="AR99" s="81">
        <v>0</v>
      </c>
      <c r="AS99" s="81">
        <v>0</v>
      </c>
      <c r="AT99" s="81">
        <v>0</v>
      </c>
      <c r="AU99" s="81">
        <v>0</v>
      </c>
      <c r="AV99" s="81">
        <v>0</v>
      </c>
      <c r="AW99" s="81">
        <v>0</v>
      </c>
      <c r="AX99" s="81">
        <v>0</v>
      </c>
      <c r="AY99" s="81">
        <v>0</v>
      </c>
      <c r="AZ99" s="81">
        <v>0</v>
      </c>
      <c r="BA99" s="81">
        <v>0</v>
      </c>
      <c r="BB99" s="81">
        <v>0</v>
      </c>
      <c r="BC99" s="81">
        <v>0</v>
      </c>
      <c r="BD99" s="81">
        <v>0</v>
      </c>
      <c r="BE99" s="81">
        <v>0</v>
      </c>
      <c r="BF99" s="81">
        <v>0</v>
      </c>
      <c r="BG99" s="81">
        <v>0</v>
      </c>
      <c r="BH99" s="81">
        <v>0</v>
      </c>
      <c r="BI99" s="81">
        <v>0</v>
      </c>
      <c r="BJ99" s="81">
        <v>0</v>
      </c>
      <c r="BK99" s="81">
        <v>0</v>
      </c>
    </row>
    <row r="100" spans="1:63">
      <c r="A100" s="80">
        <v>35</v>
      </c>
      <c r="B100" s="205" t="s">
        <v>84</v>
      </c>
      <c r="C100" s="206"/>
      <c r="D100" s="206"/>
      <c r="E100" s="207"/>
      <c r="F100" s="81">
        <v>0</v>
      </c>
      <c r="G100" s="81">
        <v>0</v>
      </c>
      <c r="H100" s="81">
        <v>0</v>
      </c>
      <c r="I100" s="81">
        <v>0</v>
      </c>
      <c r="J100" s="81">
        <v>0</v>
      </c>
      <c r="K100" s="81">
        <v>0</v>
      </c>
      <c r="L100" s="81">
        <v>0</v>
      </c>
      <c r="M100" s="81">
        <v>0</v>
      </c>
      <c r="N100" s="81">
        <v>0</v>
      </c>
      <c r="O100" s="81">
        <v>0</v>
      </c>
      <c r="P100" s="81">
        <v>0</v>
      </c>
      <c r="Q100" s="81">
        <v>0</v>
      </c>
      <c r="R100" s="81">
        <v>0</v>
      </c>
      <c r="S100" s="81">
        <v>0</v>
      </c>
      <c r="T100" s="81">
        <v>0</v>
      </c>
      <c r="U100" s="81">
        <v>0</v>
      </c>
      <c r="V100" s="81">
        <v>0</v>
      </c>
      <c r="W100" s="81">
        <v>0</v>
      </c>
      <c r="X100" s="81">
        <v>0</v>
      </c>
      <c r="Y100" s="81">
        <v>0</v>
      </c>
      <c r="Z100" s="81">
        <v>0</v>
      </c>
      <c r="AA100" s="81">
        <v>0</v>
      </c>
      <c r="AB100" s="81">
        <v>0</v>
      </c>
      <c r="AC100" s="81">
        <v>0</v>
      </c>
      <c r="AD100" s="81">
        <v>0</v>
      </c>
      <c r="AE100" s="81">
        <v>0</v>
      </c>
      <c r="AF100" s="81">
        <v>0</v>
      </c>
      <c r="AG100" s="81">
        <v>0</v>
      </c>
      <c r="AH100" s="81">
        <v>0</v>
      </c>
      <c r="AI100" s="81">
        <v>0</v>
      </c>
      <c r="AJ100" s="81">
        <v>0</v>
      </c>
      <c r="AK100" s="81">
        <v>0</v>
      </c>
      <c r="AL100" s="81">
        <v>0</v>
      </c>
      <c r="AM100" s="81">
        <v>0</v>
      </c>
      <c r="AN100" s="81">
        <v>0</v>
      </c>
      <c r="AO100" s="81">
        <v>0</v>
      </c>
      <c r="AP100" s="81">
        <v>0</v>
      </c>
      <c r="AQ100" s="81">
        <v>0</v>
      </c>
      <c r="AR100" s="81">
        <v>0</v>
      </c>
      <c r="AS100" s="81">
        <v>0</v>
      </c>
      <c r="AT100" s="81">
        <v>0</v>
      </c>
      <c r="AU100" s="81">
        <v>0</v>
      </c>
      <c r="AV100" s="81">
        <v>0</v>
      </c>
      <c r="AW100" s="81">
        <v>0</v>
      </c>
      <c r="AX100" s="81">
        <v>0</v>
      </c>
      <c r="AY100" s="81">
        <v>0</v>
      </c>
      <c r="AZ100" s="81">
        <v>0</v>
      </c>
      <c r="BA100" s="81">
        <v>0</v>
      </c>
      <c r="BB100" s="81">
        <v>0</v>
      </c>
      <c r="BC100" s="81">
        <v>0</v>
      </c>
      <c r="BD100" s="81">
        <v>0</v>
      </c>
      <c r="BE100" s="81">
        <v>0</v>
      </c>
      <c r="BF100" s="81">
        <v>0</v>
      </c>
      <c r="BG100" s="81">
        <v>0</v>
      </c>
      <c r="BH100" s="81">
        <v>0</v>
      </c>
      <c r="BI100" s="81">
        <v>0</v>
      </c>
      <c r="BJ100" s="81">
        <v>0</v>
      </c>
      <c r="BK100" s="81">
        <v>0</v>
      </c>
    </row>
    <row r="101" spans="1:63">
      <c r="A101" s="80">
        <v>36</v>
      </c>
      <c r="B101" s="205" t="s">
        <v>85</v>
      </c>
      <c r="C101" s="206"/>
      <c r="D101" s="206"/>
      <c r="E101" s="207"/>
      <c r="F101" s="81">
        <v>0</v>
      </c>
      <c r="G101" s="81">
        <v>0</v>
      </c>
      <c r="H101" s="81">
        <v>0</v>
      </c>
      <c r="I101" s="81">
        <v>0</v>
      </c>
      <c r="J101" s="81">
        <v>0</v>
      </c>
      <c r="K101" s="81">
        <v>0</v>
      </c>
      <c r="L101" s="81">
        <v>0</v>
      </c>
      <c r="M101" s="81">
        <v>0</v>
      </c>
      <c r="N101" s="81">
        <v>0</v>
      </c>
      <c r="O101" s="81">
        <v>0</v>
      </c>
      <c r="P101" s="81">
        <v>0</v>
      </c>
      <c r="Q101" s="81">
        <v>0</v>
      </c>
      <c r="R101" s="81">
        <v>0</v>
      </c>
      <c r="S101" s="81">
        <v>0</v>
      </c>
      <c r="T101" s="81">
        <v>0</v>
      </c>
      <c r="U101" s="81">
        <v>0</v>
      </c>
      <c r="V101" s="81">
        <v>0</v>
      </c>
      <c r="W101" s="81">
        <v>0</v>
      </c>
      <c r="X101" s="81">
        <v>0</v>
      </c>
      <c r="Y101" s="81">
        <v>0</v>
      </c>
      <c r="Z101" s="81">
        <v>0</v>
      </c>
      <c r="AA101" s="81">
        <v>0</v>
      </c>
      <c r="AB101" s="81">
        <v>0</v>
      </c>
      <c r="AC101" s="81">
        <v>0</v>
      </c>
      <c r="AD101" s="81">
        <v>0</v>
      </c>
      <c r="AE101" s="81">
        <v>0</v>
      </c>
      <c r="AF101" s="81">
        <v>0</v>
      </c>
      <c r="AG101" s="81">
        <v>0</v>
      </c>
      <c r="AH101" s="81">
        <v>0</v>
      </c>
      <c r="AI101" s="81">
        <v>0</v>
      </c>
      <c r="AJ101" s="81">
        <v>0</v>
      </c>
      <c r="AK101" s="81">
        <v>0</v>
      </c>
      <c r="AL101" s="81">
        <v>0</v>
      </c>
      <c r="AM101" s="81">
        <v>0</v>
      </c>
      <c r="AN101" s="81">
        <v>0</v>
      </c>
      <c r="AO101" s="81">
        <v>0</v>
      </c>
      <c r="AP101" s="81">
        <v>0</v>
      </c>
      <c r="AQ101" s="81">
        <v>0</v>
      </c>
      <c r="AR101" s="81">
        <v>0</v>
      </c>
      <c r="AS101" s="81">
        <v>0</v>
      </c>
      <c r="AT101" s="81">
        <v>0</v>
      </c>
      <c r="AU101" s="81">
        <v>0</v>
      </c>
      <c r="AV101" s="81">
        <v>0</v>
      </c>
      <c r="AW101" s="81">
        <v>0</v>
      </c>
      <c r="AX101" s="81">
        <v>0</v>
      </c>
      <c r="AY101" s="81">
        <v>0</v>
      </c>
      <c r="AZ101" s="81">
        <v>0</v>
      </c>
      <c r="BA101" s="81">
        <v>0</v>
      </c>
      <c r="BB101" s="81">
        <v>0</v>
      </c>
      <c r="BC101" s="81">
        <v>0</v>
      </c>
      <c r="BD101" s="81">
        <v>0</v>
      </c>
      <c r="BE101" s="81">
        <v>0</v>
      </c>
      <c r="BF101" s="81">
        <v>0</v>
      </c>
      <c r="BG101" s="81">
        <v>0</v>
      </c>
      <c r="BH101" s="81">
        <v>0</v>
      </c>
      <c r="BI101" s="81">
        <v>0</v>
      </c>
      <c r="BJ101" s="81">
        <v>0</v>
      </c>
      <c r="BK101" s="81">
        <v>0</v>
      </c>
    </row>
    <row r="102" spans="1:63">
      <c r="A102" s="80">
        <v>37</v>
      </c>
      <c r="B102" s="205" t="s">
        <v>86</v>
      </c>
      <c r="C102" s="206"/>
      <c r="D102" s="206"/>
      <c r="E102" s="207"/>
      <c r="F102" s="81">
        <v>0</v>
      </c>
      <c r="G102" s="81">
        <v>0</v>
      </c>
      <c r="H102" s="81">
        <v>0</v>
      </c>
      <c r="I102" s="81">
        <v>0</v>
      </c>
      <c r="J102" s="81">
        <v>0</v>
      </c>
      <c r="K102" s="81">
        <v>0</v>
      </c>
      <c r="L102" s="81">
        <v>0</v>
      </c>
      <c r="M102" s="81">
        <v>0</v>
      </c>
      <c r="N102" s="81">
        <v>0</v>
      </c>
      <c r="O102" s="81">
        <v>0</v>
      </c>
      <c r="P102" s="81">
        <v>0</v>
      </c>
      <c r="Q102" s="81">
        <v>0</v>
      </c>
      <c r="R102" s="81">
        <v>0</v>
      </c>
      <c r="S102" s="81">
        <v>0</v>
      </c>
      <c r="T102" s="81">
        <v>0</v>
      </c>
      <c r="U102" s="81">
        <v>0</v>
      </c>
      <c r="V102" s="81">
        <v>0</v>
      </c>
      <c r="W102" s="81">
        <v>0</v>
      </c>
      <c r="X102" s="81">
        <v>0</v>
      </c>
      <c r="Y102" s="81">
        <v>0</v>
      </c>
      <c r="Z102" s="81">
        <v>0</v>
      </c>
      <c r="AA102" s="81">
        <v>0</v>
      </c>
      <c r="AB102" s="81">
        <v>0</v>
      </c>
      <c r="AC102" s="81">
        <v>0</v>
      </c>
      <c r="AD102" s="81">
        <v>0</v>
      </c>
      <c r="AE102" s="81">
        <v>0</v>
      </c>
      <c r="AF102" s="81">
        <v>0</v>
      </c>
      <c r="AG102" s="81">
        <v>0</v>
      </c>
      <c r="AH102" s="81">
        <v>0</v>
      </c>
      <c r="AI102" s="81">
        <v>0</v>
      </c>
      <c r="AJ102" s="81">
        <v>0</v>
      </c>
      <c r="AK102" s="81">
        <v>0</v>
      </c>
      <c r="AL102" s="81">
        <v>0</v>
      </c>
      <c r="AM102" s="81">
        <v>0</v>
      </c>
      <c r="AN102" s="81">
        <v>0</v>
      </c>
      <c r="AO102" s="81">
        <v>0</v>
      </c>
      <c r="AP102" s="81">
        <v>0</v>
      </c>
      <c r="AQ102" s="81">
        <v>0</v>
      </c>
      <c r="AR102" s="81">
        <v>0</v>
      </c>
      <c r="AS102" s="81">
        <v>0</v>
      </c>
      <c r="AT102" s="81">
        <v>0</v>
      </c>
      <c r="AU102" s="81">
        <v>0</v>
      </c>
      <c r="AV102" s="81">
        <v>0</v>
      </c>
      <c r="AW102" s="81">
        <v>0</v>
      </c>
      <c r="AX102" s="81">
        <v>0</v>
      </c>
      <c r="AY102" s="81">
        <v>0</v>
      </c>
      <c r="AZ102" s="81">
        <v>0</v>
      </c>
      <c r="BA102" s="81">
        <v>0</v>
      </c>
      <c r="BB102" s="81">
        <v>0</v>
      </c>
      <c r="BC102" s="81">
        <v>0</v>
      </c>
      <c r="BD102" s="81">
        <v>0</v>
      </c>
      <c r="BE102" s="81">
        <v>0</v>
      </c>
      <c r="BF102" s="81">
        <v>0</v>
      </c>
      <c r="BG102" s="81">
        <v>0</v>
      </c>
      <c r="BH102" s="81">
        <v>0</v>
      </c>
      <c r="BI102" s="81">
        <v>0</v>
      </c>
      <c r="BJ102" s="81">
        <v>0</v>
      </c>
      <c r="BK102" s="81">
        <v>0</v>
      </c>
    </row>
    <row r="103" spans="1:63">
      <c r="A103" s="80">
        <v>38</v>
      </c>
      <c r="B103" s="205" t="s">
        <v>87</v>
      </c>
      <c r="C103" s="206"/>
      <c r="D103" s="206"/>
      <c r="E103" s="207"/>
      <c r="F103" s="81">
        <v>0</v>
      </c>
      <c r="G103" s="81">
        <v>0</v>
      </c>
      <c r="H103" s="81">
        <v>0</v>
      </c>
      <c r="I103" s="81">
        <v>0</v>
      </c>
      <c r="J103" s="81">
        <v>0</v>
      </c>
      <c r="K103" s="81">
        <v>0</v>
      </c>
      <c r="L103" s="81">
        <v>0</v>
      </c>
      <c r="M103" s="81">
        <v>0</v>
      </c>
      <c r="N103" s="81">
        <v>0</v>
      </c>
      <c r="O103" s="81">
        <v>0</v>
      </c>
      <c r="P103" s="81">
        <v>0</v>
      </c>
      <c r="Q103" s="81">
        <v>0</v>
      </c>
      <c r="R103" s="81">
        <v>0</v>
      </c>
      <c r="S103" s="81">
        <v>0</v>
      </c>
      <c r="T103" s="81">
        <v>0</v>
      </c>
      <c r="U103" s="81">
        <v>0</v>
      </c>
      <c r="V103" s="81">
        <v>0</v>
      </c>
      <c r="W103" s="81">
        <v>0</v>
      </c>
      <c r="X103" s="81">
        <v>0</v>
      </c>
      <c r="Y103" s="81">
        <v>0</v>
      </c>
      <c r="Z103" s="81">
        <v>0</v>
      </c>
      <c r="AA103" s="81">
        <v>0</v>
      </c>
      <c r="AB103" s="81">
        <v>0</v>
      </c>
      <c r="AC103" s="81">
        <v>0</v>
      </c>
      <c r="AD103" s="81">
        <v>0</v>
      </c>
      <c r="AE103" s="81">
        <v>0</v>
      </c>
      <c r="AF103" s="81">
        <v>0</v>
      </c>
      <c r="AG103" s="81">
        <v>0</v>
      </c>
      <c r="AH103" s="81">
        <v>0</v>
      </c>
      <c r="AI103" s="81">
        <v>0</v>
      </c>
      <c r="AJ103" s="81">
        <v>0</v>
      </c>
      <c r="AK103" s="81">
        <v>0</v>
      </c>
      <c r="AL103" s="81">
        <v>0</v>
      </c>
      <c r="AM103" s="81">
        <v>0</v>
      </c>
      <c r="AN103" s="81">
        <v>0</v>
      </c>
      <c r="AO103" s="81">
        <v>0</v>
      </c>
      <c r="AP103" s="81">
        <v>0</v>
      </c>
      <c r="AQ103" s="81">
        <v>0</v>
      </c>
      <c r="AR103" s="81">
        <v>0</v>
      </c>
      <c r="AS103" s="81">
        <v>0</v>
      </c>
      <c r="AT103" s="81">
        <v>0</v>
      </c>
      <c r="AU103" s="81">
        <v>0</v>
      </c>
      <c r="AV103" s="81">
        <v>0</v>
      </c>
      <c r="AW103" s="81">
        <v>0</v>
      </c>
      <c r="AX103" s="81">
        <v>0</v>
      </c>
      <c r="AY103" s="81">
        <v>0</v>
      </c>
      <c r="AZ103" s="81">
        <v>0</v>
      </c>
      <c r="BA103" s="81">
        <v>0</v>
      </c>
      <c r="BB103" s="81">
        <v>0</v>
      </c>
      <c r="BC103" s="81">
        <v>0</v>
      </c>
      <c r="BD103" s="81">
        <v>0</v>
      </c>
      <c r="BE103" s="81">
        <v>0</v>
      </c>
      <c r="BF103" s="81">
        <v>0</v>
      </c>
      <c r="BG103" s="81">
        <v>0</v>
      </c>
      <c r="BH103" s="81">
        <v>0</v>
      </c>
      <c r="BI103" s="81">
        <v>0</v>
      </c>
      <c r="BJ103" s="81">
        <v>0</v>
      </c>
      <c r="BK103" s="81">
        <v>0</v>
      </c>
    </row>
    <row r="104" spans="1:63">
      <c r="A104" s="80">
        <v>39</v>
      </c>
      <c r="B104" s="205" t="s">
        <v>88</v>
      </c>
      <c r="C104" s="206"/>
      <c r="D104" s="206"/>
      <c r="E104" s="207"/>
      <c r="F104" s="81">
        <v>0</v>
      </c>
      <c r="G104" s="81">
        <v>0</v>
      </c>
      <c r="H104" s="81">
        <v>0</v>
      </c>
      <c r="I104" s="81">
        <v>0</v>
      </c>
      <c r="J104" s="81">
        <v>0</v>
      </c>
      <c r="K104" s="81">
        <v>0</v>
      </c>
      <c r="L104" s="81">
        <v>0</v>
      </c>
      <c r="M104" s="81">
        <v>0</v>
      </c>
      <c r="N104" s="81">
        <v>0</v>
      </c>
      <c r="O104" s="81">
        <v>0</v>
      </c>
      <c r="P104" s="81">
        <v>0</v>
      </c>
      <c r="Q104" s="81">
        <v>0</v>
      </c>
      <c r="R104" s="81">
        <v>0</v>
      </c>
      <c r="S104" s="81">
        <v>0</v>
      </c>
      <c r="T104" s="81">
        <v>0</v>
      </c>
      <c r="U104" s="81">
        <v>0</v>
      </c>
      <c r="V104" s="81">
        <v>0</v>
      </c>
      <c r="W104" s="81">
        <v>0</v>
      </c>
      <c r="X104" s="81">
        <v>0</v>
      </c>
      <c r="Y104" s="81">
        <v>0</v>
      </c>
      <c r="Z104" s="81">
        <v>0</v>
      </c>
      <c r="AA104" s="81">
        <v>0</v>
      </c>
      <c r="AB104" s="81">
        <v>0</v>
      </c>
      <c r="AC104" s="81">
        <v>0</v>
      </c>
      <c r="AD104" s="81">
        <v>0</v>
      </c>
      <c r="AE104" s="81">
        <v>0</v>
      </c>
      <c r="AF104" s="81">
        <v>0</v>
      </c>
      <c r="AG104" s="81">
        <v>0</v>
      </c>
      <c r="AH104" s="81">
        <v>0</v>
      </c>
      <c r="AI104" s="81">
        <v>0</v>
      </c>
      <c r="AJ104" s="81">
        <v>0</v>
      </c>
      <c r="AK104" s="81">
        <v>0</v>
      </c>
      <c r="AL104" s="81">
        <v>0</v>
      </c>
      <c r="AM104" s="81">
        <v>0</v>
      </c>
      <c r="AN104" s="81">
        <v>0</v>
      </c>
      <c r="AO104" s="81">
        <v>0</v>
      </c>
      <c r="AP104" s="81">
        <v>0</v>
      </c>
      <c r="AQ104" s="81">
        <v>0</v>
      </c>
      <c r="AR104" s="81">
        <v>0</v>
      </c>
      <c r="AS104" s="81">
        <v>0</v>
      </c>
      <c r="AT104" s="81">
        <v>0</v>
      </c>
      <c r="AU104" s="81">
        <v>0</v>
      </c>
      <c r="AV104" s="81">
        <v>0</v>
      </c>
      <c r="AW104" s="81">
        <v>0</v>
      </c>
      <c r="AX104" s="81">
        <v>0</v>
      </c>
      <c r="AY104" s="81">
        <v>0</v>
      </c>
      <c r="AZ104" s="81">
        <v>0</v>
      </c>
      <c r="BA104" s="81">
        <v>0</v>
      </c>
      <c r="BB104" s="81">
        <v>0</v>
      </c>
      <c r="BC104" s="81">
        <v>0</v>
      </c>
      <c r="BD104" s="81">
        <v>0</v>
      </c>
      <c r="BE104" s="81">
        <v>0</v>
      </c>
      <c r="BF104" s="81">
        <v>0</v>
      </c>
      <c r="BG104" s="81">
        <v>0</v>
      </c>
      <c r="BH104" s="81">
        <v>0</v>
      </c>
      <c r="BI104" s="81">
        <v>0</v>
      </c>
      <c r="BJ104" s="81">
        <v>0</v>
      </c>
      <c r="BK104" s="81">
        <v>0</v>
      </c>
    </row>
    <row r="105" spans="1:63">
      <c r="A105" s="80">
        <v>40</v>
      </c>
      <c r="B105" s="205" t="s">
        <v>89</v>
      </c>
      <c r="C105" s="206"/>
      <c r="D105" s="206"/>
      <c r="E105" s="207"/>
      <c r="F105" s="81">
        <v>0</v>
      </c>
      <c r="G105" s="81">
        <v>0</v>
      </c>
      <c r="H105" s="81">
        <v>0</v>
      </c>
      <c r="I105" s="81">
        <v>0</v>
      </c>
      <c r="J105" s="81">
        <v>0</v>
      </c>
      <c r="K105" s="81">
        <v>0</v>
      </c>
      <c r="L105" s="81">
        <v>0</v>
      </c>
      <c r="M105" s="81">
        <v>0</v>
      </c>
      <c r="N105" s="81">
        <v>0</v>
      </c>
      <c r="O105" s="81">
        <v>0</v>
      </c>
      <c r="P105" s="81">
        <v>0</v>
      </c>
      <c r="Q105" s="81">
        <v>0</v>
      </c>
      <c r="R105" s="81">
        <v>0</v>
      </c>
      <c r="S105" s="81">
        <v>0</v>
      </c>
      <c r="T105" s="81">
        <v>0</v>
      </c>
      <c r="U105" s="81">
        <v>0</v>
      </c>
      <c r="V105" s="81">
        <v>0</v>
      </c>
      <c r="W105" s="81">
        <v>0</v>
      </c>
      <c r="X105" s="81">
        <v>0</v>
      </c>
      <c r="Y105" s="81">
        <v>0</v>
      </c>
      <c r="Z105" s="81">
        <v>0</v>
      </c>
      <c r="AA105" s="81">
        <v>0</v>
      </c>
      <c r="AB105" s="81">
        <v>0</v>
      </c>
      <c r="AC105" s="81">
        <v>0</v>
      </c>
      <c r="AD105" s="81">
        <v>0</v>
      </c>
      <c r="AE105" s="81">
        <v>0</v>
      </c>
      <c r="AF105" s="81">
        <v>0</v>
      </c>
      <c r="AG105" s="81">
        <v>0</v>
      </c>
      <c r="AH105" s="81">
        <v>0</v>
      </c>
      <c r="AI105" s="81">
        <v>0</v>
      </c>
      <c r="AJ105" s="81">
        <v>0</v>
      </c>
      <c r="AK105" s="81">
        <v>0</v>
      </c>
      <c r="AL105" s="81">
        <v>0</v>
      </c>
      <c r="AM105" s="81">
        <v>0</v>
      </c>
      <c r="AN105" s="81">
        <v>0</v>
      </c>
      <c r="AO105" s="81">
        <v>0</v>
      </c>
      <c r="AP105" s="81">
        <v>0</v>
      </c>
      <c r="AQ105" s="81">
        <v>0</v>
      </c>
      <c r="AR105" s="81">
        <v>0</v>
      </c>
      <c r="AS105" s="81">
        <v>0</v>
      </c>
      <c r="AT105" s="81">
        <v>0</v>
      </c>
      <c r="AU105" s="81">
        <v>0</v>
      </c>
      <c r="AV105" s="81">
        <v>0</v>
      </c>
      <c r="AW105" s="81">
        <v>0</v>
      </c>
      <c r="AX105" s="81">
        <v>0</v>
      </c>
      <c r="AY105" s="81">
        <v>0</v>
      </c>
      <c r="AZ105" s="81">
        <v>0</v>
      </c>
      <c r="BA105" s="81">
        <v>0</v>
      </c>
      <c r="BB105" s="81">
        <v>0</v>
      </c>
      <c r="BC105" s="81">
        <v>0</v>
      </c>
      <c r="BD105" s="81">
        <v>0</v>
      </c>
      <c r="BE105" s="81">
        <v>0</v>
      </c>
      <c r="BF105" s="81">
        <v>0</v>
      </c>
      <c r="BG105" s="81">
        <v>0</v>
      </c>
      <c r="BH105" s="81">
        <v>0</v>
      </c>
      <c r="BI105" s="81">
        <v>0</v>
      </c>
      <c r="BJ105" s="81">
        <v>0</v>
      </c>
      <c r="BK105" s="81">
        <v>0</v>
      </c>
    </row>
    <row r="106" spans="1:63">
      <c r="A106" s="80">
        <v>41</v>
      </c>
      <c r="B106" s="205" t="s">
        <v>90</v>
      </c>
      <c r="C106" s="206"/>
      <c r="D106" s="206"/>
      <c r="E106" s="207"/>
      <c r="F106" s="81">
        <v>0</v>
      </c>
      <c r="G106" s="81">
        <v>0</v>
      </c>
      <c r="H106" s="81">
        <v>0</v>
      </c>
      <c r="I106" s="81">
        <v>0</v>
      </c>
      <c r="J106" s="81">
        <v>0</v>
      </c>
      <c r="K106" s="81">
        <v>0</v>
      </c>
      <c r="L106" s="81">
        <v>0</v>
      </c>
      <c r="M106" s="81">
        <v>0</v>
      </c>
      <c r="N106" s="81">
        <v>0</v>
      </c>
      <c r="O106" s="81">
        <v>0</v>
      </c>
      <c r="P106" s="81">
        <v>0</v>
      </c>
      <c r="Q106" s="81">
        <v>0</v>
      </c>
      <c r="R106" s="81">
        <v>0</v>
      </c>
      <c r="S106" s="81">
        <v>0</v>
      </c>
      <c r="T106" s="81">
        <v>0</v>
      </c>
      <c r="U106" s="81">
        <v>0</v>
      </c>
      <c r="V106" s="81">
        <v>0</v>
      </c>
      <c r="W106" s="81">
        <v>0</v>
      </c>
      <c r="X106" s="81">
        <v>0</v>
      </c>
      <c r="Y106" s="81">
        <v>0</v>
      </c>
      <c r="Z106" s="81">
        <v>0</v>
      </c>
      <c r="AA106" s="81">
        <v>0</v>
      </c>
      <c r="AB106" s="81">
        <v>0</v>
      </c>
      <c r="AC106" s="81">
        <v>0</v>
      </c>
      <c r="AD106" s="81">
        <v>0</v>
      </c>
      <c r="AE106" s="81">
        <v>0</v>
      </c>
      <c r="AF106" s="81">
        <v>0</v>
      </c>
      <c r="AG106" s="81">
        <v>0</v>
      </c>
      <c r="AH106" s="81">
        <v>0</v>
      </c>
      <c r="AI106" s="81">
        <v>0</v>
      </c>
      <c r="AJ106" s="81">
        <v>0</v>
      </c>
      <c r="AK106" s="81">
        <v>0</v>
      </c>
      <c r="AL106" s="81">
        <v>0</v>
      </c>
      <c r="AM106" s="81">
        <v>0</v>
      </c>
      <c r="AN106" s="81">
        <v>0</v>
      </c>
      <c r="AO106" s="81">
        <v>0</v>
      </c>
      <c r="AP106" s="81">
        <v>0</v>
      </c>
      <c r="AQ106" s="81">
        <v>0</v>
      </c>
      <c r="AR106" s="81">
        <v>0</v>
      </c>
      <c r="AS106" s="81">
        <v>0</v>
      </c>
      <c r="AT106" s="81">
        <v>0</v>
      </c>
      <c r="AU106" s="81">
        <v>0</v>
      </c>
      <c r="AV106" s="81">
        <v>0</v>
      </c>
      <c r="AW106" s="81">
        <v>0</v>
      </c>
      <c r="AX106" s="81">
        <v>0</v>
      </c>
      <c r="AY106" s="81">
        <v>0</v>
      </c>
      <c r="AZ106" s="81">
        <v>0</v>
      </c>
      <c r="BA106" s="81">
        <v>0</v>
      </c>
      <c r="BB106" s="81">
        <v>0</v>
      </c>
      <c r="BC106" s="81">
        <v>0</v>
      </c>
      <c r="BD106" s="81">
        <v>0</v>
      </c>
      <c r="BE106" s="81">
        <v>0</v>
      </c>
      <c r="BF106" s="81">
        <v>0</v>
      </c>
      <c r="BG106" s="81">
        <v>0</v>
      </c>
      <c r="BH106" s="81">
        <v>0</v>
      </c>
      <c r="BI106" s="81">
        <v>0</v>
      </c>
      <c r="BJ106" s="81">
        <v>0</v>
      </c>
      <c r="BK106" s="81">
        <v>0</v>
      </c>
    </row>
    <row r="107" spans="1:63">
      <c r="A107" s="80">
        <v>42</v>
      </c>
      <c r="B107" s="205" t="s">
        <v>91</v>
      </c>
      <c r="C107" s="206"/>
      <c r="D107" s="206"/>
      <c r="E107" s="207"/>
      <c r="F107" s="81">
        <v>0</v>
      </c>
      <c r="G107" s="81">
        <v>0</v>
      </c>
      <c r="H107" s="81">
        <v>0</v>
      </c>
      <c r="I107" s="81">
        <v>0</v>
      </c>
      <c r="J107" s="81">
        <v>0</v>
      </c>
      <c r="K107" s="81">
        <v>0</v>
      </c>
      <c r="L107" s="81">
        <v>0</v>
      </c>
      <c r="M107" s="81">
        <v>0</v>
      </c>
      <c r="N107" s="81">
        <v>0</v>
      </c>
      <c r="O107" s="81">
        <v>0</v>
      </c>
      <c r="P107" s="81">
        <v>0</v>
      </c>
      <c r="Q107" s="81">
        <v>0</v>
      </c>
      <c r="R107" s="81">
        <v>0</v>
      </c>
      <c r="S107" s="81">
        <v>0</v>
      </c>
      <c r="T107" s="81">
        <v>0</v>
      </c>
      <c r="U107" s="81">
        <v>0</v>
      </c>
      <c r="V107" s="81">
        <v>0</v>
      </c>
      <c r="W107" s="81">
        <v>0</v>
      </c>
      <c r="X107" s="81">
        <v>0</v>
      </c>
      <c r="Y107" s="81">
        <v>0</v>
      </c>
      <c r="Z107" s="81">
        <v>0</v>
      </c>
      <c r="AA107" s="81">
        <v>0</v>
      </c>
      <c r="AB107" s="81">
        <v>0</v>
      </c>
      <c r="AC107" s="81">
        <v>0</v>
      </c>
      <c r="AD107" s="81">
        <v>0</v>
      </c>
      <c r="AE107" s="81">
        <v>0</v>
      </c>
      <c r="AF107" s="81">
        <v>0</v>
      </c>
      <c r="AG107" s="81">
        <v>0</v>
      </c>
      <c r="AH107" s="81">
        <v>0</v>
      </c>
      <c r="AI107" s="81">
        <v>0</v>
      </c>
      <c r="AJ107" s="81">
        <v>0</v>
      </c>
      <c r="AK107" s="81">
        <v>0</v>
      </c>
      <c r="AL107" s="81">
        <v>0</v>
      </c>
      <c r="AM107" s="81">
        <v>0</v>
      </c>
      <c r="AN107" s="81">
        <v>0</v>
      </c>
      <c r="AO107" s="81">
        <v>0</v>
      </c>
      <c r="AP107" s="81">
        <v>0</v>
      </c>
      <c r="AQ107" s="81">
        <v>0</v>
      </c>
      <c r="AR107" s="81">
        <v>0</v>
      </c>
      <c r="AS107" s="81">
        <v>0</v>
      </c>
      <c r="AT107" s="81">
        <v>0</v>
      </c>
      <c r="AU107" s="81">
        <v>0</v>
      </c>
      <c r="AV107" s="81">
        <v>0</v>
      </c>
      <c r="AW107" s="81">
        <v>0</v>
      </c>
      <c r="AX107" s="81">
        <v>0</v>
      </c>
      <c r="AY107" s="81">
        <v>0</v>
      </c>
      <c r="AZ107" s="81">
        <v>0</v>
      </c>
      <c r="BA107" s="81">
        <v>0</v>
      </c>
      <c r="BB107" s="81">
        <v>0</v>
      </c>
      <c r="BC107" s="81">
        <v>0</v>
      </c>
      <c r="BD107" s="81">
        <v>0</v>
      </c>
      <c r="BE107" s="81">
        <v>0</v>
      </c>
      <c r="BF107" s="81">
        <v>0</v>
      </c>
      <c r="BG107" s="81">
        <v>0</v>
      </c>
      <c r="BH107" s="81">
        <v>0</v>
      </c>
      <c r="BI107" s="81">
        <v>0</v>
      </c>
      <c r="BJ107" s="81">
        <v>0</v>
      </c>
      <c r="BK107" s="81">
        <v>0</v>
      </c>
    </row>
    <row r="108" spans="1:63">
      <c r="A108" s="80">
        <v>43</v>
      </c>
      <c r="B108" s="205" t="s">
        <v>92</v>
      </c>
      <c r="C108" s="206"/>
      <c r="D108" s="206"/>
      <c r="E108" s="207"/>
      <c r="F108" s="81">
        <v>0</v>
      </c>
      <c r="G108" s="81">
        <v>0</v>
      </c>
      <c r="H108" s="81">
        <v>0</v>
      </c>
      <c r="I108" s="81">
        <v>0</v>
      </c>
      <c r="J108" s="81">
        <v>0</v>
      </c>
      <c r="K108" s="81">
        <v>0</v>
      </c>
      <c r="L108" s="81">
        <v>0</v>
      </c>
      <c r="M108" s="81">
        <v>0</v>
      </c>
      <c r="N108" s="81">
        <v>0</v>
      </c>
      <c r="O108" s="81">
        <v>0</v>
      </c>
      <c r="P108" s="81">
        <v>0</v>
      </c>
      <c r="Q108" s="81">
        <v>0</v>
      </c>
      <c r="R108" s="81">
        <v>0</v>
      </c>
      <c r="S108" s="81">
        <v>0</v>
      </c>
      <c r="T108" s="81">
        <v>0</v>
      </c>
      <c r="U108" s="81">
        <v>0</v>
      </c>
      <c r="V108" s="81">
        <v>0</v>
      </c>
      <c r="W108" s="81">
        <v>0</v>
      </c>
      <c r="X108" s="81">
        <v>0</v>
      </c>
      <c r="Y108" s="81">
        <v>0</v>
      </c>
      <c r="Z108" s="81">
        <v>0</v>
      </c>
      <c r="AA108" s="81">
        <v>0</v>
      </c>
      <c r="AB108" s="81">
        <v>0</v>
      </c>
      <c r="AC108" s="81">
        <v>0</v>
      </c>
      <c r="AD108" s="81">
        <v>0</v>
      </c>
      <c r="AE108" s="81">
        <v>0</v>
      </c>
      <c r="AF108" s="81">
        <v>0</v>
      </c>
      <c r="AG108" s="81">
        <v>0</v>
      </c>
      <c r="AH108" s="81">
        <v>0</v>
      </c>
      <c r="AI108" s="81">
        <v>0</v>
      </c>
      <c r="AJ108" s="81">
        <v>0</v>
      </c>
      <c r="AK108" s="81">
        <v>0</v>
      </c>
      <c r="AL108" s="81">
        <v>0</v>
      </c>
      <c r="AM108" s="81">
        <v>0</v>
      </c>
      <c r="AN108" s="81">
        <v>0</v>
      </c>
      <c r="AO108" s="81">
        <v>0</v>
      </c>
      <c r="AP108" s="81">
        <v>0</v>
      </c>
      <c r="AQ108" s="81">
        <v>0</v>
      </c>
      <c r="AR108" s="81">
        <v>0</v>
      </c>
      <c r="AS108" s="81">
        <v>0</v>
      </c>
      <c r="AT108" s="81">
        <v>0</v>
      </c>
      <c r="AU108" s="81">
        <v>0</v>
      </c>
      <c r="AV108" s="81">
        <v>0</v>
      </c>
      <c r="AW108" s="81">
        <v>0</v>
      </c>
      <c r="AX108" s="81">
        <v>0</v>
      </c>
      <c r="AY108" s="81">
        <v>0</v>
      </c>
      <c r="AZ108" s="81">
        <v>0</v>
      </c>
      <c r="BA108" s="81">
        <v>0</v>
      </c>
      <c r="BB108" s="81">
        <v>0</v>
      </c>
      <c r="BC108" s="81">
        <v>0</v>
      </c>
      <c r="BD108" s="81">
        <v>0</v>
      </c>
      <c r="BE108" s="81">
        <v>0</v>
      </c>
      <c r="BF108" s="81">
        <v>0</v>
      </c>
      <c r="BG108" s="81">
        <v>0</v>
      </c>
      <c r="BH108" s="81">
        <v>0</v>
      </c>
      <c r="BI108" s="81">
        <v>0</v>
      </c>
      <c r="BJ108" s="81">
        <v>0</v>
      </c>
      <c r="BK108" s="81">
        <v>0</v>
      </c>
    </row>
    <row r="109" spans="1:63">
      <c r="A109" s="80">
        <v>44</v>
      </c>
      <c r="B109" s="205" t="s">
        <v>100</v>
      </c>
      <c r="C109" s="206"/>
      <c r="D109" s="206"/>
      <c r="E109" s="207"/>
      <c r="F109" s="81">
        <v>0</v>
      </c>
      <c r="G109" s="81">
        <v>0</v>
      </c>
      <c r="H109" s="81">
        <v>0</v>
      </c>
      <c r="I109" s="81">
        <v>0</v>
      </c>
      <c r="J109" s="81">
        <v>0</v>
      </c>
      <c r="K109" s="81">
        <v>0</v>
      </c>
      <c r="L109" s="81">
        <v>0</v>
      </c>
      <c r="M109" s="81">
        <v>0</v>
      </c>
      <c r="N109" s="81">
        <v>0</v>
      </c>
      <c r="O109" s="81">
        <v>0</v>
      </c>
      <c r="P109" s="81">
        <v>0</v>
      </c>
      <c r="Q109" s="81">
        <v>0</v>
      </c>
      <c r="R109" s="81">
        <v>0</v>
      </c>
      <c r="S109" s="81">
        <v>0</v>
      </c>
      <c r="T109" s="81">
        <v>0</v>
      </c>
      <c r="U109" s="81">
        <v>0</v>
      </c>
      <c r="V109" s="81">
        <v>0</v>
      </c>
      <c r="W109" s="81">
        <v>0</v>
      </c>
      <c r="X109" s="81">
        <v>0</v>
      </c>
      <c r="Y109" s="81">
        <v>0</v>
      </c>
      <c r="Z109" s="81">
        <v>0</v>
      </c>
      <c r="AA109" s="81">
        <v>0</v>
      </c>
      <c r="AB109" s="81">
        <v>0</v>
      </c>
      <c r="AC109" s="81">
        <v>0</v>
      </c>
      <c r="AD109" s="81">
        <v>0</v>
      </c>
      <c r="AE109" s="81">
        <v>0</v>
      </c>
      <c r="AF109" s="81">
        <v>0</v>
      </c>
      <c r="AG109" s="81">
        <v>0</v>
      </c>
      <c r="AH109" s="81">
        <v>0</v>
      </c>
      <c r="AI109" s="81">
        <v>0</v>
      </c>
      <c r="AJ109" s="81">
        <v>0</v>
      </c>
      <c r="AK109" s="81">
        <v>0</v>
      </c>
      <c r="AL109" s="81">
        <v>0</v>
      </c>
      <c r="AM109" s="81">
        <v>0</v>
      </c>
      <c r="AN109" s="81">
        <v>0</v>
      </c>
      <c r="AO109" s="81">
        <v>0</v>
      </c>
      <c r="AP109" s="81">
        <v>0</v>
      </c>
      <c r="AQ109" s="81">
        <v>0</v>
      </c>
      <c r="AR109" s="81">
        <v>0</v>
      </c>
      <c r="AS109" s="81">
        <v>0</v>
      </c>
      <c r="AT109" s="81">
        <v>0</v>
      </c>
      <c r="AU109" s="81">
        <v>0</v>
      </c>
      <c r="AV109" s="81">
        <v>0</v>
      </c>
      <c r="AW109" s="81">
        <v>0</v>
      </c>
      <c r="AX109" s="81">
        <v>0</v>
      </c>
      <c r="AY109" s="81">
        <v>0</v>
      </c>
      <c r="AZ109" s="81">
        <v>0</v>
      </c>
      <c r="BA109" s="81">
        <v>0</v>
      </c>
      <c r="BB109" s="81">
        <v>0</v>
      </c>
      <c r="BC109" s="81">
        <v>0</v>
      </c>
      <c r="BD109" s="81">
        <v>0</v>
      </c>
      <c r="BE109" s="81">
        <v>0</v>
      </c>
      <c r="BF109" s="81">
        <v>0</v>
      </c>
      <c r="BG109" s="81">
        <v>0</v>
      </c>
      <c r="BH109" s="81">
        <v>0</v>
      </c>
      <c r="BI109" s="81">
        <v>0</v>
      </c>
      <c r="BJ109" s="81">
        <v>0</v>
      </c>
      <c r="BK109" s="81">
        <v>0</v>
      </c>
    </row>
    <row r="110" spans="1:63">
      <c r="A110" s="80">
        <v>45</v>
      </c>
      <c r="B110" s="205" t="s">
        <v>101</v>
      </c>
      <c r="C110" s="206"/>
      <c r="D110" s="206"/>
      <c r="E110" s="207"/>
      <c r="F110" s="81">
        <v>0</v>
      </c>
      <c r="G110" s="81">
        <v>0</v>
      </c>
      <c r="H110" s="81">
        <v>0</v>
      </c>
      <c r="I110" s="81">
        <v>0</v>
      </c>
      <c r="J110" s="81">
        <v>0</v>
      </c>
      <c r="K110" s="81">
        <v>0</v>
      </c>
      <c r="L110" s="81">
        <v>0</v>
      </c>
      <c r="M110" s="81">
        <v>0</v>
      </c>
      <c r="N110" s="81">
        <v>0</v>
      </c>
      <c r="O110" s="81">
        <v>0</v>
      </c>
      <c r="P110" s="81">
        <v>0</v>
      </c>
      <c r="Q110" s="81">
        <v>0</v>
      </c>
      <c r="R110" s="81">
        <v>0</v>
      </c>
      <c r="S110" s="81">
        <v>0</v>
      </c>
      <c r="T110" s="81">
        <v>0</v>
      </c>
      <c r="U110" s="81">
        <v>0</v>
      </c>
      <c r="V110" s="81">
        <v>0</v>
      </c>
      <c r="W110" s="81">
        <v>0</v>
      </c>
      <c r="X110" s="81">
        <v>0</v>
      </c>
      <c r="Y110" s="81">
        <v>0</v>
      </c>
      <c r="Z110" s="81">
        <v>0</v>
      </c>
      <c r="AA110" s="81">
        <v>0</v>
      </c>
      <c r="AB110" s="81">
        <v>0</v>
      </c>
      <c r="AC110" s="81">
        <v>0</v>
      </c>
      <c r="AD110" s="81">
        <v>0</v>
      </c>
      <c r="AE110" s="81">
        <v>0</v>
      </c>
      <c r="AF110" s="81">
        <v>0</v>
      </c>
      <c r="AG110" s="81">
        <v>0</v>
      </c>
      <c r="AH110" s="81">
        <v>0</v>
      </c>
      <c r="AI110" s="81">
        <v>0</v>
      </c>
      <c r="AJ110" s="81">
        <v>0</v>
      </c>
      <c r="AK110" s="81">
        <v>0</v>
      </c>
      <c r="AL110" s="81">
        <v>0</v>
      </c>
      <c r="AM110" s="81">
        <v>0</v>
      </c>
      <c r="AN110" s="81">
        <v>0</v>
      </c>
      <c r="AO110" s="81">
        <v>0</v>
      </c>
      <c r="AP110" s="81">
        <v>0</v>
      </c>
      <c r="AQ110" s="81">
        <v>0</v>
      </c>
      <c r="AR110" s="81">
        <v>0</v>
      </c>
      <c r="AS110" s="81">
        <v>0</v>
      </c>
      <c r="AT110" s="81">
        <v>0</v>
      </c>
      <c r="AU110" s="81">
        <v>0</v>
      </c>
      <c r="AV110" s="81">
        <v>0</v>
      </c>
      <c r="AW110" s="81">
        <v>0</v>
      </c>
      <c r="AX110" s="81">
        <v>0</v>
      </c>
      <c r="AY110" s="81">
        <v>0</v>
      </c>
      <c r="AZ110" s="81">
        <v>0</v>
      </c>
      <c r="BA110" s="81">
        <v>0</v>
      </c>
      <c r="BB110" s="81">
        <v>0</v>
      </c>
      <c r="BC110" s="81">
        <v>0</v>
      </c>
      <c r="BD110" s="81">
        <v>0</v>
      </c>
      <c r="BE110" s="81">
        <v>0</v>
      </c>
      <c r="BF110" s="81">
        <v>0</v>
      </c>
      <c r="BG110" s="81">
        <v>0</v>
      </c>
      <c r="BH110" s="81">
        <v>0</v>
      </c>
      <c r="BI110" s="81">
        <v>0</v>
      </c>
      <c r="BJ110" s="81">
        <v>0</v>
      </c>
      <c r="BK110" s="81">
        <v>0</v>
      </c>
    </row>
    <row r="111" spans="1:63">
      <c r="A111" s="80">
        <v>46</v>
      </c>
      <c r="B111" s="205" t="s">
        <v>102</v>
      </c>
      <c r="C111" s="206"/>
      <c r="D111" s="206"/>
      <c r="E111" s="207"/>
      <c r="F111" s="81">
        <v>0</v>
      </c>
      <c r="G111" s="81">
        <v>0</v>
      </c>
      <c r="H111" s="81">
        <v>0</v>
      </c>
      <c r="I111" s="81">
        <v>0</v>
      </c>
      <c r="J111" s="81">
        <v>0</v>
      </c>
      <c r="K111" s="81">
        <v>0</v>
      </c>
      <c r="L111" s="81">
        <v>0</v>
      </c>
      <c r="M111" s="81">
        <v>0</v>
      </c>
      <c r="N111" s="81">
        <v>0</v>
      </c>
      <c r="O111" s="81">
        <v>0</v>
      </c>
      <c r="P111" s="81">
        <v>0</v>
      </c>
      <c r="Q111" s="81">
        <v>0</v>
      </c>
      <c r="R111" s="81">
        <v>0</v>
      </c>
      <c r="S111" s="81">
        <v>0</v>
      </c>
      <c r="T111" s="81">
        <v>0</v>
      </c>
      <c r="U111" s="81">
        <v>0</v>
      </c>
      <c r="V111" s="81">
        <v>0</v>
      </c>
      <c r="W111" s="81">
        <v>0</v>
      </c>
      <c r="X111" s="81">
        <v>0</v>
      </c>
      <c r="Y111" s="81">
        <v>0</v>
      </c>
      <c r="Z111" s="81">
        <v>0</v>
      </c>
      <c r="AA111" s="81">
        <v>0</v>
      </c>
      <c r="AB111" s="81">
        <v>0</v>
      </c>
      <c r="AC111" s="81">
        <v>0</v>
      </c>
      <c r="AD111" s="81">
        <v>0</v>
      </c>
      <c r="AE111" s="81">
        <v>0</v>
      </c>
      <c r="AF111" s="81">
        <v>0</v>
      </c>
      <c r="AG111" s="81">
        <v>0</v>
      </c>
      <c r="AH111" s="81">
        <v>0</v>
      </c>
      <c r="AI111" s="81">
        <v>0</v>
      </c>
      <c r="AJ111" s="81">
        <v>0</v>
      </c>
      <c r="AK111" s="81">
        <v>0</v>
      </c>
      <c r="AL111" s="81">
        <v>0</v>
      </c>
      <c r="AM111" s="81">
        <v>0</v>
      </c>
      <c r="AN111" s="81">
        <v>0</v>
      </c>
      <c r="AO111" s="81">
        <v>0</v>
      </c>
      <c r="AP111" s="81">
        <v>0</v>
      </c>
      <c r="AQ111" s="81">
        <v>0</v>
      </c>
      <c r="AR111" s="81">
        <v>0</v>
      </c>
      <c r="AS111" s="81">
        <v>0</v>
      </c>
      <c r="AT111" s="81">
        <v>0</v>
      </c>
      <c r="AU111" s="81">
        <v>0</v>
      </c>
      <c r="AV111" s="81">
        <v>0</v>
      </c>
      <c r="AW111" s="81">
        <v>0</v>
      </c>
      <c r="AX111" s="81">
        <v>0</v>
      </c>
      <c r="AY111" s="81">
        <v>0</v>
      </c>
      <c r="AZ111" s="81">
        <v>0</v>
      </c>
      <c r="BA111" s="81">
        <v>0</v>
      </c>
      <c r="BB111" s="81">
        <v>0</v>
      </c>
      <c r="BC111" s="81">
        <v>0</v>
      </c>
      <c r="BD111" s="81">
        <v>0</v>
      </c>
      <c r="BE111" s="81">
        <v>0</v>
      </c>
      <c r="BF111" s="81">
        <v>0</v>
      </c>
      <c r="BG111" s="81">
        <v>0</v>
      </c>
      <c r="BH111" s="81">
        <v>0</v>
      </c>
      <c r="BI111" s="81">
        <v>0</v>
      </c>
      <c r="BJ111" s="81">
        <v>0</v>
      </c>
      <c r="BK111" s="81">
        <v>0</v>
      </c>
    </row>
    <row r="112" spans="1:63">
      <c r="A112" s="80">
        <v>47</v>
      </c>
      <c r="B112" s="205" t="s">
        <v>103</v>
      </c>
      <c r="C112" s="206"/>
      <c r="D112" s="206"/>
      <c r="E112" s="207"/>
      <c r="F112" s="81">
        <v>0</v>
      </c>
      <c r="G112" s="81">
        <v>0</v>
      </c>
      <c r="H112" s="81">
        <v>0</v>
      </c>
      <c r="I112" s="81">
        <v>0</v>
      </c>
      <c r="J112" s="81">
        <v>0</v>
      </c>
      <c r="K112" s="81">
        <v>0</v>
      </c>
      <c r="L112" s="81">
        <v>0</v>
      </c>
      <c r="M112" s="81">
        <v>0</v>
      </c>
      <c r="N112" s="81">
        <v>0</v>
      </c>
      <c r="O112" s="81">
        <v>0</v>
      </c>
      <c r="P112" s="81">
        <v>0</v>
      </c>
      <c r="Q112" s="81">
        <v>0</v>
      </c>
      <c r="R112" s="81">
        <v>0</v>
      </c>
      <c r="S112" s="81">
        <v>0</v>
      </c>
      <c r="T112" s="81">
        <v>0</v>
      </c>
      <c r="U112" s="81">
        <v>0</v>
      </c>
      <c r="V112" s="81">
        <v>0</v>
      </c>
      <c r="W112" s="81">
        <v>0</v>
      </c>
      <c r="X112" s="81">
        <v>0</v>
      </c>
      <c r="Y112" s="81">
        <v>0</v>
      </c>
      <c r="Z112" s="81">
        <v>0</v>
      </c>
      <c r="AA112" s="81">
        <v>0</v>
      </c>
      <c r="AB112" s="81">
        <v>0</v>
      </c>
      <c r="AC112" s="81">
        <v>0</v>
      </c>
      <c r="AD112" s="81">
        <v>0</v>
      </c>
      <c r="AE112" s="81">
        <v>0</v>
      </c>
      <c r="AF112" s="81">
        <v>0</v>
      </c>
      <c r="AG112" s="81">
        <v>0</v>
      </c>
      <c r="AH112" s="81">
        <v>0</v>
      </c>
      <c r="AI112" s="81">
        <v>0</v>
      </c>
      <c r="AJ112" s="81">
        <v>0</v>
      </c>
      <c r="AK112" s="81">
        <v>0</v>
      </c>
      <c r="AL112" s="81">
        <v>0</v>
      </c>
      <c r="AM112" s="81">
        <v>0</v>
      </c>
      <c r="AN112" s="81">
        <v>0</v>
      </c>
      <c r="AO112" s="81">
        <v>0</v>
      </c>
      <c r="AP112" s="81">
        <v>0</v>
      </c>
      <c r="AQ112" s="81">
        <v>0</v>
      </c>
      <c r="AR112" s="81">
        <v>0</v>
      </c>
      <c r="AS112" s="81">
        <v>0</v>
      </c>
      <c r="AT112" s="81">
        <v>0</v>
      </c>
      <c r="AU112" s="81">
        <v>0</v>
      </c>
      <c r="AV112" s="81">
        <v>0</v>
      </c>
      <c r="AW112" s="81">
        <v>0</v>
      </c>
      <c r="AX112" s="81">
        <v>0</v>
      </c>
      <c r="AY112" s="81">
        <v>0</v>
      </c>
      <c r="AZ112" s="81">
        <v>0</v>
      </c>
      <c r="BA112" s="81">
        <v>0</v>
      </c>
      <c r="BB112" s="81">
        <v>0</v>
      </c>
      <c r="BC112" s="81">
        <v>0</v>
      </c>
      <c r="BD112" s="81">
        <v>0</v>
      </c>
      <c r="BE112" s="81">
        <v>0</v>
      </c>
      <c r="BF112" s="81">
        <v>0</v>
      </c>
      <c r="BG112" s="81">
        <v>0</v>
      </c>
      <c r="BH112" s="81">
        <v>0</v>
      </c>
      <c r="BI112" s="81">
        <v>0</v>
      </c>
      <c r="BJ112" s="81">
        <v>0</v>
      </c>
      <c r="BK112" s="81">
        <v>0</v>
      </c>
    </row>
    <row r="113" spans="1:63">
      <c r="A113" s="88">
        <v>48</v>
      </c>
      <c r="B113" s="208" t="s">
        <v>104</v>
      </c>
      <c r="C113" s="209"/>
      <c r="D113" s="209"/>
      <c r="E113" s="210"/>
      <c r="F113" s="89">
        <f t="shared" ref="F113:AK113" si="12">F75+F76+F77+F78+F79+F80+F82+F83+F95+F96+F97+F86+F109+F110+F111+F112</f>
        <v>0</v>
      </c>
      <c r="G113" s="89">
        <f t="shared" si="12"/>
        <v>0</v>
      </c>
      <c r="H113" s="89">
        <f t="shared" si="12"/>
        <v>0</v>
      </c>
      <c r="I113" s="89">
        <f t="shared" si="12"/>
        <v>0</v>
      </c>
      <c r="J113" s="89">
        <f t="shared" si="12"/>
        <v>0</v>
      </c>
      <c r="K113" s="89">
        <f t="shared" si="12"/>
        <v>0</v>
      </c>
      <c r="L113" s="89">
        <f t="shared" si="12"/>
        <v>0</v>
      </c>
      <c r="M113" s="89">
        <f t="shared" si="12"/>
        <v>0</v>
      </c>
      <c r="N113" s="89">
        <f t="shared" si="12"/>
        <v>0</v>
      </c>
      <c r="O113" s="89">
        <f t="shared" si="12"/>
        <v>0</v>
      </c>
      <c r="P113" s="89">
        <f t="shared" si="12"/>
        <v>0</v>
      </c>
      <c r="Q113" s="89">
        <f t="shared" si="12"/>
        <v>0</v>
      </c>
      <c r="R113" s="89">
        <f t="shared" si="12"/>
        <v>0</v>
      </c>
      <c r="S113" s="89">
        <f t="shared" si="12"/>
        <v>0</v>
      </c>
      <c r="T113" s="89">
        <f t="shared" si="12"/>
        <v>0</v>
      </c>
      <c r="U113" s="89">
        <f t="shared" si="12"/>
        <v>0</v>
      </c>
      <c r="V113" s="89">
        <f t="shared" si="12"/>
        <v>0</v>
      </c>
      <c r="W113" s="89">
        <f t="shared" si="12"/>
        <v>0</v>
      </c>
      <c r="X113" s="89">
        <f t="shared" si="12"/>
        <v>1</v>
      </c>
      <c r="Y113" s="89">
        <f t="shared" si="12"/>
        <v>15</v>
      </c>
      <c r="Z113" s="89">
        <f t="shared" si="12"/>
        <v>0</v>
      </c>
      <c r="AA113" s="89">
        <f t="shared" si="12"/>
        <v>0</v>
      </c>
      <c r="AB113" s="89">
        <f t="shared" si="12"/>
        <v>0</v>
      </c>
      <c r="AC113" s="89">
        <f t="shared" si="12"/>
        <v>0</v>
      </c>
      <c r="AD113" s="89">
        <f t="shared" si="12"/>
        <v>0</v>
      </c>
      <c r="AE113" s="89">
        <f t="shared" si="12"/>
        <v>0</v>
      </c>
      <c r="AF113" s="89">
        <f t="shared" si="12"/>
        <v>0</v>
      </c>
      <c r="AG113" s="89">
        <f t="shared" si="12"/>
        <v>0</v>
      </c>
      <c r="AH113" s="89">
        <f t="shared" si="12"/>
        <v>0</v>
      </c>
      <c r="AI113" s="89">
        <f t="shared" si="12"/>
        <v>0</v>
      </c>
      <c r="AJ113" s="89">
        <f t="shared" si="12"/>
        <v>0</v>
      </c>
      <c r="AK113" s="89">
        <f t="shared" si="12"/>
        <v>0</v>
      </c>
      <c r="AL113" s="89">
        <f t="shared" ref="AL113:BK113" si="13">AL75+AL76+AL77+AL78+AL79+AL80+AL82+AL83+AL95+AL96+AL97+AL86+AL109+AL110+AL111+AL112</f>
        <v>0</v>
      </c>
      <c r="AM113" s="89">
        <f t="shared" si="13"/>
        <v>0</v>
      </c>
      <c r="AN113" s="89">
        <f t="shared" si="13"/>
        <v>0</v>
      </c>
      <c r="AO113" s="89">
        <f t="shared" si="13"/>
        <v>0</v>
      </c>
      <c r="AP113" s="89">
        <f t="shared" si="13"/>
        <v>0</v>
      </c>
      <c r="AQ113" s="89">
        <f t="shared" si="13"/>
        <v>0</v>
      </c>
      <c r="AR113" s="89">
        <f t="shared" si="13"/>
        <v>0</v>
      </c>
      <c r="AS113" s="89">
        <f t="shared" si="13"/>
        <v>0</v>
      </c>
      <c r="AT113" s="89">
        <f t="shared" si="13"/>
        <v>0</v>
      </c>
      <c r="AU113" s="89">
        <f t="shared" si="13"/>
        <v>0</v>
      </c>
      <c r="AV113" s="89">
        <f t="shared" si="13"/>
        <v>0</v>
      </c>
      <c r="AW113" s="89">
        <f t="shared" si="13"/>
        <v>0</v>
      </c>
      <c r="AX113" s="89">
        <f t="shared" si="13"/>
        <v>0</v>
      </c>
      <c r="AY113" s="89">
        <f t="shared" si="13"/>
        <v>0</v>
      </c>
      <c r="AZ113" s="89">
        <f t="shared" si="13"/>
        <v>0</v>
      </c>
      <c r="BA113" s="89">
        <f t="shared" si="13"/>
        <v>0</v>
      </c>
      <c r="BB113" s="89">
        <f t="shared" si="13"/>
        <v>0</v>
      </c>
      <c r="BC113" s="89">
        <f t="shared" si="13"/>
        <v>0</v>
      </c>
      <c r="BD113" s="89">
        <f t="shared" si="13"/>
        <v>0</v>
      </c>
      <c r="BE113" s="89">
        <f t="shared" si="13"/>
        <v>0</v>
      </c>
      <c r="BF113" s="89">
        <f t="shared" si="13"/>
        <v>0</v>
      </c>
      <c r="BG113" s="89">
        <f t="shared" si="13"/>
        <v>0</v>
      </c>
      <c r="BH113" s="89">
        <f t="shared" si="13"/>
        <v>0</v>
      </c>
      <c r="BI113" s="89">
        <f t="shared" si="13"/>
        <v>0</v>
      </c>
      <c r="BJ113" s="89">
        <f t="shared" si="13"/>
        <v>0</v>
      </c>
      <c r="BK113" s="89">
        <f t="shared" si="13"/>
        <v>0</v>
      </c>
    </row>
    <row r="114" spans="1:63">
      <c r="A114" s="88">
        <v>49</v>
      </c>
      <c r="B114" s="208" t="s">
        <v>105</v>
      </c>
      <c r="C114" s="209"/>
      <c r="D114" s="209" t="s">
        <v>105</v>
      </c>
      <c r="E114" s="210"/>
      <c r="F114" s="89">
        <f t="shared" ref="F114:AK114" si="14">F84+F87</f>
        <v>0</v>
      </c>
      <c r="G114" s="89">
        <f t="shared" si="14"/>
        <v>0</v>
      </c>
      <c r="H114" s="89">
        <f t="shared" si="14"/>
        <v>0</v>
      </c>
      <c r="I114" s="89">
        <f t="shared" si="14"/>
        <v>0</v>
      </c>
      <c r="J114" s="89">
        <f t="shared" si="14"/>
        <v>0</v>
      </c>
      <c r="K114" s="89">
        <f t="shared" si="14"/>
        <v>0</v>
      </c>
      <c r="L114" s="89">
        <f t="shared" si="14"/>
        <v>0</v>
      </c>
      <c r="M114" s="89">
        <f t="shared" si="14"/>
        <v>0</v>
      </c>
      <c r="N114" s="89">
        <f t="shared" si="14"/>
        <v>0</v>
      </c>
      <c r="O114" s="89">
        <f t="shared" si="14"/>
        <v>0</v>
      </c>
      <c r="P114" s="89">
        <f t="shared" si="14"/>
        <v>0</v>
      </c>
      <c r="Q114" s="89">
        <f t="shared" si="14"/>
        <v>0</v>
      </c>
      <c r="R114" s="89">
        <f t="shared" si="14"/>
        <v>0</v>
      </c>
      <c r="S114" s="89">
        <f t="shared" si="14"/>
        <v>0</v>
      </c>
      <c r="T114" s="89">
        <f t="shared" si="14"/>
        <v>0</v>
      </c>
      <c r="U114" s="89">
        <f t="shared" si="14"/>
        <v>0</v>
      </c>
      <c r="V114" s="89">
        <f t="shared" si="14"/>
        <v>0</v>
      </c>
      <c r="W114" s="89">
        <f t="shared" si="14"/>
        <v>0</v>
      </c>
      <c r="X114" s="89">
        <f t="shared" si="14"/>
        <v>0</v>
      </c>
      <c r="Y114" s="89">
        <f t="shared" si="14"/>
        <v>0</v>
      </c>
      <c r="Z114" s="89">
        <f t="shared" si="14"/>
        <v>0</v>
      </c>
      <c r="AA114" s="89">
        <f t="shared" si="14"/>
        <v>0</v>
      </c>
      <c r="AB114" s="89">
        <f t="shared" si="14"/>
        <v>0</v>
      </c>
      <c r="AC114" s="89">
        <f t="shared" si="14"/>
        <v>0</v>
      </c>
      <c r="AD114" s="89">
        <f t="shared" si="14"/>
        <v>0</v>
      </c>
      <c r="AE114" s="89">
        <f t="shared" si="14"/>
        <v>0</v>
      </c>
      <c r="AF114" s="89">
        <f t="shared" si="14"/>
        <v>0</v>
      </c>
      <c r="AG114" s="89">
        <f t="shared" si="14"/>
        <v>0</v>
      </c>
      <c r="AH114" s="89">
        <f t="shared" si="14"/>
        <v>0</v>
      </c>
      <c r="AI114" s="89">
        <f t="shared" si="14"/>
        <v>0</v>
      </c>
      <c r="AJ114" s="89">
        <f t="shared" si="14"/>
        <v>0</v>
      </c>
      <c r="AK114" s="89">
        <f t="shared" si="14"/>
        <v>0</v>
      </c>
      <c r="AL114" s="89">
        <f t="shared" ref="AL114:BK114" si="15">AL84+AL87</f>
        <v>0</v>
      </c>
      <c r="AM114" s="89">
        <f t="shared" si="15"/>
        <v>0</v>
      </c>
      <c r="AN114" s="89">
        <f t="shared" si="15"/>
        <v>0</v>
      </c>
      <c r="AO114" s="89">
        <f t="shared" si="15"/>
        <v>0</v>
      </c>
      <c r="AP114" s="89">
        <f t="shared" si="15"/>
        <v>0</v>
      </c>
      <c r="AQ114" s="89">
        <f t="shared" si="15"/>
        <v>0</v>
      </c>
      <c r="AR114" s="89">
        <f t="shared" si="15"/>
        <v>0</v>
      </c>
      <c r="AS114" s="89">
        <f t="shared" si="15"/>
        <v>0</v>
      </c>
      <c r="AT114" s="89">
        <f t="shared" si="15"/>
        <v>0</v>
      </c>
      <c r="AU114" s="89">
        <f t="shared" si="15"/>
        <v>0</v>
      </c>
      <c r="AV114" s="89">
        <f t="shared" si="15"/>
        <v>0</v>
      </c>
      <c r="AW114" s="89">
        <f t="shared" si="15"/>
        <v>0</v>
      </c>
      <c r="AX114" s="89">
        <f t="shared" si="15"/>
        <v>0</v>
      </c>
      <c r="AY114" s="89">
        <f t="shared" si="15"/>
        <v>0</v>
      </c>
      <c r="AZ114" s="89">
        <f t="shared" si="15"/>
        <v>0</v>
      </c>
      <c r="BA114" s="89">
        <f t="shared" si="15"/>
        <v>0</v>
      </c>
      <c r="BB114" s="89">
        <f t="shared" si="15"/>
        <v>0</v>
      </c>
      <c r="BC114" s="89">
        <f t="shared" si="15"/>
        <v>0</v>
      </c>
      <c r="BD114" s="89">
        <f t="shared" si="15"/>
        <v>0</v>
      </c>
      <c r="BE114" s="89">
        <f t="shared" si="15"/>
        <v>0</v>
      </c>
      <c r="BF114" s="89">
        <f t="shared" si="15"/>
        <v>0</v>
      </c>
      <c r="BG114" s="89">
        <f t="shared" si="15"/>
        <v>0</v>
      </c>
      <c r="BH114" s="89">
        <f t="shared" si="15"/>
        <v>0</v>
      </c>
      <c r="BI114" s="89">
        <f t="shared" si="15"/>
        <v>0</v>
      </c>
      <c r="BJ114" s="89">
        <f t="shared" si="15"/>
        <v>0</v>
      </c>
      <c r="BK114" s="89">
        <f t="shared" si="15"/>
        <v>0</v>
      </c>
    </row>
    <row r="115" spans="1:63">
      <c r="A115" s="88">
        <v>50</v>
      </c>
      <c r="B115" s="208" t="s">
        <v>106</v>
      </c>
      <c r="C115" s="209"/>
      <c r="D115" s="209" t="s">
        <v>106</v>
      </c>
      <c r="E115" s="210"/>
      <c r="F115" s="89">
        <f>F98</f>
        <v>0</v>
      </c>
      <c r="G115" s="89">
        <f>G98</f>
        <v>0</v>
      </c>
      <c r="H115" s="89">
        <f t="shared" ref="H115:BK115" si="16">H98</f>
        <v>0</v>
      </c>
      <c r="I115" s="89">
        <f t="shared" si="16"/>
        <v>0</v>
      </c>
      <c r="J115" s="89">
        <f t="shared" si="16"/>
        <v>0</v>
      </c>
      <c r="K115" s="89">
        <f t="shared" si="16"/>
        <v>0</v>
      </c>
      <c r="L115" s="89">
        <f t="shared" si="16"/>
        <v>0</v>
      </c>
      <c r="M115" s="89">
        <f t="shared" si="16"/>
        <v>0</v>
      </c>
      <c r="N115" s="89">
        <f t="shared" si="16"/>
        <v>0</v>
      </c>
      <c r="O115" s="89">
        <f t="shared" si="16"/>
        <v>0</v>
      </c>
      <c r="P115" s="89">
        <f t="shared" si="16"/>
        <v>0</v>
      </c>
      <c r="Q115" s="89">
        <f t="shared" si="16"/>
        <v>0</v>
      </c>
      <c r="R115" s="89">
        <f t="shared" si="16"/>
        <v>0</v>
      </c>
      <c r="S115" s="89">
        <f t="shared" si="16"/>
        <v>0</v>
      </c>
      <c r="T115" s="89">
        <f t="shared" si="16"/>
        <v>0</v>
      </c>
      <c r="U115" s="89">
        <f t="shared" si="16"/>
        <v>0</v>
      </c>
      <c r="V115" s="89">
        <f t="shared" si="16"/>
        <v>0</v>
      </c>
      <c r="W115" s="89">
        <f t="shared" si="16"/>
        <v>0</v>
      </c>
      <c r="X115" s="89">
        <f t="shared" si="16"/>
        <v>0</v>
      </c>
      <c r="Y115" s="89">
        <f t="shared" si="16"/>
        <v>0</v>
      </c>
      <c r="Z115" s="89">
        <f t="shared" si="16"/>
        <v>0</v>
      </c>
      <c r="AA115" s="89">
        <f t="shared" si="16"/>
        <v>0</v>
      </c>
      <c r="AB115" s="89">
        <f t="shared" si="16"/>
        <v>0</v>
      </c>
      <c r="AC115" s="89">
        <f t="shared" si="16"/>
        <v>0</v>
      </c>
      <c r="AD115" s="89">
        <f t="shared" si="16"/>
        <v>0</v>
      </c>
      <c r="AE115" s="89">
        <f t="shared" si="16"/>
        <v>0</v>
      </c>
      <c r="AF115" s="89">
        <f t="shared" si="16"/>
        <v>0</v>
      </c>
      <c r="AG115" s="89">
        <f t="shared" si="16"/>
        <v>0</v>
      </c>
      <c r="AH115" s="89">
        <f t="shared" si="16"/>
        <v>0</v>
      </c>
      <c r="AI115" s="89">
        <f t="shared" si="16"/>
        <v>0</v>
      </c>
      <c r="AJ115" s="89">
        <f t="shared" si="16"/>
        <v>0</v>
      </c>
      <c r="AK115" s="89">
        <f t="shared" si="16"/>
        <v>0</v>
      </c>
      <c r="AL115" s="89">
        <f t="shared" si="16"/>
        <v>0</v>
      </c>
      <c r="AM115" s="89">
        <f t="shared" si="16"/>
        <v>0</v>
      </c>
      <c r="AN115" s="89">
        <f t="shared" si="16"/>
        <v>0</v>
      </c>
      <c r="AO115" s="89">
        <f t="shared" si="16"/>
        <v>0</v>
      </c>
      <c r="AP115" s="89">
        <f t="shared" si="16"/>
        <v>0</v>
      </c>
      <c r="AQ115" s="89">
        <f t="shared" si="16"/>
        <v>0</v>
      </c>
      <c r="AR115" s="89">
        <f t="shared" si="16"/>
        <v>0</v>
      </c>
      <c r="AS115" s="89">
        <f t="shared" si="16"/>
        <v>0</v>
      </c>
      <c r="AT115" s="89">
        <f t="shared" si="16"/>
        <v>0</v>
      </c>
      <c r="AU115" s="89">
        <f t="shared" si="16"/>
        <v>0</v>
      </c>
      <c r="AV115" s="89">
        <f t="shared" si="16"/>
        <v>0</v>
      </c>
      <c r="AW115" s="89">
        <f t="shared" si="16"/>
        <v>0</v>
      </c>
      <c r="AX115" s="89">
        <f t="shared" si="16"/>
        <v>0</v>
      </c>
      <c r="AY115" s="89">
        <f t="shared" si="16"/>
        <v>0</v>
      </c>
      <c r="AZ115" s="89">
        <f t="shared" si="16"/>
        <v>0</v>
      </c>
      <c r="BA115" s="89">
        <f t="shared" si="16"/>
        <v>0</v>
      </c>
      <c r="BB115" s="89">
        <f t="shared" si="16"/>
        <v>0</v>
      </c>
      <c r="BC115" s="89">
        <f t="shared" si="16"/>
        <v>0</v>
      </c>
      <c r="BD115" s="89">
        <f t="shared" si="16"/>
        <v>0</v>
      </c>
      <c r="BE115" s="89">
        <f t="shared" si="16"/>
        <v>0</v>
      </c>
      <c r="BF115" s="89">
        <f t="shared" si="16"/>
        <v>0</v>
      </c>
      <c r="BG115" s="89">
        <f t="shared" si="16"/>
        <v>0</v>
      </c>
      <c r="BH115" s="89">
        <f t="shared" si="16"/>
        <v>0</v>
      </c>
      <c r="BI115" s="89">
        <f t="shared" si="16"/>
        <v>0</v>
      </c>
      <c r="BJ115" s="89">
        <f t="shared" si="16"/>
        <v>0</v>
      </c>
      <c r="BK115" s="89">
        <f t="shared" si="16"/>
        <v>0</v>
      </c>
    </row>
    <row r="116" spans="1:63">
      <c r="A116" s="88">
        <v>51</v>
      </c>
      <c r="B116" s="208" t="s">
        <v>107</v>
      </c>
      <c r="C116" s="209"/>
      <c r="D116" s="209" t="s">
        <v>107</v>
      </c>
      <c r="E116" s="210"/>
      <c r="F116" s="89">
        <f>F104+F105+F106+F107+F108+F81+F85+F88+F89+F90</f>
        <v>0</v>
      </c>
      <c r="G116" s="89">
        <f t="shared" ref="G116:BK116" si="17">G104+G105+G106+G107+G108+G81+G85+G88+G89+G90</f>
        <v>0</v>
      </c>
      <c r="H116" s="89">
        <f t="shared" si="17"/>
        <v>0</v>
      </c>
      <c r="I116" s="89">
        <f t="shared" si="17"/>
        <v>0</v>
      </c>
      <c r="J116" s="89">
        <f t="shared" si="17"/>
        <v>0</v>
      </c>
      <c r="K116" s="89">
        <f t="shared" si="17"/>
        <v>0</v>
      </c>
      <c r="L116" s="89">
        <f t="shared" si="17"/>
        <v>0</v>
      </c>
      <c r="M116" s="89">
        <f t="shared" si="17"/>
        <v>0</v>
      </c>
      <c r="N116" s="89">
        <f t="shared" si="17"/>
        <v>0</v>
      </c>
      <c r="O116" s="89">
        <f t="shared" si="17"/>
        <v>0</v>
      </c>
      <c r="P116" s="89">
        <f t="shared" si="17"/>
        <v>0</v>
      </c>
      <c r="Q116" s="89">
        <f t="shared" si="17"/>
        <v>0</v>
      </c>
      <c r="R116" s="89">
        <f t="shared" si="17"/>
        <v>0</v>
      </c>
      <c r="S116" s="89">
        <f t="shared" si="17"/>
        <v>0</v>
      </c>
      <c r="T116" s="89">
        <f t="shared" si="17"/>
        <v>0</v>
      </c>
      <c r="U116" s="89">
        <f t="shared" si="17"/>
        <v>0</v>
      </c>
      <c r="V116" s="89">
        <f t="shared" si="17"/>
        <v>0</v>
      </c>
      <c r="W116" s="89">
        <f t="shared" si="17"/>
        <v>0</v>
      </c>
      <c r="X116" s="89">
        <f t="shared" si="17"/>
        <v>0</v>
      </c>
      <c r="Y116" s="89">
        <f t="shared" si="17"/>
        <v>0</v>
      </c>
      <c r="Z116" s="89">
        <f t="shared" si="17"/>
        <v>0</v>
      </c>
      <c r="AA116" s="89">
        <f t="shared" si="17"/>
        <v>0</v>
      </c>
      <c r="AB116" s="89">
        <f t="shared" si="17"/>
        <v>0</v>
      </c>
      <c r="AC116" s="89">
        <f t="shared" si="17"/>
        <v>0</v>
      </c>
      <c r="AD116" s="89">
        <f t="shared" si="17"/>
        <v>0</v>
      </c>
      <c r="AE116" s="89">
        <f t="shared" si="17"/>
        <v>0</v>
      </c>
      <c r="AF116" s="89">
        <f t="shared" si="17"/>
        <v>0</v>
      </c>
      <c r="AG116" s="89">
        <f t="shared" si="17"/>
        <v>0</v>
      </c>
      <c r="AH116" s="89">
        <f t="shared" si="17"/>
        <v>0</v>
      </c>
      <c r="AI116" s="89">
        <f t="shared" si="17"/>
        <v>0</v>
      </c>
      <c r="AJ116" s="89">
        <f t="shared" si="17"/>
        <v>0</v>
      </c>
      <c r="AK116" s="89">
        <f t="shared" si="17"/>
        <v>0</v>
      </c>
      <c r="AL116" s="89">
        <f t="shared" si="17"/>
        <v>0</v>
      </c>
      <c r="AM116" s="89">
        <f t="shared" si="17"/>
        <v>0</v>
      </c>
      <c r="AN116" s="89">
        <f t="shared" si="17"/>
        <v>0</v>
      </c>
      <c r="AO116" s="89">
        <f t="shared" si="17"/>
        <v>0</v>
      </c>
      <c r="AP116" s="89">
        <f t="shared" si="17"/>
        <v>0</v>
      </c>
      <c r="AQ116" s="89">
        <f t="shared" si="17"/>
        <v>0</v>
      </c>
      <c r="AR116" s="89">
        <f t="shared" si="17"/>
        <v>0</v>
      </c>
      <c r="AS116" s="89">
        <f t="shared" si="17"/>
        <v>0</v>
      </c>
      <c r="AT116" s="89">
        <f t="shared" si="17"/>
        <v>0</v>
      </c>
      <c r="AU116" s="89">
        <f t="shared" si="17"/>
        <v>0</v>
      </c>
      <c r="AV116" s="89">
        <f t="shared" si="17"/>
        <v>0</v>
      </c>
      <c r="AW116" s="89">
        <f t="shared" si="17"/>
        <v>0</v>
      </c>
      <c r="AX116" s="89">
        <f t="shared" si="17"/>
        <v>0</v>
      </c>
      <c r="AY116" s="89">
        <f t="shared" si="17"/>
        <v>0</v>
      </c>
      <c r="AZ116" s="89">
        <f t="shared" si="17"/>
        <v>0</v>
      </c>
      <c r="BA116" s="89">
        <f t="shared" si="17"/>
        <v>0</v>
      </c>
      <c r="BB116" s="89">
        <f t="shared" si="17"/>
        <v>0</v>
      </c>
      <c r="BC116" s="89">
        <f t="shared" si="17"/>
        <v>0</v>
      </c>
      <c r="BD116" s="89">
        <f t="shared" si="17"/>
        <v>0</v>
      </c>
      <c r="BE116" s="89">
        <f t="shared" si="17"/>
        <v>0</v>
      </c>
      <c r="BF116" s="89">
        <f t="shared" si="17"/>
        <v>0</v>
      </c>
      <c r="BG116" s="89">
        <f t="shared" si="17"/>
        <v>0</v>
      </c>
      <c r="BH116" s="89">
        <f t="shared" si="17"/>
        <v>0</v>
      </c>
      <c r="BI116" s="89">
        <f t="shared" si="17"/>
        <v>0</v>
      </c>
      <c r="BJ116" s="89">
        <f t="shared" si="17"/>
        <v>0</v>
      </c>
      <c r="BK116" s="89">
        <f t="shared" si="17"/>
        <v>0</v>
      </c>
    </row>
    <row r="117" spans="1:63">
      <c r="A117" s="88">
        <v>52</v>
      </c>
      <c r="B117" s="208" t="s">
        <v>108</v>
      </c>
      <c r="C117" s="209"/>
      <c r="D117" s="209" t="s">
        <v>108</v>
      </c>
      <c r="E117" s="210"/>
      <c r="F117" s="89">
        <f>F99+F100+F101+F102+F103</f>
        <v>0</v>
      </c>
      <c r="G117" s="89">
        <f>G99+G100+G101+G102+G103</f>
        <v>0</v>
      </c>
      <c r="H117" s="89">
        <f t="shared" ref="H117:BK117" si="18">H99+H100+H101+H102+H103</f>
        <v>0</v>
      </c>
      <c r="I117" s="89">
        <f t="shared" si="18"/>
        <v>0</v>
      </c>
      <c r="J117" s="89">
        <f t="shared" si="18"/>
        <v>0</v>
      </c>
      <c r="K117" s="89">
        <f t="shared" si="18"/>
        <v>0</v>
      </c>
      <c r="L117" s="89">
        <f t="shared" si="18"/>
        <v>0</v>
      </c>
      <c r="M117" s="89">
        <f t="shared" si="18"/>
        <v>0</v>
      </c>
      <c r="N117" s="89">
        <f t="shared" si="18"/>
        <v>0</v>
      </c>
      <c r="O117" s="89">
        <f t="shared" si="18"/>
        <v>0</v>
      </c>
      <c r="P117" s="89">
        <f t="shared" si="18"/>
        <v>0</v>
      </c>
      <c r="Q117" s="89">
        <f t="shared" si="18"/>
        <v>0</v>
      </c>
      <c r="R117" s="89">
        <f t="shared" si="18"/>
        <v>0</v>
      </c>
      <c r="S117" s="89">
        <f t="shared" si="18"/>
        <v>0</v>
      </c>
      <c r="T117" s="89">
        <f t="shared" si="18"/>
        <v>0</v>
      </c>
      <c r="U117" s="89">
        <f t="shared" si="18"/>
        <v>0</v>
      </c>
      <c r="V117" s="89">
        <f t="shared" si="18"/>
        <v>0</v>
      </c>
      <c r="W117" s="89">
        <f t="shared" si="18"/>
        <v>0</v>
      </c>
      <c r="X117" s="89">
        <f t="shared" si="18"/>
        <v>0</v>
      </c>
      <c r="Y117" s="89">
        <f t="shared" si="18"/>
        <v>0</v>
      </c>
      <c r="Z117" s="89">
        <f t="shared" si="18"/>
        <v>0</v>
      </c>
      <c r="AA117" s="89">
        <f t="shared" si="18"/>
        <v>0</v>
      </c>
      <c r="AB117" s="89">
        <f t="shared" si="18"/>
        <v>0</v>
      </c>
      <c r="AC117" s="89">
        <f t="shared" si="18"/>
        <v>0</v>
      </c>
      <c r="AD117" s="89">
        <f t="shared" si="18"/>
        <v>0</v>
      </c>
      <c r="AE117" s="89">
        <f t="shared" si="18"/>
        <v>0</v>
      </c>
      <c r="AF117" s="89">
        <f t="shared" si="18"/>
        <v>0</v>
      </c>
      <c r="AG117" s="89">
        <f t="shared" si="18"/>
        <v>0</v>
      </c>
      <c r="AH117" s="89">
        <f t="shared" si="18"/>
        <v>0</v>
      </c>
      <c r="AI117" s="89">
        <f t="shared" si="18"/>
        <v>0</v>
      </c>
      <c r="AJ117" s="89">
        <f t="shared" si="18"/>
        <v>0</v>
      </c>
      <c r="AK117" s="89">
        <f t="shared" si="18"/>
        <v>0</v>
      </c>
      <c r="AL117" s="89">
        <f t="shared" si="18"/>
        <v>0</v>
      </c>
      <c r="AM117" s="89">
        <f t="shared" si="18"/>
        <v>0</v>
      </c>
      <c r="AN117" s="89">
        <f t="shared" si="18"/>
        <v>0</v>
      </c>
      <c r="AO117" s="89">
        <f t="shared" si="18"/>
        <v>0</v>
      </c>
      <c r="AP117" s="89">
        <f t="shared" si="18"/>
        <v>0</v>
      </c>
      <c r="AQ117" s="89">
        <f t="shared" si="18"/>
        <v>0</v>
      </c>
      <c r="AR117" s="89">
        <f t="shared" si="18"/>
        <v>0</v>
      </c>
      <c r="AS117" s="89">
        <f t="shared" si="18"/>
        <v>0</v>
      </c>
      <c r="AT117" s="89">
        <f t="shared" si="18"/>
        <v>0</v>
      </c>
      <c r="AU117" s="89">
        <f t="shared" si="18"/>
        <v>0</v>
      </c>
      <c r="AV117" s="89">
        <f t="shared" si="18"/>
        <v>0</v>
      </c>
      <c r="AW117" s="89">
        <f t="shared" si="18"/>
        <v>0</v>
      </c>
      <c r="AX117" s="89">
        <f t="shared" si="18"/>
        <v>0</v>
      </c>
      <c r="AY117" s="89">
        <f t="shared" si="18"/>
        <v>0</v>
      </c>
      <c r="AZ117" s="89">
        <f t="shared" si="18"/>
        <v>0</v>
      </c>
      <c r="BA117" s="89">
        <f t="shared" si="18"/>
        <v>0</v>
      </c>
      <c r="BB117" s="89">
        <f t="shared" si="18"/>
        <v>0</v>
      </c>
      <c r="BC117" s="89">
        <f t="shared" si="18"/>
        <v>0</v>
      </c>
      <c r="BD117" s="89">
        <f t="shared" si="18"/>
        <v>0</v>
      </c>
      <c r="BE117" s="89">
        <f t="shared" si="18"/>
        <v>0</v>
      </c>
      <c r="BF117" s="89">
        <f t="shared" si="18"/>
        <v>0</v>
      </c>
      <c r="BG117" s="89">
        <f t="shared" si="18"/>
        <v>0</v>
      </c>
      <c r="BH117" s="89">
        <f t="shared" si="18"/>
        <v>0</v>
      </c>
      <c r="BI117" s="89">
        <f t="shared" si="18"/>
        <v>0</v>
      </c>
      <c r="BJ117" s="89">
        <f t="shared" si="18"/>
        <v>0</v>
      </c>
      <c r="BK117" s="89">
        <f t="shared" si="18"/>
        <v>0</v>
      </c>
    </row>
    <row r="118" spans="1:63">
      <c r="A118" s="88">
        <v>53</v>
      </c>
      <c r="B118" s="208" t="s">
        <v>109</v>
      </c>
      <c r="C118" s="209"/>
      <c r="D118" s="209" t="s">
        <v>109</v>
      </c>
      <c r="E118" s="210"/>
      <c r="F118" s="89">
        <f>F94</f>
        <v>0</v>
      </c>
      <c r="G118" s="89">
        <f>G94</f>
        <v>0</v>
      </c>
      <c r="H118" s="89">
        <f t="shared" ref="H118:BK118" si="19">H94</f>
        <v>0</v>
      </c>
      <c r="I118" s="89">
        <f t="shared" si="19"/>
        <v>0</v>
      </c>
      <c r="J118" s="89">
        <f t="shared" si="19"/>
        <v>0</v>
      </c>
      <c r="K118" s="89">
        <f t="shared" si="19"/>
        <v>0</v>
      </c>
      <c r="L118" s="89">
        <f t="shared" si="19"/>
        <v>0</v>
      </c>
      <c r="M118" s="89">
        <f t="shared" si="19"/>
        <v>0</v>
      </c>
      <c r="N118" s="89">
        <f t="shared" si="19"/>
        <v>0</v>
      </c>
      <c r="O118" s="89">
        <f t="shared" si="19"/>
        <v>0</v>
      </c>
      <c r="P118" s="89">
        <f t="shared" si="19"/>
        <v>0</v>
      </c>
      <c r="Q118" s="89">
        <f t="shared" si="19"/>
        <v>0</v>
      </c>
      <c r="R118" s="89">
        <f t="shared" si="19"/>
        <v>1</v>
      </c>
      <c r="S118" s="89">
        <f t="shared" si="19"/>
        <v>15</v>
      </c>
      <c r="T118" s="89">
        <f t="shared" si="19"/>
        <v>0</v>
      </c>
      <c r="U118" s="89">
        <f t="shared" si="19"/>
        <v>0</v>
      </c>
      <c r="V118" s="89">
        <f t="shared" si="19"/>
        <v>0</v>
      </c>
      <c r="W118" s="89">
        <f t="shared" si="19"/>
        <v>0</v>
      </c>
      <c r="X118" s="89">
        <f t="shared" si="19"/>
        <v>4</v>
      </c>
      <c r="Y118" s="89">
        <f t="shared" si="19"/>
        <v>43</v>
      </c>
      <c r="Z118" s="89">
        <f t="shared" si="19"/>
        <v>0</v>
      </c>
      <c r="AA118" s="89">
        <f t="shared" si="19"/>
        <v>0</v>
      </c>
      <c r="AB118" s="89">
        <f t="shared" si="19"/>
        <v>0</v>
      </c>
      <c r="AC118" s="89">
        <f t="shared" si="19"/>
        <v>0</v>
      </c>
      <c r="AD118" s="89">
        <f t="shared" si="19"/>
        <v>0</v>
      </c>
      <c r="AE118" s="89">
        <f t="shared" si="19"/>
        <v>0</v>
      </c>
      <c r="AF118" s="89">
        <f t="shared" si="19"/>
        <v>0</v>
      </c>
      <c r="AG118" s="89">
        <f t="shared" si="19"/>
        <v>0</v>
      </c>
      <c r="AH118" s="89">
        <f t="shared" si="19"/>
        <v>0</v>
      </c>
      <c r="AI118" s="89">
        <f t="shared" si="19"/>
        <v>0</v>
      </c>
      <c r="AJ118" s="89">
        <f t="shared" si="19"/>
        <v>0</v>
      </c>
      <c r="AK118" s="89">
        <f t="shared" si="19"/>
        <v>0</v>
      </c>
      <c r="AL118" s="89">
        <f t="shared" si="19"/>
        <v>0</v>
      </c>
      <c r="AM118" s="89">
        <f t="shared" si="19"/>
        <v>0</v>
      </c>
      <c r="AN118" s="89">
        <f t="shared" si="19"/>
        <v>0</v>
      </c>
      <c r="AO118" s="89">
        <f t="shared" si="19"/>
        <v>0</v>
      </c>
      <c r="AP118" s="89">
        <f t="shared" si="19"/>
        <v>0</v>
      </c>
      <c r="AQ118" s="89">
        <f t="shared" si="19"/>
        <v>0</v>
      </c>
      <c r="AR118" s="89">
        <f t="shared" si="19"/>
        <v>0</v>
      </c>
      <c r="AS118" s="89">
        <f t="shared" si="19"/>
        <v>0</v>
      </c>
      <c r="AT118" s="89">
        <f t="shared" si="19"/>
        <v>0</v>
      </c>
      <c r="AU118" s="89">
        <f t="shared" si="19"/>
        <v>0</v>
      </c>
      <c r="AV118" s="89">
        <f t="shared" si="19"/>
        <v>0</v>
      </c>
      <c r="AW118" s="89">
        <f t="shared" si="19"/>
        <v>0</v>
      </c>
      <c r="AX118" s="89">
        <f t="shared" si="19"/>
        <v>0</v>
      </c>
      <c r="AY118" s="89">
        <f t="shared" si="19"/>
        <v>0</v>
      </c>
      <c r="AZ118" s="89">
        <f t="shared" si="19"/>
        <v>0</v>
      </c>
      <c r="BA118" s="89">
        <f t="shared" si="19"/>
        <v>0</v>
      </c>
      <c r="BB118" s="89">
        <f t="shared" si="19"/>
        <v>0</v>
      </c>
      <c r="BC118" s="89">
        <f t="shared" si="19"/>
        <v>0</v>
      </c>
      <c r="BD118" s="89">
        <f t="shared" si="19"/>
        <v>0</v>
      </c>
      <c r="BE118" s="89">
        <f t="shared" si="19"/>
        <v>0</v>
      </c>
      <c r="BF118" s="89">
        <f t="shared" si="19"/>
        <v>0</v>
      </c>
      <c r="BG118" s="89">
        <f t="shared" si="19"/>
        <v>0</v>
      </c>
      <c r="BH118" s="89">
        <f t="shared" si="19"/>
        <v>0</v>
      </c>
      <c r="BI118" s="89">
        <f t="shared" si="19"/>
        <v>0</v>
      </c>
      <c r="BJ118" s="89">
        <f t="shared" si="19"/>
        <v>0</v>
      </c>
      <c r="BK118" s="89">
        <f t="shared" si="19"/>
        <v>0</v>
      </c>
    </row>
    <row r="119" spans="1:63">
      <c r="A119" s="88">
        <v>54</v>
      </c>
      <c r="B119" s="208" t="s">
        <v>110</v>
      </c>
      <c r="C119" s="209"/>
      <c r="D119" s="209"/>
      <c r="E119" s="210"/>
      <c r="F119" s="89">
        <f t="shared" ref="F119:AK119" si="20">F91+F92+F93</f>
        <v>0</v>
      </c>
      <c r="G119" s="89">
        <f t="shared" si="20"/>
        <v>0</v>
      </c>
      <c r="H119" s="89">
        <f t="shared" si="20"/>
        <v>0</v>
      </c>
      <c r="I119" s="89">
        <f t="shared" si="20"/>
        <v>0</v>
      </c>
      <c r="J119" s="89">
        <f t="shared" si="20"/>
        <v>0</v>
      </c>
      <c r="K119" s="89">
        <f t="shared" si="20"/>
        <v>0</v>
      </c>
      <c r="L119" s="89">
        <f t="shared" si="20"/>
        <v>0</v>
      </c>
      <c r="M119" s="89">
        <f t="shared" si="20"/>
        <v>0</v>
      </c>
      <c r="N119" s="89">
        <f t="shared" si="20"/>
        <v>0</v>
      </c>
      <c r="O119" s="89">
        <f t="shared" si="20"/>
        <v>0</v>
      </c>
      <c r="P119" s="89">
        <f t="shared" si="20"/>
        <v>0</v>
      </c>
      <c r="Q119" s="89">
        <f t="shared" si="20"/>
        <v>0</v>
      </c>
      <c r="R119" s="89">
        <f t="shared" si="20"/>
        <v>0</v>
      </c>
      <c r="S119" s="89">
        <f t="shared" si="20"/>
        <v>0</v>
      </c>
      <c r="T119" s="89">
        <f t="shared" si="20"/>
        <v>0</v>
      </c>
      <c r="U119" s="89">
        <f t="shared" si="20"/>
        <v>0</v>
      </c>
      <c r="V119" s="89">
        <f t="shared" si="20"/>
        <v>0</v>
      </c>
      <c r="W119" s="89">
        <f t="shared" si="20"/>
        <v>0</v>
      </c>
      <c r="X119" s="89">
        <f t="shared" si="20"/>
        <v>0</v>
      </c>
      <c r="Y119" s="89">
        <f t="shared" si="20"/>
        <v>0</v>
      </c>
      <c r="Z119" s="89">
        <f t="shared" si="20"/>
        <v>0</v>
      </c>
      <c r="AA119" s="89">
        <f t="shared" si="20"/>
        <v>0</v>
      </c>
      <c r="AB119" s="89">
        <f t="shared" si="20"/>
        <v>0</v>
      </c>
      <c r="AC119" s="89">
        <f t="shared" si="20"/>
        <v>0</v>
      </c>
      <c r="AD119" s="89">
        <f t="shared" si="20"/>
        <v>0</v>
      </c>
      <c r="AE119" s="89">
        <f t="shared" si="20"/>
        <v>0</v>
      </c>
      <c r="AF119" s="89">
        <f t="shared" si="20"/>
        <v>0</v>
      </c>
      <c r="AG119" s="89">
        <f t="shared" si="20"/>
        <v>0</v>
      </c>
      <c r="AH119" s="89">
        <f t="shared" si="20"/>
        <v>0</v>
      </c>
      <c r="AI119" s="89">
        <f t="shared" si="20"/>
        <v>0</v>
      </c>
      <c r="AJ119" s="89">
        <f t="shared" si="20"/>
        <v>0</v>
      </c>
      <c r="AK119" s="89">
        <f t="shared" si="20"/>
        <v>0</v>
      </c>
      <c r="AL119" s="89">
        <f t="shared" ref="AL119:BK119" si="21">AL91+AL92+AL93</f>
        <v>0</v>
      </c>
      <c r="AM119" s="89">
        <f t="shared" si="21"/>
        <v>0</v>
      </c>
      <c r="AN119" s="89">
        <f t="shared" si="21"/>
        <v>0</v>
      </c>
      <c r="AO119" s="89">
        <f t="shared" si="21"/>
        <v>0</v>
      </c>
      <c r="AP119" s="89">
        <f t="shared" si="21"/>
        <v>0</v>
      </c>
      <c r="AQ119" s="89">
        <f t="shared" si="21"/>
        <v>0</v>
      </c>
      <c r="AR119" s="89">
        <f t="shared" si="21"/>
        <v>0</v>
      </c>
      <c r="AS119" s="89">
        <f t="shared" si="21"/>
        <v>0</v>
      </c>
      <c r="AT119" s="89">
        <f t="shared" si="21"/>
        <v>0</v>
      </c>
      <c r="AU119" s="89">
        <f t="shared" si="21"/>
        <v>0</v>
      </c>
      <c r="AV119" s="89">
        <f t="shared" si="21"/>
        <v>0</v>
      </c>
      <c r="AW119" s="89">
        <f t="shared" si="21"/>
        <v>0</v>
      </c>
      <c r="AX119" s="89">
        <f t="shared" si="21"/>
        <v>0</v>
      </c>
      <c r="AY119" s="89">
        <f t="shared" si="21"/>
        <v>0</v>
      </c>
      <c r="AZ119" s="89">
        <f t="shared" si="21"/>
        <v>0</v>
      </c>
      <c r="BA119" s="89">
        <f t="shared" si="21"/>
        <v>0</v>
      </c>
      <c r="BB119" s="89">
        <f t="shared" si="21"/>
        <v>0</v>
      </c>
      <c r="BC119" s="89">
        <f t="shared" si="21"/>
        <v>0</v>
      </c>
      <c r="BD119" s="89">
        <f t="shared" si="21"/>
        <v>0</v>
      </c>
      <c r="BE119" s="89">
        <f t="shared" si="21"/>
        <v>0</v>
      </c>
      <c r="BF119" s="89">
        <f t="shared" si="21"/>
        <v>0</v>
      </c>
      <c r="BG119" s="89">
        <f t="shared" si="21"/>
        <v>0</v>
      </c>
      <c r="BH119" s="89">
        <f t="shared" si="21"/>
        <v>0</v>
      </c>
      <c r="BI119" s="89">
        <f t="shared" si="21"/>
        <v>0</v>
      </c>
      <c r="BJ119" s="89">
        <f t="shared" si="21"/>
        <v>0</v>
      </c>
      <c r="BK119" s="89">
        <f t="shared" si="21"/>
        <v>0</v>
      </c>
    </row>
    <row r="120" spans="1:63">
      <c r="A120" s="80">
        <v>55</v>
      </c>
      <c r="B120" s="211"/>
      <c r="C120" s="212"/>
      <c r="D120" s="212"/>
      <c r="E120" s="213"/>
      <c r="F120" s="81"/>
      <c r="G120" s="81"/>
      <c r="H120" s="81"/>
      <c r="I120" s="81"/>
      <c r="J120" s="81"/>
      <c r="K120" s="81"/>
      <c r="L120" s="81"/>
      <c r="M120" s="81"/>
      <c r="N120" s="81"/>
      <c r="O120" s="81"/>
      <c r="P120" s="81"/>
      <c r="Q120" s="81"/>
      <c r="R120" s="81"/>
      <c r="S120" s="81"/>
      <c r="T120" s="81"/>
      <c r="U120" s="81"/>
      <c r="V120" s="81"/>
      <c r="W120" s="81"/>
      <c r="X120" s="81"/>
      <c r="Y120" s="81"/>
      <c r="Z120" s="81"/>
      <c r="AA120" s="81"/>
      <c r="AB120" s="81"/>
      <c r="AC120" s="81"/>
      <c r="AD120" s="81"/>
      <c r="AE120" s="81"/>
      <c r="AF120" s="81"/>
      <c r="AG120" s="81"/>
      <c r="AH120" s="81"/>
      <c r="AI120" s="81"/>
      <c r="AJ120" s="81"/>
      <c r="AK120" s="81"/>
      <c r="AL120" s="81"/>
      <c r="AM120" s="81"/>
      <c r="AN120" s="81"/>
      <c r="AO120" s="81"/>
      <c r="AP120" s="81"/>
      <c r="AQ120" s="81"/>
      <c r="AR120" s="81"/>
      <c r="AS120" s="81"/>
      <c r="AT120" s="81"/>
      <c r="AU120" s="81"/>
      <c r="AV120" s="81"/>
      <c r="AW120" s="81"/>
      <c r="AX120" s="81"/>
      <c r="AY120" s="81"/>
      <c r="AZ120" s="81"/>
      <c r="BA120" s="81"/>
      <c r="BB120" s="81"/>
      <c r="BC120" s="81"/>
      <c r="BD120" s="81"/>
      <c r="BE120" s="81"/>
      <c r="BF120" s="81"/>
      <c r="BG120" s="81"/>
      <c r="BH120" s="81"/>
      <c r="BI120" s="81"/>
      <c r="BJ120" s="81"/>
      <c r="BK120" s="81"/>
    </row>
    <row r="121" spans="1:63">
      <c r="A121" s="80"/>
      <c r="B121" s="211"/>
      <c r="C121" s="212"/>
      <c r="D121" s="212"/>
      <c r="E121" s="213"/>
      <c r="F121" s="81"/>
      <c r="G121" s="81"/>
      <c r="H121" s="81"/>
      <c r="I121" s="81"/>
      <c r="J121" s="81"/>
      <c r="K121" s="81"/>
      <c r="L121" s="81"/>
      <c r="M121" s="81"/>
      <c r="N121" s="81"/>
      <c r="O121" s="81"/>
      <c r="P121" s="81"/>
      <c r="Q121" s="81"/>
      <c r="R121" s="81"/>
      <c r="S121" s="81"/>
      <c r="T121" s="81"/>
      <c r="U121" s="81"/>
      <c r="V121" s="81"/>
      <c r="W121" s="81"/>
      <c r="X121" s="81"/>
      <c r="Y121" s="81"/>
      <c r="Z121" s="81"/>
      <c r="AA121" s="81"/>
      <c r="AB121" s="81"/>
      <c r="AC121" s="81"/>
      <c r="AD121" s="81"/>
      <c r="AE121" s="81"/>
      <c r="AF121" s="81"/>
      <c r="AG121" s="81"/>
      <c r="AH121" s="81"/>
      <c r="AI121" s="81"/>
      <c r="AJ121" s="81"/>
      <c r="AK121" s="81"/>
      <c r="AL121" s="81"/>
      <c r="AM121" s="81"/>
      <c r="AN121" s="81"/>
      <c r="AO121" s="81"/>
      <c r="AP121" s="81"/>
      <c r="AQ121" s="81"/>
      <c r="AR121" s="81"/>
      <c r="AS121" s="81"/>
      <c r="AT121" s="81"/>
      <c r="AU121" s="81"/>
      <c r="AV121" s="81"/>
      <c r="AW121" s="81"/>
      <c r="AX121" s="81"/>
      <c r="AY121" s="81"/>
      <c r="AZ121" s="81"/>
      <c r="BA121" s="81"/>
      <c r="BB121" s="81"/>
      <c r="BC121" s="81"/>
      <c r="BD121" s="81"/>
      <c r="BE121" s="81"/>
      <c r="BF121" s="81"/>
      <c r="BG121" s="81"/>
      <c r="BH121" s="81"/>
      <c r="BI121" s="81"/>
      <c r="BJ121" s="81"/>
      <c r="BK121" s="81"/>
    </row>
  </sheetData>
  <mergeCells count="142">
    <mergeCell ref="B117:E117"/>
    <mergeCell ref="B118:E118"/>
    <mergeCell ref="B119:E119"/>
    <mergeCell ref="B120:E120"/>
    <mergeCell ref="B121:E121"/>
    <mergeCell ref="B111:E111"/>
    <mergeCell ref="B112:E112"/>
    <mergeCell ref="B113:E113"/>
    <mergeCell ref="B114:E114"/>
    <mergeCell ref="B115:E115"/>
    <mergeCell ref="B116:E116"/>
    <mergeCell ref="B109:E109"/>
    <mergeCell ref="B110:E110"/>
    <mergeCell ref="B106:E106"/>
    <mergeCell ref="B107:E107"/>
    <mergeCell ref="B108:E108"/>
    <mergeCell ref="B91:E91"/>
    <mergeCell ref="B92:E92"/>
    <mergeCell ref="B93:E93"/>
    <mergeCell ref="B100:E100"/>
    <mergeCell ref="B101:E101"/>
    <mergeCell ref="B102:E102"/>
    <mergeCell ref="B103:E103"/>
    <mergeCell ref="B104:E104"/>
    <mergeCell ref="B105:E105"/>
    <mergeCell ref="B94:E94"/>
    <mergeCell ref="B95:E95"/>
    <mergeCell ref="B96:E96"/>
    <mergeCell ref="B97:E97"/>
    <mergeCell ref="B98:E98"/>
    <mergeCell ref="B99:E99"/>
    <mergeCell ref="B81:E81"/>
    <mergeCell ref="B82:E82"/>
    <mergeCell ref="B83:E83"/>
    <mergeCell ref="B88:E88"/>
    <mergeCell ref="B89:E89"/>
    <mergeCell ref="B90:E90"/>
    <mergeCell ref="B75:E75"/>
    <mergeCell ref="B76:E76"/>
    <mergeCell ref="B77:E77"/>
    <mergeCell ref="B78:E78"/>
    <mergeCell ref="B79:E79"/>
    <mergeCell ref="B80:E80"/>
    <mergeCell ref="B84:E84"/>
    <mergeCell ref="B85:E85"/>
    <mergeCell ref="B86:E86"/>
    <mergeCell ref="B87:E87"/>
    <mergeCell ref="B71:E71"/>
    <mergeCell ref="B72:E72"/>
    <mergeCell ref="B73:E73"/>
    <mergeCell ref="B70:E70"/>
    <mergeCell ref="B68:E68"/>
    <mergeCell ref="B74:E74"/>
    <mergeCell ref="BF64:BG64"/>
    <mergeCell ref="BH64:BI64"/>
    <mergeCell ref="BJ64:BK64"/>
    <mergeCell ref="B66:E66"/>
    <mergeCell ref="B67:E67"/>
    <mergeCell ref="B69:E69"/>
    <mergeCell ref="AN64:AQ64"/>
    <mergeCell ref="AR64:AU64"/>
    <mergeCell ref="AV64:AY64"/>
    <mergeCell ref="AZ64:BA64"/>
    <mergeCell ref="BB64:BC64"/>
    <mergeCell ref="BD64:BE64"/>
    <mergeCell ref="X64:Y64"/>
    <mergeCell ref="Z64:Z65"/>
    <mergeCell ref="AA64:AA65"/>
    <mergeCell ref="AB64:AE64"/>
    <mergeCell ref="AF64:AI64"/>
    <mergeCell ref="AJ64:AM64"/>
    <mergeCell ref="BF63:BK63"/>
    <mergeCell ref="F64:G64"/>
    <mergeCell ref="H64:I64"/>
    <mergeCell ref="J64:K64"/>
    <mergeCell ref="L64:M64"/>
    <mergeCell ref="N64:O64"/>
    <mergeCell ref="P64:Q64"/>
    <mergeCell ref="R64:S64"/>
    <mergeCell ref="T64:U64"/>
    <mergeCell ref="V64:W64"/>
    <mergeCell ref="AP63:AQ63"/>
    <mergeCell ref="AR63:AS63"/>
    <mergeCell ref="AT63:AU63"/>
    <mergeCell ref="AV63:AW63"/>
    <mergeCell ref="AX63:AY63"/>
    <mergeCell ref="AZ63:BE63"/>
    <mergeCell ref="AD63:AE63"/>
    <mergeCell ref="AF63:AG63"/>
    <mergeCell ref="AH63:AI63"/>
    <mergeCell ref="AJ63:AK63"/>
    <mergeCell ref="AL63:AM63"/>
    <mergeCell ref="AN63:AO63"/>
    <mergeCell ref="A54:C54"/>
    <mergeCell ref="AB62:AM62"/>
    <mergeCell ref="AN62:AY62"/>
    <mergeCell ref="A63:A65"/>
    <mergeCell ref="B63:E65"/>
    <mergeCell ref="F63:M63"/>
    <mergeCell ref="N63:Q63"/>
    <mergeCell ref="R63:Y63"/>
    <mergeCell ref="Z63:AA63"/>
    <mergeCell ref="AB63:AC63"/>
    <mergeCell ref="A46:C46"/>
    <mergeCell ref="A48:C50"/>
    <mergeCell ref="D48:E48"/>
    <mergeCell ref="F48:G48"/>
    <mergeCell ref="H48:I48"/>
    <mergeCell ref="A52:C53"/>
    <mergeCell ref="D52:E52"/>
    <mergeCell ref="F52:G52"/>
    <mergeCell ref="H52:I52"/>
    <mergeCell ref="A38:C38"/>
    <mergeCell ref="A42:C43"/>
    <mergeCell ref="A44:C44"/>
    <mergeCell ref="A45:C45"/>
    <mergeCell ref="A28:C28"/>
    <mergeCell ref="A30:D30"/>
    <mergeCell ref="A33:G33"/>
    <mergeCell ref="A34:C35"/>
    <mergeCell ref="D34:E34"/>
    <mergeCell ref="F34:G34"/>
    <mergeCell ref="J26:K26"/>
    <mergeCell ref="A15:C15"/>
    <mergeCell ref="A16:C16"/>
    <mergeCell ref="A17:C17"/>
    <mergeCell ref="A21:C22"/>
    <mergeCell ref="D21:E21"/>
    <mergeCell ref="F21:G21"/>
    <mergeCell ref="A36:C36"/>
    <mergeCell ref="A37:C37"/>
    <mergeCell ref="A4:I4"/>
    <mergeCell ref="A5:I5"/>
    <mergeCell ref="B9:C9"/>
    <mergeCell ref="A11:I12"/>
    <mergeCell ref="A13:C13"/>
    <mergeCell ref="A14:C14"/>
    <mergeCell ref="H21:I21"/>
    <mergeCell ref="A26:C27"/>
    <mergeCell ref="D26:E26"/>
    <mergeCell ref="F26:G26"/>
    <mergeCell ref="H26:I26"/>
  </mergeCells>
  <pageMargins left="0.59055118110236227" right="0.39370078740157483" top="0.55118110236220474" bottom="0.55118110236220474" header="0.31496062992125984" footer="0.31496062992125984"/>
  <pageSetup paperSize="9" scale="8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BK121"/>
  <sheetViews>
    <sheetView showGridLines="0" zoomScaleNormal="100" workbookViewId="0">
      <selection activeCell="G13" sqref="G13"/>
    </sheetView>
  </sheetViews>
  <sheetFormatPr baseColWidth="10" defaultRowHeight="15"/>
  <cols>
    <col min="1" max="1" width="7.28515625" style="4" customWidth="1"/>
    <col min="2" max="12" width="10.7109375" style="2" customWidth="1"/>
    <col min="13" max="16384" width="11.42578125" style="2"/>
  </cols>
  <sheetData>
    <row r="4" spans="1:16" ht="21">
      <c r="A4" s="100" t="s">
        <v>0</v>
      </c>
      <c r="B4" s="100"/>
      <c r="C4" s="100"/>
      <c r="D4" s="100"/>
      <c r="E4" s="100"/>
      <c r="F4" s="100"/>
      <c r="G4" s="100"/>
      <c r="H4" s="100"/>
      <c r="I4" s="100"/>
      <c r="J4" s="1"/>
      <c r="K4" s="1"/>
      <c r="L4" s="1"/>
    </row>
    <row r="5" spans="1:16" ht="21">
      <c r="A5" s="101" t="s">
        <v>1</v>
      </c>
      <c r="B5" s="101"/>
      <c r="C5" s="101"/>
      <c r="D5" s="101"/>
      <c r="E5" s="101"/>
      <c r="F5" s="101"/>
      <c r="G5" s="101"/>
      <c r="H5" s="101"/>
      <c r="I5" s="101"/>
      <c r="J5" s="84"/>
      <c r="K5" s="84"/>
      <c r="L5" s="84"/>
    </row>
    <row r="6" spans="1:16" ht="8.1" customHeight="1"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</row>
    <row r="7" spans="1:16" ht="15.95" customHeight="1">
      <c r="B7" s="5" t="s">
        <v>2</v>
      </c>
      <c r="C7" s="6"/>
      <c r="D7" s="6"/>
      <c r="E7" s="7"/>
      <c r="F7" s="7"/>
      <c r="G7" s="7"/>
      <c r="H7" s="7"/>
      <c r="I7" s="8"/>
      <c r="J7" s="84"/>
      <c r="K7" s="84"/>
      <c r="L7" s="84"/>
    </row>
    <row r="8" spans="1:16" ht="15.95" customHeight="1">
      <c r="B8" s="9" t="s">
        <v>3</v>
      </c>
      <c r="C8" s="6" t="s">
        <v>114</v>
      </c>
      <c r="D8" s="6"/>
      <c r="E8" s="6"/>
      <c r="F8" s="10"/>
      <c r="G8" s="10"/>
      <c r="H8" s="11"/>
      <c r="I8" s="8"/>
      <c r="J8" s="84"/>
      <c r="K8" s="84"/>
      <c r="L8" s="84"/>
    </row>
    <row r="9" spans="1:16" ht="15.95" customHeight="1">
      <c r="B9" s="102" t="s">
        <v>5</v>
      </c>
      <c r="C9" s="102"/>
      <c r="D9" s="12" t="str">
        <f>VLOOKUP($G$9,$A$66:$BK$121,[1]Formula!D9)</f>
        <v>CONSOLIDADO</v>
      </c>
      <c r="E9" s="13"/>
      <c r="F9" s="13"/>
      <c r="G9" s="13">
        <v>1</v>
      </c>
      <c r="H9" s="13"/>
      <c r="I9" s="13"/>
      <c r="J9" s="84"/>
      <c r="K9" s="84"/>
      <c r="L9" s="84"/>
    </row>
    <row r="10" spans="1:16" ht="15.95" customHeight="1">
      <c r="B10" s="84"/>
      <c r="C10" s="84"/>
      <c r="D10" s="14" t="s">
        <v>6</v>
      </c>
      <c r="E10" s="14" t="s">
        <v>117</v>
      </c>
      <c r="F10" s="14"/>
      <c r="G10" s="14" t="s">
        <v>7</v>
      </c>
      <c r="H10" s="8">
        <v>2019</v>
      </c>
      <c r="I10" s="8"/>
      <c r="J10" s="84"/>
      <c r="K10" s="84"/>
      <c r="L10" s="84"/>
    </row>
    <row r="11" spans="1:16">
      <c r="A11" s="103" t="s">
        <v>8</v>
      </c>
      <c r="B11" s="103"/>
      <c r="C11" s="103"/>
      <c r="D11" s="103"/>
      <c r="E11" s="103"/>
      <c r="F11" s="103"/>
      <c r="G11" s="103"/>
      <c r="H11" s="103"/>
      <c r="I11" s="103"/>
    </row>
    <row r="12" spans="1:16" ht="15" customHeight="1" thickBot="1">
      <c r="A12" s="103"/>
      <c r="B12" s="103"/>
      <c r="C12" s="103"/>
      <c r="D12" s="103"/>
      <c r="E12" s="103"/>
      <c r="F12" s="103"/>
      <c r="G12" s="103"/>
      <c r="H12" s="103"/>
      <c r="I12" s="103"/>
      <c r="J12" s="15"/>
      <c r="K12" s="15"/>
      <c r="L12" s="15"/>
      <c r="M12" s="16"/>
      <c r="N12" s="16"/>
    </row>
    <row r="13" spans="1:16" ht="15.75" thickBot="1">
      <c r="A13" s="104" t="s">
        <v>9</v>
      </c>
      <c r="B13" s="105"/>
      <c r="C13" s="106"/>
      <c r="D13" s="17" t="s">
        <v>10</v>
      </c>
      <c r="E13" s="18" t="s">
        <v>11</v>
      </c>
      <c r="J13" s="12"/>
      <c r="K13" s="12"/>
      <c r="N13" s="19"/>
    </row>
    <row r="14" spans="1:16">
      <c r="A14" s="107" t="s">
        <v>12</v>
      </c>
      <c r="B14" s="108"/>
      <c r="C14" s="109"/>
      <c r="D14" s="20">
        <f>VLOOKUP($G$9,$A$66:$BK$121,[1]Formula!D14)</f>
        <v>0</v>
      </c>
      <c r="E14" s="21">
        <f>VLOOKUP($G$9,$A$66:$BK$121,[1]Formula!E14)</f>
        <v>0</v>
      </c>
      <c r="J14" s="12"/>
      <c r="K14" s="12"/>
      <c r="N14" s="19"/>
    </row>
    <row r="15" spans="1:16">
      <c r="A15" s="122" t="s">
        <v>13</v>
      </c>
      <c r="B15" s="123"/>
      <c r="C15" s="124"/>
      <c r="D15" s="22">
        <f>VLOOKUP($G$9,$A$66:$BK$121,[1]Formula!D15)</f>
        <v>0</v>
      </c>
      <c r="E15" s="23">
        <f>VLOOKUP($G$9,$A$66:$BK$121,[1]Formula!E15)</f>
        <v>0</v>
      </c>
      <c r="J15" s="12"/>
      <c r="K15" s="12"/>
      <c r="M15" s="16"/>
      <c r="N15" s="16"/>
      <c r="O15" s="16"/>
      <c r="P15" s="16"/>
    </row>
    <row r="16" spans="1:16">
      <c r="A16" s="122" t="s">
        <v>14</v>
      </c>
      <c r="B16" s="123"/>
      <c r="C16" s="124"/>
      <c r="D16" s="22">
        <f>VLOOKUP($G$9,$A$66:$BK$121,[1]Formula!D16)</f>
        <v>0</v>
      </c>
      <c r="E16" s="23">
        <f>VLOOKUP($G$9,$A$66:$BK$121,[1]Formula!E16)</f>
        <v>0</v>
      </c>
      <c r="J16" s="12"/>
      <c r="K16" s="12"/>
      <c r="M16" s="16"/>
      <c r="N16" s="16"/>
      <c r="O16" s="16"/>
      <c r="P16" s="16"/>
    </row>
    <row r="17" spans="1:14" ht="15.75" thickBot="1">
      <c r="A17" s="125" t="s">
        <v>15</v>
      </c>
      <c r="B17" s="126"/>
      <c r="C17" s="127"/>
      <c r="D17" s="24">
        <f>VLOOKUP($G$9,$A$66:$BK$121,[1]Formula!D17)</f>
        <v>0</v>
      </c>
      <c r="E17" s="25">
        <f>VLOOKUP($G$9,$A$66:$BK$121,[1]Formula!E17)</f>
        <v>0</v>
      </c>
      <c r="H17" s="12"/>
      <c r="I17" s="12"/>
      <c r="J17" s="12"/>
      <c r="K17" s="16"/>
      <c r="M17" s="16"/>
      <c r="N17" s="16"/>
    </row>
    <row r="18" spans="1:14" ht="15.75" thickBot="1">
      <c r="A18" s="26"/>
      <c r="B18" s="12"/>
      <c r="C18" s="12"/>
      <c r="D18" s="27" t="s">
        <v>16</v>
      </c>
      <c r="E18" s="28" t="s">
        <v>11</v>
      </c>
      <c r="H18" s="12"/>
      <c r="I18" s="12"/>
      <c r="J18" s="12"/>
      <c r="K18" s="16"/>
      <c r="M18" s="16"/>
      <c r="N18" s="16"/>
    </row>
    <row r="19" spans="1:14" ht="15.75" thickBot="1">
      <c r="A19" s="26"/>
      <c r="B19" s="12"/>
      <c r="C19" s="12"/>
      <c r="D19" s="29">
        <f>+D17</f>
        <v>0</v>
      </c>
      <c r="E19" s="30">
        <f>SUM(E14:E17)</f>
        <v>0</v>
      </c>
      <c r="I19" s="12"/>
      <c r="J19" s="12"/>
      <c r="K19" s="16"/>
      <c r="M19" s="16"/>
      <c r="N19" s="16"/>
    </row>
    <row r="20" spans="1:14" ht="8.1" customHeight="1" thickBot="1">
      <c r="A20" s="2"/>
      <c r="B20" s="12"/>
      <c r="C20" s="12"/>
      <c r="D20" s="12"/>
      <c r="E20" s="12"/>
      <c r="F20" s="12"/>
      <c r="I20" s="31"/>
      <c r="J20" s="31"/>
    </row>
    <row r="21" spans="1:14" ht="18.75" customHeight="1">
      <c r="A21" s="128" t="s">
        <v>17</v>
      </c>
      <c r="B21" s="129"/>
      <c r="C21" s="130"/>
      <c r="D21" s="134" t="s">
        <v>18</v>
      </c>
      <c r="E21" s="118"/>
      <c r="F21" s="134" t="s">
        <v>19</v>
      </c>
      <c r="G21" s="135"/>
      <c r="H21" s="110" t="s">
        <v>20</v>
      </c>
      <c r="I21" s="111"/>
      <c r="J21" s="31"/>
    </row>
    <row r="22" spans="1:14" ht="18.75" customHeight="1" thickBot="1">
      <c r="A22" s="131"/>
      <c r="B22" s="132"/>
      <c r="C22" s="133"/>
      <c r="D22" s="32" t="s">
        <v>21</v>
      </c>
      <c r="E22" s="33" t="s">
        <v>11</v>
      </c>
      <c r="F22" s="32" t="s">
        <v>21</v>
      </c>
      <c r="G22" s="34" t="s">
        <v>11</v>
      </c>
      <c r="H22" s="35" t="s">
        <v>16</v>
      </c>
      <c r="I22" s="34" t="s">
        <v>11</v>
      </c>
      <c r="J22" s="31"/>
    </row>
    <row r="23" spans="1:14" ht="15.75" thickBot="1">
      <c r="A23" s="29" t="s">
        <v>22</v>
      </c>
      <c r="B23" s="36"/>
      <c r="C23" s="37"/>
      <c r="D23" s="38">
        <f>VLOOKUP($G$9,$A$66:$BK$121,[1]Formula!D23)</f>
        <v>0</v>
      </c>
      <c r="E23" s="39">
        <f>VLOOKUP($G$9,$A$66:$BK$121,[1]Formula!E23)</f>
        <v>0</v>
      </c>
      <c r="F23" s="40">
        <f>VLOOKUP($G$9,$A$66:$BK$121,[1]Formula!F23)</f>
        <v>0</v>
      </c>
      <c r="G23" s="41">
        <f>VLOOKUP($G$9,$A$66:$BK$121,[1]Formula!G23)</f>
        <v>0</v>
      </c>
      <c r="H23" s="42">
        <f>F23</f>
        <v>0</v>
      </c>
      <c r="I23" s="43">
        <f>E23+G23</f>
        <v>0</v>
      </c>
      <c r="J23" s="31"/>
    </row>
    <row r="24" spans="1:14" ht="8.1" customHeight="1">
      <c r="A24" s="26"/>
      <c r="B24" s="12"/>
      <c r="C24" s="12"/>
      <c r="D24" s="12"/>
      <c r="E24" s="12"/>
      <c r="F24" s="12"/>
      <c r="G24" s="44"/>
      <c r="H24" s="44"/>
      <c r="I24" s="31"/>
      <c r="J24" s="31"/>
    </row>
    <row r="25" spans="1:14" ht="15.75" thickBot="1">
      <c r="A25" s="45" t="s">
        <v>23</v>
      </c>
    </row>
    <row r="26" spans="1:14" ht="34.5" customHeight="1">
      <c r="A26" s="112" t="s">
        <v>23</v>
      </c>
      <c r="B26" s="113"/>
      <c r="C26" s="113"/>
      <c r="D26" s="116" t="s">
        <v>24</v>
      </c>
      <c r="E26" s="117"/>
      <c r="F26" s="118" t="s">
        <v>25</v>
      </c>
      <c r="G26" s="117"/>
      <c r="H26" s="119" t="s">
        <v>26</v>
      </c>
      <c r="I26" s="120"/>
      <c r="J26" s="119" t="s">
        <v>27</v>
      </c>
      <c r="K26" s="121"/>
      <c r="N26" s="46"/>
    </row>
    <row r="27" spans="1:14" ht="15.75" thickBot="1">
      <c r="A27" s="114"/>
      <c r="B27" s="115"/>
      <c r="C27" s="115"/>
      <c r="D27" s="32" t="s">
        <v>28</v>
      </c>
      <c r="E27" s="47" t="s">
        <v>11</v>
      </c>
      <c r="F27" s="47" t="s">
        <v>28</v>
      </c>
      <c r="G27" s="47" t="s">
        <v>11</v>
      </c>
      <c r="H27" s="47" t="s">
        <v>28</v>
      </c>
      <c r="I27" s="47" t="s">
        <v>11</v>
      </c>
      <c r="J27" s="47" t="s">
        <v>28</v>
      </c>
      <c r="K27" s="34" t="s">
        <v>11</v>
      </c>
      <c r="N27" s="46"/>
    </row>
    <row r="28" spans="1:14" ht="15.75" thickBot="1">
      <c r="A28" s="140" t="s">
        <v>29</v>
      </c>
      <c r="B28" s="141"/>
      <c r="C28" s="141"/>
      <c r="D28" s="38">
        <f>VLOOKUP($G$9,$A$66:$BK$121,[1]Formula!D28)</f>
        <v>0</v>
      </c>
      <c r="E28" s="48">
        <f>VLOOKUP($G$9,$A$66:$BK$121,[1]Formula!E28)</f>
        <v>0</v>
      </c>
      <c r="F28" s="48">
        <f>VLOOKUP($G$9,$A$66:$BK$121,[1]Formula!F28)</f>
        <v>0</v>
      </c>
      <c r="G28" s="48">
        <f>VLOOKUP($G$9,$A$66:$BK$121,[1]Formula!G28)</f>
        <v>0</v>
      </c>
      <c r="H28" s="48">
        <f>VLOOKUP($G$9,$A$66:$BK$121,[1]Formula!H28)</f>
        <v>0</v>
      </c>
      <c r="I28" s="48">
        <f>VLOOKUP($G$9,$A$66:$BK$121,[1]Formula!I28)</f>
        <v>0</v>
      </c>
      <c r="J28" s="48">
        <f>VLOOKUP($G$9,$A$66:$BK$121,[1]Formula!J28)</f>
        <v>0</v>
      </c>
      <c r="K28" s="41">
        <f>VLOOKUP($G$9,$A$66:$BK$121,[1]Formula!K28)</f>
        <v>0</v>
      </c>
      <c r="N28" s="46"/>
    </row>
    <row r="29" spans="1:14" ht="8.1" customHeight="1" thickBot="1">
      <c r="A29" s="2"/>
      <c r="B29" s="49"/>
      <c r="C29" s="12"/>
      <c r="D29" s="50"/>
      <c r="E29" s="12"/>
      <c r="F29" s="12"/>
      <c r="G29" s="46"/>
      <c r="H29" s="12"/>
      <c r="I29" s="44"/>
      <c r="J29" s="12"/>
      <c r="K29" s="44"/>
      <c r="M29" s="12"/>
      <c r="N29" s="46"/>
    </row>
    <row r="30" spans="1:14" ht="15.75" thickBot="1">
      <c r="A30" s="142" t="s">
        <v>30</v>
      </c>
      <c r="B30" s="143"/>
      <c r="C30" s="143"/>
      <c r="D30" s="144"/>
      <c r="E30" s="17" t="s">
        <v>31</v>
      </c>
      <c r="F30" s="18" t="s">
        <v>32</v>
      </c>
    </row>
    <row r="31" spans="1:14" ht="15.75" thickBot="1">
      <c r="A31" s="51" t="s">
        <v>33</v>
      </c>
      <c r="B31" s="52"/>
      <c r="C31" s="53"/>
      <c r="D31" s="54"/>
      <c r="E31" s="40">
        <f>VLOOKUP($G$9,$A$66:$BK$121,[1]Formula!E31)</f>
        <v>0</v>
      </c>
      <c r="F31" s="41">
        <f>VLOOKUP($G$9,$A$66:$BK$121,[1]Formula!F31)</f>
        <v>0</v>
      </c>
    </row>
    <row r="32" spans="1:14" ht="8.1" customHeight="1">
      <c r="A32" s="2"/>
    </row>
    <row r="33" spans="1:19" ht="28.5" customHeight="1" thickBot="1">
      <c r="A33" s="145" t="s">
        <v>34</v>
      </c>
      <c r="B33" s="145"/>
      <c r="C33" s="145"/>
      <c r="D33" s="145"/>
      <c r="E33" s="145"/>
      <c r="F33" s="145"/>
      <c r="G33" s="145"/>
      <c r="H33" s="55"/>
      <c r="I33" s="55"/>
      <c r="J33" s="55"/>
      <c r="K33" s="15"/>
      <c r="M33" s="15"/>
      <c r="N33" s="15"/>
      <c r="O33" s="15"/>
      <c r="P33" s="15"/>
      <c r="Q33" s="15"/>
      <c r="R33" s="15"/>
      <c r="S33" s="15"/>
    </row>
    <row r="34" spans="1:19" ht="15" customHeight="1">
      <c r="A34" s="112" t="s">
        <v>35</v>
      </c>
      <c r="B34" s="113"/>
      <c r="C34" s="146"/>
      <c r="D34" s="148" t="s">
        <v>36</v>
      </c>
      <c r="E34" s="149"/>
      <c r="F34" s="150" t="s">
        <v>37</v>
      </c>
      <c r="G34" s="151"/>
    </row>
    <row r="35" spans="1:19" ht="15.75" thickBot="1">
      <c r="A35" s="114"/>
      <c r="B35" s="115"/>
      <c r="C35" s="147"/>
      <c r="D35" s="32" t="s">
        <v>10</v>
      </c>
      <c r="E35" s="33" t="s">
        <v>11</v>
      </c>
      <c r="F35" s="32" t="s">
        <v>10</v>
      </c>
      <c r="G35" s="34" t="s">
        <v>11</v>
      </c>
    </row>
    <row r="36" spans="1:19">
      <c r="A36" s="107" t="s">
        <v>12</v>
      </c>
      <c r="B36" s="108"/>
      <c r="C36" s="109"/>
      <c r="D36" s="20">
        <f>VLOOKUP($G$9,$A$66:$BK$121,[1]Formula!D36)</f>
        <v>0</v>
      </c>
      <c r="E36" s="56">
        <f>VLOOKUP($G$9,$A$66:$BK$121,[1]Formula!E36)</f>
        <v>0</v>
      </c>
      <c r="F36" s="20">
        <f>VLOOKUP($G$9,$A$66:$BK$121,[1]Formula!F36)</f>
        <v>0</v>
      </c>
      <c r="G36" s="21">
        <f>VLOOKUP($G$9,$A$66:$BK$121,[1]Formula!G36)</f>
        <v>0</v>
      </c>
    </row>
    <row r="37" spans="1:19">
      <c r="A37" s="122" t="s">
        <v>13</v>
      </c>
      <c r="B37" s="123"/>
      <c r="C37" s="124"/>
      <c r="D37" s="22">
        <f>VLOOKUP($G$9,$A$66:$BK$121,[1]Formula!D37)</f>
        <v>0</v>
      </c>
      <c r="E37" s="57">
        <f>VLOOKUP($G$9,$A$66:$BK$121,[1]Formula!E37)</f>
        <v>0</v>
      </c>
      <c r="F37" s="22">
        <f>VLOOKUP($G$9,$A$66:$BK$121,[1]Formula!F37)</f>
        <v>0</v>
      </c>
      <c r="G37" s="23">
        <f>VLOOKUP($G$9,$A$66:$BK$121,[1]Formula!G37)</f>
        <v>0</v>
      </c>
    </row>
    <row r="38" spans="1:19" ht="15.75" thickBot="1">
      <c r="A38" s="125" t="s">
        <v>14</v>
      </c>
      <c r="B38" s="126"/>
      <c r="C38" s="127"/>
      <c r="D38" s="58">
        <f>VLOOKUP($G$9,$A$66:$BK$121,[1]Formula!D38)</f>
        <v>0</v>
      </c>
      <c r="E38" s="59">
        <f>VLOOKUP($G$9,$A$66:$BK$121,[1]Formula!E38)</f>
        <v>0</v>
      </c>
      <c r="F38" s="58">
        <f>VLOOKUP($G$9,$A$66:$BK$121,[1]Formula!F38)</f>
        <v>0</v>
      </c>
      <c r="G38" s="60">
        <f>VLOOKUP($G$9,$A$66:$BK$121,[1]Formula!G38)</f>
        <v>0</v>
      </c>
    </row>
    <row r="39" spans="1:19">
      <c r="A39" s="2"/>
      <c r="F39" s="61" t="s">
        <v>16</v>
      </c>
      <c r="G39" s="62" t="s">
        <v>11</v>
      </c>
    </row>
    <row r="40" spans="1:19" ht="15.75" thickBot="1">
      <c r="A40" s="2"/>
      <c r="F40" s="63">
        <f>+F38</f>
        <v>0</v>
      </c>
      <c r="G40" s="64">
        <f>SUM(E36:E38,G36:G38)</f>
        <v>0</v>
      </c>
    </row>
    <row r="41" spans="1:19" ht="8.1" customHeight="1" thickBot="1">
      <c r="A41" s="65"/>
      <c r="B41" s="16"/>
      <c r="C41" s="16"/>
      <c r="D41" s="16"/>
      <c r="E41" s="16"/>
      <c r="F41" s="16"/>
      <c r="G41" s="66"/>
      <c r="I41" s="16"/>
      <c r="J41" s="16"/>
      <c r="M41" s="16"/>
      <c r="N41" s="16"/>
      <c r="O41" s="16"/>
      <c r="P41" s="16"/>
    </row>
    <row r="42" spans="1:19">
      <c r="A42" s="136" t="s">
        <v>38</v>
      </c>
      <c r="B42" s="137"/>
      <c r="C42" s="137"/>
      <c r="D42" s="67" t="s">
        <v>39</v>
      </c>
      <c r="E42" s="68"/>
      <c r="F42" s="69" t="s">
        <v>40</v>
      </c>
      <c r="G42" s="68"/>
    </row>
    <row r="43" spans="1:19" ht="15.75" thickBot="1">
      <c r="A43" s="138"/>
      <c r="B43" s="139"/>
      <c r="C43" s="139"/>
      <c r="D43" s="32" t="s">
        <v>28</v>
      </c>
      <c r="E43" s="34" t="s">
        <v>41</v>
      </c>
      <c r="F43" s="35" t="s">
        <v>28</v>
      </c>
      <c r="G43" s="34" t="s">
        <v>41</v>
      </c>
    </row>
    <row r="44" spans="1:19">
      <c r="A44" s="107" t="s">
        <v>42</v>
      </c>
      <c r="B44" s="108"/>
      <c r="C44" s="108"/>
      <c r="D44" s="20">
        <f>VLOOKUP($G$9,$A$66:$BK$121,[1]Formula!D44)</f>
        <v>0</v>
      </c>
      <c r="E44" s="21">
        <f>VLOOKUP($G$9,$A$66:$BK$121,[1]Formula!E44)</f>
        <v>0</v>
      </c>
      <c r="F44" s="70">
        <f>VLOOKUP($G$9,$A$66:$BK$121,[1]Formula!F44)</f>
        <v>0</v>
      </c>
      <c r="G44" s="21">
        <f>VLOOKUP($G$9,$A$66:$BK$121,[1]Formula!G44)</f>
        <v>0</v>
      </c>
    </row>
    <row r="45" spans="1:19">
      <c r="A45" s="122" t="s">
        <v>43</v>
      </c>
      <c r="B45" s="123"/>
      <c r="C45" s="123"/>
      <c r="D45" s="22">
        <f>VLOOKUP($G$9,$A$66:$BK$121,[1]Formula!D45)</f>
        <v>0</v>
      </c>
      <c r="E45" s="23">
        <f>VLOOKUP($G$9,$A$66:$BK$121,[1]Formula!E45)</f>
        <v>0</v>
      </c>
      <c r="F45" s="71">
        <f>VLOOKUP($G$9,$A$66:$BK$121,[1]Formula!F45)</f>
        <v>0</v>
      </c>
      <c r="G45" s="23">
        <f>VLOOKUP($G$9,$A$66:$BK$121,[1]Formula!G45)</f>
        <v>0</v>
      </c>
    </row>
    <row r="46" spans="1:19" ht="15.75" thickBot="1">
      <c r="A46" s="125" t="s">
        <v>44</v>
      </c>
      <c r="B46" s="126"/>
      <c r="C46" s="126"/>
      <c r="D46" s="58">
        <f>VLOOKUP($G$9,$A$66:$BK$121,[1]Formula!D46)</f>
        <v>0</v>
      </c>
      <c r="E46" s="60">
        <f>VLOOKUP($G$9,$A$66:$BK$121,[1]Formula!E46)</f>
        <v>0</v>
      </c>
      <c r="F46" s="72">
        <f>VLOOKUP($G$9,$A$66:$BK$121,[1]Formula!F46)</f>
        <v>0</v>
      </c>
      <c r="G46" s="60">
        <f>VLOOKUP($G$9,$A$66:$BK$121,[1]Formula!G46)</f>
        <v>0</v>
      </c>
    </row>
    <row r="47" spans="1:19" ht="8.1" customHeight="1" thickBot="1">
      <c r="A47" s="2"/>
      <c r="H47" s="73"/>
    </row>
    <row r="48" spans="1:19" ht="27" customHeight="1">
      <c r="A48" s="152" t="s">
        <v>45</v>
      </c>
      <c r="B48" s="153"/>
      <c r="C48" s="154"/>
      <c r="D48" s="148" t="s">
        <v>46</v>
      </c>
      <c r="E48" s="149"/>
      <c r="F48" s="161" t="s">
        <v>47</v>
      </c>
      <c r="G48" s="162"/>
      <c r="H48" s="163" t="s">
        <v>48</v>
      </c>
      <c r="I48" s="162"/>
    </row>
    <row r="49" spans="1:63" ht="15.75" thickBot="1">
      <c r="A49" s="155"/>
      <c r="B49" s="156"/>
      <c r="C49" s="157"/>
      <c r="D49" s="32" t="s">
        <v>28</v>
      </c>
      <c r="E49" s="33" t="s">
        <v>11</v>
      </c>
      <c r="F49" s="32" t="s">
        <v>28</v>
      </c>
      <c r="G49" s="34" t="s">
        <v>11</v>
      </c>
      <c r="H49" s="35" t="s">
        <v>28</v>
      </c>
      <c r="I49" s="34" t="s">
        <v>11</v>
      </c>
    </row>
    <row r="50" spans="1:63" ht="15.75" thickBot="1">
      <c r="A50" s="158"/>
      <c r="B50" s="159"/>
      <c r="C50" s="160"/>
      <c r="D50" s="38">
        <f>VLOOKUP($G$9,$A$66:$BK$121,[1]Formula!D50)</f>
        <v>0</v>
      </c>
      <c r="E50" s="39">
        <f>VLOOKUP($G$9,$A$66:$BK$121,[1]Formula!E50)</f>
        <v>0</v>
      </c>
      <c r="F50" s="40">
        <f>VLOOKUP($G$9,$A$66:$BK$121,[1]Formula!F50)</f>
        <v>0</v>
      </c>
      <c r="G50" s="41">
        <f>VLOOKUP($G$9,$A$66:$BK$121,[1]Formula!G50)</f>
        <v>0</v>
      </c>
      <c r="H50" s="74">
        <f>VLOOKUP($G$9,$A$66:$BK$121,[1]Formula!H50)</f>
        <v>0</v>
      </c>
      <c r="I50" s="41">
        <f>VLOOKUP($G$9,$A$66:$BK$121,[1]Formula!I50)</f>
        <v>0</v>
      </c>
    </row>
    <row r="51" spans="1:63" ht="8.1" customHeight="1" thickBot="1">
      <c r="A51" s="26"/>
      <c r="H51" s="44"/>
      <c r="I51" s="12"/>
    </row>
    <row r="52" spans="1:63" ht="26.25" customHeight="1">
      <c r="A52" s="164" t="s">
        <v>49</v>
      </c>
      <c r="B52" s="165"/>
      <c r="C52" s="166"/>
      <c r="D52" s="148" t="s">
        <v>46</v>
      </c>
      <c r="E52" s="170"/>
      <c r="F52" s="171" t="s">
        <v>47</v>
      </c>
      <c r="G52" s="172"/>
      <c r="H52" s="171" t="s">
        <v>48</v>
      </c>
      <c r="I52" s="162"/>
    </row>
    <row r="53" spans="1:63" ht="15" customHeight="1" thickBot="1">
      <c r="A53" s="167"/>
      <c r="B53" s="168"/>
      <c r="C53" s="169"/>
      <c r="D53" s="32" t="s">
        <v>21</v>
      </c>
      <c r="E53" s="47" t="s">
        <v>11</v>
      </c>
      <c r="F53" s="47" t="s">
        <v>21</v>
      </c>
      <c r="G53" s="47" t="s">
        <v>11</v>
      </c>
      <c r="H53" s="47" t="s">
        <v>21</v>
      </c>
      <c r="I53" s="34" t="s">
        <v>11</v>
      </c>
    </row>
    <row r="54" spans="1:63" ht="15.75" thickBot="1">
      <c r="A54" s="173" t="s">
        <v>50</v>
      </c>
      <c r="B54" s="174"/>
      <c r="C54" s="175"/>
      <c r="D54" s="38">
        <f>VLOOKUP($G$9,$A$66:$BK$121,[1]Formula!D54)</f>
        <v>0</v>
      </c>
      <c r="E54" s="48">
        <f>VLOOKUP($G$9,$A$66:$BK$121,[1]Formula!E54)</f>
        <v>0</v>
      </c>
      <c r="F54" s="48">
        <f>VLOOKUP($G$9,$A$66:$BK$121,[1]Formula!F54)</f>
        <v>0</v>
      </c>
      <c r="G54" s="48">
        <f>VLOOKUP($G$9,$A$66:$BK$121,[1]Formula!G54)</f>
        <v>0</v>
      </c>
      <c r="H54" s="48">
        <f>VLOOKUP($G$9,$A$66:$BK$121,[1]Formula!H54)</f>
        <v>0</v>
      </c>
      <c r="I54" s="41">
        <f>VLOOKUP($G$9,$A$66:$BK$121,[1]Formula!I54)</f>
        <v>0</v>
      </c>
    </row>
    <row r="55" spans="1:63">
      <c r="A55" s="75"/>
    </row>
    <row r="62" spans="1:63" ht="15" customHeight="1">
      <c r="AB62" s="176" t="s">
        <v>35</v>
      </c>
      <c r="AC62" s="176"/>
      <c r="AD62" s="176"/>
      <c r="AE62" s="176"/>
      <c r="AF62" s="176"/>
      <c r="AG62" s="176"/>
      <c r="AH62" s="176"/>
      <c r="AI62" s="176"/>
      <c r="AJ62" s="176"/>
      <c r="AK62" s="176"/>
      <c r="AL62" s="176"/>
      <c r="AM62" s="176"/>
      <c r="AN62" s="176" t="s">
        <v>38</v>
      </c>
      <c r="AO62" s="176"/>
      <c r="AP62" s="176"/>
      <c r="AQ62" s="176"/>
      <c r="AR62" s="176"/>
      <c r="AS62" s="176"/>
      <c r="AT62" s="176"/>
      <c r="AU62" s="176"/>
      <c r="AV62" s="176"/>
      <c r="AW62" s="176"/>
      <c r="AX62" s="176"/>
      <c r="AY62" s="176"/>
    </row>
    <row r="63" spans="1:63" ht="24.75" customHeight="1">
      <c r="A63" s="177" t="s">
        <v>21</v>
      </c>
      <c r="B63" s="180" t="s">
        <v>51</v>
      </c>
      <c r="C63" s="181"/>
      <c r="D63" s="181"/>
      <c r="E63" s="182"/>
      <c r="F63" s="189" t="s">
        <v>9</v>
      </c>
      <c r="G63" s="189"/>
      <c r="H63" s="189"/>
      <c r="I63" s="189"/>
      <c r="J63" s="189"/>
      <c r="K63" s="189"/>
      <c r="L63" s="189"/>
      <c r="M63" s="189"/>
      <c r="N63" s="190" t="s">
        <v>17</v>
      </c>
      <c r="O63" s="190"/>
      <c r="P63" s="190"/>
      <c r="Q63" s="190"/>
      <c r="R63" s="191" t="s">
        <v>23</v>
      </c>
      <c r="S63" s="191"/>
      <c r="T63" s="191"/>
      <c r="U63" s="191"/>
      <c r="V63" s="191"/>
      <c r="W63" s="191"/>
      <c r="X63" s="191"/>
      <c r="Y63" s="191"/>
      <c r="Z63" s="191" t="s">
        <v>30</v>
      </c>
      <c r="AA63" s="191"/>
      <c r="AB63" s="192" t="s">
        <v>36</v>
      </c>
      <c r="AC63" s="192"/>
      <c r="AD63" s="196" t="s">
        <v>52</v>
      </c>
      <c r="AE63" s="196"/>
      <c r="AF63" s="192" t="s">
        <v>36</v>
      </c>
      <c r="AG63" s="192"/>
      <c r="AH63" s="196" t="s">
        <v>52</v>
      </c>
      <c r="AI63" s="196"/>
      <c r="AJ63" s="192" t="s">
        <v>36</v>
      </c>
      <c r="AK63" s="192"/>
      <c r="AL63" s="196" t="s">
        <v>52</v>
      </c>
      <c r="AM63" s="196"/>
      <c r="AN63" s="192" t="s">
        <v>39</v>
      </c>
      <c r="AO63" s="192"/>
      <c r="AP63" s="192" t="s">
        <v>40</v>
      </c>
      <c r="AQ63" s="192"/>
      <c r="AR63" s="192" t="s">
        <v>39</v>
      </c>
      <c r="AS63" s="192"/>
      <c r="AT63" s="192" t="s">
        <v>40</v>
      </c>
      <c r="AU63" s="192"/>
      <c r="AV63" s="192" t="s">
        <v>39</v>
      </c>
      <c r="AW63" s="192"/>
      <c r="AX63" s="192" t="s">
        <v>40</v>
      </c>
      <c r="AY63" s="192"/>
      <c r="AZ63" s="193" t="s">
        <v>45</v>
      </c>
      <c r="BA63" s="193"/>
      <c r="BB63" s="193"/>
      <c r="BC63" s="193"/>
      <c r="BD63" s="193"/>
      <c r="BE63" s="193"/>
      <c r="BF63" s="193" t="s">
        <v>53</v>
      </c>
      <c r="BG63" s="193"/>
      <c r="BH63" s="193"/>
      <c r="BI63" s="193"/>
      <c r="BJ63" s="193"/>
      <c r="BK63" s="193"/>
    </row>
    <row r="64" spans="1:63" ht="24.75" customHeight="1">
      <c r="A64" s="178"/>
      <c r="B64" s="183"/>
      <c r="C64" s="184"/>
      <c r="D64" s="184"/>
      <c r="E64" s="185"/>
      <c r="F64" s="193" t="s">
        <v>12</v>
      </c>
      <c r="G64" s="193"/>
      <c r="H64" s="193" t="s">
        <v>13</v>
      </c>
      <c r="I64" s="193"/>
      <c r="J64" s="193" t="s">
        <v>14</v>
      </c>
      <c r="K64" s="193"/>
      <c r="L64" s="193" t="s">
        <v>15</v>
      </c>
      <c r="M64" s="193"/>
      <c r="N64" s="194" t="s">
        <v>18</v>
      </c>
      <c r="O64" s="194"/>
      <c r="P64" s="194" t="s">
        <v>19</v>
      </c>
      <c r="Q64" s="194"/>
      <c r="R64" s="194" t="s">
        <v>24</v>
      </c>
      <c r="S64" s="194"/>
      <c r="T64" s="194" t="s">
        <v>25</v>
      </c>
      <c r="U64" s="194"/>
      <c r="V64" s="195" t="s">
        <v>26</v>
      </c>
      <c r="W64" s="195"/>
      <c r="X64" s="195" t="s">
        <v>27</v>
      </c>
      <c r="Y64" s="195"/>
      <c r="Z64" s="204" t="s">
        <v>31</v>
      </c>
      <c r="AA64" s="204" t="s">
        <v>32</v>
      </c>
      <c r="AB64" s="193" t="s">
        <v>54</v>
      </c>
      <c r="AC64" s="193"/>
      <c r="AD64" s="193"/>
      <c r="AE64" s="193"/>
      <c r="AF64" s="193" t="s">
        <v>55</v>
      </c>
      <c r="AG64" s="193"/>
      <c r="AH64" s="193"/>
      <c r="AI64" s="193"/>
      <c r="AJ64" s="193" t="s">
        <v>56</v>
      </c>
      <c r="AK64" s="193"/>
      <c r="AL64" s="193"/>
      <c r="AM64" s="193"/>
      <c r="AN64" s="193" t="s">
        <v>42</v>
      </c>
      <c r="AO64" s="193"/>
      <c r="AP64" s="193"/>
      <c r="AQ64" s="193"/>
      <c r="AR64" s="193" t="s">
        <v>47</v>
      </c>
      <c r="AS64" s="193"/>
      <c r="AT64" s="193"/>
      <c r="AU64" s="193"/>
      <c r="AV64" s="193" t="s">
        <v>48</v>
      </c>
      <c r="AW64" s="193"/>
      <c r="AX64" s="193"/>
      <c r="AY64" s="193"/>
      <c r="AZ64" s="192" t="s">
        <v>46</v>
      </c>
      <c r="BA64" s="192"/>
      <c r="BB64" s="200" t="s">
        <v>47</v>
      </c>
      <c r="BC64" s="200"/>
      <c r="BD64" s="200" t="s">
        <v>48</v>
      </c>
      <c r="BE64" s="200"/>
      <c r="BF64" s="192" t="s">
        <v>46</v>
      </c>
      <c r="BG64" s="192"/>
      <c r="BH64" s="200" t="s">
        <v>47</v>
      </c>
      <c r="BI64" s="200"/>
      <c r="BJ64" s="200" t="s">
        <v>48</v>
      </c>
      <c r="BK64" s="200"/>
    </row>
    <row r="65" spans="1:63">
      <c r="A65" s="179"/>
      <c r="B65" s="186"/>
      <c r="C65" s="187"/>
      <c r="D65" s="187"/>
      <c r="E65" s="188"/>
      <c r="F65" s="83" t="s">
        <v>10</v>
      </c>
      <c r="G65" s="83" t="s">
        <v>11</v>
      </c>
      <c r="H65" s="83" t="s">
        <v>10</v>
      </c>
      <c r="I65" s="83" t="s">
        <v>11</v>
      </c>
      <c r="J65" s="83" t="s">
        <v>10</v>
      </c>
      <c r="K65" s="83" t="s">
        <v>11</v>
      </c>
      <c r="L65" s="83" t="s">
        <v>10</v>
      </c>
      <c r="M65" s="83" t="s">
        <v>11</v>
      </c>
      <c r="N65" s="83" t="s">
        <v>21</v>
      </c>
      <c r="O65" s="83" t="s">
        <v>11</v>
      </c>
      <c r="P65" s="83" t="s">
        <v>21</v>
      </c>
      <c r="Q65" s="83" t="s">
        <v>11</v>
      </c>
      <c r="R65" s="83" t="s">
        <v>28</v>
      </c>
      <c r="S65" s="83" t="s">
        <v>11</v>
      </c>
      <c r="T65" s="83" t="s">
        <v>28</v>
      </c>
      <c r="U65" s="83" t="s">
        <v>11</v>
      </c>
      <c r="V65" s="83" t="s">
        <v>28</v>
      </c>
      <c r="W65" s="83" t="s">
        <v>11</v>
      </c>
      <c r="X65" s="83" t="s">
        <v>28</v>
      </c>
      <c r="Y65" s="83" t="s">
        <v>11</v>
      </c>
      <c r="Z65" s="204"/>
      <c r="AA65" s="204"/>
      <c r="AB65" s="83" t="s">
        <v>10</v>
      </c>
      <c r="AC65" s="83" t="s">
        <v>11</v>
      </c>
      <c r="AD65" s="83" t="s">
        <v>10</v>
      </c>
      <c r="AE65" s="83" t="s">
        <v>11</v>
      </c>
      <c r="AF65" s="83" t="s">
        <v>10</v>
      </c>
      <c r="AG65" s="83" t="s">
        <v>11</v>
      </c>
      <c r="AH65" s="83" t="s">
        <v>10</v>
      </c>
      <c r="AI65" s="83" t="s">
        <v>11</v>
      </c>
      <c r="AJ65" s="83" t="s">
        <v>10</v>
      </c>
      <c r="AK65" s="83" t="s">
        <v>11</v>
      </c>
      <c r="AL65" s="83" t="s">
        <v>10</v>
      </c>
      <c r="AM65" s="83" t="s">
        <v>11</v>
      </c>
      <c r="AN65" s="83" t="s">
        <v>10</v>
      </c>
      <c r="AO65" s="83" t="s">
        <v>11</v>
      </c>
      <c r="AP65" s="83" t="s">
        <v>10</v>
      </c>
      <c r="AQ65" s="83" t="s">
        <v>11</v>
      </c>
      <c r="AR65" s="83" t="s">
        <v>10</v>
      </c>
      <c r="AS65" s="83" t="s">
        <v>11</v>
      </c>
      <c r="AT65" s="83" t="s">
        <v>10</v>
      </c>
      <c r="AU65" s="83" t="s">
        <v>11</v>
      </c>
      <c r="AV65" s="83" t="s">
        <v>10</v>
      </c>
      <c r="AW65" s="83" t="s">
        <v>11</v>
      </c>
      <c r="AX65" s="83" t="s">
        <v>10</v>
      </c>
      <c r="AY65" s="83" t="s">
        <v>11</v>
      </c>
      <c r="AZ65" s="83" t="s">
        <v>28</v>
      </c>
      <c r="BA65" s="83" t="s">
        <v>11</v>
      </c>
      <c r="BB65" s="83" t="s">
        <v>28</v>
      </c>
      <c r="BC65" s="83" t="s">
        <v>11</v>
      </c>
      <c r="BD65" s="83" t="s">
        <v>28</v>
      </c>
      <c r="BE65" s="83" t="s">
        <v>11</v>
      </c>
      <c r="BF65" s="83" t="s">
        <v>28</v>
      </c>
      <c r="BG65" s="83" t="s">
        <v>11</v>
      </c>
      <c r="BH65" s="83" t="s">
        <v>28</v>
      </c>
      <c r="BI65" s="83" t="s">
        <v>11</v>
      </c>
      <c r="BJ65" s="83" t="s">
        <v>28</v>
      </c>
      <c r="BK65" s="83" t="s">
        <v>11</v>
      </c>
    </row>
    <row r="66" spans="1:63">
      <c r="A66" s="77">
        <v>1</v>
      </c>
      <c r="B66" s="201" t="s">
        <v>57</v>
      </c>
      <c r="C66" s="202"/>
      <c r="D66" s="202"/>
      <c r="E66" s="203"/>
      <c r="F66" s="78">
        <f t="shared" ref="F66:AK66" si="0">SUM(F67:F75)</f>
        <v>0</v>
      </c>
      <c r="G66" s="78">
        <f t="shared" si="0"/>
        <v>0</v>
      </c>
      <c r="H66" s="78">
        <f t="shared" si="0"/>
        <v>0</v>
      </c>
      <c r="I66" s="78">
        <f t="shared" si="0"/>
        <v>0</v>
      </c>
      <c r="J66" s="78">
        <f t="shared" si="0"/>
        <v>0</v>
      </c>
      <c r="K66" s="78">
        <f t="shared" si="0"/>
        <v>0</v>
      </c>
      <c r="L66" s="78">
        <f t="shared" si="0"/>
        <v>0</v>
      </c>
      <c r="M66" s="78">
        <f t="shared" si="0"/>
        <v>0</v>
      </c>
      <c r="N66" s="78">
        <f t="shared" si="0"/>
        <v>0</v>
      </c>
      <c r="O66" s="78">
        <f t="shared" si="0"/>
        <v>0</v>
      </c>
      <c r="P66" s="78">
        <f t="shared" si="0"/>
        <v>0</v>
      </c>
      <c r="Q66" s="78">
        <f t="shared" si="0"/>
        <v>0</v>
      </c>
      <c r="R66" s="78">
        <f t="shared" si="0"/>
        <v>0</v>
      </c>
      <c r="S66" s="78">
        <f t="shared" si="0"/>
        <v>0</v>
      </c>
      <c r="T66" s="78">
        <f t="shared" si="0"/>
        <v>0</v>
      </c>
      <c r="U66" s="78">
        <f t="shared" si="0"/>
        <v>0</v>
      </c>
      <c r="V66" s="78">
        <f t="shared" si="0"/>
        <v>0</v>
      </c>
      <c r="W66" s="78">
        <f t="shared" si="0"/>
        <v>0</v>
      </c>
      <c r="X66" s="78">
        <f t="shared" si="0"/>
        <v>0</v>
      </c>
      <c r="Y66" s="78">
        <f t="shared" si="0"/>
        <v>0</v>
      </c>
      <c r="Z66" s="78">
        <f t="shared" si="0"/>
        <v>0</v>
      </c>
      <c r="AA66" s="78">
        <f t="shared" si="0"/>
        <v>0</v>
      </c>
      <c r="AB66" s="78">
        <f t="shared" si="0"/>
        <v>0</v>
      </c>
      <c r="AC66" s="78">
        <f t="shared" si="0"/>
        <v>0</v>
      </c>
      <c r="AD66" s="78">
        <f t="shared" si="0"/>
        <v>0</v>
      </c>
      <c r="AE66" s="78">
        <f t="shared" si="0"/>
        <v>0</v>
      </c>
      <c r="AF66" s="78">
        <f t="shared" si="0"/>
        <v>0</v>
      </c>
      <c r="AG66" s="78">
        <f t="shared" si="0"/>
        <v>0</v>
      </c>
      <c r="AH66" s="78">
        <f t="shared" si="0"/>
        <v>0</v>
      </c>
      <c r="AI66" s="78">
        <f t="shared" si="0"/>
        <v>0</v>
      </c>
      <c r="AJ66" s="78">
        <f t="shared" si="0"/>
        <v>0</v>
      </c>
      <c r="AK66" s="78">
        <f t="shared" si="0"/>
        <v>0</v>
      </c>
      <c r="AL66" s="78">
        <f t="shared" ref="AL66:BK66" si="1">SUM(AL67:AL75)</f>
        <v>0</v>
      </c>
      <c r="AM66" s="78">
        <f t="shared" si="1"/>
        <v>0</v>
      </c>
      <c r="AN66" s="78">
        <f t="shared" si="1"/>
        <v>0</v>
      </c>
      <c r="AO66" s="78">
        <f t="shared" si="1"/>
        <v>0</v>
      </c>
      <c r="AP66" s="78">
        <f t="shared" si="1"/>
        <v>0</v>
      </c>
      <c r="AQ66" s="78">
        <f t="shared" si="1"/>
        <v>0</v>
      </c>
      <c r="AR66" s="78">
        <f t="shared" si="1"/>
        <v>0</v>
      </c>
      <c r="AS66" s="78">
        <f t="shared" si="1"/>
        <v>0</v>
      </c>
      <c r="AT66" s="78">
        <f t="shared" si="1"/>
        <v>0</v>
      </c>
      <c r="AU66" s="78">
        <f t="shared" si="1"/>
        <v>0</v>
      </c>
      <c r="AV66" s="78">
        <f t="shared" si="1"/>
        <v>0</v>
      </c>
      <c r="AW66" s="78">
        <f t="shared" si="1"/>
        <v>0</v>
      </c>
      <c r="AX66" s="78">
        <f t="shared" si="1"/>
        <v>0</v>
      </c>
      <c r="AY66" s="78">
        <f t="shared" si="1"/>
        <v>0</v>
      </c>
      <c r="AZ66" s="78">
        <f t="shared" si="1"/>
        <v>0</v>
      </c>
      <c r="BA66" s="78">
        <f t="shared" si="1"/>
        <v>0</v>
      </c>
      <c r="BB66" s="78">
        <f t="shared" si="1"/>
        <v>0</v>
      </c>
      <c r="BC66" s="78">
        <f t="shared" si="1"/>
        <v>0</v>
      </c>
      <c r="BD66" s="78">
        <f t="shared" si="1"/>
        <v>0</v>
      </c>
      <c r="BE66" s="78">
        <f t="shared" si="1"/>
        <v>0</v>
      </c>
      <c r="BF66" s="78">
        <f t="shared" si="1"/>
        <v>0</v>
      </c>
      <c r="BG66" s="78">
        <f t="shared" si="1"/>
        <v>0</v>
      </c>
      <c r="BH66" s="78">
        <f t="shared" si="1"/>
        <v>0</v>
      </c>
      <c r="BI66" s="78">
        <f t="shared" si="1"/>
        <v>0</v>
      </c>
      <c r="BJ66" s="78">
        <f t="shared" si="1"/>
        <v>0</v>
      </c>
      <c r="BK66" s="78">
        <f t="shared" si="1"/>
        <v>0</v>
      </c>
    </row>
    <row r="67" spans="1:63">
      <c r="A67" s="79">
        <v>2</v>
      </c>
      <c r="B67" s="197" t="s">
        <v>58</v>
      </c>
      <c r="C67" s="198"/>
      <c r="D67" s="198"/>
      <c r="E67" s="199"/>
      <c r="F67" s="82">
        <f>SUM(F76:F83)</f>
        <v>0</v>
      </c>
      <c r="G67" s="82">
        <f t="shared" ref="G67:BK67" si="2">SUM(G76:G83)</f>
        <v>0</v>
      </c>
      <c r="H67" s="82">
        <f t="shared" si="2"/>
        <v>0</v>
      </c>
      <c r="I67" s="82">
        <f t="shared" si="2"/>
        <v>0</v>
      </c>
      <c r="J67" s="82">
        <f t="shared" si="2"/>
        <v>0</v>
      </c>
      <c r="K67" s="82">
        <f t="shared" si="2"/>
        <v>0</v>
      </c>
      <c r="L67" s="82">
        <f t="shared" si="2"/>
        <v>0</v>
      </c>
      <c r="M67" s="82">
        <f t="shared" si="2"/>
        <v>0</v>
      </c>
      <c r="N67" s="82">
        <f t="shared" si="2"/>
        <v>0</v>
      </c>
      <c r="O67" s="82">
        <f t="shared" si="2"/>
        <v>0</v>
      </c>
      <c r="P67" s="82">
        <f t="shared" si="2"/>
        <v>0</v>
      </c>
      <c r="Q67" s="82">
        <f t="shared" si="2"/>
        <v>0</v>
      </c>
      <c r="R67" s="82">
        <f t="shared" si="2"/>
        <v>0</v>
      </c>
      <c r="S67" s="82">
        <f t="shared" si="2"/>
        <v>0</v>
      </c>
      <c r="T67" s="82">
        <f t="shared" si="2"/>
        <v>0</v>
      </c>
      <c r="U67" s="82">
        <f t="shared" si="2"/>
        <v>0</v>
      </c>
      <c r="V67" s="82">
        <f t="shared" si="2"/>
        <v>0</v>
      </c>
      <c r="W67" s="82">
        <f t="shared" si="2"/>
        <v>0</v>
      </c>
      <c r="X67" s="82">
        <f t="shared" si="2"/>
        <v>0</v>
      </c>
      <c r="Y67" s="82">
        <f t="shared" si="2"/>
        <v>0</v>
      </c>
      <c r="Z67" s="82">
        <f t="shared" si="2"/>
        <v>0</v>
      </c>
      <c r="AA67" s="82">
        <f t="shared" si="2"/>
        <v>0</v>
      </c>
      <c r="AB67" s="82">
        <f t="shared" si="2"/>
        <v>0</v>
      </c>
      <c r="AC67" s="82">
        <f t="shared" si="2"/>
        <v>0</v>
      </c>
      <c r="AD67" s="82">
        <f t="shared" si="2"/>
        <v>0</v>
      </c>
      <c r="AE67" s="82">
        <f t="shared" si="2"/>
        <v>0</v>
      </c>
      <c r="AF67" s="82">
        <f t="shared" si="2"/>
        <v>0</v>
      </c>
      <c r="AG67" s="82">
        <f t="shared" si="2"/>
        <v>0</v>
      </c>
      <c r="AH67" s="82">
        <f t="shared" si="2"/>
        <v>0</v>
      </c>
      <c r="AI67" s="82">
        <f t="shared" si="2"/>
        <v>0</v>
      </c>
      <c r="AJ67" s="82">
        <f t="shared" si="2"/>
        <v>0</v>
      </c>
      <c r="AK67" s="82">
        <f t="shared" si="2"/>
        <v>0</v>
      </c>
      <c r="AL67" s="82">
        <f t="shared" si="2"/>
        <v>0</v>
      </c>
      <c r="AM67" s="82">
        <f t="shared" si="2"/>
        <v>0</v>
      </c>
      <c r="AN67" s="82">
        <f t="shared" si="2"/>
        <v>0</v>
      </c>
      <c r="AO67" s="82">
        <f t="shared" si="2"/>
        <v>0</v>
      </c>
      <c r="AP67" s="82">
        <f t="shared" si="2"/>
        <v>0</v>
      </c>
      <c r="AQ67" s="82">
        <f t="shared" si="2"/>
        <v>0</v>
      </c>
      <c r="AR67" s="82">
        <f t="shared" si="2"/>
        <v>0</v>
      </c>
      <c r="AS67" s="82">
        <f t="shared" si="2"/>
        <v>0</v>
      </c>
      <c r="AT67" s="82">
        <f t="shared" si="2"/>
        <v>0</v>
      </c>
      <c r="AU67" s="82">
        <f t="shared" si="2"/>
        <v>0</v>
      </c>
      <c r="AV67" s="82">
        <f t="shared" si="2"/>
        <v>0</v>
      </c>
      <c r="AW67" s="82">
        <f t="shared" si="2"/>
        <v>0</v>
      </c>
      <c r="AX67" s="82">
        <f t="shared" si="2"/>
        <v>0</v>
      </c>
      <c r="AY67" s="82">
        <f t="shared" si="2"/>
        <v>0</v>
      </c>
      <c r="AZ67" s="82">
        <f t="shared" si="2"/>
        <v>0</v>
      </c>
      <c r="BA67" s="82">
        <f t="shared" si="2"/>
        <v>0</v>
      </c>
      <c r="BB67" s="82">
        <f t="shared" si="2"/>
        <v>0</v>
      </c>
      <c r="BC67" s="82">
        <f t="shared" si="2"/>
        <v>0</v>
      </c>
      <c r="BD67" s="82">
        <f t="shared" si="2"/>
        <v>0</v>
      </c>
      <c r="BE67" s="82">
        <f t="shared" si="2"/>
        <v>0</v>
      </c>
      <c r="BF67" s="82">
        <f t="shared" si="2"/>
        <v>0</v>
      </c>
      <c r="BG67" s="82">
        <f t="shared" si="2"/>
        <v>0</v>
      </c>
      <c r="BH67" s="82">
        <f t="shared" si="2"/>
        <v>0</v>
      </c>
      <c r="BI67" s="82">
        <f t="shared" si="2"/>
        <v>0</v>
      </c>
      <c r="BJ67" s="82">
        <f t="shared" si="2"/>
        <v>0</v>
      </c>
      <c r="BK67" s="82">
        <f t="shared" si="2"/>
        <v>0</v>
      </c>
    </row>
    <row r="68" spans="1:63">
      <c r="A68" s="79">
        <v>3</v>
      </c>
      <c r="B68" s="197" t="s">
        <v>59</v>
      </c>
      <c r="C68" s="198"/>
      <c r="D68" s="198"/>
      <c r="E68" s="199"/>
      <c r="F68" s="82">
        <f t="shared" ref="F68:AK68" si="3">SUM(F105:F108)</f>
        <v>0</v>
      </c>
      <c r="G68" s="82">
        <f t="shared" si="3"/>
        <v>0</v>
      </c>
      <c r="H68" s="82">
        <f t="shared" si="3"/>
        <v>0</v>
      </c>
      <c r="I68" s="82">
        <f t="shared" si="3"/>
        <v>0</v>
      </c>
      <c r="J68" s="82">
        <f t="shared" si="3"/>
        <v>0</v>
      </c>
      <c r="K68" s="82">
        <f t="shared" si="3"/>
        <v>0</v>
      </c>
      <c r="L68" s="82">
        <f t="shared" si="3"/>
        <v>0</v>
      </c>
      <c r="M68" s="82">
        <f t="shared" si="3"/>
        <v>0</v>
      </c>
      <c r="N68" s="82">
        <f t="shared" si="3"/>
        <v>0</v>
      </c>
      <c r="O68" s="82">
        <f t="shared" si="3"/>
        <v>0</v>
      </c>
      <c r="P68" s="82">
        <f t="shared" si="3"/>
        <v>0</v>
      </c>
      <c r="Q68" s="82">
        <f t="shared" si="3"/>
        <v>0</v>
      </c>
      <c r="R68" s="82">
        <f t="shared" si="3"/>
        <v>0</v>
      </c>
      <c r="S68" s="82">
        <f t="shared" si="3"/>
        <v>0</v>
      </c>
      <c r="T68" s="82">
        <f t="shared" si="3"/>
        <v>0</v>
      </c>
      <c r="U68" s="82">
        <f t="shared" si="3"/>
        <v>0</v>
      </c>
      <c r="V68" s="82">
        <f t="shared" si="3"/>
        <v>0</v>
      </c>
      <c r="W68" s="82">
        <f t="shared" si="3"/>
        <v>0</v>
      </c>
      <c r="X68" s="82">
        <f t="shared" si="3"/>
        <v>0</v>
      </c>
      <c r="Y68" s="82">
        <f t="shared" si="3"/>
        <v>0</v>
      </c>
      <c r="Z68" s="82">
        <f t="shared" si="3"/>
        <v>0</v>
      </c>
      <c r="AA68" s="82">
        <f t="shared" si="3"/>
        <v>0</v>
      </c>
      <c r="AB68" s="82">
        <f t="shared" si="3"/>
        <v>0</v>
      </c>
      <c r="AC68" s="82">
        <f t="shared" si="3"/>
        <v>0</v>
      </c>
      <c r="AD68" s="82">
        <f t="shared" si="3"/>
        <v>0</v>
      </c>
      <c r="AE68" s="82">
        <f t="shared" si="3"/>
        <v>0</v>
      </c>
      <c r="AF68" s="82">
        <f t="shared" si="3"/>
        <v>0</v>
      </c>
      <c r="AG68" s="82">
        <f t="shared" si="3"/>
        <v>0</v>
      </c>
      <c r="AH68" s="82">
        <f t="shared" si="3"/>
        <v>0</v>
      </c>
      <c r="AI68" s="82">
        <f t="shared" si="3"/>
        <v>0</v>
      </c>
      <c r="AJ68" s="82">
        <f t="shared" si="3"/>
        <v>0</v>
      </c>
      <c r="AK68" s="82">
        <f t="shared" si="3"/>
        <v>0</v>
      </c>
      <c r="AL68" s="82">
        <f t="shared" ref="AL68:BK68" si="4">SUM(AL105:AL108)</f>
        <v>0</v>
      </c>
      <c r="AM68" s="82">
        <f t="shared" si="4"/>
        <v>0</v>
      </c>
      <c r="AN68" s="82">
        <f t="shared" si="4"/>
        <v>0</v>
      </c>
      <c r="AO68" s="82">
        <f t="shared" si="4"/>
        <v>0</v>
      </c>
      <c r="AP68" s="82">
        <f t="shared" si="4"/>
        <v>0</v>
      </c>
      <c r="AQ68" s="82">
        <f t="shared" si="4"/>
        <v>0</v>
      </c>
      <c r="AR68" s="82">
        <f t="shared" si="4"/>
        <v>0</v>
      </c>
      <c r="AS68" s="82">
        <f t="shared" si="4"/>
        <v>0</v>
      </c>
      <c r="AT68" s="82">
        <f t="shared" si="4"/>
        <v>0</v>
      </c>
      <c r="AU68" s="82">
        <f t="shared" si="4"/>
        <v>0</v>
      </c>
      <c r="AV68" s="82">
        <f t="shared" si="4"/>
        <v>0</v>
      </c>
      <c r="AW68" s="82">
        <f t="shared" si="4"/>
        <v>0</v>
      </c>
      <c r="AX68" s="82">
        <f t="shared" si="4"/>
        <v>0</v>
      </c>
      <c r="AY68" s="82">
        <f t="shared" si="4"/>
        <v>0</v>
      </c>
      <c r="AZ68" s="82">
        <f t="shared" si="4"/>
        <v>0</v>
      </c>
      <c r="BA68" s="82">
        <f t="shared" si="4"/>
        <v>0</v>
      </c>
      <c r="BB68" s="82">
        <f t="shared" si="4"/>
        <v>0</v>
      </c>
      <c r="BC68" s="82">
        <f t="shared" si="4"/>
        <v>0</v>
      </c>
      <c r="BD68" s="82">
        <f t="shared" si="4"/>
        <v>0</v>
      </c>
      <c r="BE68" s="82">
        <f t="shared" si="4"/>
        <v>0</v>
      </c>
      <c r="BF68" s="82">
        <f t="shared" si="4"/>
        <v>0</v>
      </c>
      <c r="BG68" s="82">
        <f t="shared" si="4"/>
        <v>0</v>
      </c>
      <c r="BH68" s="82">
        <f t="shared" si="4"/>
        <v>0</v>
      </c>
      <c r="BI68" s="82">
        <f t="shared" si="4"/>
        <v>0</v>
      </c>
      <c r="BJ68" s="82">
        <f t="shared" si="4"/>
        <v>0</v>
      </c>
      <c r="BK68" s="82">
        <f t="shared" si="4"/>
        <v>0</v>
      </c>
    </row>
    <row r="69" spans="1:63">
      <c r="A69" s="79">
        <v>4</v>
      </c>
      <c r="B69" s="197" t="s">
        <v>60</v>
      </c>
      <c r="C69" s="198"/>
      <c r="D69" s="198"/>
      <c r="E69" s="199"/>
      <c r="F69" s="82">
        <f>SUM(F84:F86)</f>
        <v>0</v>
      </c>
      <c r="G69" s="82">
        <f t="shared" ref="G69:BK69" si="5">SUM(G84:G86)</f>
        <v>0</v>
      </c>
      <c r="H69" s="82">
        <f t="shared" si="5"/>
        <v>0</v>
      </c>
      <c r="I69" s="82">
        <f t="shared" si="5"/>
        <v>0</v>
      </c>
      <c r="J69" s="82">
        <f t="shared" si="5"/>
        <v>0</v>
      </c>
      <c r="K69" s="82">
        <f t="shared" si="5"/>
        <v>0</v>
      </c>
      <c r="L69" s="82">
        <f t="shared" si="5"/>
        <v>0</v>
      </c>
      <c r="M69" s="82">
        <f t="shared" si="5"/>
        <v>0</v>
      </c>
      <c r="N69" s="82">
        <f t="shared" si="5"/>
        <v>0</v>
      </c>
      <c r="O69" s="82">
        <f t="shared" si="5"/>
        <v>0</v>
      </c>
      <c r="P69" s="82">
        <f t="shared" si="5"/>
        <v>0</v>
      </c>
      <c r="Q69" s="82">
        <f t="shared" si="5"/>
        <v>0</v>
      </c>
      <c r="R69" s="82">
        <f t="shared" si="5"/>
        <v>0</v>
      </c>
      <c r="S69" s="82">
        <f t="shared" si="5"/>
        <v>0</v>
      </c>
      <c r="T69" s="82">
        <f t="shared" si="5"/>
        <v>0</v>
      </c>
      <c r="U69" s="82">
        <f t="shared" si="5"/>
        <v>0</v>
      </c>
      <c r="V69" s="82">
        <f t="shared" si="5"/>
        <v>0</v>
      </c>
      <c r="W69" s="82">
        <f t="shared" si="5"/>
        <v>0</v>
      </c>
      <c r="X69" s="82">
        <f t="shared" si="5"/>
        <v>0</v>
      </c>
      <c r="Y69" s="82">
        <f t="shared" si="5"/>
        <v>0</v>
      </c>
      <c r="Z69" s="82">
        <f t="shared" si="5"/>
        <v>0</v>
      </c>
      <c r="AA69" s="82">
        <f t="shared" si="5"/>
        <v>0</v>
      </c>
      <c r="AB69" s="82">
        <f t="shared" si="5"/>
        <v>0</v>
      </c>
      <c r="AC69" s="82">
        <f t="shared" si="5"/>
        <v>0</v>
      </c>
      <c r="AD69" s="82">
        <f t="shared" si="5"/>
        <v>0</v>
      </c>
      <c r="AE69" s="82">
        <f t="shared" si="5"/>
        <v>0</v>
      </c>
      <c r="AF69" s="82">
        <f t="shared" si="5"/>
        <v>0</v>
      </c>
      <c r="AG69" s="82">
        <f t="shared" si="5"/>
        <v>0</v>
      </c>
      <c r="AH69" s="82">
        <f t="shared" si="5"/>
        <v>0</v>
      </c>
      <c r="AI69" s="82">
        <f t="shared" si="5"/>
        <v>0</v>
      </c>
      <c r="AJ69" s="82">
        <f t="shared" si="5"/>
        <v>0</v>
      </c>
      <c r="AK69" s="82">
        <f t="shared" si="5"/>
        <v>0</v>
      </c>
      <c r="AL69" s="82">
        <f t="shared" si="5"/>
        <v>0</v>
      </c>
      <c r="AM69" s="82">
        <f t="shared" si="5"/>
        <v>0</v>
      </c>
      <c r="AN69" s="82">
        <f t="shared" si="5"/>
        <v>0</v>
      </c>
      <c r="AO69" s="82">
        <f t="shared" si="5"/>
        <v>0</v>
      </c>
      <c r="AP69" s="82">
        <f t="shared" si="5"/>
        <v>0</v>
      </c>
      <c r="AQ69" s="82">
        <f t="shared" si="5"/>
        <v>0</v>
      </c>
      <c r="AR69" s="82">
        <f t="shared" si="5"/>
        <v>0</v>
      </c>
      <c r="AS69" s="82">
        <f t="shared" si="5"/>
        <v>0</v>
      </c>
      <c r="AT69" s="82">
        <f t="shared" si="5"/>
        <v>0</v>
      </c>
      <c r="AU69" s="82">
        <f t="shared" si="5"/>
        <v>0</v>
      </c>
      <c r="AV69" s="82">
        <f t="shared" si="5"/>
        <v>0</v>
      </c>
      <c r="AW69" s="82">
        <f t="shared" si="5"/>
        <v>0</v>
      </c>
      <c r="AX69" s="82">
        <f t="shared" si="5"/>
        <v>0</v>
      </c>
      <c r="AY69" s="82">
        <f t="shared" si="5"/>
        <v>0</v>
      </c>
      <c r="AZ69" s="82">
        <f t="shared" si="5"/>
        <v>0</v>
      </c>
      <c r="BA69" s="82">
        <f t="shared" si="5"/>
        <v>0</v>
      </c>
      <c r="BB69" s="82">
        <f t="shared" si="5"/>
        <v>0</v>
      </c>
      <c r="BC69" s="82">
        <f t="shared" si="5"/>
        <v>0</v>
      </c>
      <c r="BD69" s="82">
        <f t="shared" si="5"/>
        <v>0</v>
      </c>
      <c r="BE69" s="82">
        <f t="shared" si="5"/>
        <v>0</v>
      </c>
      <c r="BF69" s="82">
        <f t="shared" si="5"/>
        <v>0</v>
      </c>
      <c r="BG69" s="82">
        <f t="shared" si="5"/>
        <v>0</v>
      </c>
      <c r="BH69" s="82">
        <f t="shared" si="5"/>
        <v>0</v>
      </c>
      <c r="BI69" s="82">
        <f t="shared" si="5"/>
        <v>0</v>
      </c>
      <c r="BJ69" s="82">
        <f t="shared" si="5"/>
        <v>0</v>
      </c>
      <c r="BK69" s="82">
        <f t="shared" si="5"/>
        <v>0</v>
      </c>
    </row>
    <row r="70" spans="1:63">
      <c r="A70" s="79">
        <v>5</v>
      </c>
      <c r="B70" s="197" t="s">
        <v>61</v>
      </c>
      <c r="C70" s="198"/>
      <c r="D70" s="198"/>
      <c r="E70" s="199"/>
      <c r="F70" s="82">
        <f t="shared" ref="F70:AK70" si="6">SUM(F102:F104)</f>
        <v>0</v>
      </c>
      <c r="G70" s="82">
        <f t="shared" si="6"/>
        <v>0</v>
      </c>
      <c r="H70" s="82">
        <f t="shared" si="6"/>
        <v>0</v>
      </c>
      <c r="I70" s="82">
        <f t="shared" si="6"/>
        <v>0</v>
      </c>
      <c r="J70" s="82">
        <f t="shared" si="6"/>
        <v>0</v>
      </c>
      <c r="K70" s="82">
        <f t="shared" si="6"/>
        <v>0</v>
      </c>
      <c r="L70" s="82">
        <f t="shared" si="6"/>
        <v>0</v>
      </c>
      <c r="M70" s="82">
        <f t="shared" si="6"/>
        <v>0</v>
      </c>
      <c r="N70" s="82">
        <f t="shared" si="6"/>
        <v>0</v>
      </c>
      <c r="O70" s="82">
        <f t="shared" si="6"/>
        <v>0</v>
      </c>
      <c r="P70" s="82">
        <f t="shared" si="6"/>
        <v>0</v>
      </c>
      <c r="Q70" s="82">
        <f t="shared" si="6"/>
        <v>0</v>
      </c>
      <c r="R70" s="82">
        <f t="shared" si="6"/>
        <v>0</v>
      </c>
      <c r="S70" s="82">
        <f t="shared" si="6"/>
        <v>0</v>
      </c>
      <c r="T70" s="82">
        <f t="shared" si="6"/>
        <v>0</v>
      </c>
      <c r="U70" s="82">
        <f t="shared" si="6"/>
        <v>0</v>
      </c>
      <c r="V70" s="82">
        <f t="shared" si="6"/>
        <v>0</v>
      </c>
      <c r="W70" s="82">
        <f t="shared" si="6"/>
        <v>0</v>
      </c>
      <c r="X70" s="82">
        <f t="shared" si="6"/>
        <v>0</v>
      </c>
      <c r="Y70" s="82">
        <f t="shared" si="6"/>
        <v>0</v>
      </c>
      <c r="Z70" s="82">
        <f t="shared" si="6"/>
        <v>0</v>
      </c>
      <c r="AA70" s="82">
        <f t="shared" si="6"/>
        <v>0</v>
      </c>
      <c r="AB70" s="82">
        <f t="shared" si="6"/>
        <v>0</v>
      </c>
      <c r="AC70" s="82">
        <f t="shared" si="6"/>
        <v>0</v>
      </c>
      <c r="AD70" s="82">
        <f t="shared" si="6"/>
        <v>0</v>
      </c>
      <c r="AE70" s="82">
        <f t="shared" si="6"/>
        <v>0</v>
      </c>
      <c r="AF70" s="82">
        <f t="shared" si="6"/>
        <v>0</v>
      </c>
      <c r="AG70" s="82">
        <f t="shared" si="6"/>
        <v>0</v>
      </c>
      <c r="AH70" s="82">
        <f t="shared" si="6"/>
        <v>0</v>
      </c>
      <c r="AI70" s="82">
        <f t="shared" si="6"/>
        <v>0</v>
      </c>
      <c r="AJ70" s="82">
        <f t="shared" si="6"/>
        <v>0</v>
      </c>
      <c r="AK70" s="82">
        <f t="shared" si="6"/>
        <v>0</v>
      </c>
      <c r="AL70" s="82">
        <f t="shared" ref="AL70:BK70" si="7">SUM(AL102:AL104)</f>
        <v>0</v>
      </c>
      <c r="AM70" s="82">
        <f t="shared" si="7"/>
        <v>0</v>
      </c>
      <c r="AN70" s="82">
        <f t="shared" si="7"/>
        <v>0</v>
      </c>
      <c r="AO70" s="82">
        <f t="shared" si="7"/>
        <v>0</v>
      </c>
      <c r="AP70" s="82">
        <f t="shared" si="7"/>
        <v>0</v>
      </c>
      <c r="AQ70" s="82">
        <f t="shared" si="7"/>
        <v>0</v>
      </c>
      <c r="AR70" s="82">
        <f t="shared" si="7"/>
        <v>0</v>
      </c>
      <c r="AS70" s="82">
        <f t="shared" si="7"/>
        <v>0</v>
      </c>
      <c r="AT70" s="82">
        <f t="shared" si="7"/>
        <v>0</v>
      </c>
      <c r="AU70" s="82">
        <f t="shared" si="7"/>
        <v>0</v>
      </c>
      <c r="AV70" s="82">
        <f t="shared" si="7"/>
        <v>0</v>
      </c>
      <c r="AW70" s="82">
        <f t="shared" si="7"/>
        <v>0</v>
      </c>
      <c r="AX70" s="82">
        <f t="shared" si="7"/>
        <v>0</v>
      </c>
      <c r="AY70" s="82">
        <f t="shared" si="7"/>
        <v>0</v>
      </c>
      <c r="AZ70" s="82">
        <f t="shared" si="7"/>
        <v>0</v>
      </c>
      <c r="BA70" s="82">
        <f t="shared" si="7"/>
        <v>0</v>
      </c>
      <c r="BB70" s="82">
        <f t="shared" si="7"/>
        <v>0</v>
      </c>
      <c r="BC70" s="82">
        <f t="shared" si="7"/>
        <v>0</v>
      </c>
      <c r="BD70" s="82">
        <f t="shared" si="7"/>
        <v>0</v>
      </c>
      <c r="BE70" s="82">
        <f t="shared" si="7"/>
        <v>0</v>
      </c>
      <c r="BF70" s="82">
        <f t="shared" si="7"/>
        <v>0</v>
      </c>
      <c r="BG70" s="82">
        <f t="shared" si="7"/>
        <v>0</v>
      </c>
      <c r="BH70" s="82">
        <f t="shared" si="7"/>
        <v>0</v>
      </c>
      <c r="BI70" s="82">
        <f t="shared" si="7"/>
        <v>0</v>
      </c>
      <c r="BJ70" s="82">
        <f t="shared" si="7"/>
        <v>0</v>
      </c>
      <c r="BK70" s="82">
        <f t="shared" si="7"/>
        <v>0</v>
      </c>
    </row>
    <row r="71" spans="1:63">
      <c r="A71" s="79">
        <v>6</v>
      </c>
      <c r="B71" s="197" t="s">
        <v>62</v>
      </c>
      <c r="C71" s="198"/>
      <c r="D71" s="198"/>
      <c r="E71" s="199"/>
      <c r="F71" s="82">
        <f>SUM(F87:F90)</f>
        <v>0</v>
      </c>
      <c r="G71" s="82">
        <f t="shared" ref="G71:BK71" si="8">SUM(G87:G90)</f>
        <v>0</v>
      </c>
      <c r="H71" s="82">
        <f t="shared" si="8"/>
        <v>0</v>
      </c>
      <c r="I71" s="82">
        <f t="shared" si="8"/>
        <v>0</v>
      </c>
      <c r="J71" s="82">
        <f t="shared" si="8"/>
        <v>0</v>
      </c>
      <c r="K71" s="82">
        <f t="shared" si="8"/>
        <v>0</v>
      </c>
      <c r="L71" s="82">
        <f t="shared" si="8"/>
        <v>0</v>
      </c>
      <c r="M71" s="82">
        <f t="shared" si="8"/>
        <v>0</v>
      </c>
      <c r="N71" s="82">
        <f t="shared" si="8"/>
        <v>0</v>
      </c>
      <c r="O71" s="82">
        <f t="shared" si="8"/>
        <v>0</v>
      </c>
      <c r="P71" s="82">
        <f t="shared" si="8"/>
        <v>0</v>
      </c>
      <c r="Q71" s="82">
        <f t="shared" si="8"/>
        <v>0</v>
      </c>
      <c r="R71" s="82">
        <f t="shared" si="8"/>
        <v>0</v>
      </c>
      <c r="S71" s="82">
        <f t="shared" si="8"/>
        <v>0</v>
      </c>
      <c r="T71" s="82">
        <f t="shared" si="8"/>
        <v>0</v>
      </c>
      <c r="U71" s="82">
        <f t="shared" si="8"/>
        <v>0</v>
      </c>
      <c r="V71" s="82">
        <f t="shared" si="8"/>
        <v>0</v>
      </c>
      <c r="W71" s="82">
        <f t="shared" si="8"/>
        <v>0</v>
      </c>
      <c r="X71" s="82">
        <f t="shared" si="8"/>
        <v>0</v>
      </c>
      <c r="Y71" s="82">
        <f t="shared" si="8"/>
        <v>0</v>
      </c>
      <c r="Z71" s="82">
        <f t="shared" si="8"/>
        <v>0</v>
      </c>
      <c r="AA71" s="82">
        <f t="shared" si="8"/>
        <v>0</v>
      </c>
      <c r="AB71" s="82">
        <f t="shared" si="8"/>
        <v>0</v>
      </c>
      <c r="AC71" s="82">
        <f t="shared" si="8"/>
        <v>0</v>
      </c>
      <c r="AD71" s="82">
        <f t="shared" si="8"/>
        <v>0</v>
      </c>
      <c r="AE71" s="82">
        <f t="shared" si="8"/>
        <v>0</v>
      </c>
      <c r="AF71" s="82">
        <f t="shared" si="8"/>
        <v>0</v>
      </c>
      <c r="AG71" s="82">
        <f t="shared" si="8"/>
        <v>0</v>
      </c>
      <c r="AH71" s="82">
        <f t="shared" si="8"/>
        <v>0</v>
      </c>
      <c r="AI71" s="82">
        <f t="shared" si="8"/>
        <v>0</v>
      </c>
      <c r="AJ71" s="82">
        <f t="shared" si="8"/>
        <v>0</v>
      </c>
      <c r="AK71" s="82">
        <f t="shared" si="8"/>
        <v>0</v>
      </c>
      <c r="AL71" s="82">
        <f t="shared" si="8"/>
        <v>0</v>
      </c>
      <c r="AM71" s="82">
        <f t="shared" si="8"/>
        <v>0</v>
      </c>
      <c r="AN71" s="82">
        <f t="shared" si="8"/>
        <v>0</v>
      </c>
      <c r="AO71" s="82">
        <f t="shared" si="8"/>
        <v>0</v>
      </c>
      <c r="AP71" s="82">
        <f t="shared" si="8"/>
        <v>0</v>
      </c>
      <c r="AQ71" s="82">
        <f t="shared" si="8"/>
        <v>0</v>
      </c>
      <c r="AR71" s="82">
        <f t="shared" si="8"/>
        <v>0</v>
      </c>
      <c r="AS71" s="82">
        <f t="shared" si="8"/>
        <v>0</v>
      </c>
      <c r="AT71" s="82">
        <f t="shared" si="8"/>
        <v>0</v>
      </c>
      <c r="AU71" s="82">
        <f t="shared" si="8"/>
        <v>0</v>
      </c>
      <c r="AV71" s="82">
        <f t="shared" si="8"/>
        <v>0</v>
      </c>
      <c r="AW71" s="82">
        <f t="shared" si="8"/>
        <v>0</v>
      </c>
      <c r="AX71" s="82">
        <f t="shared" si="8"/>
        <v>0</v>
      </c>
      <c r="AY71" s="82">
        <f t="shared" si="8"/>
        <v>0</v>
      </c>
      <c r="AZ71" s="82">
        <f t="shared" si="8"/>
        <v>0</v>
      </c>
      <c r="BA71" s="82">
        <f t="shared" si="8"/>
        <v>0</v>
      </c>
      <c r="BB71" s="82">
        <f t="shared" si="8"/>
        <v>0</v>
      </c>
      <c r="BC71" s="82">
        <f t="shared" si="8"/>
        <v>0</v>
      </c>
      <c r="BD71" s="82">
        <f t="shared" si="8"/>
        <v>0</v>
      </c>
      <c r="BE71" s="82">
        <f t="shared" si="8"/>
        <v>0</v>
      </c>
      <c r="BF71" s="82">
        <f t="shared" si="8"/>
        <v>0</v>
      </c>
      <c r="BG71" s="82">
        <f t="shared" si="8"/>
        <v>0</v>
      </c>
      <c r="BH71" s="82">
        <f t="shared" si="8"/>
        <v>0</v>
      </c>
      <c r="BI71" s="82">
        <f t="shared" si="8"/>
        <v>0</v>
      </c>
      <c r="BJ71" s="82">
        <f t="shared" si="8"/>
        <v>0</v>
      </c>
      <c r="BK71" s="82">
        <f t="shared" si="8"/>
        <v>0</v>
      </c>
    </row>
    <row r="72" spans="1:63">
      <c r="A72" s="79">
        <v>7</v>
      </c>
      <c r="B72" s="197" t="s">
        <v>63</v>
      </c>
      <c r="C72" s="198"/>
      <c r="D72" s="198"/>
      <c r="E72" s="199"/>
      <c r="F72" s="82">
        <f>SUM(F91:F96)</f>
        <v>0</v>
      </c>
      <c r="G72" s="82">
        <f t="shared" ref="G72:BK72" si="9">SUM(G91:G96)</f>
        <v>0</v>
      </c>
      <c r="H72" s="82">
        <f t="shared" si="9"/>
        <v>0</v>
      </c>
      <c r="I72" s="82">
        <f t="shared" si="9"/>
        <v>0</v>
      </c>
      <c r="J72" s="82">
        <f t="shared" si="9"/>
        <v>0</v>
      </c>
      <c r="K72" s="82">
        <f t="shared" si="9"/>
        <v>0</v>
      </c>
      <c r="L72" s="82">
        <f t="shared" si="9"/>
        <v>0</v>
      </c>
      <c r="M72" s="82">
        <f t="shared" si="9"/>
        <v>0</v>
      </c>
      <c r="N72" s="82">
        <f t="shared" si="9"/>
        <v>0</v>
      </c>
      <c r="O72" s="82">
        <f t="shared" si="9"/>
        <v>0</v>
      </c>
      <c r="P72" s="82">
        <f t="shared" si="9"/>
        <v>0</v>
      </c>
      <c r="Q72" s="82">
        <f t="shared" si="9"/>
        <v>0</v>
      </c>
      <c r="R72" s="82">
        <f t="shared" si="9"/>
        <v>0</v>
      </c>
      <c r="S72" s="82">
        <f t="shared" si="9"/>
        <v>0</v>
      </c>
      <c r="T72" s="82">
        <f t="shared" si="9"/>
        <v>0</v>
      </c>
      <c r="U72" s="82">
        <f t="shared" si="9"/>
        <v>0</v>
      </c>
      <c r="V72" s="82">
        <f t="shared" si="9"/>
        <v>0</v>
      </c>
      <c r="W72" s="82">
        <f t="shared" si="9"/>
        <v>0</v>
      </c>
      <c r="X72" s="82">
        <f t="shared" si="9"/>
        <v>0</v>
      </c>
      <c r="Y72" s="82">
        <f t="shared" si="9"/>
        <v>0</v>
      </c>
      <c r="Z72" s="82">
        <f t="shared" si="9"/>
        <v>0</v>
      </c>
      <c r="AA72" s="82">
        <f t="shared" si="9"/>
        <v>0</v>
      </c>
      <c r="AB72" s="82">
        <f t="shared" si="9"/>
        <v>0</v>
      </c>
      <c r="AC72" s="82">
        <f t="shared" si="9"/>
        <v>0</v>
      </c>
      <c r="AD72" s="82">
        <f t="shared" si="9"/>
        <v>0</v>
      </c>
      <c r="AE72" s="82">
        <f t="shared" si="9"/>
        <v>0</v>
      </c>
      <c r="AF72" s="82">
        <f t="shared" si="9"/>
        <v>0</v>
      </c>
      <c r="AG72" s="82">
        <f t="shared" si="9"/>
        <v>0</v>
      </c>
      <c r="AH72" s="82">
        <f t="shared" si="9"/>
        <v>0</v>
      </c>
      <c r="AI72" s="82">
        <f t="shared" si="9"/>
        <v>0</v>
      </c>
      <c r="AJ72" s="82">
        <f t="shared" si="9"/>
        <v>0</v>
      </c>
      <c r="AK72" s="82">
        <f t="shared" si="9"/>
        <v>0</v>
      </c>
      <c r="AL72" s="82">
        <f t="shared" si="9"/>
        <v>0</v>
      </c>
      <c r="AM72" s="82">
        <f t="shared" si="9"/>
        <v>0</v>
      </c>
      <c r="AN72" s="82">
        <f t="shared" si="9"/>
        <v>0</v>
      </c>
      <c r="AO72" s="82">
        <f t="shared" si="9"/>
        <v>0</v>
      </c>
      <c r="AP72" s="82">
        <f t="shared" si="9"/>
        <v>0</v>
      </c>
      <c r="AQ72" s="82">
        <f t="shared" si="9"/>
        <v>0</v>
      </c>
      <c r="AR72" s="82">
        <f t="shared" si="9"/>
        <v>0</v>
      </c>
      <c r="AS72" s="82">
        <f t="shared" si="9"/>
        <v>0</v>
      </c>
      <c r="AT72" s="82">
        <f t="shared" si="9"/>
        <v>0</v>
      </c>
      <c r="AU72" s="82">
        <f t="shared" si="9"/>
        <v>0</v>
      </c>
      <c r="AV72" s="82">
        <f t="shared" si="9"/>
        <v>0</v>
      </c>
      <c r="AW72" s="82">
        <f t="shared" si="9"/>
        <v>0</v>
      </c>
      <c r="AX72" s="82">
        <f t="shared" si="9"/>
        <v>0</v>
      </c>
      <c r="AY72" s="82">
        <f t="shared" si="9"/>
        <v>0</v>
      </c>
      <c r="AZ72" s="82">
        <f t="shared" si="9"/>
        <v>0</v>
      </c>
      <c r="BA72" s="82">
        <f t="shared" si="9"/>
        <v>0</v>
      </c>
      <c r="BB72" s="82">
        <f t="shared" si="9"/>
        <v>0</v>
      </c>
      <c r="BC72" s="82">
        <f t="shared" si="9"/>
        <v>0</v>
      </c>
      <c r="BD72" s="82">
        <f t="shared" si="9"/>
        <v>0</v>
      </c>
      <c r="BE72" s="82">
        <f t="shared" si="9"/>
        <v>0</v>
      </c>
      <c r="BF72" s="82">
        <f t="shared" si="9"/>
        <v>0</v>
      </c>
      <c r="BG72" s="82">
        <f t="shared" si="9"/>
        <v>0</v>
      </c>
      <c r="BH72" s="82">
        <f t="shared" si="9"/>
        <v>0</v>
      </c>
      <c r="BI72" s="82">
        <f t="shared" si="9"/>
        <v>0</v>
      </c>
      <c r="BJ72" s="82">
        <f t="shared" si="9"/>
        <v>0</v>
      </c>
      <c r="BK72" s="82">
        <f t="shared" si="9"/>
        <v>0</v>
      </c>
    </row>
    <row r="73" spans="1:63">
      <c r="A73" s="79">
        <v>8</v>
      </c>
      <c r="B73" s="197" t="s">
        <v>64</v>
      </c>
      <c r="C73" s="198"/>
      <c r="D73" s="198"/>
      <c r="E73" s="199"/>
      <c r="F73" s="82">
        <f>SUM(F97:F101)</f>
        <v>0</v>
      </c>
      <c r="G73" s="82">
        <f t="shared" ref="G73:BK73" si="10">SUM(G97:G101)</f>
        <v>0</v>
      </c>
      <c r="H73" s="82">
        <f t="shared" si="10"/>
        <v>0</v>
      </c>
      <c r="I73" s="82">
        <f t="shared" si="10"/>
        <v>0</v>
      </c>
      <c r="J73" s="82">
        <f t="shared" si="10"/>
        <v>0</v>
      </c>
      <c r="K73" s="82">
        <f t="shared" si="10"/>
        <v>0</v>
      </c>
      <c r="L73" s="82">
        <f t="shared" si="10"/>
        <v>0</v>
      </c>
      <c r="M73" s="82">
        <f t="shared" si="10"/>
        <v>0</v>
      </c>
      <c r="N73" s="82">
        <f t="shared" si="10"/>
        <v>0</v>
      </c>
      <c r="O73" s="82">
        <f t="shared" si="10"/>
        <v>0</v>
      </c>
      <c r="P73" s="82">
        <f t="shared" si="10"/>
        <v>0</v>
      </c>
      <c r="Q73" s="82">
        <f t="shared" si="10"/>
        <v>0</v>
      </c>
      <c r="R73" s="82">
        <f t="shared" si="10"/>
        <v>0</v>
      </c>
      <c r="S73" s="82">
        <f t="shared" si="10"/>
        <v>0</v>
      </c>
      <c r="T73" s="82">
        <f t="shared" si="10"/>
        <v>0</v>
      </c>
      <c r="U73" s="82">
        <f t="shared" si="10"/>
        <v>0</v>
      </c>
      <c r="V73" s="82">
        <f t="shared" si="10"/>
        <v>0</v>
      </c>
      <c r="W73" s="82">
        <f t="shared" si="10"/>
        <v>0</v>
      </c>
      <c r="X73" s="82">
        <f t="shared" si="10"/>
        <v>0</v>
      </c>
      <c r="Y73" s="82">
        <f t="shared" si="10"/>
        <v>0</v>
      </c>
      <c r="Z73" s="82">
        <f t="shared" si="10"/>
        <v>0</v>
      </c>
      <c r="AA73" s="82">
        <f t="shared" si="10"/>
        <v>0</v>
      </c>
      <c r="AB73" s="82">
        <f t="shared" si="10"/>
        <v>0</v>
      </c>
      <c r="AC73" s="82">
        <f t="shared" si="10"/>
        <v>0</v>
      </c>
      <c r="AD73" s="82">
        <f t="shared" si="10"/>
        <v>0</v>
      </c>
      <c r="AE73" s="82">
        <f t="shared" si="10"/>
        <v>0</v>
      </c>
      <c r="AF73" s="82">
        <f t="shared" si="10"/>
        <v>0</v>
      </c>
      <c r="AG73" s="82">
        <f t="shared" si="10"/>
        <v>0</v>
      </c>
      <c r="AH73" s="82">
        <f t="shared" si="10"/>
        <v>0</v>
      </c>
      <c r="AI73" s="82">
        <f t="shared" si="10"/>
        <v>0</v>
      </c>
      <c r="AJ73" s="82">
        <f t="shared" si="10"/>
        <v>0</v>
      </c>
      <c r="AK73" s="82">
        <f t="shared" si="10"/>
        <v>0</v>
      </c>
      <c r="AL73" s="82">
        <f t="shared" si="10"/>
        <v>0</v>
      </c>
      <c r="AM73" s="82">
        <f t="shared" si="10"/>
        <v>0</v>
      </c>
      <c r="AN73" s="82">
        <f t="shared" si="10"/>
        <v>0</v>
      </c>
      <c r="AO73" s="82">
        <f t="shared" si="10"/>
        <v>0</v>
      </c>
      <c r="AP73" s="82">
        <f t="shared" si="10"/>
        <v>0</v>
      </c>
      <c r="AQ73" s="82">
        <f t="shared" si="10"/>
        <v>0</v>
      </c>
      <c r="AR73" s="82">
        <f t="shared" si="10"/>
        <v>0</v>
      </c>
      <c r="AS73" s="82">
        <f t="shared" si="10"/>
        <v>0</v>
      </c>
      <c r="AT73" s="82">
        <f t="shared" si="10"/>
        <v>0</v>
      </c>
      <c r="AU73" s="82">
        <f t="shared" si="10"/>
        <v>0</v>
      </c>
      <c r="AV73" s="82">
        <f t="shared" si="10"/>
        <v>0</v>
      </c>
      <c r="AW73" s="82">
        <f t="shared" si="10"/>
        <v>0</v>
      </c>
      <c r="AX73" s="82">
        <f t="shared" si="10"/>
        <v>0</v>
      </c>
      <c r="AY73" s="82">
        <f t="shared" si="10"/>
        <v>0</v>
      </c>
      <c r="AZ73" s="82">
        <f t="shared" si="10"/>
        <v>0</v>
      </c>
      <c r="BA73" s="82">
        <f t="shared" si="10"/>
        <v>0</v>
      </c>
      <c r="BB73" s="82">
        <f t="shared" si="10"/>
        <v>0</v>
      </c>
      <c r="BC73" s="82">
        <f t="shared" si="10"/>
        <v>0</v>
      </c>
      <c r="BD73" s="82">
        <f t="shared" si="10"/>
        <v>0</v>
      </c>
      <c r="BE73" s="82">
        <f t="shared" si="10"/>
        <v>0</v>
      </c>
      <c r="BF73" s="82">
        <f t="shared" si="10"/>
        <v>0</v>
      </c>
      <c r="BG73" s="82">
        <f t="shared" si="10"/>
        <v>0</v>
      </c>
      <c r="BH73" s="82">
        <f t="shared" si="10"/>
        <v>0</v>
      </c>
      <c r="BI73" s="82">
        <f t="shared" si="10"/>
        <v>0</v>
      </c>
      <c r="BJ73" s="82">
        <f t="shared" si="10"/>
        <v>0</v>
      </c>
      <c r="BK73" s="82">
        <f t="shared" si="10"/>
        <v>0</v>
      </c>
    </row>
    <row r="74" spans="1:63">
      <c r="A74" s="79">
        <v>9</v>
      </c>
      <c r="B74" s="197" t="s">
        <v>65</v>
      </c>
      <c r="C74" s="198"/>
      <c r="D74" s="198"/>
      <c r="E74" s="199"/>
      <c r="F74" s="82">
        <f>SUM(F109:F112)</f>
        <v>0</v>
      </c>
      <c r="G74" s="82">
        <f t="shared" ref="G74:BK74" si="11">SUM(G109:G112)</f>
        <v>0</v>
      </c>
      <c r="H74" s="82">
        <f t="shared" si="11"/>
        <v>0</v>
      </c>
      <c r="I74" s="82">
        <f t="shared" si="11"/>
        <v>0</v>
      </c>
      <c r="J74" s="82">
        <f t="shared" si="11"/>
        <v>0</v>
      </c>
      <c r="K74" s="82">
        <f t="shared" si="11"/>
        <v>0</v>
      </c>
      <c r="L74" s="82">
        <f t="shared" si="11"/>
        <v>0</v>
      </c>
      <c r="M74" s="82">
        <f t="shared" si="11"/>
        <v>0</v>
      </c>
      <c r="N74" s="82">
        <f t="shared" si="11"/>
        <v>0</v>
      </c>
      <c r="O74" s="82">
        <f t="shared" si="11"/>
        <v>0</v>
      </c>
      <c r="P74" s="82">
        <f t="shared" si="11"/>
        <v>0</v>
      </c>
      <c r="Q74" s="82">
        <f t="shared" si="11"/>
        <v>0</v>
      </c>
      <c r="R74" s="82">
        <f t="shared" si="11"/>
        <v>0</v>
      </c>
      <c r="S74" s="82">
        <f t="shared" si="11"/>
        <v>0</v>
      </c>
      <c r="T74" s="82">
        <f t="shared" si="11"/>
        <v>0</v>
      </c>
      <c r="U74" s="82">
        <f t="shared" si="11"/>
        <v>0</v>
      </c>
      <c r="V74" s="82">
        <f t="shared" si="11"/>
        <v>0</v>
      </c>
      <c r="W74" s="82">
        <f t="shared" si="11"/>
        <v>0</v>
      </c>
      <c r="X74" s="82">
        <f t="shared" si="11"/>
        <v>0</v>
      </c>
      <c r="Y74" s="82">
        <f t="shared" si="11"/>
        <v>0</v>
      </c>
      <c r="Z74" s="82">
        <f t="shared" si="11"/>
        <v>0</v>
      </c>
      <c r="AA74" s="82">
        <f t="shared" si="11"/>
        <v>0</v>
      </c>
      <c r="AB74" s="82">
        <f t="shared" si="11"/>
        <v>0</v>
      </c>
      <c r="AC74" s="82">
        <f t="shared" si="11"/>
        <v>0</v>
      </c>
      <c r="AD74" s="82">
        <f t="shared" si="11"/>
        <v>0</v>
      </c>
      <c r="AE74" s="82">
        <f t="shared" si="11"/>
        <v>0</v>
      </c>
      <c r="AF74" s="82">
        <f t="shared" si="11"/>
        <v>0</v>
      </c>
      <c r="AG74" s="82">
        <f t="shared" si="11"/>
        <v>0</v>
      </c>
      <c r="AH74" s="82">
        <f t="shared" si="11"/>
        <v>0</v>
      </c>
      <c r="AI74" s="82">
        <f t="shared" si="11"/>
        <v>0</v>
      </c>
      <c r="AJ74" s="82">
        <f t="shared" si="11"/>
        <v>0</v>
      </c>
      <c r="AK74" s="82">
        <f t="shared" si="11"/>
        <v>0</v>
      </c>
      <c r="AL74" s="82">
        <f t="shared" si="11"/>
        <v>0</v>
      </c>
      <c r="AM74" s="82">
        <f t="shared" si="11"/>
        <v>0</v>
      </c>
      <c r="AN74" s="82">
        <f t="shared" si="11"/>
        <v>0</v>
      </c>
      <c r="AO74" s="82">
        <f t="shared" si="11"/>
        <v>0</v>
      </c>
      <c r="AP74" s="82">
        <f t="shared" si="11"/>
        <v>0</v>
      </c>
      <c r="AQ74" s="82">
        <f t="shared" si="11"/>
        <v>0</v>
      </c>
      <c r="AR74" s="82">
        <f t="shared" si="11"/>
        <v>0</v>
      </c>
      <c r="AS74" s="82">
        <f t="shared" si="11"/>
        <v>0</v>
      </c>
      <c r="AT74" s="82">
        <f t="shared" si="11"/>
        <v>0</v>
      </c>
      <c r="AU74" s="82">
        <f t="shared" si="11"/>
        <v>0</v>
      </c>
      <c r="AV74" s="82">
        <f t="shared" si="11"/>
        <v>0</v>
      </c>
      <c r="AW74" s="82">
        <f t="shared" si="11"/>
        <v>0</v>
      </c>
      <c r="AX74" s="82">
        <f t="shared" si="11"/>
        <v>0</v>
      </c>
      <c r="AY74" s="82">
        <f t="shared" si="11"/>
        <v>0</v>
      </c>
      <c r="AZ74" s="82">
        <f t="shared" si="11"/>
        <v>0</v>
      </c>
      <c r="BA74" s="82">
        <f t="shared" si="11"/>
        <v>0</v>
      </c>
      <c r="BB74" s="82">
        <f t="shared" si="11"/>
        <v>0</v>
      </c>
      <c r="BC74" s="82">
        <f t="shared" si="11"/>
        <v>0</v>
      </c>
      <c r="BD74" s="82">
        <f t="shared" si="11"/>
        <v>0</v>
      </c>
      <c r="BE74" s="82">
        <f t="shared" si="11"/>
        <v>0</v>
      </c>
      <c r="BF74" s="82">
        <f t="shared" si="11"/>
        <v>0</v>
      </c>
      <c r="BG74" s="82">
        <f t="shared" si="11"/>
        <v>0</v>
      </c>
      <c r="BH74" s="82">
        <f t="shared" si="11"/>
        <v>0</v>
      </c>
      <c r="BI74" s="82">
        <f t="shared" si="11"/>
        <v>0</v>
      </c>
      <c r="BJ74" s="82">
        <f t="shared" si="11"/>
        <v>0</v>
      </c>
      <c r="BK74" s="82">
        <f t="shared" si="11"/>
        <v>0</v>
      </c>
    </row>
    <row r="75" spans="1:63">
      <c r="A75" s="80">
        <v>10</v>
      </c>
      <c r="B75" s="205" t="s">
        <v>66</v>
      </c>
      <c r="C75" s="206"/>
      <c r="D75" s="206"/>
      <c r="E75" s="207"/>
      <c r="F75" s="93">
        <v>0</v>
      </c>
      <c r="G75" s="93">
        <v>0</v>
      </c>
      <c r="H75" s="93">
        <v>0</v>
      </c>
      <c r="I75" s="93">
        <v>0</v>
      </c>
      <c r="J75" s="93">
        <v>0</v>
      </c>
      <c r="K75" s="93">
        <v>0</v>
      </c>
      <c r="L75" s="93">
        <v>0</v>
      </c>
      <c r="M75" s="93">
        <v>0</v>
      </c>
      <c r="N75" s="93">
        <v>0</v>
      </c>
      <c r="O75" s="93">
        <v>0</v>
      </c>
      <c r="P75" s="93">
        <v>0</v>
      </c>
      <c r="Q75" s="93">
        <v>0</v>
      </c>
      <c r="R75" s="93">
        <v>0</v>
      </c>
      <c r="S75" s="93">
        <v>0</v>
      </c>
      <c r="T75" s="93">
        <v>0</v>
      </c>
      <c r="U75" s="93">
        <v>0</v>
      </c>
      <c r="V75" s="93">
        <v>0</v>
      </c>
      <c r="W75" s="93">
        <v>0</v>
      </c>
      <c r="X75" s="93">
        <v>0</v>
      </c>
      <c r="Y75" s="93">
        <v>0</v>
      </c>
      <c r="Z75" s="93">
        <v>0</v>
      </c>
      <c r="AA75" s="93">
        <v>0</v>
      </c>
      <c r="AB75" s="93">
        <v>0</v>
      </c>
      <c r="AC75" s="93">
        <v>0</v>
      </c>
      <c r="AD75" s="93">
        <v>0</v>
      </c>
      <c r="AE75" s="93">
        <v>0</v>
      </c>
      <c r="AF75" s="93">
        <v>0</v>
      </c>
      <c r="AG75" s="93">
        <v>0</v>
      </c>
      <c r="AH75" s="93">
        <v>0</v>
      </c>
      <c r="AI75" s="93">
        <v>0</v>
      </c>
      <c r="AJ75" s="93">
        <v>0</v>
      </c>
      <c r="AK75" s="93">
        <v>0</v>
      </c>
      <c r="AL75" s="93">
        <v>0</v>
      </c>
      <c r="AM75" s="93">
        <v>0</v>
      </c>
      <c r="AN75" s="93">
        <v>0</v>
      </c>
      <c r="AO75" s="93">
        <v>0</v>
      </c>
      <c r="AP75" s="93">
        <v>0</v>
      </c>
      <c r="AQ75" s="93">
        <v>0</v>
      </c>
      <c r="AR75" s="93">
        <v>0</v>
      </c>
      <c r="AS75" s="93">
        <v>0</v>
      </c>
      <c r="AT75" s="93">
        <v>0</v>
      </c>
      <c r="AU75" s="93">
        <v>0</v>
      </c>
      <c r="AV75" s="93">
        <v>0</v>
      </c>
      <c r="AW75" s="93">
        <v>0</v>
      </c>
      <c r="AX75" s="93">
        <v>0</v>
      </c>
      <c r="AY75" s="93">
        <v>0</v>
      </c>
      <c r="AZ75" s="93">
        <v>0</v>
      </c>
      <c r="BA75" s="93">
        <v>0</v>
      </c>
      <c r="BB75" s="93">
        <v>0</v>
      </c>
      <c r="BC75" s="93">
        <v>0</v>
      </c>
      <c r="BD75" s="93">
        <v>0</v>
      </c>
      <c r="BE75" s="93">
        <v>0</v>
      </c>
      <c r="BF75" s="93">
        <v>0</v>
      </c>
      <c r="BG75" s="93">
        <v>0</v>
      </c>
      <c r="BH75" s="93">
        <v>0</v>
      </c>
      <c r="BI75" s="93">
        <v>0</v>
      </c>
      <c r="BJ75" s="93">
        <v>0</v>
      </c>
      <c r="BK75" s="93">
        <v>0</v>
      </c>
    </row>
    <row r="76" spans="1:63">
      <c r="A76" s="80">
        <v>11</v>
      </c>
      <c r="B76" s="205" t="s">
        <v>67</v>
      </c>
      <c r="C76" s="206"/>
      <c r="D76" s="206"/>
      <c r="E76" s="207"/>
      <c r="F76" s="93">
        <v>0</v>
      </c>
      <c r="G76" s="93">
        <v>0</v>
      </c>
      <c r="H76" s="93">
        <v>0</v>
      </c>
      <c r="I76" s="93">
        <v>0</v>
      </c>
      <c r="J76" s="93">
        <v>0</v>
      </c>
      <c r="K76" s="93">
        <v>0</v>
      </c>
      <c r="L76" s="93">
        <v>0</v>
      </c>
      <c r="M76" s="93">
        <v>0</v>
      </c>
      <c r="N76" s="93">
        <v>0</v>
      </c>
      <c r="O76" s="93">
        <v>0</v>
      </c>
      <c r="P76" s="93">
        <v>0</v>
      </c>
      <c r="Q76" s="93">
        <v>0</v>
      </c>
      <c r="R76" s="93">
        <v>0</v>
      </c>
      <c r="S76" s="93">
        <v>0</v>
      </c>
      <c r="T76" s="93">
        <v>0</v>
      </c>
      <c r="U76" s="93">
        <v>0</v>
      </c>
      <c r="V76" s="93">
        <v>0</v>
      </c>
      <c r="W76" s="93">
        <v>0</v>
      </c>
      <c r="X76" s="93">
        <v>0</v>
      </c>
      <c r="Y76" s="93">
        <v>0</v>
      </c>
      <c r="Z76" s="93">
        <v>0</v>
      </c>
      <c r="AA76" s="93">
        <v>0</v>
      </c>
      <c r="AB76" s="93">
        <v>0</v>
      </c>
      <c r="AC76" s="93">
        <v>0</v>
      </c>
      <c r="AD76" s="93">
        <v>0</v>
      </c>
      <c r="AE76" s="93">
        <v>0</v>
      </c>
      <c r="AF76" s="93">
        <v>0</v>
      </c>
      <c r="AG76" s="93">
        <v>0</v>
      </c>
      <c r="AH76" s="93">
        <v>0</v>
      </c>
      <c r="AI76" s="93">
        <v>0</v>
      </c>
      <c r="AJ76" s="93">
        <v>0</v>
      </c>
      <c r="AK76" s="93">
        <v>0</v>
      </c>
      <c r="AL76" s="93">
        <v>0</v>
      </c>
      <c r="AM76" s="93">
        <v>0</v>
      </c>
      <c r="AN76" s="93">
        <v>0</v>
      </c>
      <c r="AO76" s="93">
        <v>0</v>
      </c>
      <c r="AP76" s="93">
        <v>0</v>
      </c>
      <c r="AQ76" s="93">
        <v>0</v>
      </c>
      <c r="AR76" s="93">
        <v>0</v>
      </c>
      <c r="AS76" s="93">
        <v>0</v>
      </c>
      <c r="AT76" s="93">
        <v>0</v>
      </c>
      <c r="AU76" s="93">
        <v>0</v>
      </c>
      <c r="AV76" s="93">
        <v>0</v>
      </c>
      <c r="AW76" s="93">
        <v>0</v>
      </c>
      <c r="AX76" s="93">
        <v>0</v>
      </c>
      <c r="AY76" s="93">
        <v>0</v>
      </c>
      <c r="AZ76" s="93">
        <v>0</v>
      </c>
      <c r="BA76" s="93">
        <v>0</v>
      </c>
      <c r="BB76" s="93">
        <v>0</v>
      </c>
      <c r="BC76" s="93">
        <v>0</v>
      </c>
      <c r="BD76" s="93">
        <v>0</v>
      </c>
      <c r="BE76" s="93">
        <v>0</v>
      </c>
      <c r="BF76" s="93">
        <v>0</v>
      </c>
      <c r="BG76" s="93">
        <v>0</v>
      </c>
      <c r="BH76" s="93">
        <v>0</v>
      </c>
      <c r="BI76" s="93">
        <v>0</v>
      </c>
      <c r="BJ76" s="93">
        <v>0</v>
      </c>
      <c r="BK76" s="93">
        <v>0</v>
      </c>
    </row>
    <row r="77" spans="1:63">
      <c r="A77" s="80">
        <v>12</v>
      </c>
      <c r="B77" s="205" t="s">
        <v>68</v>
      </c>
      <c r="C77" s="206"/>
      <c r="D77" s="206"/>
      <c r="E77" s="207"/>
      <c r="F77" s="93">
        <v>0</v>
      </c>
      <c r="G77" s="93">
        <v>0</v>
      </c>
      <c r="H77" s="93">
        <v>0</v>
      </c>
      <c r="I77" s="93">
        <v>0</v>
      </c>
      <c r="J77" s="93">
        <v>0</v>
      </c>
      <c r="K77" s="93">
        <v>0</v>
      </c>
      <c r="L77" s="93">
        <v>0</v>
      </c>
      <c r="M77" s="93">
        <v>0</v>
      </c>
      <c r="N77" s="93">
        <v>0</v>
      </c>
      <c r="O77" s="93">
        <v>0</v>
      </c>
      <c r="P77" s="93">
        <v>0</v>
      </c>
      <c r="Q77" s="93">
        <v>0</v>
      </c>
      <c r="R77" s="93">
        <v>0</v>
      </c>
      <c r="S77" s="93">
        <v>0</v>
      </c>
      <c r="T77" s="93">
        <v>0</v>
      </c>
      <c r="U77" s="93">
        <v>0</v>
      </c>
      <c r="V77" s="93">
        <v>0</v>
      </c>
      <c r="W77" s="93">
        <v>0</v>
      </c>
      <c r="X77" s="93">
        <v>0</v>
      </c>
      <c r="Y77" s="93">
        <v>0</v>
      </c>
      <c r="Z77" s="93">
        <v>0</v>
      </c>
      <c r="AA77" s="93">
        <v>0</v>
      </c>
      <c r="AB77" s="93">
        <v>0</v>
      </c>
      <c r="AC77" s="93">
        <v>0</v>
      </c>
      <c r="AD77" s="93">
        <v>0</v>
      </c>
      <c r="AE77" s="93">
        <v>0</v>
      </c>
      <c r="AF77" s="93">
        <v>0</v>
      </c>
      <c r="AG77" s="93">
        <v>0</v>
      </c>
      <c r="AH77" s="93">
        <v>0</v>
      </c>
      <c r="AI77" s="93">
        <v>0</v>
      </c>
      <c r="AJ77" s="93">
        <v>0</v>
      </c>
      <c r="AK77" s="93">
        <v>0</v>
      </c>
      <c r="AL77" s="93">
        <v>0</v>
      </c>
      <c r="AM77" s="93">
        <v>0</v>
      </c>
      <c r="AN77" s="93">
        <v>0</v>
      </c>
      <c r="AO77" s="93">
        <v>0</v>
      </c>
      <c r="AP77" s="93">
        <v>0</v>
      </c>
      <c r="AQ77" s="93">
        <v>0</v>
      </c>
      <c r="AR77" s="93">
        <v>0</v>
      </c>
      <c r="AS77" s="93">
        <v>0</v>
      </c>
      <c r="AT77" s="93">
        <v>0</v>
      </c>
      <c r="AU77" s="93">
        <v>0</v>
      </c>
      <c r="AV77" s="93">
        <v>0</v>
      </c>
      <c r="AW77" s="93">
        <v>0</v>
      </c>
      <c r="AX77" s="93">
        <v>0</v>
      </c>
      <c r="AY77" s="93">
        <v>0</v>
      </c>
      <c r="AZ77" s="93">
        <v>0</v>
      </c>
      <c r="BA77" s="93">
        <v>0</v>
      </c>
      <c r="BB77" s="93">
        <v>0</v>
      </c>
      <c r="BC77" s="93">
        <v>0</v>
      </c>
      <c r="BD77" s="93">
        <v>0</v>
      </c>
      <c r="BE77" s="93">
        <v>0</v>
      </c>
      <c r="BF77" s="93">
        <v>0</v>
      </c>
      <c r="BG77" s="93">
        <v>0</v>
      </c>
      <c r="BH77" s="93">
        <v>0</v>
      </c>
      <c r="BI77" s="93">
        <v>0</v>
      </c>
      <c r="BJ77" s="93">
        <v>0</v>
      </c>
      <c r="BK77" s="93">
        <v>0</v>
      </c>
    </row>
    <row r="78" spans="1:63">
      <c r="A78" s="80">
        <v>13</v>
      </c>
      <c r="B78" s="205" t="s">
        <v>69</v>
      </c>
      <c r="C78" s="206"/>
      <c r="D78" s="206"/>
      <c r="E78" s="207"/>
      <c r="F78" s="93">
        <v>0</v>
      </c>
      <c r="G78" s="93">
        <v>0</v>
      </c>
      <c r="H78" s="93">
        <v>0</v>
      </c>
      <c r="I78" s="93">
        <v>0</v>
      </c>
      <c r="J78" s="93">
        <v>0</v>
      </c>
      <c r="K78" s="93">
        <v>0</v>
      </c>
      <c r="L78" s="93">
        <v>0</v>
      </c>
      <c r="M78" s="93">
        <v>0</v>
      </c>
      <c r="N78" s="93">
        <v>0</v>
      </c>
      <c r="O78" s="93">
        <v>0</v>
      </c>
      <c r="P78" s="93">
        <v>0</v>
      </c>
      <c r="Q78" s="93">
        <v>0</v>
      </c>
      <c r="R78" s="93">
        <v>0</v>
      </c>
      <c r="S78" s="93">
        <v>0</v>
      </c>
      <c r="T78" s="93">
        <v>0</v>
      </c>
      <c r="U78" s="93">
        <v>0</v>
      </c>
      <c r="V78" s="93">
        <v>0</v>
      </c>
      <c r="W78" s="93">
        <v>0</v>
      </c>
      <c r="X78" s="93">
        <v>0</v>
      </c>
      <c r="Y78" s="93">
        <v>0</v>
      </c>
      <c r="Z78" s="93">
        <v>0</v>
      </c>
      <c r="AA78" s="93">
        <v>0</v>
      </c>
      <c r="AB78" s="93">
        <v>0</v>
      </c>
      <c r="AC78" s="93">
        <v>0</v>
      </c>
      <c r="AD78" s="93">
        <v>0</v>
      </c>
      <c r="AE78" s="93">
        <v>0</v>
      </c>
      <c r="AF78" s="93">
        <v>0</v>
      </c>
      <c r="AG78" s="93">
        <v>0</v>
      </c>
      <c r="AH78" s="93">
        <v>0</v>
      </c>
      <c r="AI78" s="93">
        <v>0</v>
      </c>
      <c r="AJ78" s="93">
        <v>0</v>
      </c>
      <c r="AK78" s="93">
        <v>0</v>
      </c>
      <c r="AL78" s="93">
        <v>0</v>
      </c>
      <c r="AM78" s="93">
        <v>0</v>
      </c>
      <c r="AN78" s="93">
        <v>0</v>
      </c>
      <c r="AO78" s="93">
        <v>0</v>
      </c>
      <c r="AP78" s="93">
        <v>0</v>
      </c>
      <c r="AQ78" s="93">
        <v>0</v>
      </c>
      <c r="AR78" s="93">
        <v>0</v>
      </c>
      <c r="AS78" s="93">
        <v>0</v>
      </c>
      <c r="AT78" s="93">
        <v>0</v>
      </c>
      <c r="AU78" s="93">
        <v>0</v>
      </c>
      <c r="AV78" s="93">
        <v>0</v>
      </c>
      <c r="AW78" s="93">
        <v>0</v>
      </c>
      <c r="AX78" s="93">
        <v>0</v>
      </c>
      <c r="AY78" s="93">
        <v>0</v>
      </c>
      <c r="AZ78" s="93">
        <v>0</v>
      </c>
      <c r="BA78" s="93">
        <v>0</v>
      </c>
      <c r="BB78" s="93">
        <v>0</v>
      </c>
      <c r="BC78" s="93">
        <v>0</v>
      </c>
      <c r="BD78" s="93">
        <v>0</v>
      </c>
      <c r="BE78" s="93">
        <v>0</v>
      </c>
      <c r="BF78" s="93">
        <v>0</v>
      </c>
      <c r="BG78" s="93">
        <v>0</v>
      </c>
      <c r="BH78" s="93">
        <v>0</v>
      </c>
      <c r="BI78" s="93">
        <v>0</v>
      </c>
      <c r="BJ78" s="93">
        <v>0</v>
      </c>
      <c r="BK78" s="93">
        <v>0</v>
      </c>
    </row>
    <row r="79" spans="1:63">
      <c r="A79" s="80">
        <v>14</v>
      </c>
      <c r="B79" s="205" t="s">
        <v>70</v>
      </c>
      <c r="C79" s="206"/>
      <c r="D79" s="206"/>
      <c r="E79" s="207"/>
      <c r="F79" s="93">
        <v>0</v>
      </c>
      <c r="G79" s="93">
        <v>0</v>
      </c>
      <c r="H79" s="93">
        <v>0</v>
      </c>
      <c r="I79" s="93">
        <v>0</v>
      </c>
      <c r="J79" s="93">
        <v>0</v>
      </c>
      <c r="K79" s="93">
        <v>0</v>
      </c>
      <c r="L79" s="93">
        <v>0</v>
      </c>
      <c r="M79" s="93">
        <v>0</v>
      </c>
      <c r="N79" s="93">
        <v>0</v>
      </c>
      <c r="O79" s="93">
        <v>0</v>
      </c>
      <c r="P79" s="93">
        <v>0</v>
      </c>
      <c r="Q79" s="93">
        <v>0</v>
      </c>
      <c r="R79" s="93">
        <v>0</v>
      </c>
      <c r="S79" s="93">
        <v>0</v>
      </c>
      <c r="T79" s="93">
        <v>0</v>
      </c>
      <c r="U79" s="93">
        <v>0</v>
      </c>
      <c r="V79" s="93">
        <v>0</v>
      </c>
      <c r="W79" s="93">
        <v>0</v>
      </c>
      <c r="X79" s="93">
        <v>0</v>
      </c>
      <c r="Y79" s="93">
        <v>0</v>
      </c>
      <c r="Z79" s="93">
        <v>0</v>
      </c>
      <c r="AA79" s="93">
        <v>0</v>
      </c>
      <c r="AB79" s="93">
        <v>0</v>
      </c>
      <c r="AC79" s="93">
        <v>0</v>
      </c>
      <c r="AD79" s="93">
        <v>0</v>
      </c>
      <c r="AE79" s="93">
        <v>0</v>
      </c>
      <c r="AF79" s="93">
        <v>0</v>
      </c>
      <c r="AG79" s="93">
        <v>0</v>
      </c>
      <c r="AH79" s="93">
        <v>0</v>
      </c>
      <c r="AI79" s="93">
        <v>0</v>
      </c>
      <c r="AJ79" s="93">
        <v>0</v>
      </c>
      <c r="AK79" s="93">
        <v>0</v>
      </c>
      <c r="AL79" s="93">
        <v>0</v>
      </c>
      <c r="AM79" s="93">
        <v>0</v>
      </c>
      <c r="AN79" s="93">
        <v>0</v>
      </c>
      <c r="AO79" s="93">
        <v>0</v>
      </c>
      <c r="AP79" s="93">
        <v>0</v>
      </c>
      <c r="AQ79" s="93">
        <v>0</v>
      </c>
      <c r="AR79" s="93">
        <v>0</v>
      </c>
      <c r="AS79" s="93">
        <v>0</v>
      </c>
      <c r="AT79" s="93">
        <v>0</v>
      </c>
      <c r="AU79" s="93">
        <v>0</v>
      </c>
      <c r="AV79" s="93">
        <v>0</v>
      </c>
      <c r="AW79" s="93">
        <v>0</v>
      </c>
      <c r="AX79" s="93">
        <v>0</v>
      </c>
      <c r="AY79" s="93">
        <v>0</v>
      </c>
      <c r="AZ79" s="93">
        <v>0</v>
      </c>
      <c r="BA79" s="93">
        <v>0</v>
      </c>
      <c r="BB79" s="93">
        <v>0</v>
      </c>
      <c r="BC79" s="93">
        <v>0</v>
      </c>
      <c r="BD79" s="93">
        <v>0</v>
      </c>
      <c r="BE79" s="93">
        <v>0</v>
      </c>
      <c r="BF79" s="93">
        <v>0</v>
      </c>
      <c r="BG79" s="93">
        <v>0</v>
      </c>
      <c r="BH79" s="93">
        <v>0</v>
      </c>
      <c r="BI79" s="93">
        <v>0</v>
      </c>
      <c r="BJ79" s="93">
        <v>0</v>
      </c>
      <c r="BK79" s="93">
        <v>0</v>
      </c>
    </row>
    <row r="80" spans="1:63">
      <c r="A80" s="80">
        <v>15</v>
      </c>
      <c r="B80" s="205" t="s">
        <v>71</v>
      </c>
      <c r="C80" s="206"/>
      <c r="D80" s="206"/>
      <c r="E80" s="207"/>
      <c r="F80" s="93">
        <v>0</v>
      </c>
      <c r="G80" s="93">
        <v>0</v>
      </c>
      <c r="H80" s="93">
        <v>0</v>
      </c>
      <c r="I80" s="93">
        <v>0</v>
      </c>
      <c r="J80" s="93">
        <v>0</v>
      </c>
      <c r="K80" s="93">
        <v>0</v>
      </c>
      <c r="L80" s="93">
        <v>0</v>
      </c>
      <c r="M80" s="93">
        <v>0</v>
      </c>
      <c r="N80" s="93">
        <v>0</v>
      </c>
      <c r="O80" s="93">
        <v>0</v>
      </c>
      <c r="P80" s="93">
        <v>0</v>
      </c>
      <c r="Q80" s="93">
        <v>0</v>
      </c>
      <c r="R80" s="93">
        <v>0</v>
      </c>
      <c r="S80" s="93">
        <v>0</v>
      </c>
      <c r="T80" s="93">
        <v>0</v>
      </c>
      <c r="U80" s="93">
        <v>0</v>
      </c>
      <c r="V80" s="93">
        <v>0</v>
      </c>
      <c r="W80" s="93">
        <v>0</v>
      </c>
      <c r="X80" s="93">
        <v>0</v>
      </c>
      <c r="Y80" s="93">
        <v>0</v>
      </c>
      <c r="Z80" s="93">
        <v>0</v>
      </c>
      <c r="AA80" s="93">
        <v>0</v>
      </c>
      <c r="AB80" s="93">
        <v>0</v>
      </c>
      <c r="AC80" s="93">
        <v>0</v>
      </c>
      <c r="AD80" s="93">
        <v>0</v>
      </c>
      <c r="AE80" s="93">
        <v>0</v>
      </c>
      <c r="AF80" s="93">
        <v>0</v>
      </c>
      <c r="AG80" s="93">
        <v>0</v>
      </c>
      <c r="AH80" s="93">
        <v>0</v>
      </c>
      <c r="AI80" s="93">
        <v>0</v>
      </c>
      <c r="AJ80" s="93">
        <v>0</v>
      </c>
      <c r="AK80" s="93">
        <v>0</v>
      </c>
      <c r="AL80" s="93">
        <v>0</v>
      </c>
      <c r="AM80" s="93">
        <v>0</v>
      </c>
      <c r="AN80" s="93">
        <v>0</v>
      </c>
      <c r="AO80" s="93">
        <v>0</v>
      </c>
      <c r="AP80" s="93">
        <v>0</v>
      </c>
      <c r="AQ80" s="93">
        <v>0</v>
      </c>
      <c r="AR80" s="93">
        <v>0</v>
      </c>
      <c r="AS80" s="93">
        <v>0</v>
      </c>
      <c r="AT80" s="93">
        <v>0</v>
      </c>
      <c r="AU80" s="93">
        <v>0</v>
      </c>
      <c r="AV80" s="93">
        <v>0</v>
      </c>
      <c r="AW80" s="93">
        <v>0</v>
      </c>
      <c r="AX80" s="93">
        <v>0</v>
      </c>
      <c r="AY80" s="93">
        <v>0</v>
      </c>
      <c r="AZ80" s="93">
        <v>0</v>
      </c>
      <c r="BA80" s="93">
        <v>0</v>
      </c>
      <c r="BB80" s="93">
        <v>0</v>
      </c>
      <c r="BC80" s="93">
        <v>0</v>
      </c>
      <c r="BD80" s="93">
        <v>0</v>
      </c>
      <c r="BE80" s="93">
        <v>0</v>
      </c>
      <c r="BF80" s="93">
        <v>0</v>
      </c>
      <c r="BG80" s="93">
        <v>0</v>
      </c>
      <c r="BH80" s="93">
        <v>0</v>
      </c>
      <c r="BI80" s="93">
        <v>0</v>
      </c>
      <c r="BJ80" s="93">
        <v>0</v>
      </c>
      <c r="BK80" s="93">
        <v>0</v>
      </c>
    </row>
    <row r="81" spans="1:63">
      <c r="A81" s="80">
        <v>16</v>
      </c>
      <c r="B81" s="205" t="s">
        <v>72</v>
      </c>
      <c r="C81" s="206"/>
      <c r="D81" s="206"/>
      <c r="E81" s="207"/>
      <c r="F81" s="93">
        <v>0</v>
      </c>
      <c r="G81" s="93">
        <v>0</v>
      </c>
      <c r="H81" s="93">
        <v>0</v>
      </c>
      <c r="I81" s="93">
        <v>0</v>
      </c>
      <c r="J81" s="93">
        <v>0</v>
      </c>
      <c r="K81" s="93">
        <v>0</v>
      </c>
      <c r="L81" s="93">
        <v>0</v>
      </c>
      <c r="M81" s="93">
        <v>0</v>
      </c>
      <c r="N81" s="93">
        <v>0</v>
      </c>
      <c r="O81" s="93">
        <v>0</v>
      </c>
      <c r="P81" s="93">
        <v>0</v>
      </c>
      <c r="Q81" s="93">
        <v>0</v>
      </c>
      <c r="R81" s="93">
        <v>0</v>
      </c>
      <c r="S81" s="93">
        <v>0</v>
      </c>
      <c r="T81" s="93">
        <v>0</v>
      </c>
      <c r="U81" s="93">
        <v>0</v>
      </c>
      <c r="V81" s="93">
        <v>0</v>
      </c>
      <c r="W81" s="93">
        <v>0</v>
      </c>
      <c r="X81" s="93">
        <v>0</v>
      </c>
      <c r="Y81" s="93">
        <v>0</v>
      </c>
      <c r="Z81" s="93">
        <v>0</v>
      </c>
      <c r="AA81" s="93">
        <v>0</v>
      </c>
      <c r="AB81" s="93">
        <v>0</v>
      </c>
      <c r="AC81" s="93">
        <v>0</v>
      </c>
      <c r="AD81" s="93">
        <v>0</v>
      </c>
      <c r="AE81" s="93">
        <v>0</v>
      </c>
      <c r="AF81" s="93">
        <v>0</v>
      </c>
      <c r="AG81" s="93">
        <v>0</v>
      </c>
      <c r="AH81" s="93">
        <v>0</v>
      </c>
      <c r="AI81" s="93">
        <v>0</v>
      </c>
      <c r="AJ81" s="93">
        <v>0</v>
      </c>
      <c r="AK81" s="93">
        <v>0</v>
      </c>
      <c r="AL81" s="93">
        <v>0</v>
      </c>
      <c r="AM81" s="93">
        <v>0</v>
      </c>
      <c r="AN81" s="93">
        <v>0</v>
      </c>
      <c r="AO81" s="93">
        <v>0</v>
      </c>
      <c r="AP81" s="93">
        <v>0</v>
      </c>
      <c r="AQ81" s="93">
        <v>0</v>
      </c>
      <c r="AR81" s="93">
        <v>0</v>
      </c>
      <c r="AS81" s="93">
        <v>0</v>
      </c>
      <c r="AT81" s="93">
        <v>0</v>
      </c>
      <c r="AU81" s="93">
        <v>0</v>
      </c>
      <c r="AV81" s="93">
        <v>0</v>
      </c>
      <c r="AW81" s="93">
        <v>0</v>
      </c>
      <c r="AX81" s="93">
        <v>0</v>
      </c>
      <c r="AY81" s="93">
        <v>0</v>
      </c>
      <c r="AZ81" s="93">
        <v>0</v>
      </c>
      <c r="BA81" s="93">
        <v>0</v>
      </c>
      <c r="BB81" s="93">
        <v>0</v>
      </c>
      <c r="BC81" s="93">
        <v>0</v>
      </c>
      <c r="BD81" s="93">
        <v>0</v>
      </c>
      <c r="BE81" s="93">
        <v>0</v>
      </c>
      <c r="BF81" s="93">
        <v>0</v>
      </c>
      <c r="BG81" s="93">
        <v>0</v>
      </c>
      <c r="BH81" s="93">
        <v>0</v>
      </c>
      <c r="BI81" s="93">
        <v>0</v>
      </c>
      <c r="BJ81" s="93">
        <v>0</v>
      </c>
      <c r="BK81" s="93">
        <v>0</v>
      </c>
    </row>
    <row r="82" spans="1:63">
      <c r="A82" s="80">
        <v>17</v>
      </c>
      <c r="B82" s="205" t="s">
        <v>73</v>
      </c>
      <c r="C82" s="206"/>
      <c r="D82" s="206"/>
      <c r="E82" s="207"/>
      <c r="F82" s="93">
        <v>0</v>
      </c>
      <c r="G82" s="93">
        <v>0</v>
      </c>
      <c r="H82" s="93">
        <v>0</v>
      </c>
      <c r="I82" s="93">
        <v>0</v>
      </c>
      <c r="J82" s="93">
        <v>0</v>
      </c>
      <c r="K82" s="93">
        <v>0</v>
      </c>
      <c r="L82" s="93">
        <v>0</v>
      </c>
      <c r="M82" s="93">
        <v>0</v>
      </c>
      <c r="N82" s="93">
        <v>0</v>
      </c>
      <c r="O82" s="93">
        <v>0</v>
      </c>
      <c r="P82" s="93">
        <v>0</v>
      </c>
      <c r="Q82" s="93">
        <v>0</v>
      </c>
      <c r="R82" s="93">
        <v>0</v>
      </c>
      <c r="S82" s="93">
        <v>0</v>
      </c>
      <c r="T82" s="93">
        <v>0</v>
      </c>
      <c r="U82" s="93">
        <v>0</v>
      </c>
      <c r="V82" s="93">
        <v>0</v>
      </c>
      <c r="W82" s="93">
        <v>0</v>
      </c>
      <c r="X82" s="93">
        <v>0</v>
      </c>
      <c r="Y82" s="93">
        <v>0</v>
      </c>
      <c r="Z82" s="93">
        <v>0</v>
      </c>
      <c r="AA82" s="93">
        <v>0</v>
      </c>
      <c r="AB82" s="93">
        <v>0</v>
      </c>
      <c r="AC82" s="93">
        <v>0</v>
      </c>
      <c r="AD82" s="93">
        <v>0</v>
      </c>
      <c r="AE82" s="93">
        <v>0</v>
      </c>
      <c r="AF82" s="93">
        <v>0</v>
      </c>
      <c r="AG82" s="93">
        <v>0</v>
      </c>
      <c r="AH82" s="93">
        <v>0</v>
      </c>
      <c r="AI82" s="93">
        <v>0</v>
      </c>
      <c r="AJ82" s="93">
        <v>0</v>
      </c>
      <c r="AK82" s="93">
        <v>0</v>
      </c>
      <c r="AL82" s="93">
        <v>0</v>
      </c>
      <c r="AM82" s="93">
        <v>0</v>
      </c>
      <c r="AN82" s="93">
        <v>0</v>
      </c>
      <c r="AO82" s="93">
        <v>0</v>
      </c>
      <c r="AP82" s="93">
        <v>0</v>
      </c>
      <c r="AQ82" s="93">
        <v>0</v>
      </c>
      <c r="AR82" s="93">
        <v>0</v>
      </c>
      <c r="AS82" s="93">
        <v>0</v>
      </c>
      <c r="AT82" s="93">
        <v>0</v>
      </c>
      <c r="AU82" s="93">
        <v>0</v>
      </c>
      <c r="AV82" s="93">
        <v>0</v>
      </c>
      <c r="AW82" s="93">
        <v>0</v>
      </c>
      <c r="AX82" s="93">
        <v>0</v>
      </c>
      <c r="AY82" s="93">
        <v>0</v>
      </c>
      <c r="AZ82" s="93">
        <v>0</v>
      </c>
      <c r="BA82" s="93">
        <v>0</v>
      </c>
      <c r="BB82" s="93">
        <v>0</v>
      </c>
      <c r="BC82" s="93">
        <v>0</v>
      </c>
      <c r="BD82" s="93">
        <v>0</v>
      </c>
      <c r="BE82" s="93">
        <v>0</v>
      </c>
      <c r="BF82" s="93">
        <v>0</v>
      </c>
      <c r="BG82" s="93">
        <v>0</v>
      </c>
      <c r="BH82" s="93">
        <v>0</v>
      </c>
      <c r="BI82" s="93">
        <v>0</v>
      </c>
      <c r="BJ82" s="93">
        <v>0</v>
      </c>
      <c r="BK82" s="93">
        <v>0</v>
      </c>
    </row>
    <row r="83" spans="1:63">
      <c r="A83" s="80">
        <v>18</v>
      </c>
      <c r="B83" s="205" t="s">
        <v>74</v>
      </c>
      <c r="C83" s="206"/>
      <c r="D83" s="206"/>
      <c r="E83" s="207"/>
      <c r="F83" s="93">
        <v>0</v>
      </c>
      <c r="G83" s="93">
        <v>0</v>
      </c>
      <c r="H83" s="93">
        <v>0</v>
      </c>
      <c r="I83" s="93">
        <v>0</v>
      </c>
      <c r="J83" s="93">
        <v>0</v>
      </c>
      <c r="K83" s="93">
        <v>0</v>
      </c>
      <c r="L83" s="93">
        <v>0</v>
      </c>
      <c r="M83" s="93">
        <v>0</v>
      </c>
      <c r="N83" s="93">
        <v>0</v>
      </c>
      <c r="O83" s="93">
        <v>0</v>
      </c>
      <c r="P83" s="93">
        <v>0</v>
      </c>
      <c r="Q83" s="93">
        <v>0</v>
      </c>
      <c r="R83" s="93">
        <v>0</v>
      </c>
      <c r="S83" s="93">
        <v>0</v>
      </c>
      <c r="T83" s="93">
        <v>0</v>
      </c>
      <c r="U83" s="93">
        <v>0</v>
      </c>
      <c r="V83" s="93">
        <v>0</v>
      </c>
      <c r="W83" s="93">
        <v>0</v>
      </c>
      <c r="X83" s="93">
        <v>0</v>
      </c>
      <c r="Y83" s="93">
        <v>0</v>
      </c>
      <c r="Z83" s="93">
        <v>0</v>
      </c>
      <c r="AA83" s="93">
        <v>0</v>
      </c>
      <c r="AB83" s="93">
        <v>0</v>
      </c>
      <c r="AC83" s="93">
        <v>0</v>
      </c>
      <c r="AD83" s="93">
        <v>0</v>
      </c>
      <c r="AE83" s="93">
        <v>0</v>
      </c>
      <c r="AF83" s="93">
        <v>0</v>
      </c>
      <c r="AG83" s="93">
        <v>0</v>
      </c>
      <c r="AH83" s="93">
        <v>0</v>
      </c>
      <c r="AI83" s="93">
        <v>0</v>
      </c>
      <c r="AJ83" s="93">
        <v>0</v>
      </c>
      <c r="AK83" s="93">
        <v>0</v>
      </c>
      <c r="AL83" s="93">
        <v>0</v>
      </c>
      <c r="AM83" s="93">
        <v>0</v>
      </c>
      <c r="AN83" s="93">
        <v>0</v>
      </c>
      <c r="AO83" s="93">
        <v>0</v>
      </c>
      <c r="AP83" s="93">
        <v>0</v>
      </c>
      <c r="AQ83" s="93">
        <v>0</v>
      </c>
      <c r="AR83" s="93">
        <v>0</v>
      </c>
      <c r="AS83" s="93">
        <v>0</v>
      </c>
      <c r="AT83" s="93">
        <v>0</v>
      </c>
      <c r="AU83" s="93">
        <v>0</v>
      </c>
      <c r="AV83" s="93">
        <v>0</v>
      </c>
      <c r="AW83" s="93">
        <v>0</v>
      </c>
      <c r="AX83" s="93">
        <v>0</v>
      </c>
      <c r="AY83" s="93">
        <v>0</v>
      </c>
      <c r="AZ83" s="93">
        <v>0</v>
      </c>
      <c r="BA83" s="93">
        <v>0</v>
      </c>
      <c r="BB83" s="93">
        <v>0</v>
      </c>
      <c r="BC83" s="93">
        <v>0</v>
      </c>
      <c r="BD83" s="93">
        <v>0</v>
      </c>
      <c r="BE83" s="93">
        <v>0</v>
      </c>
      <c r="BF83" s="93">
        <v>0</v>
      </c>
      <c r="BG83" s="93">
        <v>0</v>
      </c>
      <c r="BH83" s="93">
        <v>0</v>
      </c>
      <c r="BI83" s="93">
        <v>0</v>
      </c>
      <c r="BJ83" s="93">
        <v>0</v>
      </c>
      <c r="BK83" s="93">
        <v>0</v>
      </c>
    </row>
    <row r="84" spans="1:63">
      <c r="A84" s="80">
        <v>19</v>
      </c>
      <c r="B84" s="205" t="s">
        <v>75</v>
      </c>
      <c r="C84" s="206"/>
      <c r="D84" s="206"/>
      <c r="E84" s="207"/>
      <c r="F84" s="93">
        <v>0</v>
      </c>
      <c r="G84" s="93">
        <v>0</v>
      </c>
      <c r="H84" s="93">
        <v>0</v>
      </c>
      <c r="I84" s="93">
        <v>0</v>
      </c>
      <c r="J84" s="93">
        <v>0</v>
      </c>
      <c r="K84" s="93">
        <v>0</v>
      </c>
      <c r="L84" s="93">
        <v>0</v>
      </c>
      <c r="M84" s="93">
        <v>0</v>
      </c>
      <c r="N84" s="93">
        <v>0</v>
      </c>
      <c r="O84" s="93">
        <v>0</v>
      </c>
      <c r="P84" s="93">
        <v>0</v>
      </c>
      <c r="Q84" s="93">
        <v>0</v>
      </c>
      <c r="R84" s="93">
        <v>0</v>
      </c>
      <c r="S84" s="93">
        <v>0</v>
      </c>
      <c r="T84" s="93">
        <v>0</v>
      </c>
      <c r="U84" s="93">
        <v>0</v>
      </c>
      <c r="V84" s="93">
        <v>0</v>
      </c>
      <c r="W84" s="93">
        <v>0</v>
      </c>
      <c r="X84" s="93">
        <v>0</v>
      </c>
      <c r="Y84" s="93">
        <v>0</v>
      </c>
      <c r="Z84" s="93">
        <v>0</v>
      </c>
      <c r="AA84" s="93">
        <v>0</v>
      </c>
      <c r="AB84" s="93">
        <v>0</v>
      </c>
      <c r="AC84" s="93">
        <v>0</v>
      </c>
      <c r="AD84" s="93">
        <v>0</v>
      </c>
      <c r="AE84" s="93">
        <v>0</v>
      </c>
      <c r="AF84" s="93">
        <v>0</v>
      </c>
      <c r="AG84" s="93">
        <v>0</v>
      </c>
      <c r="AH84" s="93">
        <v>0</v>
      </c>
      <c r="AI84" s="93">
        <v>0</v>
      </c>
      <c r="AJ84" s="93">
        <v>0</v>
      </c>
      <c r="AK84" s="93">
        <v>0</v>
      </c>
      <c r="AL84" s="93">
        <v>0</v>
      </c>
      <c r="AM84" s="93">
        <v>0</v>
      </c>
      <c r="AN84" s="93">
        <v>0</v>
      </c>
      <c r="AO84" s="93">
        <v>0</v>
      </c>
      <c r="AP84" s="93">
        <v>0</v>
      </c>
      <c r="AQ84" s="93">
        <v>0</v>
      </c>
      <c r="AR84" s="93">
        <v>0</v>
      </c>
      <c r="AS84" s="93">
        <v>0</v>
      </c>
      <c r="AT84" s="93">
        <v>0</v>
      </c>
      <c r="AU84" s="93">
        <v>0</v>
      </c>
      <c r="AV84" s="93">
        <v>0</v>
      </c>
      <c r="AW84" s="93">
        <v>0</v>
      </c>
      <c r="AX84" s="93">
        <v>0</v>
      </c>
      <c r="AY84" s="93">
        <v>0</v>
      </c>
      <c r="AZ84" s="93">
        <v>0</v>
      </c>
      <c r="BA84" s="93">
        <v>0</v>
      </c>
      <c r="BB84" s="93">
        <v>0</v>
      </c>
      <c r="BC84" s="93">
        <v>0</v>
      </c>
      <c r="BD84" s="93">
        <v>0</v>
      </c>
      <c r="BE84" s="93">
        <v>0</v>
      </c>
      <c r="BF84" s="93">
        <v>0</v>
      </c>
      <c r="BG84" s="93">
        <v>0</v>
      </c>
      <c r="BH84" s="93">
        <v>0</v>
      </c>
      <c r="BI84" s="93">
        <v>0</v>
      </c>
      <c r="BJ84" s="93">
        <v>0</v>
      </c>
      <c r="BK84" s="93">
        <v>0</v>
      </c>
    </row>
    <row r="85" spans="1:63">
      <c r="A85" s="80">
        <v>20</v>
      </c>
      <c r="B85" s="205" t="s">
        <v>76</v>
      </c>
      <c r="C85" s="206"/>
      <c r="D85" s="206"/>
      <c r="E85" s="207"/>
      <c r="F85" s="93">
        <v>0</v>
      </c>
      <c r="G85" s="93">
        <v>0</v>
      </c>
      <c r="H85" s="93">
        <v>0</v>
      </c>
      <c r="I85" s="93">
        <v>0</v>
      </c>
      <c r="J85" s="93">
        <v>0</v>
      </c>
      <c r="K85" s="93">
        <v>0</v>
      </c>
      <c r="L85" s="93">
        <v>0</v>
      </c>
      <c r="M85" s="93">
        <v>0</v>
      </c>
      <c r="N85" s="93">
        <v>0</v>
      </c>
      <c r="O85" s="93">
        <v>0</v>
      </c>
      <c r="P85" s="93">
        <v>0</v>
      </c>
      <c r="Q85" s="93">
        <v>0</v>
      </c>
      <c r="R85" s="93">
        <v>0</v>
      </c>
      <c r="S85" s="93">
        <v>0</v>
      </c>
      <c r="T85" s="93">
        <v>0</v>
      </c>
      <c r="U85" s="93">
        <v>0</v>
      </c>
      <c r="V85" s="93">
        <v>0</v>
      </c>
      <c r="W85" s="93">
        <v>0</v>
      </c>
      <c r="X85" s="93">
        <v>0</v>
      </c>
      <c r="Y85" s="93">
        <v>0</v>
      </c>
      <c r="Z85" s="93">
        <v>0</v>
      </c>
      <c r="AA85" s="93">
        <v>0</v>
      </c>
      <c r="AB85" s="93">
        <v>0</v>
      </c>
      <c r="AC85" s="93">
        <v>0</v>
      </c>
      <c r="AD85" s="93">
        <v>0</v>
      </c>
      <c r="AE85" s="93">
        <v>0</v>
      </c>
      <c r="AF85" s="93">
        <v>0</v>
      </c>
      <c r="AG85" s="93">
        <v>0</v>
      </c>
      <c r="AH85" s="93">
        <v>0</v>
      </c>
      <c r="AI85" s="93">
        <v>0</v>
      </c>
      <c r="AJ85" s="93">
        <v>0</v>
      </c>
      <c r="AK85" s="93">
        <v>0</v>
      </c>
      <c r="AL85" s="93">
        <v>0</v>
      </c>
      <c r="AM85" s="93">
        <v>0</v>
      </c>
      <c r="AN85" s="93">
        <v>0</v>
      </c>
      <c r="AO85" s="93">
        <v>0</v>
      </c>
      <c r="AP85" s="93">
        <v>0</v>
      </c>
      <c r="AQ85" s="93">
        <v>0</v>
      </c>
      <c r="AR85" s="93">
        <v>0</v>
      </c>
      <c r="AS85" s="93">
        <v>0</v>
      </c>
      <c r="AT85" s="93">
        <v>0</v>
      </c>
      <c r="AU85" s="93">
        <v>0</v>
      </c>
      <c r="AV85" s="93">
        <v>0</v>
      </c>
      <c r="AW85" s="93">
        <v>0</v>
      </c>
      <c r="AX85" s="93">
        <v>0</v>
      </c>
      <c r="AY85" s="93">
        <v>0</v>
      </c>
      <c r="AZ85" s="93">
        <v>0</v>
      </c>
      <c r="BA85" s="93">
        <v>0</v>
      </c>
      <c r="BB85" s="93">
        <v>0</v>
      </c>
      <c r="BC85" s="93">
        <v>0</v>
      </c>
      <c r="BD85" s="93">
        <v>0</v>
      </c>
      <c r="BE85" s="93">
        <v>0</v>
      </c>
      <c r="BF85" s="93">
        <v>0</v>
      </c>
      <c r="BG85" s="93">
        <v>0</v>
      </c>
      <c r="BH85" s="93">
        <v>0</v>
      </c>
      <c r="BI85" s="93">
        <v>0</v>
      </c>
      <c r="BJ85" s="93">
        <v>0</v>
      </c>
      <c r="BK85" s="93">
        <v>0</v>
      </c>
    </row>
    <row r="86" spans="1:63">
      <c r="A86" s="80">
        <v>21</v>
      </c>
      <c r="B86" s="205" t="s">
        <v>77</v>
      </c>
      <c r="C86" s="206"/>
      <c r="D86" s="206"/>
      <c r="E86" s="207"/>
      <c r="F86" s="93">
        <v>0</v>
      </c>
      <c r="G86" s="93">
        <v>0</v>
      </c>
      <c r="H86" s="93">
        <v>0</v>
      </c>
      <c r="I86" s="93">
        <v>0</v>
      </c>
      <c r="J86" s="93">
        <v>0</v>
      </c>
      <c r="K86" s="93">
        <v>0</v>
      </c>
      <c r="L86" s="93">
        <v>0</v>
      </c>
      <c r="M86" s="93">
        <v>0</v>
      </c>
      <c r="N86" s="93">
        <v>0</v>
      </c>
      <c r="O86" s="93">
        <v>0</v>
      </c>
      <c r="P86" s="93">
        <v>0</v>
      </c>
      <c r="Q86" s="93">
        <v>0</v>
      </c>
      <c r="R86" s="93">
        <v>0</v>
      </c>
      <c r="S86" s="93">
        <v>0</v>
      </c>
      <c r="T86" s="93">
        <v>0</v>
      </c>
      <c r="U86" s="93">
        <v>0</v>
      </c>
      <c r="V86" s="93">
        <v>0</v>
      </c>
      <c r="W86" s="93">
        <v>0</v>
      </c>
      <c r="X86" s="93">
        <v>0</v>
      </c>
      <c r="Y86" s="93">
        <v>0</v>
      </c>
      <c r="Z86" s="93">
        <v>0</v>
      </c>
      <c r="AA86" s="93">
        <v>0</v>
      </c>
      <c r="AB86" s="93">
        <v>0</v>
      </c>
      <c r="AC86" s="93">
        <v>0</v>
      </c>
      <c r="AD86" s="93">
        <v>0</v>
      </c>
      <c r="AE86" s="93">
        <v>0</v>
      </c>
      <c r="AF86" s="93">
        <v>0</v>
      </c>
      <c r="AG86" s="93">
        <v>0</v>
      </c>
      <c r="AH86" s="93">
        <v>0</v>
      </c>
      <c r="AI86" s="93">
        <v>0</v>
      </c>
      <c r="AJ86" s="93">
        <v>0</v>
      </c>
      <c r="AK86" s="93">
        <v>0</v>
      </c>
      <c r="AL86" s="93">
        <v>0</v>
      </c>
      <c r="AM86" s="93">
        <v>0</v>
      </c>
      <c r="AN86" s="93">
        <v>0</v>
      </c>
      <c r="AO86" s="93">
        <v>0</v>
      </c>
      <c r="AP86" s="93">
        <v>0</v>
      </c>
      <c r="AQ86" s="93">
        <v>0</v>
      </c>
      <c r="AR86" s="93">
        <v>0</v>
      </c>
      <c r="AS86" s="93">
        <v>0</v>
      </c>
      <c r="AT86" s="93">
        <v>0</v>
      </c>
      <c r="AU86" s="93">
        <v>0</v>
      </c>
      <c r="AV86" s="93">
        <v>0</v>
      </c>
      <c r="AW86" s="93">
        <v>0</v>
      </c>
      <c r="AX86" s="93">
        <v>0</v>
      </c>
      <c r="AY86" s="93">
        <v>0</v>
      </c>
      <c r="AZ86" s="93">
        <v>0</v>
      </c>
      <c r="BA86" s="93">
        <v>0</v>
      </c>
      <c r="BB86" s="93">
        <v>0</v>
      </c>
      <c r="BC86" s="93">
        <v>0</v>
      </c>
      <c r="BD86" s="93">
        <v>0</v>
      </c>
      <c r="BE86" s="93">
        <v>0</v>
      </c>
      <c r="BF86" s="93">
        <v>0</v>
      </c>
      <c r="BG86" s="93">
        <v>0</v>
      </c>
      <c r="BH86" s="93">
        <v>0</v>
      </c>
      <c r="BI86" s="93">
        <v>0</v>
      </c>
      <c r="BJ86" s="93">
        <v>0</v>
      </c>
      <c r="BK86" s="93">
        <v>0</v>
      </c>
    </row>
    <row r="87" spans="1:63">
      <c r="A87" s="80">
        <v>22</v>
      </c>
      <c r="B87" s="205" t="s">
        <v>78</v>
      </c>
      <c r="C87" s="206"/>
      <c r="D87" s="206"/>
      <c r="E87" s="207"/>
      <c r="F87" s="93">
        <v>0</v>
      </c>
      <c r="G87" s="93">
        <v>0</v>
      </c>
      <c r="H87" s="93">
        <v>0</v>
      </c>
      <c r="I87" s="93">
        <v>0</v>
      </c>
      <c r="J87" s="93">
        <v>0</v>
      </c>
      <c r="K87" s="93">
        <v>0</v>
      </c>
      <c r="L87" s="93">
        <v>0</v>
      </c>
      <c r="M87" s="93">
        <v>0</v>
      </c>
      <c r="N87" s="93">
        <v>0</v>
      </c>
      <c r="O87" s="93">
        <v>0</v>
      </c>
      <c r="P87" s="93">
        <v>0</v>
      </c>
      <c r="Q87" s="93">
        <v>0</v>
      </c>
      <c r="R87" s="93">
        <v>0</v>
      </c>
      <c r="S87" s="93">
        <v>0</v>
      </c>
      <c r="T87" s="93">
        <v>0</v>
      </c>
      <c r="U87" s="93">
        <v>0</v>
      </c>
      <c r="V87" s="93">
        <v>0</v>
      </c>
      <c r="W87" s="93">
        <v>0</v>
      </c>
      <c r="X87" s="93">
        <v>0</v>
      </c>
      <c r="Y87" s="93">
        <v>0</v>
      </c>
      <c r="Z87" s="93">
        <v>0</v>
      </c>
      <c r="AA87" s="93">
        <v>0</v>
      </c>
      <c r="AB87" s="93">
        <v>0</v>
      </c>
      <c r="AC87" s="93">
        <v>0</v>
      </c>
      <c r="AD87" s="93">
        <v>0</v>
      </c>
      <c r="AE87" s="93">
        <v>0</v>
      </c>
      <c r="AF87" s="93">
        <v>0</v>
      </c>
      <c r="AG87" s="93">
        <v>0</v>
      </c>
      <c r="AH87" s="93">
        <v>0</v>
      </c>
      <c r="AI87" s="93">
        <v>0</v>
      </c>
      <c r="AJ87" s="93">
        <v>0</v>
      </c>
      <c r="AK87" s="93">
        <v>0</v>
      </c>
      <c r="AL87" s="93">
        <v>0</v>
      </c>
      <c r="AM87" s="93">
        <v>0</v>
      </c>
      <c r="AN87" s="93">
        <v>0</v>
      </c>
      <c r="AO87" s="93">
        <v>0</v>
      </c>
      <c r="AP87" s="93">
        <v>0</v>
      </c>
      <c r="AQ87" s="93">
        <v>0</v>
      </c>
      <c r="AR87" s="93">
        <v>0</v>
      </c>
      <c r="AS87" s="93">
        <v>0</v>
      </c>
      <c r="AT87" s="93">
        <v>0</v>
      </c>
      <c r="AU87" s="93">
        <v>0</v>
      </c>
      <c r="AV87" s="93">
        <v>0</v>
      </c>
      <c r="AW87" s="93">
        <v>0</v>
      </c>
      <c r="AX87" s="93">
        <v>0</v>
      </c>
      <c r="AY87" s="93">
        <v>0</v>
      </c>
      <c r="AZ87" s="93">
        <v>0</v>
      </c>
      <c r="BA87" s="93">
        <v>0</v>
      </c>
      <c r="BB87" s="93">
        <v>0</v>
      </c>
      <c r="BC87" s="93">
        <v>0</v>
      </c>
      <c r="BD87" s="93">
        <v>0</v>
      </c>
      <c r="BE87" s="93">
        <v>0</v>
      </c>
      <c r="BF87" s="93">
        <v>0</v>
      </c>
      <c r="BG87" s="93">
        <v>0</v>
      </c>
      <c r="BH87" s="93">
        <v>0</v>
      </c>
      <c r="BI87" s="93">
        <v>0</v>
      </c>
      <c r="BJ87" s="93">
        <v>0</v>
      </c>
      <c r="BK87" s="93">
        <v>0</v>
      </c>
    </row>
    <row r="88" spans="1:63">
      <c r="A88" s="80">
        <v>23</v>
      </c>
      <c r="B88" s="205" t="s">
        <v>79</v>
      </c>
      <c r="C88" s="206"/>
      <c r="D88" s="206"/>
      <c r="E88" s="207"/>
      <c r="F88" s="93">
        <v>0</v>
      </c>
      <c r="G88" s="93">
        <v>0</v>
      </c>
      <c r="H88" s="93">
        <v>0</v>
      </c>
      <c r="I88" s="93">
        <v>0</v>
      </c>
      <c r="J88" s="93">
        <v>0</v>
      </c>
      <c r="K88" s="93">
        <v>0</v>
      </c>
      <c r="L88" s="93">
        <v>0</v>
      </c>
      <c r="M88" s="93">
        <v>0</v>
      </c>
      <c r="N88" s="93">
        <v>0</v>
      </c>
      <c r="O88" s="93">
        <v>0</v>
      </c>
      <c r="P88" s="93">
        <v>0</v>
      </c>
      <c r="Q88" s="93">
        <v>0</v>
      </c>
      <c r="R88" s="93">
        <v>0</v>
      </c>
      <c r="S88" s="93">
        <v>0</v>
      </c>
      <c r="T88" s="93">
        <v>0</v>
      </c>
      <c r="U88" s="93">
        <v>0</v>
      </c>
      <c r="V88" s="93">
        <v>0</v>
      </c>
      <c r="W88" s="93">
        <v>0</v>
      </c>
      <c r="X88" s="93">
        <v>0</v>
      </c>
      <c r="Y88" s="93">
        <v>0</v>
      </c>
      <c r="Z88" s="93">
        <v>0</v>
      </c>
      <c r="AA88" s="93">
        <v>0</v>
      </c>
      <c r="AB88" s="93">
        <v>0</v>
      </c>
      <c r="AC88" s="93">
        <v>0</v>
      </c>
      <c r="AD88" s="93">
        <v>0</v>
      </c>
      <c r="AE88" s="93">
        <v>0</v>
      </c>
      <c r="AF88" s="93">
        <v>0</v>
      </c>
      <c r="AG88" s="93">
        <v>0</v>
      </c>
      <c r="AH88" s="93">
        <v>0</v>
      </c>
      <c r="AI88" s="93">
        <v>0</v>
      </c>
      <c r="AJ88" s="93">
        <v>0</v>
      </c>
      <c r="AK88" s="93">
        <v>0</v>
      </c>
      <c r="AL88" s="93">
        <v>0</v>
      </c>
      <c r="AM88" s="93">
        <v>0</v>
      </c>
      <c r="AN88" s="93">
        <v>0</v>
      </c>
      <c r="AO88" s="93">
        <v>0</v>
      </c>
      <c r="AP88" s="93">
        <v>0</v>
      </c>
      <c r="AQ88" s="93">
        <v>0</v>
      </c>
      <c r="AR88" s="93">
        <v>0</v>
      </c>
      <c r="AS88" s="93">
        <v>0</v>
      </c>
      <c r="AT88" s="93">
        <v>0</v>
      </c>
      <c r="AU88" s="93">
        <v>0</v>
      </c>
      <c r="AV88" s="93">
        <v>0</v>
      </c>
      <c r="AW88" s="93">
        <v>0</v>
      </c>
      <c r="AX88" s="93">
        <v>0</v>
      </c>
      <c r="AY88" s="93">
        <v>0</v>
      </c>
      <c r="AZ88" s="93">
        <v>0</v>
      </c>
      <c r="BA88" s="93">
        <v>0</v>
      </c>
      <c r="BB88" s="93">
        <v>0</v>
      </c>
      <c r="BC88" s="93">
        <v>0</v>
      </c>
      <c r="BD88" s="93">
        <v>0</v>
      </c>
      <c r="BE88" s="93">
        <v>0</v>
      </c>
      <c r="BF88" s="93">
        <v>0</v>
      </c>
      <c r="BG88" s="93">
        <v>0</v>
      </c>
      <c r="BH88" s="93">
        <v>0</v>
      </c>
      <c r="BI88" s="93">
        <v>0</v>
      </c>
      <c r="BJ88" s="93">
        <v>0</v>
      </c>
      <c r="BK88" s="93">
        <v>0</v>
      </c>
    </row>
    <row r="89" spans="1:63">
      <c r="A89" s="80">
        <v>24</v>
      </c>
      <c r="B89" s="205" t="s">
        <v>80</v>
      </c>
      <c r="C89" s="206"/>
      <c r="D89" s="206"/>
      <c r="E89" s="207"/>
      <c r="F89" s="93">
        <v>0</v>
      </c>
      <c r="G89" s="93">
        <v>0</v>
      </c>
      <c r="H89" s="93">
        <v>0</v>
      </c>
      <c r="I89" s="93">
        <v>0</v>
      </c>
      <c r="J89" s="93">
        <v>0</v>
      </c>
      <c r="K89" s="93">
        <v>0</v>
      </c>
      <c r="L89" s="93">
        <v>0</v>
      </c>
      <c r="M89" s="93">
        <v>0</v>
      </c>
      <c r="N89" s="93">
        <v>0</v>
      </c>
      <c r="O89" s="93">
        <v>0</v>
      </c>
      <c r="P89" s="93">
        <v>0</v>
      </c>
      <c r="Q89" s="93">
        <v>0</v>
      </c>
      <c r="R89" s="93">
        <v>0</v>
      </c>
      <c r="S89" s="93">
        <v>0</v>
      </c>
      <c r="T89" s="93">
        <v>0</v>
      </c>
      <c r="U89" s="93">
        <v>0</v>
      </c>
      <c r="V89" s="93">
        <v>0</v>
      </c>
      <c r="W89" s="93">
        <v>0</v>
      </c>
      <c r="X89" s="93">
        <v>0</v>
      </c>
      <c r="Y89" s="93">
        <v>0</v>
      </c>
      <c r="Z89" s="93">
        <v>0</v>
      </c>
      <c r="AA89" s="93">
        <v>0</v>
      </c>
      <c r="AB89" s="93">
        <v>0</v>
      </c>
      <c r="AC89" s="93">
        <v>0</v>
      </c>
      <c r="AD89" s="93">
        <v>0</v>
      </c>
      <c r="AE89" s="93">
        <v>0</v>
      </c>
      <c r="AF89" s="93">
        <v>0</v>
      </c>
      <c r="AG89" s="93">
        <v>0</v>
      </c>
      <c r="AH89" s="93">
        <v>0</v>
      </c>
      <c r="AI89" s="93">
        <v>0</v>
      </c>
      <c r="AJ89" s="93">
        <v>0</v>
      </c>
      <c r="AK89" s="93">
        <v>0</v>
      </c>
      <c r="AL89" s="93">
        <v>0</v>
      </c>
      <c r="AM89" s="93">
        <v>0</v>
      </c>
      <c r="AN89" s="93">
        <v>0</v>
      </c>
      <c r="AO89" s="93">
        <v>0</v>
      </c>
      <c r="AP89" s="93">
        <v>0</v>
      </c>
      <c r="AQ89" s="93">
        <v>0</v>
      </c>
      <c r="AR89" s="93">
        <v>0</v>
      </c>
      <c r="AS89" s="93">
        <v>0</v>
      </c>
      <c r="AT89" s="93">
        <v>0</v>
      </c>
      <c r="AU89" s="93">
        <v>0</v>
      </c>
      <c r="AV89" s="93">
        <v>0</v>
      </c>
      <c r="AW89" s="93">
        <v>0</v>
      </c>
      <c r="AX89" s="93">
        <v>0</v>
      </c>
      <c r="AY89" s="93">
        <v>0</v>
      </c>
      <c r="AZ89" s="93">
        <v>0</v>
      </c>
      <c r="BA89" s="93">
        <v>0</v>
      </c>
      <c r="BB89" s="93">
        <v>0</v>
      </c>
      <c r="BC89" s="93">
        <v>0</v>
      </c>
      <c r="BD89" s="93">
        <v>0</v>
      </c>
      <c r="BE89" s="93">
        <v>0</v>
      </c>
      <c r="BF89" s="93">
        <v>0</v>
      </c>
      <c r="BG89" s="93">
        <v>0</v>
      </c>
      <c r="BH89" s="93">
        <v>0</v>
      </c>
      <c r="BI89" s="93">
        <v>0</v>
      </c>
      <c r="BJ89" s="93">
        <v>0</v>
      </c>
      <c r="BK89" s="93">
        <v>0</v>
      </c>
    </row>
    <row r="90" spans="1:63">
      <c r="A90" s="80">
        <v>25</v>
      </c>
      <c r="B90" s="205" t="s">
        <v>81</v>
      </c>
      <c r="C90" s="206"/>
      <c r="D90" s="206"/>
      <c r="E90" s="207"/>
      <c r="F90" s="93">
        <v>0</v>
      </c>
      <c r="G90" s="93">
        <v>0</v>
      </c>
      <c r="H90" s="93">
        <v>0</v>
      </c>
      <c r="I90" s="93">
        <v>0</v>
      </c>
      <c r="J90" s="93">
        <v>0</v>
      </c>
      <c r="K90" s="93">
        <v>0</v>
      </c>
      <c r="L90" s="93">
        <v>0</v>
      </c>
      <c r="M90" s="93">
        <v>0</v>
      </c>
      <c r="N90" s="93">
        <v>0</v>
      </c>
      <c r="O90" s="93">
        <v>0</v>
      </c>
      <c r="P90" s="93">
        <v>0</v>
      </c>
      <c r="Q90" s="93">
        <v>0</v>
      </c>
      <c r="R90" s="93">
        <v>0</v>
      </c>
      <c r="S90" s="93">
        <v>0</v>
      </c>
      <c r="T90" s="93">
        <v>0</v>
      </c>
      <c r="U90" s="93">
        <v>0</v>
      </c>
      <c r="V90" s="93">
        <v>0</v>
      </c>
      <c r="W90" s="93">
        <v>0</v>
      </c>
      <c r="X90" s="93">
        <v>0</v>
      </c>
      <c r="Y90" s="93">
        <v>0</v>
      </c>
      <c r="Z90" s="93">
        <v>0</v>
      </c>
      <c r="AA90" s="93">
        <v>0</v>
      </c>
      <c r="AB90" s="93">
        <v>0</v>
      </c>
      <c r="AC90" s="93">
        <v>0</v>
      </c>
      <c r="AD90" s="93">
        <v>0</v>
      </c>
      <c r="AE90" s="93">
        <v>0</v>
      </c>
      <c r="AF90" s="93">
        <v>0</v>
      </c>
      <c r="AG90" s="93">
        <v>0</v>
      </c>
      <c r="AH90" s="93">
        <v>0</v>
      </c>
      <c r="AI90" s="93">
        <v>0</v>
      </c>
      <c r="AJ90" s="93">
        <v>0</v>
      </c>
      <c r="AK90" s="93">
        <v>0</v>
      </c>
      <c r="AL90" s="93">
        <v>0</v>
      </c>
      <c r="AM90" s="93">
        <v>0</v>
      </c>
      <c r="AN90" s="93">
        <v>0</v>
      </c>
      <c r="AO90" s="93">
        <v>0</v>
      </c>
      <c r="AP90" s="93">
        <v>0</v>
      </c>
      <c r="AQ90" s="93">
        <v>0</v>
      </c>
      <c r="AR90" s="93">
        <v>0</v>
      </c>
      <c r="AS90" s="93">
        <v>0</v>
      </c>
      <c r="AT90" s="93">
        <v>0</v>
      </c>
      <c r="AU90" s="93">
        <v>0</v>
      </c>
      <c r="AV90" s="93">
        <v>0</v>
      </c>
      <c r="AW90" s="93">
        <v>0</v>
      </c>
      <c r="AX90" s="93">
        <v>0</v>
      </c>
      <c r="AY90" s="93">
        <v>0</v>
      </c>
      <c r="AZ90" s="93">
        <v>0</v>
      </c>
      <c r="BA90" s="93">
        <v>0</v>
      </c>
      <c r="BB90" s="93">
        <v>0</v>
      </c>
      <c r="BC90" s="93">
        <v>0</v>
      </c>
      <c r="BD90" s="93">
        <v>0</v>
      </c>
      <c r="BE90" s="93">
        <v>0</v>
      </c>
      <c r="BF90" s="93">
        <v>0</v>
      </c>
      <c r="BG90" s="93">
        <v>0</v>
      </c>
      <c r="BH90" s="93">
        <v>0</v>
      </c>
      <c r="BI90" s="93">
        <v>0</v>
      </c>
      <c r="BJ90" s="93">
        <v>0</v>
      </c>
      <c r="BK90" s="93">
        <v>0</v>
      </c>
    </row>
    <row r="91" spans="1:63">
      <c r="A91" s="80">
        <v>26</v>
      </c>
      <c r="B91" s="205" t="s">
        <v>82</v>
      </c>
      <c r="C91" s="206"/>
      <c r="D91" s="206"/>
      <c r="E91" s="207"/>
      <c r="F91" s="93">
        <v>0</v>
      </c>
      <c r="G91" s="93">
        <v>0</v>
      </c>
      <c r="H91" s="93">
        <v>0</v>
      </c>
      <c r="I91" s="93">
        <v>0</v>
      </c>
      <c r="J91" s="93">
        <v>0</v>
      </c>
      <c r="K91" s="93">
        <v>0</v>
      </c>
      <c r="L91" s="93">
        <v>0</v>
      </c>
      <c r="M91" s="93">
        <v>0</v>
      </c>
      <c r="N91" s="93">
        <v>0</v>
      </c>
      <c r="O91" s="93">
        <v>0</v>
      </c>
      <c r="P91" s="93">
        <v>0</v>
      </c>
      <c r="Q91" s="93">
        <v>0</v>
      </c>
      <c r="R91" s="93">
        <v>0</v>
      </c>
      <c r="S91" s="93">
        <v>0</v>
      </c>
      <c r="T91" s="93">
        <v>0</v>
      </c>
      <c r="U91" s="93">
        <v>0</v>
      </c>
      <c r="V91" s="93">
        <v>0</v>
      </c>
      <c r="W91" s="93">
        <v>0</v>
      </c>
      <c r="X91" s="93">
        <v>0</v>
      </c>
      <c r="Y91" s="93">
        <v>0</v>
      </c>
      <c r="Z91" s="93">
        <v>0</v>
      </c>
      <c r="AA91" s="93">
        <v>0</v>
      </c>
      <c r="AB91" s="93">
        <v>0</v>
      </c>
      <c r="AC91" s="93">
        <v>0</v>
      </c>
      <c r="AD91" s="93">
        <v>0</v>
      </c>
      <c r="AE91" s="93">
        <v>0</v>
      </c>
      <c r="AF91" s="93">
        <v>0</v>
      </c>
      <c r="AG91" s="93">
        <v>0</v>
      </c>
      <c r="AH91" s="93">
        <v>0</v>
      </c>
      <c r="AI91" s="93">
        <v>0</v>
      </c>
      <c r="AJ91" s="93">
        <v>0</v>
      </c>
      <c r="AK91" s="93">
        <v>0</v>
      </c>
      <c r="AL91" s="93">
        <v>0</v>
      </c>
      <c r="AM91" s="93">
        <v>0</v>
      </c>
      <c r="AN91" s="93">
        <v>0</v>
      </c>
      <c r="AO91" s="93">
        <v>0</v>
      </c>
      <c r="AP91" s="93">
        <v>0</v>
      </c>
      <c r="AQ91" s="93">
        <v>0</v>
      </c>
      <c r="AR91" s="93">
        <v>0</v>
      </c>
      <c r="AS91" s="93">
        <v>0</v>
      </c>
      <c r="AT91" s="93">
        <v>0</v>
      </c>
      <c r="AU91" s="93">
        <v>0</v>
      </c>
      <c r="AV91" s="93">
        <v>0</v>
      </c>
      <c r="AW91" s="93">
        <v>0</v>
      </c>
      <c r="AX91" s="93">
        <v>0</v>
      </c>
      <c r="AY91" s="93">
        <v>0</v>
      </c>
      <c r="AZ91" s="93">
        <v>0</v>
      </c>
      <c r="BA91" s="93">
        <v>0</v>
      </c>
      <c r="BB91" s="93">
        <v>0</v>
      </c>
      <c r="BC91" s="93">
        <v>0</v>
      </c>
      <c r="BD91" s="93">
        <v>0</v>
      </c>
      <c r="BE91" s="93">
        <v>0</v>
      </c>
      <c r="BF91" s="93">
        <v>0</v>
      </c>
      <c r="BG91" s="93">
        <v>0</v>
      </c>
      <c r="BH91" s="93">
        <v>0</v>
      </c>
      <c r="BI91" s="93">
        <v>0</v>
      </c>
      <c r="BJ91" s="93">
        <v>0</v>
      </c>
      <c r="BK91" s="93">
        <v>0</v>
      </c>
    </row>
    <row r="92" spans="1:63">
      <c r="A92" s="80">
        <v>27</v>
      </c>
      <c r="B92" s="205" t="s">
        <v>83</v>
      </c>
      <c r="C92" s="206"/>
      <c r="D92" s="206"/>
      <c r="E92" s="207"/>
      <c r="F92" s="93">
        <v>0</v>
      </c>
      <c r="G92" s="93">
        <v>0</v>
      </c>
      <c r="H92" s="93">
        <v>0</v>
      </c>
      <c r="I92" s="93">
        <v>0</v>
      </c>
      <c r="J92" s="93">
        <v>0</v>
      </c>
      <c r="K92" s="93">
        <v>0</v>
      </c>
      <c r="L92" s="93">
        <v>0</v>
      </c>
      <c r="M92" s="93">
        <v>0</v>
      </c>
      <c r="N92" s="93">
        <v>0</v>
      </c>
      <c r="O92" s="93">
        <v>0</v>
      </c>
      <c r="P92" s="93">
        <v>0</v>
      </c>
      <c r="Q92" s="93">
        <v>0</v>
      </c>
      <c r="R92" s="93">
        <v>0</v>
      </c>
      <c r="S92" s="93">
        <v>0</v>
      </c>
      <c r="T92" s="93">
        <v>0</v>
      </c>
      <c r="U92" s="93">
        <v>0</v>
      </c>
      <c r="V92" s="93">
        <v>0</v>
      </c>
      <c r="W92" s="93">
        <v>0</v>
      </c>
      <c r="X92" s="93">
        <v>0</v>
      </c>
      <c r="Y92" s="93">
        <v>0</v>
      </c>
      <c r="Z92" s="93">
        <v>0</v>
      </c>
      <c r="AA92" s="93">
        <v>0</v>
      </c>
      <c r="AB92" s="93">
        <v>0</v>
      </c>
      <c r="AC92" s="93">
        <v>0</v>
      </c>
      <c r="AD92" s="93">
        <v>0</v>
      </c>
      <c r="AE92" s="93">
        <v>0</v>
      </c>
      <c r="AF92" s="93">
        <v>0</v>
      </c>
      <c r="AG92" s="93">
        <v>0</v>
      </c>
      <c r="AH92" s="93">
        <v>0</v>
      </c>
      <c r="AI92" s="93">
        <v>0</v>
      </c>
      <c r="AJ92" s="93">
        <v>0</v>
      </c>
      <c r="AK92" s="93">
        <v>0</v>
      </c>
      <c r="AL92" s="93">
        <v>0</v>
      </c>
      <c r="AM92" s="93">
        <v>0</v>
      </c>
      <c r="AN92" s="93">
        <v>0</v>
      </c>
      <c r="AO92" s="93">
        <v>0</v>
      </c>
      <c r="AP92" s="93">
        <v>0</v>
      </c>
      <c r="AQ92" s="93">
        <v>0</v>
      </c>
      <c r="AR92" s="93">
        <v>0</v>
      </c>
      <c r="AS92" s="93">
        <v>0</v>
      </c>
      <c r="AT92" s="93">
        <v>0</v>
      </c>
      <c r="AU92" s="93">
        <v>0</v>
      </c>
      <c r="AV92" s="93">
        <v>0</v>
      </c>
      <c r="AW92" s="93">
        <v>0</v>
      </c>
      <c r="AX92" s="93">
        <v>0</v>
      </c>
      <c r="AY92" s="93">
        <v>0</v>
      </c>
      <c r="AZ92" s="93">
        <v>0</v>
      </c>
      <c r="BA92" s="93">
        <v>0</v>
      </c>
      <c r="BB92" s="93">
        <v>0</v>
      </c>
      <c r="BC92" s="93">
        <v>0</v>
      </c>
      <c r="BD92" s="93">
        <v>0</v>
      </c>
      <c r="BE92" s="93">
        <v>0</v>
      </c>
      <c r="BF92" s="93">
        <v>0</v>
      </c>
      <c r="BG92" s="93">
        <v>0</v>
      </c>
      <c r="BH92" s="93">
        <v>0</v>
      </c>
      <c r="BI92" s="93">
        <v>0</v>
      </c>
      <c r="BJ92" s="93">
        <v>0</v>
      </c>
      <c r="BK92" s="93">
        <v>0</v>
      </c>
    </row>
    <row r="93" spans="1:63">
      <c r="A93" s="80">
        <v>28</v>
      </c>
      <c r="B93" s="205" t="s">
        <v>84</v>
      </c>
      <c r="C93" s="206"/>
      <c r="D93" s="206"/>
      <c r="E93" s="207"/>
      <c r="F93" s="93">
        <v>0</v>
      </c>
      <c r="G93" s="93">
        <v>0</v>
      </c>
      <c r="H93" s="93">
        <v>0</v>
      </c>
      <c r="I93" s="93">
        <v>0</v>
      </c>
      <c r="J93" s="93">
        <v>0</v>
      </c>
      <c r="K93" s="93">
        <v>0</v>
      </c>
      <c r="L93" s="93">
        <v>0</v>
      </c>
      <c r="M93" s="93">
        <v>0</v>
      </c>
      <c r="N93" s="93">
        <v>0</v>
      </c>
      <c r="O93" s="93">
        <v>0</v>
      </c>
      <c r="P93" s="93">
        <v>0</v>
      </c>
      <c r="Q93" s="93">
        <v>0</v>
      </c>
      <c r="R93" s="93">
        <v>0</v>
      </c>
      <c r="S93" s="93">
        <v>0</v>
      </c>
      <c r="T93" s="93">
        <v>0</v>
      </c>
      <c r="U93" s="93">
        <v>0</v>
      </c>
      <c r="V93" s="93">
        <v>0</v>
      </c>
      <c r="W93" s="93">
        <v>0</v>
      </c>
      <c r="X93" s="93">
        <v>0</v>
      </c>
      <c r="Y93" s="93">
        <v>0</v>
      </c>
      <c r="Z93" s="93">
        <v>0</v>
      </c>
      <c r="AA93" s="93">
        <v>0</v>
      </c>
      <c r="AB93" s="93">
        <v>0</v>
      </c>
      <c r="AC93" s="93">
        <v>0</v>
      </c>
      <c r="AD93" s="93">
        <v>0</v>
      </c>
      <c r="AE93" s="93">
        <v>0</v>
      </c>
      <c r="AF93" s="93">
        <v>0</v>
      </c>
      <c r="AG93" s="93">
        <v>0</v>
      </c>
      <c r="AH93" s="93">
        <v>0</v>
      </c>
      <c r="AI93" s="93">
        <v>0</v>
      </c>
      <c r="AJ93" s="93">
        <v>0</v>
      </c>
      <c r="AK93" s="93">
        <v>0</v>
      </c>
      <c r="AL93" s="93">
        <v>0</v>
      </c>
      <c r="AM93" s="93">
        <v>0</v>
      </c>
      <c r="AN93" s="93">
        <v>0</v>
      </c>
      <c r="AO93" s="93">
        <v>0</v>
      </c>
      <c r="AP93" s="93">
        <v>0</v>
      </c>
      <c r="AQ93" s="93">
        <v>0</v>
      </c>
      <c r="AR93" s="93">
        <v>0</v>
      </c>
      <c r="AS93" s="93">
        <v>0</v>
      </c>
      <c r="AT93" s="93">
        <v>0</v>
      </c>
      <c r="AU93" s="93">
        <v>0</v>
      </c>
      <c r="AV93" s="93">
        <v>0</v>
      </c>
      <c r="AW93" s="93">
        <v>0</v>
      </c>
      <c r="AX93" s="93">
        <v>0</v>
      </c>
      <c r="AY93" s="93">
        <v>0</v>
      </c>
      <c r="AZ93" s="93">
        <v>0</v>
      </c>
      <c r="BA93" s="93">
        <v>0</v>
      </c>
      <c r="BB93" s="93">
        <v>0</v>
      </c>
      <c r="BC93" s="93">
        <v>0</v>
      </c>
      <c r="BD93" s="93">
        <v>0</v>
      </c>
      <c r="BE93" s="93">
        <v>0</v>
      </c>
      <c r="BF93" s="93">
        <v>0</v>
      </c>
      <c r="BG93" s="93">
        <v>0</v>
      </c>
      <c r="BH93" s="93">
        <v>0</v>
      </c>
      <c r="BI93" s="93">
        <v>0</v>
      </c>
      <c r="BJ93" s="93">
        <v>0</v>
      </c>
      <c r="BK93" s="93">
        <v>0</v>
      </c>
    </row>
    <row r="94" spans="1:63">
      <c r="A94" s="80">
        <v>29</v>
      </c>
      <c r="B94" s="205" t="s">
        <v>85</v>
      </c>
      <c r="C94" s="206"/>
      <c r="D94" s="206"/>
      <c r="E94" s="207"/>
      <c r="F94" s="93">
        <v>0</v>
      </c>
      <c r="G94" s="93">
        <v>0</v>
      </c>
      <c r="H94" s="93">
        <v>0</v>
      </c>
      <c r="I94" s="93">
        <v>0</v>
      </c>
      <c r="J94" s="93">
        <v>0</v>
      </c>
      <c r="K94" s="93">
        <v>0</v>
      </c>
      <c r="L94" s="93">
        <v>0</v>
      </c>
      <c r="M94" s="93">
        <v>0</v>
      </c>
      <c r="N94" s="93">
        <v>0</v>
      </c>
      <c r="O94" s="93">
        <v>0</v>
      </c>
      <c r="P94" s="93">
        <v>0</v>
      </c>
      <c r="Q94" s="93">
        <v>0</v>
      </c>
      <c r="R94" s="93">
        <v>0</v>
      </c>
      <c r="S94" s="93">
        <v>0</v>
      </c>
      <c r="T94" s="93">
        <v>0</v>
      </c>
      <c r="U94" s="93">
        <v>0</v>
      </c>
      <c r="V94" s="93">
        <v>0</v>
      </c>
      <c r="W94" s="93">
        <v>0</v>
      </c>
      <c r="X94" s="93">
        <v>0</v>
      </c>
      <c r="Y94" s="93">
        <v>0</v>
      </c>
      <c r="Z94" s="93">
        <v>0</v>
      </c>
      <c r="AA94" s="93">
        <v>0</v>
      </c>
      <c r="AB94" s="93">
        <v>0</v>
      </c>
      <c r="AC94" s="93">
        <v>0</v>
      </c>
      <c r="AD94" s="93">
        <v>0</v>
      </c>
      <c r="AE94" s="93">
        <v>0</v>
      </c>
      <c r="AF94" s="93">
        <v>0</v>
      </c>
      <c r="AG94" s="93">
        <v>0</v>
      </c>
      <c r="AH94" s="93">
        <v>0</v>
      </c>
      <c r="AI94" s="93">
        <v>0</v>
      </c>
      <c r="AJ94" s="93">
        <v>0</v>
      </c>
      <c r="AK94" s="93">
        <v>0</v>
      </c>
      <c r="AL94" s="93">
        <v>0</v>
      </c>
      <c r="AM94" s="93">
        <v>0</v>
      </c>
      <c r="AN94" s="93">
        <v>0</v>
      </c>
      <c r="AO94" s="93">
        <v>0</v>
      </c>
      <c r="AP94" s="93">
        <v>0</v>
      </c>
      <c r="AQ94" s="93">
        <v>0</v>
      </c>
      <c r="AR94" s="93">
        <v>0</v>
      </c>
      <c r="AS94" s="93">
        <v>0</v>
      </c>
      <c r="AT94" s="93">
        <v>0</v>
      </c>
      <c r="AU94" s="93">
        <v>0</v>
      </c>
      <c r="AV94" s="93">
        <v>0</v>
      </c>
      <c r="AW94" s="93">
        <v>0</v>
      </c>
      <c r="AX94" s="93">
        <v>0</v>
      </c>
      <c r="AY94" s="93">
        <v>0</v>
      </c>
      <c r="AZ94" s="93">
        <v>0</v>
      </c>
      <c r="BA94" s="93">
        <v>0</v>
      </c>
      <c r="BB94" s="93">
        <v>0</v>
      </c>
      <c r="BC94" s="93">
        <v>0</v>
      </c>
      <c r="BD94" s="93">
        <v>0</v>
      </c>
      <c r="BE94" s="93">
        <v>0</v>
      </c>
      <c r="BF94" s="93">
        <v>0</v>
      </c>
      <c r="BG94" s="93">
        <v>0</v>
      </c>
      <c r="BH94" s="93">
        <v>0</v>
      </c>
      <c r="BI94" s="93">
        <v>0</v>
      </c>
      <c r="BJ94" s="93">
        <v>0</v>
      </c>
      <c r="BK94" s="93">
        <v>0</v>
      </c>
    </row>
    <row r="95" spans="1:63">
      <c r="A95" s="80">
        <v>30</v>
      </c>
      <c r="B95" s="205" t="s">
        <v>86</v>
      </c>
      <c r="C95" s="206"/>
      <c r="D95" s="206"/>
      <c r="E95" s="207"/>
      <c r="F95" s="93">
        <v>0</v>
      </c>
      <c r="G95" s="93">
        <v>0</v>
      </c>
      <c r="H95" s="93">
        <v>0</v>
      </c>
      <c r="I95" s="93">
        <v>0</v>
      </c>
      <c r="J95" s="93">
        <v>0</v>
      </c>
      <c r="K95" s="93">
        <v>0</v>
      </c>
      <c r="L95" s="93">
        <v>0</v>
      </c>
      <c r="M95" s="93">
        <v>0</v>
      </c>
      <c r="N95" s="93">
        <v>0</v>
      </c>
      <c r="O95" s="93">
        <v>0</v>
      </c>
      <c r="P95" s="93">
        <v>0</v>
      </c>
      <c r="Q95" s="93">
        <v>0</v>
      </c>
      <c r="R95" s="93">
        <v>0</v>
      </c>
      <c r="S95" s="93">
        <v>0</v>
      </c>
      <c r="T95" s="93">
        <v>0</v>
      </c>
      <c r="U95" s="93">
        <v>0</v>
      </c>
      <c r="V95" s="93">
        <v>0</v>
      </c>
      <c r="W95" s="93">
        <v>0</v>
      </c>
      <c r="X95" s="93">
        <v>0</v>
      </c>
      <c r="Y95" s="93">
        <v>0</v>
      </c>
      <c r="Z95" s="93">
        <v>0</v>
      </c>
      <c r="AA95" s="93">
        <v>0</v>
      </c>
      <c r="AB95" s="93">
        <v>0</v>
      </c>
      <c r="AC95" s="93">
        <v>0</v>
      </c>
      <c r="AD95" s="93">
        <v>0</v>
      </c>
      <c r="AE95" s="93">
        <v>0</v>
      </c>
      <c r="AF95" s="93">
        <v>0</v>
      </c>
      <c r="AG95" s="93">
        <v>0</v>
      </c>
      <c r="AH95" s="93">
        <v>0</v>
      </c>
      <c r="AI95" s="93">
        <v>0</v>
      </c>
      <c r="AJ95" s="93">
        <v>0</v>
      </c>
      <c r="AK95" s="93">
        <v>0</v>
      </c>
      <c r="AL95" s="93">
        <v>0</v>
      </c>
      <c r="AM95" s="93">
        <v>0</v>
      </c>
      <c r="AN95" s="93">
        <v>0</v>
      </c>
      <c r="AO95" s="93">
        <v>0</v>
      </c>
      <c r="AP95" s="93">
        <v>0</v>
      </c>
      <c r="AQ95" s="93">
        <v>0</v>
      </c>
      <c r="AR95" s="93">
        <v>0</v>
      </c>
      <c r="AS95" s="93">
        <v>0</v>
      </c>
      <c r="AT95" s="93">
        <v>0</v>
      </c>
      <c r="AU95" s="93">
        <v>0</v>
      </c>
      <c r="AV95" s="93">
        <v>0</v>
      </c>
      <c r="AW95" s="93">
        <v>0</v>
      </c>
      <c r="AX95" s="93">
        <v>0</v>
      </c>
      <c r="AY95" s="93">
        <v>0</v>
      </c>
      <c r="AZ95" s="93">
        <v>0</v>
      </c>
      <c r="BA95" s="93">
        <v>0</v>
      </c>
      <c r="BB95" s="93">
        <v>0</v>
      </c>
      <c r="BC95" s="93">
        <v>0</v>
      </c>
      <c r="BD95" s="93">
        <v>0</v>
      </c>
      <c r="BE95" s="93">
        <v>0</v>
      </c>
      <c r="BF95" s="93">
        <v>0</v>
      </c>
      <c r="BG95" s="93">
        <v>0</v>
      </c>
      <c r="BH95" s="93">
        <v>0</v>
      </c>
      <c r="BI95" s="93">
        <v>0</v>
      </c>
      <c r="BJ95" s="93">
        <v>0</v>
      </c>
      <c r="BK95" s="93">
        <v>0</v>
      </c>
    </row>
    <row r="96" spans="1:63">
      <c r="A96" s="80">
        <v>31</v>
      </c>
      <c r="B96" s="205" t="s">
        <v>87</v>
      </c>
      <c r="C96" s="206"/>
      <c r="D96" s="206"/>
      <c r="E96" s="207"/>
      <c r="F96" s="93">
        <v>0</v>
      </c>
      <c r="G96" s="93">
        <v>0</v>
      </c>
      <c r="H96" s="93">
        <v>0</v>
      </c>
      <c r="I96" s="93">
        <v>0</v>
      </c>
      <c r="J96" s="93">
        <v>0</v>
      </c>
      <c r="K96" s="93">
        <v>0</v>
      </c>
      <c r="L96" s="93">
        <v>0</v>
      </c>
      <c r="M96" s="93">
        <v>0</v>
      </c>
      <c r="N96" s="93">
        <v>0</v>
      </c>
      <c r="O96" s="93">
        <v>0</v>
      </c>
      <c r="P96" s="93">
        <v>0</v>
      </c>
      <c r="Q96" s="93">
        <v>0</v>
      </c>
      <c r="R96" s="93">
        <v>0</v>
      </c>
      <c r="S96" s="93">
        <v>0</v>
      </c>
      <c r="T96" s="93">
        <v>0</v>
      </c>
      <c r="U96" s="93">
        <v>0</v>
      </c>
      <c r="V96" s="93">
        <v>0</v>
      </c>
      <c r="W96" s="93">
        <v>0</v>
      </c>
      <c r="X96" s="93">
        <v>0</v>
      </c>
      <c r="Y96" s="93">
        <v>0</v>
      </c>
      <c r="Z96" s="93">
        <v>0</v>
      </c>
      <c r="AA96" s="93">
        <v>0</v>
      </c>
      <c r="AB96" s="93">
        <v>0</v>
      </c>
      <c r="AC96" s="93">
        <v>0</v>
      </c>
      <c r="AD96" s="93">
        <v>0</v>
      </c>
      <c r="AE96" s="93">
        <v>0</v>
      </c>
      <c r="AF96" s="93">
        <v>0</v>
      </c>
      <c r="AG96" s="93">
        <v>0</v>
      </c>
      <c r="AH96" s="93">
        <v>0</v>
      </c>
      <c r="AI96" s="93">
        <v>0</v>
      </c>
      <c r="AJ96" s="93">
        <v>0</v>
      </c>
      <c r="AK96" s="93">
        <v>0</v>
      </c>
      <c r="AL96" s="93">
        <v>0</v>
      </c>
      <c r="AM96" s="93">
        <v>0</v>
      </c>
      <c r="AN96" s="93">
        <v>0</v>
      </c>
      <c r="AO96" s="93">
        <v>0</v>
      </c>
      <c r="AP96" s="93">
        <v>0</v>
      </c>
      <c r="AQ96" s="93">
        <v>0</v>
      </c>
      <c r="AR96" s="93">
        <v>0</v>
      </c>
      <c r="AS96" s="93">
        <v>0</v>
      </c>
      <c r="AT96" s="93">
        <v>0</v>
      </c>
      <c r="AU96" s="93">
        <v>0</v>
      </c>
      <c r="AV96" s="93">
        <v>0</v>
      </c>
      <c r="AW96" s="93">
        <v>0</v>
      </c>
      <c r="AX96" s="93">
        <v>0</v>
      </c>
      <c r="AY96" s="93">
        <v>0</v>
      </c>
      <c r="AZ96" s="93">
        <v>0</v>
      </c>
      <c r="BA96" s="93">
        <v>0</v>
      </c>
      <c r="BB96" s="93">
        <v>0</v>
      </c>
      <c r="BC96" s="93">
        <v>0</v>
      </c>
      <c r="BD96" s="93">
        <v>0</v>
      </c>
      <c r="BE96" s="93">
        <v>0</v>
      </c>
      <c r="BF96" s="93">
        <v>0</v>
      </c>
      <c r="BG96" s="93">
        <v>0</v>
      </c>
      <c r="BH96" s="93">
        <v>0</v>
      </c>
      <c r="BI96" s="93">
        <v>0</v>
      </c>
      <c r="BJ96" s="93">
        <v>0</v>
      </c>
      <c r="BK96" s="93">
        <v>0</v>
      </c>
    </row>
    <row r="97" spans="1:63">
      <c r="A97" s="80">
        <v>32</v>
      </c>
      <c r="B97" s="205" t="s">
        <v>88</v>
      </c>
      <c r="C97" s="206"/>
      <c r="D97" s="206"/>
      <c r="E97" s="207"/>
      <c r="F97" s="93">
        <v>0</v>
      </c>
      <c r="G97" s="93">
        <v>0</v>
      </c>
      <c r="H97" s="93">
        <v>0</v>
      </c>
      <c r="I97" s="93">
        <v>0</v>
      </c>
      <c r="J97" s="93">
        <v>0</v>
      </c>
      <c r="K97" s="93">
        <v>0</v>
      </c>
      <c r="L97" s="93">
        <v>0</v>
      </c>
      <c r="M97" s="93">
        <v>0</v>
      </c>
      <c r="N97" s="93">
        <v>0</v>
      </c>
      <c r="O97" s="93">
        <v>0</v>
      </c>
      <c r="P97" s="93">
        <v>0</v>
      </c>
      <c r="Q97" s="93">
        <v>0</v>
      </c>
      <c r="R97" s="93">
        <v>0</v>
      </c>
      <c r="S97" s="93">
        <v>0</v>
      </c>
      <c r="T97" s="93">
        <v>0</v>
      </c>
      <c r="U97" s="93">
        <v>0</v>
      </c>
      <c r="V97" s="93">
        <v>0</v>
      </c>
      <c r="W97" s="93">
        <v>0</v>
      </c>
      <c r="X97" s="93">
        <v>0</v>
      </c>
      <c r="Y97" s="93">
        <v>0</v>
      </c>
      <c r="Z97" s="93">
        <v>0</v>
      </c>
      <c r="AA97" s="93">
        <v>0</v>
      </c>
      <c r="AB97" s="93">
        <v>0</v>
      </c>
      <c r="AC97" s="93">
        <v>0</v>
      </c>
      <c r="AD97" s="93">
        <v>0</v>
      </c>
      <c r="AE97" s="93">
        <v>0</v>
      </c>
      <c r="AF97" s="93">
        <v>0</v>
      </c>
      <c r="AG97" s="93">
        <v>0</v>
      </c>
      <c r="AH97" s="93">
        <v>0</v>
      </c>
      <c r="AI97" s="93">
        <v>0</v>
      </c>
      <c r="AJ97" s="93">
        <v>0</v>
      </c>
      <c r="AK97" s="93">
        <v>0</v>
      </c>
      <c r="AL97" s="93">
        <v>0</v>
      </c>
      <c r="AM97" s="93">
        <v>0</v>
      </c>
      <c r="AN97" s="93">
        <v>0</v>
      </c>
      <c r="AO97" s="93">
        <v>0</v>
      </c>
      <c r="AP97" s="93">
        <v>0</v>
      </c>
      <c r="AQ97" s="93">
        <v>0</v>
      </c>
      <c r="AR97" s="93">
        <v>0</v>
      </c>
      <c r="AS97" s="93">
        <v>0</v>
      </c>
      <c r="AT97" s="93">
        <v>0</v>
      </c>
      <c r="AU97" s="93">
        <v>0</v>
      </c>
      <c r="AV97" s="93">
        <v>0</v>
      </c>
      <c r="AW97" s="93">
        <v>0</v>
      </c>
      <c r="AX97" s="93">
        <v>0</v>
      </c>
      <c r="AY97" s="93">
        <v>0</v>
      </c>
      <c r="AZ97" s="93">
        <v>0</v>
      </c>
      <c r="BA97" s="93">
        <v>0</v>
      </c>
      <c r="BB97" s="93">
        <v>0</v>
      </c>
      <c r="BC97" s="93">
        <v>0</v>
      </c>
      <c r="BD97" s="93">
        <v>0</v>
      </c>
      <c r="BE97" s="93">
        <v>0</v>
      </c>
      <c r="BF97" s="93">
        <v>0</v>
      </c>
      <c r="BG97" s="93">
        <v>0</v>
      </c>
      <c r="BH97" s="93">
        <v>0</v>
      </c>
      <c r="BI97" s="93">
        <v>0</v>
      </c>
      <c r="BJ97" s="93">
        <v>0</v>
      </c>
      <c r="BK97" s="93">
        <v>0</v>
      </c>
    </row>
    <row r="98" spans="1:63">
      <c r="A98" s="80">
        <v>33</v>
      </c>
      <c r="B98" s="205" t="s">
        <v>89</v>
      </c>
      <c r="C98" s="206"/>
      <c r="D98" s="206"/>
      <c r="E98" s="207"/>
      <c r="F98" s="93">
        <v>0</v>
      </c>
      <c r="G98" s="93">
        <v>0</v>
      </c>
      <c r="H98" s="93">
        <v>0</v>
      </c>
      <c r="I98" s="93">
        <v>0</v>
      </c>
      <c r="J98" s="93">
        <v>0</v>
      </c>
      <c r="K98" s="93">
        <v>0</v>
      </c>
      <c r="L98" s="93">
        <v>0</v>
      </c>
      <c r="M98" s="93">
        <v>0</v>
      </c>
      <c r="N98" s="93">
        <v>0</v>
      </c>
      <c r="O98" s="93">
        <v>0</v>
      </c>
      <c r="P98" s="93">
        <v>0</v>
      </c>
      <c r="Q98" s="93">
        <v>0</v>
      </c>
      <c r="R98" s="93">
        <v>0</v>
      </c>
      <c r="S98" s="93">
        <v>0</v>
      </c>
      <c r="T98" s="93">
        <v>0</v>
      </c>
      <c r="U98" s="93">
        <v>0</v>
      </c>
      <c r="V98" s="93">
        <v>0</v>
      </c>
      <c r="W98" s="93">
        <v>0</v>
      </c>
      <c r="X98" s="93">
        <v>0</v>
      </c>
      <c r="Y98" s="93">
        <v>0</v>
      </c>
      <c r="Z98" s="93">
        <v>0</v>
      </c>
      <c r="AA98" s="93">
        <v>0</v>
      </c>
      <c r="AB98" s="93">
        <v>0</v>
      </c>
      <c r="AC98" s="93">
        <v>0</v>
      </c>
      <c r="AD98" s="93">
        <v>0</v>
      </c>
      <c r="AE98" s="93">
        <v>0</v>
      </c>
      <c r="AF98" s="93">
        <v>0</v>
      </c>
      <c r="AG98" s="93">
        <v>0</v>
      </c>
      <c r="AH98" s="93">
        <v>0</v>
      </c>
      <c r="AI98" s="93">
        <v>0</v>
      </c>
      <c r="AJ98" s="93">
        <v>0</v>
      </c>
      <c r="AK98" s="93">
        <v>0</v>
      </c>
      <c r="AL98" s="93">
        <v>0</v>
      </c>
      <c r="AM98" s="93">
        <v>0</v>
      </c>
      <c r="AN98" s="93">
        <v>0</v>
      </c>
      <c r="AO98" s="93">
        <v>0</v>
      </c>
      <c r="AP98" s="93">
        <v>0</v>
      </c>
      <c r="AQ98" s="93">
        <v>0</v>
      </c>
      <c r="AR98" s="93">
        <v>0</v>
      </c>
      <c r="AS98" s="93">
        <v>0</v>
      </c>
      <c r="AT98" s="93">
        <v>0</v>
      </c>
      <c r="AU98" s="93">
        <v>0</v>
      </c>
      <c r="AV98" s="93">
        <v>0</v>
      </c>
      <c r="AW98" s="93">
        <v>0</v>
      </c>
      <c r="AX98" s="93">
        <v>0</v>
      </c>
      <c r="AY98" s="93">
        <v>0</v>
      </c>
      <c r="AZ98" s="93">
        <v>0</v>
      </c>
      <c r="BA98" s="93">
        <v>0</v>
      </c>
      <c r="BB98" s="93">
        <v>0</v>
      </c>
      <c r="BC98" s="93">
        <v>0</v>
      </c>
      <c r="BD98" s="93">
        <v>0</v>
      </c>
      <c r="BE98" s="93">
        <v>0</v>
      </c>
      <c r="BF98" s="93">
        <v>0</v>
      </c>
      <c r="BG98" s="93">
        <v>0</v>
      </c>
      <c r="BH98" s="93">
        <v>0</v>
      </c>
      <c r="BI98" s="93">
        <v>0</v>
      </c>
      <c r="BJ98" s="93">
        <v>0</v>
      </c>
      <c r="BK98" s="93">
        <v>0</v>
      </c>
    </row>
    <row r="99" spans="1:63">
      <c r="A99" s="80">
        <v>34</v>
      </c>
      <c r="B99" s="205" t="s">
        <v>90</v>
      </c>
      <c r="C99" s="206"/>
      <c r="D99" s="206"/>
      <c r="E99" s="207"/>
      <c r="F99" s="93">
        <v>0</v>
      </c>
      <c r="G99" s="93">
        <v>0</v>
      </c>
      <c r="H99" s="93">
        <v>0</v>
      </c>
      <c r="I99" s="93">
        <v>0</v>
      </c>
      <c r="J99" s="93">
        <v>0</v>
      </c>
      <c r="K99" s="93">
        <v>0</v>
      </c>
      <c r="L99" s="93">
        <v>0</v>
      </c>
      <c r="M99" s="93">
        <v>0</v>
      </c>
      <c r="N99" s="93">
        <v>0</v>
      </c>
      <c r="O99" s="93">
        <v>0</v>
      </c>
      <c r="P99" s="93">
        <v>0</v>
      </c>
      <c r="Q99" s="93">
        <v>0</v>
      </c>
      <c r="R99" s="93">
        <v>0</v>
      </c>
      <c r="S99" s="93">
        <v>0</v>
      </c>
      <c r="T99" s="93">
        <v>0</v>
      </c>
      <c r="U99" s="93">
        <v>0</v>
      </c>
      <c r="V99" s="93">
        <v>0</v>
      </c>
      <c r="W99" s="93">
        <v>0</v>
      </c>
      <c r="X99" s="93">
        <v>0</v>
      </c>
      <c r="Y99" s="93">
        <v>0</v>
      </c>
      <c r="Z99" s="93">
        <v>0</v>
      </c>
      <c r="AA99" s="93">
        <v>0</v>
      </c>
      <c r="AB99" s="93">
        <v>0</v>
      </c>
      <c r="AC99" s="93">
        <v>0</v>
      </c>
      <c r="AD99" s="93">
        <v>0</v>
      </c>
      <c r="AE99" s="93">
        <v>0</v>
      </c>
      <c r="AF99" s="93">
        <v>0</v>
      </c>
      <c r="AG99" s="93">
        <v>0</v>
      </c>
      <c r="AH99" s="93">
        <v>0</v>
      </c>
      <c r="AI99" s="93">
        <v>0</v>
      </c>
      <c r="AJ99" s="93">
        <v>0</v>
      </c>
      <c r="AK99" s="93">
        <v>0</v>
      </c>
      <c r="AL99" s="93">
        <v>0</v>
      </c>
      <c r="AM99" s="93">
        <v>0</v>
      </c>
      <c r="AN99" s="93">
        <v>0</v>
      </c>
      <c r="AO99" s="93">
        <v>0</v>
      </c>
      <c r="AP99" s="93">
        <v>0</v>
      </c>
      <c r="AQ99" s="93">
        <v>0</v>
      </c>
      <c r="AR99" s="93">
        <v>0</v>
      </c>
      <c r="AS99" s="93">
        <v>0</v>
      </c>
      <c r="AT99" s="93">
        <v>0</v>
      </c>
      <c r="AU99" s="93">
        <v>0</v>
      </c>
      <c r="AV99" s="93">
        <v>0</v>
      </c>
      <c r="AW99" s="93">
        <v>0</v>
      </c>
      <c r="AX99" s="93">
        <v>0</v>
      </c>
      <c r="AY99" s="93">
        <v>0</v>
      </c>
      <c r="AZ99" s="93">
        <v>0</v>
      </c>
      <c r="BA99" s="93">
        <v>0</v>
      </c>
      <c r="BB99" s="93">
        <v>0</v>
      </c>
      <c r="BC99" s="93">
        <v>0</v>
      </c>
      <c r="BD99" s="93">
        <v>0</v>
      </c>
      <c r="BE99" s="93">
        <v>0</v>
      </c>
      <c r="BF99" s="93">
        <v>0</v>
      </c>
      <c r="BG99" s="93">
        <v>0</v>
      </c>
      <c r="BH99" s="93">
        <v>0</v>
      </c>
      <c r="BI99" s="93">
        <v>0</v>
      </c>
      <c r="BJ99" s="93">
        <v>0</v>
      </c>
      <c r="BK99" s="93">
        <v>0</v>
      </c>
    </row>
    <row r="100" spans="1:63">
      <c r="A100" s="80">
        <v>35</v>
      </c>
      <c r="B100" s="205" t="s">
        <v>91</v>
      </c>
      <c r="C100" s="206"/>
      <c r="D100" s="206"/>
      <c r="E100" s="207"/>
      <c r="F100" s="93">
        <v>0</v>
      </c>
      <c r="G100" s="93">
        <v>0</v>
      </c>
      <c r="H100" s="93">
        <v>0</v>
      </c>
      <c r="I100" s="93">
        <v>0</v>
      </c>
      <c r="J100" s="93">
        <v>0</v>
      </c>
      <c r="K100" s="93">
        <v>0</v>
      </c>
      <c r="L100" s="93">
        <v>0</v>
      </c>
      <c r="M100" s="93">
        <v>0</v>
      </c>
      <c r="N100" s="93">
        <v>0</v>
      </c>
      <c r="O100" s="93">
        <v>0</v>
      </c>
      <c r="P100" s="93">
        <v>0</v>
      </c>
      <c r="Q100" s="93">
        <v>0</v>
      </c>
      <c r="R100" s="93">
        <v>0</v>
      </c>
      <c r="S100" s="93">
        <v>0</v>
      </c>
      <c r="T100" s="93">
        <v>0</v>
      </c>
      <c r="U100" s="93">
        <v>0</v>
      </c>
      <c r="V100" s="93">
        <v>0</v>
      </c>
      <c r="W100" s="93">
        <v>0</v>
      </c>
      <c r="X100" s="93">
        <v>0</v>
      </c>
      <c r="Y100" s="93">
        <v>0</v>
      </c>
      <c r="Z100" s="93">
        <v>0</v>
      </c>
      <c r="AA100" s="93">
        <v>0</v>
      </c>
      <c r="AB100" s="93">
        <v>0</v>
      </c>
      <c r="AC100" s="93">
        <v>0</v>
      </c>
      <c r="AD100" s="93">
        <v>0</v>
      </c>
      <c r="AE100" s="93">
        <v>0</v>
      </c>
      <c r="AF100" s="93">
        <v>0</v>
      </c>
      <c r="AG100" s="93">
        <v>0</v>
      </c>
      <c r="AH100" s="93">
        <v>0</v>
      </c>
      <c r="AI100" s="93">
        <v>0</v>
      </c>
      <c r="AJ100" s="93">
        <v>0</v>
      </c>
      <c r="AK100" s="93">
        <v>0</v>
      </c>
      <c r="AL100" s="93">
        <v>0</v>
      </c>
      <c r="AM100" s="93">
        <v>0</v>
      </c>
      <c r="AN100" s="93">
        <v>0</v>
      </c>
      <c r="AO100" s="93">
        <v>0</v>
      </c>
      <c r="AP100" s="93">
        <v>0</v>
      </c>
      <c r="AQ100" s="93">
        <v>0</v>
      </c>
      <c r="AR100" s="93">
        <v>0</v>
      </c>
      <c r="AS100" s="93">
        <v>0</v>
      </c>
      <c r="AT100" s="93">
        <v>0</v>
      </c>
      <c r="AU100" s="93">
        <v>0</v>
      </c>
      <c r="AV100" s="93">
        <v>0</v>
      </c>
      <c r="AW100" s="93">
        <v>0</v>
      </c>
      <c r="AX100" s="93">
        <v>0</v>
      </c>
      <c r="AY100" s="93">
        <v>0</v>
      </c>
      <c r="AZ100" s="93">
        <v>0</v>
      </c>
      <c r="BA100" s="93">
        <v>0</v>
      </c>
      <c r="BB100" s="93">
        <v>0</v>
      </c>
      <c r="BC100" s="93">
        <v>0</v>
      </c>
      <c r="BD100" s="93">
        <v>0</v>
      </c>
      <c r="BE100" s="93">
        <v>0</v>
      </c>
      <c r="BF100" s="93">
        <v>0</v>
      </c>
      <c r="BG100" s="93">
        <v>0</v>
      </c>
      <c r="BH100" s="93">
        <v>0</v>
      </c>
      <c r="BI100" s="93">
        <v>0</v>
      </c>
      <c r="BJ100" s="93">
        <v>0</v>
      </c>
      <c r="BK100" s="93">
        <v>0</v>
      </c>
    </row>
    <row r="101" spans="1:63">
      <c r="A101" s="80">
        <v>36</v>
      </c>
      <c r="B101" s="205" t="s">
        <v>92</v>
      </c>
      <c r="C101" s="206"/>
      <c r="D101" s="206"/>
      <c r="E101" s="207"/>
      <c r="F101" s="93">
        <v>0</v>
      </c>
      <c r="G101" s="93">
        <v>0</v>
      </c>
      <c r="H101" s="93">
        <v>0</v>
      </c>
      <c r="I101" s="93">
        <v>0</v>
      </c>
      <c r="J101" s="93">
        <v>0</v>
      </c>
      <c r="K101" s="93">
        <v>0</v>
      </c>
      <c r="L101" s="93">
        <v>0</v>
      </c>
      <c r="M101" s="93">
        <v>0</v>
      </c>
      <c r="N101" s="93">
        <v>0</v>
      </c>
      <c r="O101" s="93">
        <v>0</v>
      </c>
      <c r="P101" s="93">
        <v>0</v>
      </c>
      <c r="Q101" s="93">
        <v>0</v>
      </c>
      <c r="R101" s="93">
        <v>0</v>
      </c>
      <c r="S101" s="93">
        <v>0</v>
      </c>
      <c r="T101" s="93">
        <v>0</v>
      </c>
      <c r="U101" s="93">
        <v>0</v>
      </c>
      <c r="V101" s="93">
        <v>0</v>
      </c>
      <c r="W101" s="93">
        <v>0</v>
      </c>
      <c r="X101" s="93">
        <v>0</v>
      </c>
      <c r="Y101" s="93">
        <v>0</v>
      </c>
      <c r="Z101" s="93">
        <v>0</v>
      </c>
      <c r="AA101" s="93">
        <v>0</v>
      </c>
      <c r="AB101" s="93">
        <v>0</v>
      </c>
      <c r="AC101" s="93">
        <v>0</v>
      </c>
      <c r="AD101" s="93">
        <v>0</v>
      </c>
      <c r="AE101" s="93">
        <v>0</v>
      </c>
      <c r="AF101" s="93">
        <v>0</v>
      </c>
      <c r="AG101" s="93">
        <v>0</v>
      </c>
      <c r="AH101" s="93">
        <v>0</v>
      </c>
      <c r="AI101" s="93">
        <v>0</v>
      </c>
      <c r="AJ101" s="93">
        <v>0</v>
      </c>
      <c r="AK101" s="93">
        <v>0</v>
      </c>
      <c r="AL101" s="93">
        <v>0</v>
      </c>
      <c r="AM101" s="93">
        <v>0</v>
      </c>
      <c r="AN101" s="93">
        <v>0</v>
      </c>
      <c r="AO101" s="93">
        <v>0</v>
      </c>
      <c r="AP101" s="93">
        <v>0</v>
      </c>
      <c r="AQ101" s="93">
        <v>0</v>
      </c>
      <c r="AR101" s="93">
        <v>0</v>
      </c>
      <c r="AS101" s="93">
        <v>0</v>
      </c>
      <c r="AT101" s="93">
        <v>0</v>
      </c>
      <c r="AU101" s="93">
        <v>0</v>
      </c>
      <c r="AV101" s="93">
        <v>0</v>
      </c>
      <c r="AW101" s="93">
        <v>0</v>
      </c>
      <c r="AX101" s="93">
        <v>0</v>
      </c>
      <c r="AY101" s="93">
        <v>0</v>
      </c>
      <c r="AZ101" s="93">
        <v>0</v>
      </c>
      <c r="BA101" s="93">
        <v>0</v>
      </c>
      <c r="BB101" s="93">
        <v>0</v>
      </c>
      <c r="BC101" s="93">
        <v>0</v>
      </c>
      <c r="BD101" s="93">
        <v>0</v>
      </c>
      <c r="BE101" s="93">
        <v>0</v>
      </c>
      <c r="BF101" s="93">
        <v>0</v>
      </c>
      <c r="BG101" s="93">
        <v>0</v>
      </c>
      <c r="BH101" s="93">
        <v>0</v>
      </c>
      <c r="BI101" s="93">
        <v>0</v>
      </c>
      <c r="BJ101" s="93">
        <v>0</v>
      </c>
      <c r="BK101" s="93">
        <v>0</v>
      </c>
    </row>
    <row r="102" spans="1:63">
      <c r="A102" s="80">
        <v>37</v>
      </c>
      <c r="B102" s="205" t="s">
        <v>93</v>
      </c>
      <c r="C102" s="206"/>
      <c r="D102" s="206"/>
      <c r="E102" s="207"/>
      <c r="F102" s="93">
        <v>0</v>
      </c>
      <c r="G102" s="93">
        <v>0</v>
      </c>
      <c r="H102" s="93">
        <v>0</v>
      </c>
      <c r="I102" s="93">
        <v>0</v>
      </c>
      <c r="J102" s="93">
        <v>0</v>
      </c>
      <c r="K102" s="93">
        <v>0</v>
      </c>
      <c r="L102" s="93">
        <v>0</v>
      </c>
      <c r="M102" s="93">
        <v>0</v>
      </c>
      <c r="N102" s="93">
        <v>0</v>
      </c>
      <c r="O102" s="93">
        <v>0</v>
      </c>
      <c r="P102" s="93">
        <v>0</v>
      </c>
      <c r="Q102" s="93">
        <v>0</v>
      </c>
      <c r="R102" s="93">
        <v>0</v>
      </c>
      <c r="S102" s="93">
        <v>0</v>
      </c>
      <c r="T102" s="93">
        <v>0</v>
      </c>
      <c r="U102" s="93">
        <v>0</v>
      </c>
      <c r="V102" s="93">
        <v>0</v>
      </c>
      <c r="W102" s="93">
        <v>0</v>
      </c>
      <c r="X102" s="93">
        <v>0</v>
      </c>
      <c r="Y102" s="93">
        <v>0</v>
      </c>
      <c r="Z102" s="93">
        <v>0</v>
      </c>
      <c r="AA102" s="93">
        <v>0</v>
      </c>
      <c r="AB102" s="93">
        <v>0</v>
      </c>
      <c r="AC102" s="93">
        <v>0</v>
      </c>
      <c r="AD102" s="93">
        <v>0</v>
      </c>
      <c r="AE102" s="93">
        <v>0</v>
      </c>
      <c r="AF102" s="93">
        <v>0</v>
      </c>
      <c r="AG102" s="93">
        <v>0</v>
      </c>
      <c r="AH102" s="93">
        <v>0</v>
      </c>
      <c r="AI102" s="93">
        <v>0</v>
      </c>
      <c r="AJ102" s="93">
        <v>0</v>
      </c>
      <c r="AK102" s="93">
        <v>0</v>
      </c>
      <c r="AL102" s="93">
        <v>0</v>
      </c>
      <c r="AM102" s="93">
        <v>0</v>
      </c>
      <c r="AN102" s="93">
        <v>0</v>
      </c>
      <c r="AO102" s="93">
        <v>0</v>
      </c>
      <c r="AP102" s="93">
        <v>0</v>
      </c>
      <c r="AQ102" s="93">
        <v>0</v>
      </c>
      <c r="AR102" s="93">
        <v>0</v>
      </c>
      <c r="AS102" s="93">
        <v>0</v>
      </c>
      <c r="AT102" s="93">
        <v>0</v>
      </c>
      <c r="AU102" s="93">
        <v>0</v>
      </c>
      <c r="AV102" s="93">
        <v>0</v>
      </c>
      <c r="AW102" s="93">
        <v>0</v>
      </c>
      <c r="AX102" s="93">
        <v>0</v>
      </c>
      <c r="AY102" s="93">
        <v>0</v>
      </c>
      <c r="AZ102" s="93">
        <v>0</v>
      </c>
      <c r="BA102" s="93">
        <v>0</v>
      </c>
      <c r="BB102" s="93">
        <v>0</v>
      </c>
      <c r="BC102" s="93">
        <v>0</v>
      </c>
      <c r="BD102" s="93">
        <v>0</v>
      </c>
      <c r="BE102" s="93">
        <v>0</v>
      </c>
      <c r="BF102" s="93">
        <v>0</v>
      </c>
      <c r="BG102" s="93">
        <v>0</v>
      </c>
      <c r="BH102" s="93">
        <v>0</v>
      </c>
      <c r="BI102" s="93">
        <v>0</v>
      </c>
      <c r="BJ102" s="93">
        <v>0</v>
      </c>
      <c r="BK102" s="93">
        <v>0</v>
      </c>
    </row>
    <row r="103" spans="1:63">
      <c r="A103" s="80">
        <v>38</v>
      </c>
      <c r="B103" s="205" t="s">
        <v>94</v>
      </c>
      <c r="C103" s="206"/>
      <c r="D103" s="206"/>
      <c r="E103" s="207"/>
      <c r="F103" s="93">
        <v>0</v>
      </c>
      <c r="G103" s="93">
        <v>0</v>
      </c>
      <c r="H103" s="93">
        <v>0</v>
      </c>
      <c r="I103" s="93">
        <v>0</v>
      </c>
      <c r="J103" s="93">
        <v>0</v>
      </c>
      <c r="K103" s="93">
        <v>0</v>
      </c>
      <c r="L103" s="93">
        <v>0</v>
      </c>
      <c r="M103" s="93">
        <v>0</v>
      </c>
      <c r="N103" s="93">
        <v>0</v>
      </c>
      <c r="O103" s="93">
        <v>0</v>
      </c>
      <c r="P103" s="93">
        <v>0</v>
      </c>
      <c r="Q103" s="93">
        <v>0</v>
      </c>
      <c r="R103" s="93">
        <v>0</v>
      </c>
      <c r="S103" s="93">
        <v>0</v>
      </c>
      <c r="T103" s="93">
        <v>0</v>
      </c>
      <c r="U103" s="93">
        <v>0</v>
      </c>
      <c r="V103" s="93">
        <v>0</v>
      </c>
      <c r="W103" s="93">
        <v>0</v>
      </c>
      <c r="X103" s="93">
        <v>0</v>
      </c>
      <c r="Y103" s="93">
        <v>0</v>
      </c>
      <c r="Z103" s="93">
        <v>0</v>
      </c>
      <c r="AA103" s="93">
        <v>0</v>
      </c>
      <c r="AB103" s="93">
        <v>0</v>
      </c>
      <c r="AC103" s="93">
        <v>0</v>
      </c>
      <c r="AD103" s="93">
        <v>0</v>
      </c>
      <c r="AE103" s="93">
        <v>0</v>
      </c>
      <c r="AF103" s="93">
        <v>0</v>
      </c>
      <c r="AG103" s="93">
        <v>0</v>
      </c>
      <c r="AH103" s="93">
        <v>0</v>
      </c>
      <c r="AI103" s="93">
        <v>0</v>
      </c>
      <c r="AJ103" s="93">
        <v>0</v>
      </c>
      <c r="AK103" s="93">
        <v>0</v>
      </c>
      <c r="AL103" s="93">
        <v>0</v>
      </c>
      <c r="AM103" s="93">
        <v>0</v>
      </c>
      <c r="AN103" s="93">
        <v>0</v>
      </c>
      <c r="AO103" s="93">
        <v>0</v>
      </c>
      <c r="AP103" s="93">
        <v>0</v>
      </c>
      <c r="AQ103" s="93">
        <v>0</v>
      </c>
      <c r="AR103" s="93">
        <v>0</v>
      </c>
      <c r="AS103" s="93">
        <v>0</v>
      </c>
      <c r="AT103" s="93">
        <v>0</v>
      </c>
      <c r="AU103" s="93">
        <v>0</v>
      </c>
      <c r="AV103" s="93">
        <v>0</v>
      </c>
      <c r="AW103" s="93">
        <v>0</v>
      </c>
      <c r="AX103" s="93">
        <v>0</v>
      </c>
      <c r="AY103" s="93">
        <v>0</v>
      </c>
      <c r="AZ103" s="93">
        <v>0</v>
      </c>
      <c r="BA103" s="93">
        <v>0</v>
      </c>
      <c r="BB103" s="93">
        <v>0</v>
      </c>
      <c r="BC103" s="93">
        <v>0</v>
      </c>
      <c r="BD103" s="93">
        <v>0</v>
      </c>
      <c r="BE103" s="93">
        <v>0</v>
      </c>
      <c r="BF103" s="93">
        <v>0</v>
      </c>
      <c r="BG103" s="93">
        <v>0</v>
      </c>
      <c r="BH103" s="93">
        <v>0</v>
      </c>
      <c r="BI103" s="93">
        <v>0</v>
      </c>
      <c r="BJ103" s="93">
        <v>0</v>
      </c>
      <c r="BK103" s="93">
        <v>0</v>
      </c>
    </row>
    <row r="104" spans="1:63">
      <c r="A104" s="80">
        <v>39</v>
      </c>
      <c r="B104" s="205" t="s">
        <v>95</v>
      </c>
      <c r="C104" s="206"/>
      <c r="D104" s="206"/>
      <c r="E104" s="207"/>
      <c r="F104" s="93">
        <v>0</v>
      </c>
      <c r="G104" s="93">
        <v>0</v>
      </c>
      <c r="H104" s="93">
        <v>0</v>
      </c>
      <c r="I104" s="93">
        <v>0</v>
      </c>
      <c r="J104" s="93">
        <v>0</v>
      </c>
      <c r="K104" s="93">
        <v>0</v>
      </c>
      <c r="L104" s="93">
        <v>0</v>
      </c>
      <c r="M104" s="93">
        <v>0</v>
      </c>
      <c r="N104" s="93">
        <v>0</v>
      </c>
      <c r="O104" s="93">
        <v>0</v>
      </c>
      <c r="P104" s="93">
        <v>0</v>
      </c>
      <c r="Q104" s="93">
        <v>0</v>
      </c>
      <c r="R104" s="93">
        <v>0</v>
      </c>
      <c r="S104" s="93">
        <v>0</v>
      </c>
      <c r="T104" s="93">
        <v>0</v>
      </c>
      <c r="U104" s="93">
        <v>0</v>
      </c>
      <c r="V104" s="93">
        <v>0</v>
      </c>
      <c r="W104" s="93">
        <v>0</v>
      </c>
      <c r="X104" s="93">
        <v>0</v>
      </c>
      <c r="Y104" s="93">
        <v>0</v>
      </c>
      <c r="Z104" s="93">
        <v>0</v>
      </c>
      <c r="AA104" s="93">
        <v>0</v>
      </c>
      <c r="AB104" s="93">
        <v>0</v>
      </c>
      <c r="AC104" s="93">
        <v>0</v>
      </c>
      <c r="AD104" s="93">
        <v>0</v>
      </c>
      <c r="AE104" s="93">
        <v>0</v>
      </c>
      <c r="AF104" s="93">
        <v>0</v>
      </c>
      <c r="AG104" s="93">
        <v>0</v>
      </c>
      <c r="AH104" s="93">
        <v>0</v>
      </c>
      <c r="AI104" s="93">
        <v>0</v>
      </c>
      <c r="AJ104" s="93">
        <v>0</v>
      </c>
      <c r="AK104" s="93">
        <v>0</v>
      </c>
      <c r="AL104" s="93">
        <v>0</v>
      </c>
      <c r="AM104" s="93">
        <v>0</v>
      </c>
      <c r="AN104" s="93">
        <v>0</v>
      </c>
      <c r="AO104" s="93">
        <v>0</v>
      </c>
      <c r="AP104" s="93">
        <v>0</v>
      </c>
      <c r="AQ104" s="93">
        <v>0</v>
      </c>
      <c r="AR104" s="93">
        <v>0</v>
      </c>
      <c r="AS104" s="93">
        <v>0</v>
      </c>
      <c r="AT104" s="93">
        <v>0</v>
      </c>
      <c r="AU104" s="93">
        <v>0</v>
      </c>
      <c r="AV104" s="93">
        <v>0</v>
      </c>
      <c r="AW104" s="93">
        <v>0</v>
      </c>
      <c r="AX104" s="93">
        <v>0</v>
      </c>
      <c r="AY104" s="93">
        <v>0</v>
      </c>
      <c r="AZ104" s="93">
        <v>0</v>
      </c>
      <c r="BA104" s="93">
        <v>0</v>
      </c>
      <c r="BB104" s="93">
        <v>0</v>
      </c>
      <c r="BC104" s="93">
        <v>0</v>
      </c>
      <c r="BD104" s="93">
        <v>0</v>
      </c>
      <c r="BE104" s="93">
        <v>0</v>
      </c>
      <c r="BF104" s="93">
        <v>0</v>
      </c>
      <c r="BG104" s="93">
        <v>0</v>
      </c>
      <c r="BH104" s="93">
        <v>0</v>
      </c>
      <c r="BI104" s="93">
        <v>0</v>
      </c>
      <c r="BJ104" s="93">
        <v>0</v>
      </c>
      <c r="BK104" s="93">
        <v>0</v>
      </c>
    </row>
    <row r="105" spans="1:63">
      <c r="A105" s="80">
        <v>40</v>
      </c>
      <c r="B105" s="205" t="s">
        <v>96</v>
      </c>
      <c r="C105" s="206"/>
      <c r="D105" s="206"/>
      <c r="E105" s="207"/>
      <c r="F105" s="93">
        <v>0</v>
      </c>
      <c r="G105" s="93">
        <v>0</v>
      </c>
      <c r="H105" s="93">
        <v>0</v>
      </c>
      <c r="I105" s="93">
        <v>0</v>
      </c>
      <c r="J105" s="93">
        <v>0</v>
      </c>
      <c r="K105" s="93">
        <v>0</v>
      </c>
      <c r="L105" s="93">
        <v>0</v>
      </c>
      <c r="M105" s="93">
        <v>0</v>
      </c>
      <c r="N105" s="93">
        <v>0</v>
      </c>
      <c r="O105" s="93">
        <v>0</v>
      </c>
      <c r="P105" s="93">
        <v>0</v>
      </c>
      <c r="Q105" s="93">
        <v>0</v>
      </c>
      <c r="R105" s="93">
        <v>0</v>
      </c>
      <c r="S105" s="93">
        <v>0</v>
      </c>
      <c r="T105" s="93">
        <v>0</v>
      </c>
      <c r="U105" s="93">
        <v>0</v>
      </c>
      <c r="V105" s="93">
        <v>0</v>
      </c>
      <c r="W105" s="93">
        <v>0</v>
      </c>
      <c r="X105" s="93">
        <v>0</v>
      </c>
      <c r="Y105" s="93">
        <v>0</v>
      </c>
      <c r="Z105" s="93">
        <v>0</v>
      </c>
      <c r="AA105" s="93">
        <v>0</v>
      </c>
      <c r="AB105" s="93">
        <v>0</v>
      </c>
      <c r="AC105" s="93">
        <v>0</v>
      </c>
      <c r="AD105" s="93">
        <v>0</v>
      </c>
      <c r="AE105" s="93">
        <v>0</v>
      </c>
      <c r="AF105" s="93">
        <v>0</v>
      </c>
      <c r="AG105" s="93">
        <v>0</v>
      </c>
      <c r="AH105" s="93">
        <v>0</v>
      </c>
      <c r="AI105" s="93">
        <v>0</v>
      </c>
      <c r="AJ105" s="93">
        <v>0</v>
      </c>
      <c r="AK105" s="93">
        <v>0</v>
      </c>
      <c r="AL105" s="93">
        <v>0</v>
      </c>
      <c r="AM105" s="93">
        <v>0</v>
      </c>
      <c r="AN105" s="93">
        <v>0</v>
      </c>
      <c r="AO105" s="93">
        <v>0</v>
      </c>
      <c r="AP105" s="93">
        <v>0</v>
      </c>
      <c r="AQ105" s="93">
        <v>0</v>
      </c>
      <c r="AR105" s="93">
        <v>0</v>
      </c>
      <c r="AS105" s="93">
        <v>0</v>
      </c>
      <c r="AT105" s="93">
        <v>0</v>
      </c>
      <c r="AU105" s="93">
        <v>0</v>
      </c>
      <c r="AV105" s="93">
        <v>0</v>
      </c>
      <c r="AW105" s="93">
        <v>0</v>
      </c>
      <c r="AX105" s="93">
        <v>0</v>
      </c>
      <c r="AY105" s="93">
        <v>0</v>
      </c>
      <c r="AZ105" s="93">
        <v>0</v>
      </c>
      <c r="BA105" s="93">
        <v>0</v>
      </c>
      <c r="BB105" s="93">
        <v>0</v>
      </c>
      <c r="BC105" s="93">
        <v>0</v>
      </c>
      <c r="BD105" s="93">
        <v>0</v>
      </c>
      <c r="BE105" s="93">
        <v>0</v>
      </c>
      <c r="BF105" s="93">
        <v>0</v>
      </c>
      <c r="BG105" s="93">
        <v>0</v>
      </c>
      <c r="BH105" s="93">
        <v>0</v>
      </c>
      <c r="BI105" s="93">
        <v>0</v>
      </c>
      <c r="BJ105" s="93">
        <v>0</v>
      </c>
      <c r="BK105" s="93">
        <v>0</v>
      </c>
    </row>
    <row r="106" spans="1:63">
      <c r="A106" s="80">
        <v>41</v>
      </c>
      <c r="B106" s="205" t="s">
        <v>97</v>
      </c>
      <c r="C106" s="206"/>
      <c r="D106" s="206"/>
      <c r="E106" s="207"/>
      <c r="F106" s="93">
        <v>0</v>
      </c>
      <c r="G106" s="93">
        <v>0</v>
      </c>
      <c r="H106" s="93">
        <v>0</v>
      </c>
      <c r="I106" s="93">
        <v>0</v>
      </c>
      <c r="J106" s="93">
        <v>0</v>
      </c>
      <c r="K106" s="93">
        <v>0</v>
      </c>
      <c r="L106" s="93">
        <v>0</v>
      </c>
      <c r="M106" s="93">
        <v>0</v>
      </c>
      <c r="N106" s="93">
        <v>0</v>
      </c>
      <c r="O106" s="93">
        <v>0</v>
      </c>
      <c r="P106" s="93">
        <v>0</v>
      </c>
      <c r="Q106" s="93">
        <v>0</v>
      </c>
      <c r="R106" s="93">
        <v>0</v>
      </c>
      <c r="S106" s="93">
        <v>0</v>
      </c>
      <c r="T106" s="93">
        <v>0</v>
      </c>
      <c r="U106" s="93">
        <v>0</v>
      </c>
      <c r="V106" s="93">
        <v>0</v>
      </c>
      <c r="W106" s="93">
        <v>0</v>
      </c>
      <c r="X106" s="93">
        <v>0</v>
      </c>
      <c r="Y106" s="93">
        <v>0</v>
      </c>
      <c r="Z106" s="93">
        <v>0</v>
      </c>
      <c r="AA106" s="93">
        <v>0</v>
      </c>
      <c r="AB106" s="93">
        <v>0</v>
      </c>
      <c r="AC106" s="93">
        <v>0</v>
      </c>
      <c r="AD106" s="93">
        <v>0</v>
      </c>
      <c r="AE106" s="93">
        <v>0</v>
      </c>
      <c r="AF106" s="93">
        <v>0</v>
      </c>
      <c r="AG106" s="93">
        <v>0</v>
      </c>
      <c r="AH106" s="93">
        <v>0</v>
      </c>
      <c r="AI106" s="93">
        <v>0</v>
      </c>
      <c r="AJ106" s="93">
        <v>0</v>
      </c>
      <c r="AK106" s="93">
        <v>0</v>
      </c>
      <c r="AL106" s="93">
        <v>0</v>
      </c>
      <c r="AM106" s="93">
        <v>0</v>
      </c>
      <c r="AN106" s="93">
        <v>0</v>
      </c>
      <c r="AO106" s="93">
        <v>0</v>
      </c>
      <c r="AP106" s="93">
        <v>0</v>
      </c>
      <c r="AQ106" s="93">
        <v>0</v>
      </c>
      <c r="AR106" s="93">
        <v>0</v>
      </c>
      <c r="AS106" s="93">
        <v>0</v>
      </c>
      <c r="AT106" s="93">
        <v>0</v>
      </c>
      <c r="AU106" s="93">
        <v>0</v>
      </c>
      <c r="AV106" s="93">
        <v>0</v>
      </c>
      <c r="AW106" s="93">
        <v>0</v>
      </c>
      <c r="AX106" s="93">
        <v>0</v>
      </c>
      <c r="AY106" s="93">
        <v>0</v>
      </c>
      <c r="AZ106" s="93">
        <v>0</v>
      </c>
      <c r="BA106" s="93">
        <v>0</v>
      </c>
      <c r="BB106" s="93">
        <v>0</v>
      </c>
      <c r="BC106" s="93">
        <v>0</v>
      </c>
      <c r="BD106" s="93">
        <v>0</v>
      </c>
      <c r="BE106" s="93">
        <v>0</v>
      </c>
      <c r="BF106" s="93">
        <v>0</v>
      </c>
      <c r="BG106" s="93">
        <v>0</v>
      </c>
      <c r="BH106" s="93">
        <v>0</v>
      </c>
      <c r="BI106" s="93">
        <v>0</v>
      </c>
      <c r="BJ106" s="93">
        <v>0</v>
      </c>
      <c r="BK106" s="93">
        <v>0</v>
      </c>
    </row>
    <row r="107" spans="1:63">
      <c r="A107" s="80">
        <v>42</v>
      </c>
      <c r="B107" s="205" t="s">
        <v>98</v>
      </c>
      <c r="C107" s="206"/>
      <c r="D107" s="206"/>
      <c r="E107" s="207"/>
      <c r="F107" s="93">
        <v>0</v>
      </c>
      <c r="G107" s="93">
        <v>0</v>
      </c>
      <c r="H107" s="93">
        <v>0</v>
      </c>
      <c r="I107" s="93">
        <v>0</v>
      </c>
      <c r="J107" s="93">
        <v>0</v>
      </c>
      <c r="K107" s="93">
        <v>0</v>
      </c>
      <c r="L107" s="93">
        <v>0</v>
      </c>
      <c r="M107" s="93">
        <v>0</v>
      </c>
      <c r="N107" s="93">
        <v>0</v>
      </c>
      <c r="O107" s="93">
        <v>0</v>
      </c>
      <c r="P107" s="93">
        <v>0</v>
      </c>
      <c r="Q107" s="93">
        <v>0</v>
      </c>
      <c r="R107" s="93">
        <v>0</v>
      </c>
      <c r="S107" s="93">
        <v>0</v>
      </c>
      <c r="T107" s="93">
        <v>0</v>
      </c>
      <c r="U107" s="93">
        <v>0</v>
      </c>
      <c r="V107" s="93">
        <v>0</v>
      </c>
      <c r="W107" s="93">
        <v>0</v>
      </c>
      <c r="X107" s="93">
        <v>0</v>
      </c>
      <c r="Y107" s="93">
        <v>0</v>
      </c>
      <c r="Z107" s="93">
        <v>0</v>
      </c>
      <c r="AA107" s="93">
        <v>0</v>
      </c>
      <c r="AB107" s="93">
        <v>0</v>
      </c>
      <c r="AC107" s="93">
        <v>0</v>
      </c>
      <c r="AD107" s="93">
        <v>0</v>
      </c>
      <c r="AE107" s="93">
        <v>0</v>
      </c>
      <c r="AF107" s="93">
        <v>0</v>
      </c>
      <c r="AG107" s="93">
        <v>0</v>
      </c>
      <c r="AH107" s="93">
        <v>0</v>
      </c>
      <c r="AI107" s="93">
        <v>0</v>
      </c>
      <c r="AJ107" s="93">
        <v>0</v>
      </c>
      <c r="AK107" s="93">
        <v>0</v>
      </c>
      <c r="AL107" s="93">
        <v>0</v>
      </c>
      <c r="AM107" s="93">
        <v>0</v>
      </c>
      <c r="AN107" s="93">
        <v>0</v>
      </c>
      <c r="AO107" s="93">
        <v>0</v>
      </c>
      <c r="AP107" s="93">
        <v>0</v>
      </c>
      <c r="AQ107" s="93">
        <v>0</v>
      </c>
      <c r="AR107" s="93">
        <v>0</v>
      </c>
      <c r="AS107" s="93">
        <v>0</v>
      </c>
      <c r="AT107" s="93">
        <v>0</v>
      </c>
      <c r="AU107" s="93">
        <v>0</v>
      </c>
      <c r="AV107" s="93">
        <v>0</v>
      </c>
      <c r="AW107" s="93">
        <v>0</v>
      </c>
      <c r="AX107" s="93">
        <v>0</v>
      </c>
      <c r="AY107" s="93">
        <v>0</v>
      </c>
      <c r="AZ107" s="93">
        <v>0</v>
      </c>
      <c r="BA107" s="93">
        <v>0</v>
      </c>
      <c r="BB107" s="93">
        <v>0</v>
      </c>
      <c r="BC107" s="93">
        <v>0</v>
      </c>
      <c r="BD107" s="93">
        <v>0</v>
      </c>
      <c r="BE107" s="93">
        <v>0</v>
      </c>
      <c r="BF107" s="93">
        <v>0</v>
      </c>
      <c r="BG107" s="93">
        <v>0</v>
      </c>
      <c r="BH107" s="93">
        <v>0</v>
      </c>
      <c r="BI107" s="93">
        <v>0</v>
      </c>
      <c r="BJ107" s="93">
        <v>0</v>
      </c>
      <c r="BK107" s="93">
        <v>0</v>
      </c>
    </row>
    <row r="108" spans="1:63">
      <c r="A108" s="80">
        <v>43</v>
      </c>
      <c r="B108" s="205" t="s">
        <v>99</v>
      </c>
      <c r="C108" s="206"/>
      <c r="D108" s="206"/>
      <c r="E108" s="207"/>
      <c r="F108" s="93">
        <v>0</v>
      </c>
      <c r="G108" s="93">
        <v>0</v>
      </c>
      <c r="H108" s="93">
        <v>0</v>
      </c>
      <c r="I108" s="93">
        <v>0</v>
      </c>
      <c r="J108" s="93">
        <v>0</v>
      </c>
      <c r="K108" s="93">
        <v>0</v>
      </c>
      <c r="L108" s="93">
        <v>0</v>
      </c>
      <c r="M108" s="93">
        <v>0</v>
      </c>
      <c r="N108" s="93">
        <v>0</v>
      </c>
      <c r="O108" s="93">
        <v>0</v>
      </c>
      <c r="P108" s="93">
        <v>0</v>
      </c>
      <c r="Q108" s="93">
        <v>0</v>
      </c>
      <c r="R108" s="93">
        <v>0</v>
      </c>
      <c r="S108" s="93">
        <v>0</v>
      </c>
      <c r="T108" s="93">
        <v>0</v>
      </c>
      <c r="U108" s="93">
        <v>0</v>
      </c>
      <c r="V108" s="93">
        <v>0</v>
      </c>
      <c r="W108" s="93">
        <v>0</v>
      </c>
      <c r="X108" s="93">
        <v>0</v>
      </c>
      <c r="Y108" s="93">
        <v>0</v>
      </c>
      <c r="Z108" s="93">
        <v>0</v>
      </c>
      <c r="AA108" s="93">
        <v>0</v>
      </c>
      <c r="AB108" s="93">
        <v>0</v>
      </c>
      <c r="AC108" s="93">
        <v>0</v>
      </c>
      <c r="AD108" s="93">
        <v>0</v>
      </c>
      <c r="AE108" s="93">
        <v>0</v>
      </c>
      <c r="AF108" s="93">
        <v>0</v>
      </c>
      <c r="AG108" s="93">
        <v>0</v>
      </c>
      <c r="AH108" s="93">
        <v>0</v>
      </c>
      <c r="AI108" s="93">
        <v>0</v>
      </c>
      <c r="AJ108" s="93">
        <v>0</v>
      </c>
      <c r="AK108" s="93">
        <v>0</v>
      </c>
      <c r="AL108" s="93">
        <v>0</v>
      </c>
      <c r="AM108" s="93">
        <v>0</v>
      </c>
      <c r="AN108" s="93">
        <v>0</v>
      </c>
      <c r="AO108" s="93">
        <v>0</v>
      </c>
      <c r="AP108" s="93">
        <v>0</v>
      </c>
      <c r="AQ108" s="93">
        <v>0</v>
      </c>
      <c r="AR108" s="93">
        <v>0</v>
      </c>
      <c r="AS108" s="93">
        <v>0</v>
      </c>
      <c r="AT108" s="93">
        <v>0</v>
      </c>
      <c r="AU108" s="93">
        <v>0</v>
      </c>
      <c r="AV108" s="93">
        <v>0</v>
      </c>
      <c r="AW108" s="93">
        <v>0</v>
      </c>
      <c r="AX108" s="93">
        <v>0</v>
      </c>
      <c r="AY108" s="93">
        <v>0</v>
      </c>
      <c r="AZ108" s="93">
        <v>0</v>
      </c>
      <c r="BA108" s="93">
        <v>0</v>
      </c>
      <c r="BB108" s="93">
        <v>0</v>
      </c>
      <c r="BC108" s="93">
        <v>0</v>
      </c>
      <c r="BD108" s="93">
        <v>0</v>
      </c>
      <c r="BE108" s="93">
        <v>0</v>
      </c>
      <c r="BF108" s="93">
        <v>0</v>
      </c>
      <c r="BG108" s="93">
        <v>0</v>
      </c>
      <c r="BH108" s="93">
        <v>0</v>
      </c>
      <c r="BI108" s="93">
        <v>0</v>
      </c>
      <c r="BJ108" s="93">
        <v>0</v>
      </c>
      <c r="BK108" s="93">
        <v>0</v>
      </c>
    </row>
    <row r="109" spans="1:63">
      <c r="A109" s="80">
        <v>44</v>
      </c>
      <c r="B109" s="205" t="s">
        <v>100</v>
      </c>
      <c r="C109" s="206"/>
      <c r="D109" s="206"/>
      <c r="E109" s="207"/>
      <c r="F109" s="93">
        <v>0</v>
      </c>
      <c r="G109" s="93">
        <v>0</v>
      </c>
      <c r="H109" s="93">
        <v>0</v>
      </c>
      <c r="I109" s="93">
        <v>0</v>
      </c>
      <c r="J109" s="93">
        <v>0</v>
      </c>
      <c r="K109" s="93">
        <v>0</v>
      </c>
      <c r="L109" s="93">
        <v>0</v>
      </c>
      <c r="M109" s="93">
        <v>0</v>
      </c>
      <c r="N109" s="93">
        <v>0</v>
      </c>
      <c r="O109" s="93">
        <v>0</v>
      </c>
      <c r="P109" s="93">
        <v>0</v>
      </c>
      <c r="Q109" s="93">
        <v>0</v>
      </c>
      <c r="R109" s="93">
        <v>0</v>
      </c>
      <c r="S109" s="93">
        <v>0</v>
      </c>
      <c r="T109" s="93">
        <v>0</v>
      </c>
      <c r="U109" s="93">
        <v>0</v>
      </c>
      <c r="V109" s="93">
        <v>0</v>
      </c>
      <c r="W109" s="93">
        <v>0</v>
      </c>
      <c r="X109" s="93">
        <v>0</v>
      </c>
      <c r="Y109" s="93">
        <v>0</v>
      </c>
      <c r="Z109" s="93">
        <v>0</v>
      </c>
      <c r="AA109" s="93">
        <v>0</v>
      </c>
      <c r="AB109" s="93">
        <v>0</v>
      </c>
      <c r="AC109" s="93">
        <v>0</v>
      </c>
      <c r="AD109" s="93">
        <v>0</v>
      </c>
      <c r="AE109" s="93">
        <v>0</v>
      </c>
      <c r="AF109" s="93">
        <v>0</v>
      </c>
      <c r="AG109" s="93">
        <v>0</v>
      </c>
      <c r="AH109" s="93">
        <v>0</v>
      </c>
      <c r="AI109" s="93">
        <v>0</v>
      </c>
      <c r="AJ109" s="93">
        <v>0</v>
      </c>
      <c r="AK109" s="93">
        <v>0</v>
      </c>
      <c r="AL109" s="93">
        <v>0</v>
      </c>
      <c r="AM109" s="93">
        <v>0</v>
      </c>
      <c r="AN109" s="93">
        <v>0</v>
      </c>
      <c r="AO109" s="93">
        <v>0</v>
      </c>
      <c r="AP109" s="93">
        <v>0</v>
      </c>
      <c r="AQ109" s="93">
        <v>0</v>
      </c>
      <c r="AR109" s="93">
        <v>0</v>
      </c>
      <c r="AS109" s="93">
        <v>0</v>
      </c>
      <c r="AT109" s="93">
        <v>0</v>
      </c>
      <c r="AU109" s="93">
        <v>0</v>
      </c>
      <c r="AV109" s="93">
        <v>0</v>
      </c>
      <c r="AW109" s="93">
        <v>0</v>
      </c>
      <c r="AX109" s="93">
        <v>0</v>
      </c>
      <c r="AY109" s="93">
        <v>0</v>
      </c>
      <c r="AZ109" s="93">
        <v>0</v>
      </c>
      <c r="BA109" s="93">
        <v>0</v>
      </c>
      <c r="BB109" s="93">
        <v>0</v>
      </c>
      <c r="BC109" s="93">
        <v>0</v>
      </c>
      <c r="BD109" s="93">
        <v>0</v>
      </c>
      <c r="BE109" s="93">
        <v>0</v>
      </c>
      <c r="BF109" s="93">
        <v>0</v>
      </c>
      <c r="BG109" s="93">
        <v>0</v>
      </c>
      <c r="BH109" s="93">
        <v>0</v>
      </c>
      <c r="BI109" s="93">
        <v>0</v>
      </c>
      <c r="BJ109" s="93">
        <v>0</v>
      </c>
      <c r="BK109" s="93">
        <v>0</v>
      </c>
    </row>
    <row r="110" spans="1:63">
      <c r="A110" s="80">
        <v>45</v>
      </c>
      <c r="B110" s="205" t="s">
        <v>101</v>
      </c>
      <c r="C110" s="206"/>
      <c r="D110" s="206"/>
      <c r="E110" s="207"/>
      <c r="F110" s="93">
        <v>0</v>
      </c>
      <c r="G110" s="93">
        <v>0</v>
      </c>
      <c r="H110" s="93">
        <v>0</v>
      </c>
      <c r="I110" s="93">
        <v>0</v>
      </c>
      <c r="J110" s="93">
        <v>0</v>
      </c>
      <c r="K110" s="93">
        <v>0</v>
      </c>
      <c r="L110" s="93">
        <v>0</v>
      </c>
      <c r="M110" s="93">
        <v>0</v>
      </c>
      <c r="N110" s="93">
        <v>0</v>
      </c>
      <c r="O110" s="93">
        <v>0</v>
      </c>
      <c r="P110" s="93">
        <v>0</v>
      </c>
      <c r="Q110" s="93">
        <v>0</v>
      </c>
      <c r="R110" s="93">
        <v>0</v>
      </c>
      <c r="S110" s="93">
        <v>0</v>
      </c>
      <c r="T110" s="93">
        <v>0</v>
      </c>
      <c r="U110" s="93">
        <v>0</v>
      </c>
      <c r="V110" s="93">
        <v>0</v>
      </c>
      <c r="W110" s="93">
        <v>0</v>
      </c>
      <c r="X110" s="93">
        <v>0</v>
      </c>
      <c r="Y110" s="93">
        <v>0</v>
      </c>
      <c r="Z110" s="93">
        <v>0</v>
      </c>
      <c r="AA110" s="93">
        <v>0</v>
      </c>
      <c r="AB110" s="93">
        <v>0</v>
      </c>
      <c r="AC110" s="93">
        <v>0</v>
      </c>
      <c r="AD110" s="93">
        <v>0</v>
      </c>
      <c r="AE110" s="93">
        <v>0</v>
      </c>
      <c r="AF110" s="93">
        <v>0</v>
      </c>
      <c r="AG110" s="93">
        <v>0</v>
      </c>
      <c r="AH110" s="93">
        <v>0</v>
      </c>
      <c r="AI110" s="93">
        <v>0</v>
      </c>
      <c r="AJ110" s="93">
        <v>0</v>
      </c>
      <c r="AK110" s="93">
        <v>0</v>
      </c>
      <c r="AL110" s="93">
        <v>0</v>
      </c>
      <c r="AM110" s="93">
        <v>0</v>
      </c>
      <c r="AN110" s="93">
        <v>0</v>
      </c>
      <c r="AO110" s="93">
        <v>0</v>
      </c>
      <c r="AP110" s="93">
        <v>0</v>
      </c>
      <c r="AQ110" s="93">
        <v>0</v>
      </c>
      <c r="AR110" s="93">
        <v>0</v>
      </c>
      <c r="AS110" s="93">
        <v>0</v>
      </c>
      <c r="AT110" s="93">
        <v>0</v>
      </c>
      <c r="AU110" s="93">
        <v>0</v>
      </c>
      <c r="AV110" s="93">
        <v>0</v>
      </c>
      <c r="AW110" s="93">
        <v>0</v>
      </c>
      <c r="AX110" s="93">
        <v>0</v>
      </c>
      <c r="AY110" s="93">
        <v>0</v>
      </c>
      <c r="AZ110" s="93">
        <v>0</v>
      </c>
      <c r="BA110" s="93">
        <v>0</v>
      </c>
      <c r="BB110" s="93">
        <v>0</v>
      </c>
      <c r="BC110" s="93">
        <v>0</v>
      </c>
      <c r="BD110" s="93">
        <v>0</v>
      </c>
      <c r="BE110" s="93">
        <v>0</v>
      </c>
      <c r="BF110" s="93">
        <v>0</v>
      </c>
      <c r="BG110" s="93">
        <v>0</v>
      </c>
      <c r="BH110" s="93">
        <v>0</v>
      </c>
      <c r="BI110" s="93">
        <v>0</v>
      </c>
      <c r="BJ110" s="93">
        <v>0</v>
      </c>
      <c r="BK110" s="93">
        <v>0</v>
      </c>
    </row>
    <row r="111" spans="1:63">
      <c r="A111" s="80">
        <v>46</v>
      </c>
      <c r="B111" s="205" t="s">
        <v>102</v>
      </c>
      <c r="C111" s="206"/>
      <c r="D111" s="206"/>
      <c r="E111" s="207"/>
      <c r="F111" s="93">
        <v>0</v>
      </c>
      <c r="G111" s="93">
        <v>0</v>
      </c>
      <c r="H111" s="93">
        <v>0</v>
      </c>
      <c r="I111" s="93">
        <v>0</v>
      </c>
      <c r="J111" s="93">
        <v>0</v>
      </c>
      <c r="K111" s="93">
        <v>0</v>
      </c>
      <c r="L111" s="93">
        <v>0</v>
      </c>
      <c r="M111" s="93">
        <v>0</v>
      </c>
      <c r="N111" s="93">
        <v>0</v>
      </c>
      <c r="O111" s="93">
        <v>0</v>
      </c>
      <c r="P111" s="93">
        <v>0</v>
      </c>
      <c r="Q111" s="93">
        <v>0</v>
      </c>
      <c r="R111" s="93">
        <v>0</v>
      </c>
      <c r="S111" s="93">
        <v>0</v>
      </c>
      <c r="T111" s="93">
        <v>0</v>
      </c>
      <c r="U111" s="93">
        <v>0</v>
      </c>
      <c r="V111" s="93">
        <v>0</v>
      </c>
      <c r="W111" s="93">
        <v>0</v>
      </c>
      <c r="X111" s="93">
        <v>0</v>
      </c>
      <c r="Y111" s="93">
        <v>0</v>
      </c>
      <c r="Z111" s="93">
        <v>0</v>
      </c>
      <c r="AA111" s="93">
        <v>0</v>
      </c>
      <c r="AB111" s="93">
        <v>0</v>
      </c>
      <c r="AC111" s="93">
        <v>0</v>
      </c>
      <c r="AD111" s="93">
        <v>0</v>
      </c>
      <c r="AE111" s="93">
        <v>0</v>
      </c>
      <c r="AF111" s="93">
        <v>0</v>
      </c>
      <c r="AG111" s="93">
        <v>0</v>
      </c>
      <c r="AH111" s="93">
        <v>0</v>
      </c>
      <c r="AI111" s="93">
        <v>0</v>
      </c>
      <c r="AJ111" s="93">
        <v>0</v>
      </c>
      <c r="AK111" s="93">
        <v>0</v>
      </c>
      <c r="AL111" s="93">
        <v>0</v>
      </c>
      <c r="AM111" s="93">
        <v>0</v>
      </c>
      <c r="AN111" s="93">
        <v>0</v>
      </c>
      <c r="AO111" s="93">
        <v>0</v>
      </c>
      <c r="AP111" s="93">
        <v>0</v>
      </c>
      <c r="AQ111" s="93">
        <v>0</v>
      </c>
      <c r="AR111" s="93">
        <v>0</v>
      </c>
      <c r="AS111" s="93">
        <v>0</v>
      </c>
      <c r="AT111" s="93">
        <v>0</v>
      </c>
      <c r="AU111" s="93">
        <v>0</v>
      </c>
      <c r="AV111" s="93">
        <v>0</v>
      </c>
      <c r="AW111" s="93">
        <v>0</v>
      </c>
      <c r="AX111" s="93">
        <v>0</v>
      </c>
      <c r="AY111" s="93">
        <v>0</v>
      </c>
      <c r="AZ111" s="93">
        <v>0</v>
      </c>
      <c r="BA111" s="93">
        <v>0</v>
      </c>
      <c r="BB111" s="93">
        <v>0</v>
      </c>
      <c r="BC111" s="93">
        <v>0</v>
      </c>
      <c r="BD111" s="93">
        <v>0</v>
      </c>
      <c r="BE111" s="93">
        <v>0</v>
      </c>
      <c r="BF111" s="93">
        <v>0</v>
      </c>
      <c r="BG111" s="93">
        <v>0</v>
      </c>
      <c r="BH111" s="93">
        <v>0</v>
      </c>
      <c r="BI111" s="93">
        <v>0</v>
      </c>
      <c r="BJ111" s="93">
        <v>0</v>
      </c>
      <c r="BK111" s="93">
        <v>0</v>
      </c>
    </row>
    <row r="112" spans="1:63">
      <c r="A112" s="80">
        <v>47</v>
      </c>
      <c r="B112" s="205" t="s">
        <v>103</v>
      </c>
      <c r="C112" s="206"/>
      <c r="D112" s="206"/>
      <c r="E112" s="207"/>
      <c r="F112" s="93">
        <v>0</v>
      </c>
      <c r="G112" s="93">
        <v>0</v>
      </c>
      <c r="H112" s="93">
        <v>0</v>
      </c>
      <c r="I112" s="93">
        <v>0</v>
      </c>
      <c r="J112" s="93">
        <v>0</v>
      </c>
      <c r="K112" s="93">
        <v>0</v>
      </c>
      <c r="L112" s="93">
        <v>0</v>
      </c>
      <c r="M112" s="93">
        <v>0</v>
      </c>
      <c r="N112" s="93">
        <v>0</v>
      </c>
      <c r="O112" s="93">
        <v>0</v>
      </c>
      <c r="P112" s="93">
        <v>0</v>
      </c>
      <c r="Q112" s="93">
        <v>0</v>
      </c>
      <c r="R112" s="93">
        <v>0</v>
      </c>
      <c r="S112" s="93">
        <v>0</v>
      </c>
      <c r="T112" s="93">
        <v>0</v>
      </c>
      <c r="U112" s="93">
        <v>0</v>
      </c>
      <c r="V112" s="93">
        <v>0</v>
      </c>
      <c r="W112" s="93">
        <v>0</v>
      </c>
      <c r="X112" s="93">
        <v>0</v>
      </c>
      <c r="Y112" s="93">
        <v>0</v>
      </c>
      <c r="Z112" s="93">
        <v>0</v>
      </c>
      <c r="AA112" s="93">
        <v>0</v>
      </c>
      <c r="AB112" s="93">
        <v>0</v>
      </c>
      <c r="AC112" s="93">
        <v>0</v>
      </c>
      <c r="AD112" s="93">
        <v>0</v>
      </c>
      <c r="AE112" s="93">
        <v>0</v>
      </c>
      <c r="AF112" s="93">
        <v>0</v>
      </c>
      <c r="AG112" s="93">
        <v>0</v>
      </c>
      <c r="AH112" s="93">
        <v>0</v>
      </c>
      <c r="AI112" s="93">
        <v>0</v>
      </c>
      <c r="AJ112" s="93">
        <v>0</v>
      </c>
      <c r="AK112" s="93">
        <v>0</v>
      </c>
      <c r="AL112" s="93">
        <v>0</v>
      </c>
      <c r="AM112" s="93">
        <v>0</v>
      </c>
      <c r="AN112" s="93">
        <v>0</v>
      </c>
      <c r="AO112" s="93">
        <v>0</v>
      </c>
      <c r="AP112" s="93">
        <v>0</v>
      </c>
      <c r="AQ112" s="93">
        <v>0</v>
      </c>
      <c r="AR112" s="93">
        <v>0</v>
      </c>
      <c r="AS112" s="93">
        <v>0</v>
      </c>
      <c r="AT112" s="93">
        <v>0</v>
      </c>
      <c r="AU112" s="93">
        <v>0</v>
      </c>
      <c r="AV112" s="93">
        <v>0</v>
      </c>
      <c r="AW112" s="93">
        <v>0</v>
      </c>
      <c r="AX112" s="93">
        <v>0</v>
      </c>
      <c r="AY112" s="93">
        <v>0</v>
      </c>
      <c r="AZ112" s="93">
        <v>0</v>
      </c>
      <c r="BA112" s="93">
        <v>0</v>
      </c>
      <c r="BB112" s="93">
        <v>0</v>
      </c>
      <c r="BC112" s="93">
        <v>0</v>
      </c>
      <c r="BD112" s="93">
        <v>0</v>
      </c>
      <c r="BE112" s="93">
        <v>0</v>
      </c>
      <c r="BF112" s="93">
        <v>0</v>
      </c>
      <c r="BG112" s="93">
        <v>0</v>
      </c>
      <c r="BH112" s="93">
        <v>0</v>
      </c>
      <c r="BI112" s="93">
        <v>0</v>
      </c>
      <c r="BJ112" s="93">
        <v>0</v>
      </c>
      <c r="BK112" s="93">
        <v>0</v>
      </c>
    </row>
    <row r="113" spans="1:63">
      <c r="A113" s="88">
        <v>48</v>
      </c>
      <c r="B113" s="208" t="s">
        <v>104</v>
      </c>
      <c r="C113" s="209"/>
      <c r="D113" s="209"/>
      <c r="E113" s="210"/>
      <c r="F113" s="89">
        <f>F75+F76+F77+F78+F79+F80+F82+F83+F95+F96+F97+F86+F109+F110+F111+F112</f>
        <v>0</v>
      </c>
      <c r="G113" s="89">
        <f>G75+G76+G77+G78+G79+G80+G82+G83+G88+G89+G90+G107+G109+G110+G111+G112</f>
        <v>0</v>
      </c>
      <c r="H113" s="89">
        <f t="shared" ref="H113:BK113" si="12">H75+H76+H77+H78+H79+H80+H82+H83+H88+H89+H90+H107+H109+H110+H111+H112</f>
        <v>0</v>
      </c>
      <c r="I113" s="89">
        <f t="shared" si="12"/>
        <v>0</v>
      </c>
      <c r="J113" s="89">
        <f t="shared" si="12"/>
        <v>0</v>
      </c>
      <c r="K113" s="89">
        <f t="shared" si="12"/>
        <v>0</v>
      </c>
      <c r="L113" s="89">
        <f t="shared" si="12"/>
        <v>0</v>
      </c>
      <c r="M113" s="89">
        <f t="shared" si="12"/>
        <v>0</v>
      </c>
      <c r="N113" s="89">
        <f t="shared" si="12"/>
        <v>0</v>
      </c>
      <c r="O113" s="89">
        <f t="shared" si="12"/>
        <v>0</v>
      </c>
      <c r="P113" s="89">
        <f t="shared" si="12"/>
        <v>0</v>
      </c>
      <c r="Q113" s="89">
        <f t="shared" si="12"/>
        <v>0</v>
      </c>
      <c r="R113" s="89">
        <f t="shared" si="12"/>
        <v>0</v>
      </c>
      <c r="S113" s="89">
        <f t="shared" si="12"/>
        <v>0</v>
      </c>
      <c r="T113" s="89">
        <f t="shared" si="12"/>
        <v>0</v>
      </c>
      <c r="U113" s="89">
        <f t="shared" si="12"/>
        <v>0</v>
      </c>
      <c r="V113" s="89">
        <f t="shared" si="12"/>
        <v>0</v>
      </c>
      <c r="W113" s="89">
        <f t="shared" si="12"/>
        <v>0</v>
      </c>
      <c r="X113" s="89">
        <f t="shared" si="12"/>
        <v>0</v>
      </c>
      <c r="Y113" s="89">
        <f t="shared" si="12"/>
        <v>0</v>
      </c>
      <c r="Z113" s="89">
        <f t="shared" si="12"/>
        <v>0</v>
      </c>
      <c r="AA113" s="89">
        <f t="shared" si="12"/>
        <v>0</v>
      </c>
      <c r="AB113" s="89">
        <f t="shared" si="12"/>
        <v>0</v>
      </c>
      <c r="AC113" s="89">
        <f t="shared" si="12"/>
        <v>0</v>
      </c>
      <c r="AD113" s="89">
        <f t="shared" si="12"/>
        <v>0</v>
      </c>
      <c r="AE113" s="89">
        <f t="shared" si="12"/>
        <v>0</v>
      </c>
      <c r="AF113" s="89">
        <f t="shared" si="12"/>
        <v>0</v>
      </c>
      <c r="AG113" s="89">
        <f t="shared" si="12"/>
        <v>0</v>
      </c>
      <c r="AH113" s="89">
        <f t="shared" si="12"/>
        <v>0</v>
      </c>
      <c r="AI113" s="89">
        <f t="shared" si="12"/>
        <v>0</v>
      </c>
      <c r="AJ113" s="89">
        <f t="shared" si="12"/>
        <v>0</v>
      </c>
      <c r="AK113" s="89">
        <f t="shared" si="12"/>
        <v>0</v>
      </c>
      <c r="AL113" s="89">
        <f t="shared" si="12"/>
        <v>0</v>
      </c>
      <c r="AM113" s="89">
        <f t="shared" si="12"/>
        <v>0</v>
      </c>
      <c r="AN113" s="89">
        <f t="shared" si="12"/>
        <v>0</v>
      </c>
      <c r="AO113" s="89">
        <f t="shared" si="12"/>
        <v>0</v>
      </c>
      <c r="AP113" s="89">
        <f t="shared" si="12"/>
        <v>0</v>
      </c>
      <c r="AQ113" s="89">
        <f t="shared" si="12"/>
        <v>0</v>
      </c>
      <c r="AR113" s="89">
        <f t="shared" si="12"/>
        <v>0</v>
      </c>
      <c r="AS113" s="89">
        <f t="shared" si="12"/>
        <v>0</v>
      </c>
      <c r="AT113" s="89">
        <f t="shared" si="12"/>
        <v>0</v>
      </c>
      <c r="AU113" s="89">
        <f t="shared" si="12"/>
        <v>0</v>
      </c>
      <c r="AV113" s="89">
        <f t="shared" si="12"/>
        <v>0</v>
      </c>
      <c r="AW113" s="89">
        <f t="shared" si="12"/>
        <v>0</v>
      </c>
      <c r="AX113" s="89">
        <f t="shared" si="12"/>
        <v>0</v>
      </c>
      <c r="AY113" s="89">
        <f t="shared" si="12"/>
        <v>0</v>
      </c>
      <c r="AZ113" s="89">
        <f t="shared" si="12"/>
        <v>0</v>
      </c>
      <c r="BA113" s="89">
        <f t="shared" si="12"/>
        <v>0</v>
      </c>
      <c r="BB113" s="89">
        <f t="shared" si="12"/>
        <v>0</v>
      </c>
      <c r="BC113" s="89">
        <f t="shared" si="12"/>
        <v>0</v>
      </c>
      <c r="BD113" s="89">
        <f t="shared" si="12"/>
        <v>0</v>
      </c>
      <c r="BE113" s="89">
        <f t="shared" si="12"/>
        <v>0</v>
      </c>
      <c r="BF113" s="89">
        <f t="shared" si="12"/>
        <v>0</v>
      </c>
      <c r="BG113" s="89">
        <f t="shared" si="12"/>
        <v>0</v>
      </c>
      <c r="BH113" s="89">
        <f t="shared" si="12"/>
        <v>0</v>
      </c>
      <c r="BI113" s="89">
        <f t="shared" si="12"/>
        <v>0</v>
      </c>
      <c r="BJ113" s="89">
        <f t="shared" si="12"/>
        <v>0</v>
      </c>
      <c r="BK113" s="89">
        <f t="shared" si="12"/>
        <v>0</v>
      </c>
    </row>
    <row r="114" spans="1:63">
      <c r="A114" s="88">
        <v>49</v>
      </c>
      <c r="B114" s="208" t="s">
        <v>105</v>
      </c>
      <c r="C114" s="209"/>
      <c r="D114" s="209" t="s">
        <v>105</v>
      </c>
      <c r="E114" s="210"/>
      <c r="F114" s="89">
        <f>F84+F87</f>
        <v>0</v>
      </c>
      <c r="G114" s="89">
        <f>G105+G108</f>
        <v>0</v>
      </c>
      <c r="H114" s="89">
        <f t="shared" ref="H114:BK114" si="13">H105+H108</f>
        <v>0</v>
      </c>
      <c r="I114" s="89">
        <f t="shared" si="13"/>
        <v>0</v>
      </c>
      <c r="J114" s="89">
        <f t="shared" si="13"/>
        <v>0</v>
      </c>
      <c r="K114" s="89">
        <f t="shared" si="13"/>
        <v>0</v>
      </c>
      <c r="L114" s="89">
        <f t="shared" si="13"/>
        <v>0</v>
      </c>
      <c r="M114" s="89">
        <f t="shared" si="13"/>
        <v>0</v>
      </c>
      <c r="N114" s="89">
        <f t="shared" si="13"/>
        <v>0</v>
      </c>
      <c r="O114" s="89">
        <f t="shared" si="13"/>
        <v>0</v>
      </c>
      <c r="P114" s="89">
        <f t="shared" si="13"/>
        <v>0</v>
      </c>
      <c r="Q114" s="89">
        <f t="shared" si="13"/>
        <v>0</v>
      </c>
      <c r="R114" s="89">
        <f t="shared" si="13"/>
        <v>0</v>
      </c>
      <c r="S114" s="89">
        <f t="shared" si="13"/>
        <v>0</v>
      </c>
      <c r="T114" s="89">
        <f t="shared" si="13"/>
        <v>0</v>
      </c>
      <c r="U114" s="89">
        <f t="shared" si="13"/>
        <v>0</v>
      </c>
      <c r="V114" s="89">
        <f t="shared" si="13"/>
        <v>0</v>
      </c>
      <c r="W114" s="89">
        <f t="shared" si="13"/>
        <v>0</v>
      </c>
      <c r="X114" s="89">
        <f t="shared" si="13"/>
        <v>0</v>
      </c>
      <c r="Y114" s="89">
        <f t="shared" si="13"/>
        <v>0</v>
      </c>
      <c r="Z114" s="89">
        <f t="shared" si="13"/>
        <v>0</v>
      </c>
      <c r="AA114" s="89">
        <f t="shared" si="13"/>
        <v>0</v>
      </c>
      <c r="AB114" s="89">
        <f t="shared" si="13"/>
        <v>0</v>
      </c>
      <c r="AC114" s="89">
        <f t="shared" si="13"/>
        <v>0</v>
      </c>
      <c r="AD114" s="89">
        <f t="shared" si="13"/>
        <v>0</v>
      </c>
      <c r="AE114" s="89">
        <f t="shared" si="13"/>
        <v>0</v>
      </c>
      <c r="AF114" s="89">
        <f t="shared" si="13"/>
        <v>0</v>
      </c>
      <c r="AG114" s="89">
        <f t="shared" si="13"/>
        <v>0</v>
      </c>
      <c r="AH114" s="89">
        <f t="shared" si="13"/>
        <v>0</v>
      </c>
      <c r="AI114" s="89">
        <f t="shared" si="13"/>
        <v>0</v>
      </c>
      <c r="AJ114" s="89">
        <f t="shared" si="13"/>
        <v>0</v>
      </c>
      <c r="AK114" s="89">
        <f t="shared" si="13"/>
        <v>0</v>
      </c>
      <c r="AL114" s="89">
        <f t="shared" si="13"/>
        <v>0</v>
      </c>
      <c r="AM114" s="89">
        <f t="shared" si="13"/>
        <v>0</v>
      </c>
      <c r="AN114" s="89">
        <f t="shared" si="13"/>
        <v>0</v>
      </c>
      <c r="AO114" s="89">
        <f t="shared" si="13"/>
        <v>0</v>
      </c>
      <c r="AP114" s="89">
        <f t="shared" si="13"/>
        <v>0</v>
      </c>
      <c r="AQ114" s="89">
        <f t="shared" si="13"/>
        <v>0</v>
      </c>
      <c r="AR114" s="89">
        <f t="shared" si="13"/>
        <v>0</v>
      </c>
      <c r="AS114" s="89">
        <f t="shared" si="13"/>
        <v>0</v>
      </c>
      <c r="AT114" s="89">
        <f t="shared" si="13"/>
        <v>0</v>
      </c>
      <c r="AU114" s="89">
        <f t="shared" si="13"/>
        <v>0</v>
      </c>
      <c r="AV114" s="89">
        <f t="shared" si="13"/>
        <v>0</v>
      </c>
      <c r="AW114" s="89">
        <f t="shared" si="13"/>
        <v>0</v>
      </c>
      <c r="AX114" s="89">
        <f t="shared" si="13"/>
        <v>0</v>
      </c>
      <c r="AY114" s="89">
        <f t="shared" si="13"/>
        <v>0</v>
      </c>
      <c r="AZ114" s="89">
        <f t="shared" si="13"/>
        <v>0</v>
      </c>
      <c r="BA114" s="89">
        <f t="shared" si="13"/>
        <v>0</v>
      </c>
      <c r="BB114" s="89">
        <f t="shared" si="13"/>
        <v>0</v>
      </c>
      <c r="BC114" s="89">
        <f t="shared" si="13"/>
        <v>0</v>
      </c>
      <c r="BD114" s="89">
        <f t="shared" si="13"/>
        <v>0</v>
      </c>
      <c r="BE114" s="89">
        <f t="shared" si="13"/>
        <v>0</v>
      </c>
      <c r="BF114" s="89">
        <f t="shared" si="13"/>
        <v>0</v>
      </c>
      <c r="BG114" s="89">
        <f t="shared" si="13"/>
        <v>0</v>
      </c>
      <c r="BH114" s="89">
        <f t="shared" si="13"/>
        <v>0</v>
      </c>
      <c r="BI114" s="89">
        <f t="shared" si="13"/>
        <v>0</v>
      </c>
      <c r="BJ114" s="89">
        <f t="shared" si="13"/>
        <v>0</v>
      </c>
      <c r="BK114" s="89">
        <f t="shared" si="13"/>
        <v>0</v>
      </c>
    </row>
    <row r="115" spans="1:63">
      <c r="A115" s="88">
        <v>50</v>
      </c>
      <c r="B115" s="208" t="s">
        <v>106</v>
      </c>
      <c r="C115" s="209"/>
      <c r="D115" s="209" t="s">
        <v>106</v>
      </c>
      <c r="E115" s="210"/>
      <c r="F115" s="89">
        <f>F98</f>
        <v>0</v>
      </c>
      <c r="G115" s="89">
        <f>G91</f>
        <v>0</v>
      </c>
      <c r="H115" s="89">
        <f t="shared" ref="H115:BK115" si="14">H91</f>
        <v>0</v>
      </c>
      <c r="I115" s="89">
        <f t="shared" si="14"/>
        <v>0</v>
      </c>
      <c r="J115" s="89">
        <f t="shared" si="14"/>
        <v>0</v>
      </c>
      <c r="K115" s="89">
        <f t="shared" si="14"/>
        <v>0</v>
      </c>
      <c r="L115" s="89">
        <f t="shared" si="14"/>
        <v>0</v>
      </c>
      <c r="M115" s="89">
        <f t="shared" si="14"/>
        <v>0</v>
      </c>
      <c r="N115" s="89">
        <f t="shared" si="14"/>
        <v>0</v>
      </c>
      <c r="O115" s="89">
        <f t="shared" si="14"/>
        <v>0</v>
      </c>
      <c r="P115" s="89">
        <f t="shared" si="14"/>
        <v>0</v>
      </c>
      <c r="Q115" s="89">
        <f t="shared" si="14"/>
        <v>0</v>
      </c>
      <c r="R115" s="89">
        <f t="shared" si="14"/>
        <v>0</v>
      </c>
      <c r="S115" s="89">
        <f t="shared" si="14"/>
        <v>0</v>
      </c>
      <c r="T115" s="89">
        <f t="shared" si="14"/>
        <v>0</v>
      </c>
      <c r="U115" s="89">
        <f t="shared" si="14"/>
        <v>0</v>
      </c>
      <c r="V115" s="89">
        <f t="shared" si="14"/>
        <v>0</v>
      </c>
      <c r="W115" s="89">
        <f t="shared" si="14"/>
        <v>0</v>
      </c>
      <c r="X115" s="89">
        <f t="shared" si="14"/>
        <v>0</v>
      </c>
      <c r="Y115" s="89">
        <f t="shared" si="14"/>
        <v>0</v>
      </c>
      <c r="Z115" s="89">
        <f t="shared" si="14"/>
        <v>0</v>
      </c>
      <c r="AA115" s="89">
        <f t="shared" si="14"/>
        <v>0</v>
      </c>
      <c r="AB115" s="89">
        <f t="shared" si="14"/>
        <v>0</v>
      </c>
      <c r="AC115" s="89">
        <f t="shared" si="14"/>
        <v>0</v>
      </c>
      <c r="AD115" s="89">
        <f t="shared" si="14"/>
        <v>0</v>
      </c>
      <c r="AE115" s="89">
        <f t="shared" si="14"/>
        <v>0</v>
      </c>
      <c r="AF115" s="89">
        <f t="shared" si="14"/>
        <v>0</v>
      </c>
      <c r="AG115" s="89">
        <f t="shared" si="14"/>
        <v>0</v>
      </c>
      <c r="AH115" s="89">
        <f t="shared" si="14"/>
        <v>0</v>
      </c>
      <c r="AI115" s="89">
        <f t="shared" si="14"/>
        <v>0</v>
      </c>
      <c r="AJ115" s="89">
        <f t="shared" si="14"/>
        <v>0</v>
      </c>
      <c r="AK115" s="89">
        <f t="shared" si="14"/>
        <v>0</v>
      </c>
      <c r="AL115" s="89">
        <f t="shared" si="14"/>
        <v>0</v>
      </c>
      <c r="AM115" s="89">
        <f t="shared" si="14"/>
        <v>0</v>
      </c>
      <c r="AN115" s="89">
        <f t="shared" si="14"/>
        <v>0</v>
      </c>
      <c r="AO115" s="89">
        <f t="shared" si="14"/>
        <v>0</v>
      </c>
      <c r="AP115" s="89">
        <f t="shared" si="14"/>
        <v>0</v>
      </c>
      <c r="AQ115" s="89">
        <f t="shared" si="14"/>
        <v>0</v>
      </c>
      <c r="AR115" s="89">
        <f t="shared" si="14"/>
        <v>0</v>
      </c>
      <c r="AS115" s="89">
        <f t="shared" si="14"/>
        <v>0</v>
      </c>
      <c r="AT115" s="89">
        <f t="shared" si="14"/>
        <v>0</v>
      </c>
      <c r="AU115" s="89">
        <f t="shared" si="14"/>
        <v>0</v>
      </c>
      <c r="AV115" s="89">
        <f t="shared" si="14"/>
        <v>0</v>
      </c>
      <c r="AW115" s="89">
        <f t="shared" si="14"/>
        <v>0</v>
      </c>
      <c r="AX115" s="89">
        <f t="shared" si="14"/>
        <v>0</v>
      </c>
      <c r="AY115" s="89">
        <f t="shared" si="14"/>
        <v>0</v>
      </c>
      <c r="AZ115" s="89">
        <f t="shared" si="14"/>
        <v>0</v>
      </c>
      <c r="BA115" s="89">
        <f t="shared" si="14"/>
        <v>0</v>
      </c>
      <c r="BB115" s="89">
        <f t="shared" si="14"/>
        <v>0</v>
      </c>
      <c r="BC115" s="89">
        <f t="shared" si="14"/>
        <v>0</v>
      </c>
      <c r="BD115" s="89">
        <f t="shared" si="14"/>
        <v>0</v>
      </c>
      <c r="BE115" s="89">
        <f t="shared" si="14"/>
        <v>0</v>
      </c>
      <c r="BF115" s="89">
        <f t="shared" si="14"/>
        <v>0</v>
      </c>
      <c r="BG115" s="89">
        <f t="shared" si="14"/>
        <v>0</v>
      </c>
      <c r="BH115" s="89">
        <f t="shared" si="14"/>
        <v>0</v>
      </c>
      <c r="BI115" s="89">
        <f t="shared" si="14"/>
        <v>0</v>
      </c>
      <c r="BJ115" s="89">
        <f t="shared" si="14"/>
        <v>0</v>
      </c>
      <c r="BK115" s="89">
        <f t="shared" si="14"/>
        <v>0</v>
      </c>
    </row>
    <row r="116" spans="1:63">
      <c r="A116" s="88">
        <v>51</v>
      </c>
      <c r="B116" s="208" t="s">
        <v>107</v>
      </c>
      <c r="C116" s="209"/>
      <c r="D116" s="209" t="s">
        <v>107</v>
      </c>
      <c r="E116" s="210"/>
      <c r="F116" s="89">
        <f>F104+F105+F106+F107+F108+F81+F85+F88+F89+F90</f>
        <v>0</v>
      </c>
      <c r="G116" s="89">
        <f t="shared" ref="G116:BK116" si="15">G104+G105+G106+G107+G108+G81+G85+G88+G89+G90</f>
        <v>0</v>
      </c>
      <c r="H116" s="89">
        <f t="shared" si="15"/>
        <v>0</v>
      </c>
      <c r="I116" s="89">
        <f t="shared" si="15"/>
        <v>0</v>
      </c>
      <c r="J116" s="89">
        <f t="shared" si="15"/>
        <v>0</v>
      </c>
      <c r="K116" s="89">
        <f t="shared" si="15"/>
        <v>0</v>
      </c>
      <c r="L116" s="89">
        <f t="shared" si="15"/>
        <v>0</v>
      </c>
      <c r="M116" s="89">
        <f t="shared" si="15"/>
        <v>0</v>
      </c>
      <c r="N116" s="89">
        <f t="shared" si="15"/>
        <v>0</v>
      </c>
      <c r="O116" s="89">
        <f t="shared" si="15"/>
        <v>0</v>
      </c>
      <c r="P116" s="89">
        <f t="shared" si="15"/>
        <v>0</v>
      </c>
      <c r="Q116" s="89">
        <f t="shared" si="15"/>
        <v>0</v>
      </c>
      <c r="R116" s="89">
        <f t="shared" si="15"/>
        <v>0</v>
      </c>
      <c r="S116" s="89">
        <f t="shared" si="15"/>
        <v>0</v>
      </c>
      <c r="T116" s="89">
        <f t="shared" si="15"/>
        <v>0</v>
      </c>
      <c r="U116" s="89">
        <f t="shared" si="15"/>
        <v>0</v>
      </c>
      <c r="V116" s="89">
        <f t="shared" si="15"/>
        <v>0</v>
      </c>
      <c r="W116" s="89">
        <f t="shared" si="15"/>
        <v>0</v>
      </c>
      <c r="X116" s="89">
        <f t="shared" si="15"/>
        <v>0</v>
      </c>
      <c r="Y116" s="89">
        <f t="shared" si="15"/>
        <v>0</v>
      </c>
      <c r="Z116" s="89">
        <f t="shared" si="15"/>
        <v>0</v>
      </c>
      <c r="AA116" s="89">
        <f t="shared" si="15"/>
        <v>0</v>
      </c>
      <c r="AB116" s="89">
        <f t="shared" si="15"/>
        <v>0</v>
      </c>
      <c r="AC116" s="89">
        <f t="shared" si="15"/>
        <v>0</v>
      </c>
      <c r="AD116" s="89">
        <f t="shared" si="15"/>
        <v>0</v>
      </c>
      <c r="AE116" s="89">
        <f t="shared" si="15"/>
        <v>0</v>
      </c>
      <c r="AF116" s="89">
        <f t="shared" si="15"/>
        <v>0</v>
      </c>
      <c r="AG116" s="89">
        <f t="shared" si="15"/>
        <v>0</v>
      </c>
      <c r="AH116" s="89">
        <f t="shared" si="15"/>
        <v>0</v>
      </c>
      <c r="AI116" s="89">
        <f t="shared" si="15"/>
        <v>0</v>
      </c>
      <c r="AJ116" s="89">
        <f t="shared" si="15"/>
        <v>0</v>
      </c>
      <c r="AK116" s="89">
        <f t="shared" si="15"/>
        <v>0</v>
      </c>
      <c r="AL116" s="89">
        <f t="shared" si="15"/>
        <v>0</v>
      </c>
      <c r="AM116" s="89">
        <f t="shared" si="15"/>
        <v>0</v>
      </c>
      <c r="AN116" s="89">
        <f t="shared" si="15"/>
        <v>0</v>
      </c>
      <c r="AO116" s="89">
        <f t="shared" si="15"/>
        <v>0</v>
      </c>
      <c r="AP116" s="89">
        <f t="shared" si="15"/>
        <v>0</v>
      </c>
      <c r="AQ116" s="89">
        <f t="shared" si="15"/>
        <v>0</v>
      </c>
      <c r="AR116" s="89">
        <f t="shared" si="15"/>
        <v>0</v>
      </c>
      <c r="AS116" s="89">
        <f t="shared" si="15"/>
        <v>0</v>
      </c>
      <c r="AT116" s="89">
        <f t="shared" si="15"/>
        <v>0</v>
      </c>
      <c r="AU116" s="89">
        <f t="shared" si="15"/>
        <v>0</v>
      </c>
      <c r="AV116" s="89">
        <f t="shared" si="15"/>
        <v>0</v>
      </c>
      <c r="AW116" s="89">
        <f t="shared" si="15"/>
        <v>0</v>
      </c>
      <c r="AX116" s="89">
        <f t="shared" si="15"/>
        <v>0</v>
      </c>
      <c r="AY116" s="89">
        <f t="shared" si="15"/>
        <v>0</v>
      </c>
      <c r="AZ116" s="89">
        <f t="shared" si="15"/>
        <v>0</v>
      </c>
      <c r="BA116" s="89">
        <f t="shared" si="15"/>
        <v>0</v>
      </c>
      <c r="BB116" s="89">
        <f t="shared" si="15"/>
        <v>0</v>
      </c>
      <c r="BC116" s="89">
        <f t="shared" si="15"/>
        <v>0</v>
      </c>
      <c r="BD116" s="89">
        <f t="shared" si="15"/>
        <v>0</v>
      </c>
      <c r="BE116" s="89">
        <f t="shared" si="15"/>
        <v>0</v>
      </c>
      <c r="BF116" s="89">
        <f t="shared" si="15"/>
        <v>0</v>
      </c>
      <c r="BG116" s="89">
        <f t="shared" si="15"/>
        <v>0</v>
      </c>
      <c r="BH116" s="89">
        <f t="shared" si="15"/>
        <v>0</v>
      </c>
      <c r="BI116" s="89">
        <f t="shared" si="15"/>
        <v>0</v>
      </c>
      <c r="BJ116" s="89">
        <f t="shared" si="15"/>
        <v>0</v>
      </c>
      <c r="BK116" s="89">
        <f t="shared" si="15"/>
        <v>0</v>
      </c>
    </row>
    <row r="117" spans="1:63">
      <c r="A117" s="88">
        <v>52</v>
      </c>
      <c r="B117" s="208" t="s">
        <v>108</v>
      </c>
      <c r="C117" s="209"/>
      <c r="D117" s="209" t="s">
        <v>108</v>
      </c>
      <c r="E117" s="210"/>
      <c r="F117" s="89">
        <f>F99+F100+F101+F102+F103</f>
        <v>0</v>
      </c>
      <c r="G117" s="89">
        <f>G92+G93+G94+G95+G96</f>
        <v>0</v>
      </c>
      <c r="H117" s="89">
        <f t="shared" ref="H117:BK117" si="16">H92+H93+H94+H95+H96</f>
        <v>0</v>
      </c>
      <c r="I117" s="89">
        <f t="shared" si="16"/>
        <v>0</v>
      </c>
      <c r="J117" s="89">
        <f t="shared" si="16"/>
        <v>0</v>
      </c>
      <c r="K117" s="89">
        <f t="shared" si="16"/>
        <v>0</v>
      </c>
      <c r="L117" s="89">
        <f t="shared" si="16"/>
        <v>0</v>
      </c>
      <c r="M117" s="89">
        <f t="shared" si="16"/>
        <v>0</v>
      </c>
      <c r="N117" s="89">
        <f t="shared" si="16"/>
        <v>0</v>
      </c>
      <c r="O117" s="89">
        <f t="shared" si="16"/>
        <v>0</v>
      </c>
      <c r="P117" s="89">
        <f t="shared" si="16"/>
        <v>0</v>
      </c>
      <c r="Q117" s="89">
        <f t="shared" si="16"/>
        <v>0</v>
      </c>
      <c r="R117" s="89">
        <f t="shared" si="16"/>
        <v>0</v>
      </c>
      <c r="S117" s="89">
        <f t="shared" si="16"/>
        <v>0</v>
      </c>
      <c r="T117" s="89">
        <f t="shared" si="16"/>
        <v>0</v>
      </c>
      <c r="U117" s="89">
        <f t="shared" si="16"/>
        <v>0</v>
      </c>
      <c r="V117" s="89">
        <f t="shared" si="16"/>
        <v>0</v>
      </c>
      <c r="W117" s="89">
        <f t="shared" si="16"/>
        <v>0</v>
      </c>
      <c r="X117" s="89">
        <f t="shared" si="16"/>
        <v>0</v>
      </c>
      <c r="Y117" s="89">
        <f t="shared" si="16"/>
        <v>0</v>
      </c>
      <c r="Z117" s="89">
        <f t="shared" si="16"/>
        <v>0</v>
      </c>
      <c r="AA117" s="89">
        <f t="shared" si="16"/>
        <v>0</v>
      </c>
      <c r="AB117" s="89">
        <f t="shared" si="16"/>
        <v>0</v>
      </c>
      <c r="AC117" s="89">
        <f t="shared" si="16"/>
        <v>0</v>
      </c>
      <c r="AD117" s="89">
        <f t="shared" si="16"/>
        <v>0</v>
      </c>
      <c r="AE117" s="89">
        <f t="shared" si="16"/>
        <v>0</v>
      </c>
      <c r="AF117" s="89">
        <f t="shared" si="16"/>
        <v>0</v>
      </c>
      <c r="AG117" s="89">
        <f t="shared" si="16"/>
        <v>0</v>
      </c>
      <c r="AH117" s="89">
        <f t="shared" si="16"/>
        <v>0</v>
      </c>
      <c r="AI117" s="89">
        <f t="shared" si="16"/>
        <v>0</v>
      </c>
      <c r="AJ117" s="89">
        <f t="shared" si="16"/>
        <v>0</v>
      </c>
      <c r="AK117" s="89">
        <f t="shared" si="16"/>
        <v>0</v>
      </c>
      <c r="AL117" s="89">
        <f t="shared" si="16"/>
        <v>0</v>
      </c>
      <c r="AM117" s="89">
        <f t="shared" si="16"/>
        <v>0</v>
      </c>
      <c r="AN117" s="89">
        <f t="shared" si="16"/>
        <v>0</v>
      </c>
      <c r="AO117" s="89">
        <f t="shared" si="16"/>
        <v>0</v>
      </c>
      <c r="AP117" s="89">
        <f t="shared" si="16"/>
        <v>0</v>
      </c>
      <c r="AQ117" s="89">
        <f t="shared" si="16"/>
        <v>0</v>
      </c>
      <c r="AR117" s="89">
        <f t="shared" si="16"/>
        <v>0</v>
      </c>
      <c r="AS117" s="89">
        <f t="shared" si="16"/>
        <v>0</v>
      </c>
      <c r="AT117" s="89">
        <f t="shared" si="16"/>
        <v>0</v>
      </c>
      <c r="AU117" s="89">
        <f t="shared" si="16"/>
        <v>0</v>
      </c>
      <c r="AV117" s="89">
        <f t="shared" si="16"/>
        <v>0</v>
      </c>
      <c r="AW117" s="89">
        <f t="shared" si="16"/>
        <v>0</v>
      </c>
      <c r="AX117" s="89">
        <f t="shared" si="16"/>
        <v>0</v>
      </c>
      <c r="AY117" s="89">
        <f t="shared" si="16"/>
        <v>0</v>
      </c>
      <c r="AZ117" s="89">
        <f t="shared" si="16"/>
        <v>0</v>
      </c>
      <c r="BA117" s="89">
        <f t="shared" si="16"/>
        <v>0</v>
      </c>
      <c r="BB117" s="89">
        <f t="shared" si="16"/>
        <v>0</v>
      </c>
      <c r="BC117" s="89">
        <f t="shared" si="16"/>
        <v>0</v>
      </c>
      <c r="BD117" s="89">
        <f t="shared" si="16"/>
        <v>0</v>
      </c>
      <c r="BE117" s="89">
        <f t="shared" si="16"/>
        <v>0</v>
      </c>
      <c r="BF117" s="89">
        <f t="shared" si="16"/>
        <v>0</v>
      </c>
      <c r="BG117" s="89">
        <f t="shared" si="16"/>
        <v>0</v>
      </c>
      <c r="BH117" s="89">
        <f t="shared" si="16"/>
        <v>0</v>
      </c>
      <c r="BI117" s="89">
        <f t="shared" si="16"/>
        <v>0</v>
      </c>
      <c r="BJ117" s="89">
        <f t="shared" si="16"/>
        <v>0</v>
      </c>
      <c r="BK117" s="89">
        <f t="shared" si="16"/>
        <v>0</v>
      </c>
    </row>
    <row r="118" spans="1:63">
      <c r="A118" s="88">
        <v>53</v>
      </c>
      <c r="B118" s="208" t="s">
        <v>109</v>
      </c>
      <c r="C118" s="209"/>
      <c r="D118" s="209" t="s">
        <v>109</v>
      </c>
      <c r="E118" s="210"/>
      <c r="F118" s="89">
        <f>F94</f>
        <v>0</v>
      </c>
      <c r="G118" s="89">
        <f>G87</f>
        <v>0</v>
      </c>
      <c r="H118" s="89">
        <f t="shared" ref="H118:BK118" si="17">H87</f>
        <v>0</v>
      </c>
      <c r="I118" s="89">
        <f t="shared" si="17"/>
        <v>0</v>
      </c>
      <c r="J118" s="89">
        <f t="shared" si="17"/>
        <v>0</v>
      </c>
      <c r="K118" s="89">
        <f t="shared" si="17"/>
        <v>0</v>
      </c>
      <c r="L118" s="89">
        <f t="shared" si="17"/>
        <v>0</v>
      </c>
      <c r="M118" s="89">
        <f t="shared" si="17"/>
        <v>0</v>
      </c>
      <c r="N118" s="89">
        <f t="shared" si="17"/>
        <v>0</v>
      </c>
      <c r="O118" s="89">
        <f t="shared" si="17"/>
        <v>0</v>
      </c>
      <c r="P118" s="89">
        <f t="shared" si="17"/>
        <v>0</v>
      </c>
      <c r="Q118" s="89">
        <f t="shared" si="17"/>
        <v>0</v>
      </c>
      <c r="R118" s="89">
        <f t="shared" si="17"/>
        <v>0</v>
      </c>
      <c r="S118" s="89">
        <f t="shared" si="17"/>
        <v>0</v>
      </c>
      <c r="T118" s="89">
        <f t="shared" si="17"/>
        <v>0</v>
      </c>
      <c r="U118" s="89">
        <f t="shared" si="17"/>
        <v>0</v>
      </c>
      <c r="V118" s="89">
        <f t="shared" si="17"/>
        <v>0</v>
      </c>
      <c r="W118" s="89">
        <f t="shared" si="17"/>
        <v>0</v>
      </c>
      <c r="X118" s="89">
        <f t="shared" si="17"/>
        <v>0</v>
      </c>
      <c r="Y118" s="89">
        <f t="shared" si="17"/>
        <v>0</v>
      </c>
      <c r="Z118" s="89">
        <f t="shared" si="17"/>
        <v>0</v>
      </c>
      <c r="AA118" s="89">
        <f t="shared" si="17"/>
        <v>0</v>
      </c>
      <c r="AB118" s="89">
        <f t="shared" si="17"/>
        <v>0</v>
      </c>
      <c r="AC118" s="89">
        <f t="shared" si="17"/>
        <v>0</v>
      </c>
      <c r="AD118" s="89">
        <f t="shared" si="17"/>
        <v>0</v>
      </c>
      <c r="AE118" s="89">
        <f t="shared" si="17"/>
        <v>0</v>
      </c>
      <c r="AF118" s="89">
        <f t="shared" si="17"/>
        <v>0</v>
      </c>
      <c r="AG118" s="89">
        <f t="shared" si="17"/>
        <v>0</v>
      </c>
      <c r="AH118" s="89">
        <f t="shared" si="17"/>
        <v>0</v>
      </c>
      <c r="AI118" s="89">
        <f t="shared" si="17"/>
        <v>0</v>
      </c>
      <c r="AJ118" s="89">
        <f t="shared" si="17"/>
        <v>0</v>
      </c>
      <c r="AK118" s="89">
        <f t="shared" si="17"/>
        <v>0</v>
      </c>
      <c r="AL118" s="89">
        <f t="shared" si="17"/>
        <v>0</v>
      </c>
      <c r="AM118" s="89">
        <f t="shared" si="17"/>
        <v>0</v>
      </c>
      <c r="AN118" s="89">
        <f t="shared" si="17"/>
        <v>0</v>
      </c>
      <c r="AO118" s="89">
        <f t="shared" si="17"/>
        <v>0</v>
      </c>
      <c r="AP118" s="89">
        <f t="shared" si="17"/>
        <v>0</v>
      </c>
      <c r="AQ118" s="89">
        <f t="shared" si="17"/>
        <v>0</v>
      </c>
      <c r="AR118" s="89">
        <f t="shared" si="17"/>
        <v>0</v>
      </c>
      <c r="AS118" s="89">
        <f t="shared" si="17"/>
        <v>0</v>
      </c>
      <c r="AT118" s="89">
        <f t="shared" si="17"/>
        <v>0</v>
      </c>
      <c r="AU118" s="89">
        <f t="shared" si="17"/>
        <v>0</v>
      </c>
      <c r="AV118" s="89">
        <f t="shared" si="17"/>
        <v>0</v>
      </c>
      <c r="AW118" s="89">
        <f t="shared" si="17"/>
        <v>0</v>
      </c>
      <c r="AX118" s="89">
        <f t="shared" si="17"/>
        <v>0</v>
      </c>
      <c r="AY118" s="89">
        <f t="shared" si="17"/>
        <v>0</v>
      </c>
      <c r="AZ118" s="89">
        <f t="shared" si="17"/>
        <v>0</v>
      </c>
      <c r="BA118" s="89">
        <f t="shared" si="17"/>
        <v>0</v>
      </c>
      <c r="BB118" s="89">
        <f t="shared" si="17"/>
        <v>0</v>
      </c>
      <c r="BC118" s="89">
        <f t="shared" si="17"/>
        <v>0</v>
      </c>
      <c r="BD118" s="89">
        <f t="shared" si="17"/>
        <v>0</v>
      </c>
      <c r="BE118" s="89">
        <f t="shared" si="17"/>
        <v>0</v>
      </c>
      <c r="BF118" s="89">
        <f t="shared" si="17"/>
        <v>0</v>
      </c>
      <c r="BG118" s="89">
        <f t="shared" si="17"/>
        <v>0</v>
      </c>
      <c r="BH118" s="89">
        <f t="shared" si="17"/>
        <v>0</v>
      </c>
      <c r="BI118" s="89">
        <f t="shared" si="17"/>
        <v>0</v>
      </c>
      <c r="BJ118" s="89">
        <f t="shared" si="17"/>
        <v>0</v>
      </c>
      <c r="BK118" s="89">
        <f t="shared" si="17"/>
        <v>0</v>
      </c>
    </row>
    <row r="119" spans="1:63">
      <c r="A119" s="88">
        <v>54</v>
      </c>
      <c r="B119" s="208" t="s">
        <v>110</v>
      </c>
      <c r="C119" s="209"/>
      <c r="D119" s="209"/>
      <c r="E119" s="210"/>
      <c r="F119" s="89">
        <f>F91+F92+F93</f>
        <v>0</v>
      </c>
      <c r="G119" s="89">
        <f>G102+G103+G104</f>
        <v>0</v>
      </c>
      <c r="H119" s="89">
        <f t="shared" ref="H119:BK119" si="18">H102+H103+H104</f>
        <v>0</v>
      </c>
      <c r="I119" s="89">
        <f t="shared" si="18"/>
        <v>0</v>
      </c>
      <c r="J119" s="89">
        <f t="shared" si="18"/>
        <v>0</v>
      </c>
      <c r="K119" s="89">
        <f t="shared" si="18"/>
        <v>0</v>
      </c>
      <c r="L119" s="89">
        <f t="shared" si="18"/>
        <v>0</v>
      </c>
      <c r="M119" s="89">
        <f t="shared" si="18"/>
        <v>0</v>
      </c>
      <c r="N119" s="89">
        <f t="shared" si="18"/>
        <v>0</v>
      </c>
      <c r="O119" s="89">
        <f t="shared" si="18"/>
        <v>0</v>
      </c>
      <c r="P119" s="89">
        <f t="shared" si="18"/>
        <v>0</v>
      </c>
      <c r="Q119" s="89">
        <f t="shared" si="18"/>
        <v>0</v>
      </c>
      <c r="R119" s="89">
        <f t="shared" si="18"/>
        <v>0</v>
      </c>
      <c r="S119" s="89">
        <f t="shared" si="18"/>
        <v>0</v>
      </c>
      <c r="T119" s="89">
        <f t="shared" si="18"/>
        <v>0</v>
      </c>
      <c r="U119" s="89">
        <f t="shared" si="18"/>
        <v>0</v>
      </c>
      <c r="V119" s="89">
        <f t="shared" si="18"/>
        <v>0</v>
      </c>
      <c r="W119" s="89">
        <f t="shared" si="18"/>
        <v>0</v>
      </c>
      <c r="X119" s="89">
        <f t="shared" si="18"/>
        <v>0</v>
      </c>
      <c r="Y119" s="89">
        <f t="shared" si="18"/>
        <v>0</v>
      </c>
      <c r="Z119" s="89">
        <f t="shared" si="18"/>
        <v>0</v>
      </c>
      <c r="AA119" s="89">
        <f t="shared" si="18"/>
        <v>0</v>
      </c>
      <c r="AB119" s="89">
        <f t="shared" si="18"/>
        <v>0</v>
      </c>
      <c r="AC119" s="89">
        <f t="shared" si="18"/>
        <v>0</v>
      </c>
      <c r="AD119" s="89">
        <f t="shared" si="18"/>
        <v>0</v>
      </c>
      <c r="AE119" s="89">
        <f t="shared" si="18"/>
        <v>0</v>
      </c>
      <c r="AF119" s="89">
        <f t="shared" si="18"/>
        <v>0</v>
      </c>
      <c r="AG119" s="89">
        <f t="shared" si="18"/>
        <v>0</v>
      </c>
      <c r="AH119" s="89">
        <f t="shared" si="18"/>
        <v>0</v>
      </c>
      <c r="AI119" s="89">
        <f t="shared" si="18"/>
        <v>0</v>
      </c>
      <c r="AJ119" s="89">
        <f t="shared" si="18"/>
        <v>0</v>
      </c>
      <c r="AK119" s="89">
        <f t="shared" si="18"/>
        <v>0</v>
      </c>
      <c r="AL119" s="89">
        <f t="shared" si="18"/>
        <v>0</v>
      </c>
      <c r="AM119" s="89">
        <f t="shared" si="18"/>
        <v>0</v>
      </c>
      <c r="AN119" s="89">
        <f t="shared" si="18"/>
        <v>0</v>
      </c>
      <c r="AO119" s="89">
        <f t="shared" si="18"/>
        <v>0</v>
      </c>
      <c r="AP119" s="89">
        <f t="shared" si="18"/>
        <v>0</v>
      </c>
      <c r="AQ119" s="89">
        <f t="shared" si="18"/>
        <v>0</v>
      </c>
      <c r="AR119" s="89">
        <f t="shared" si="18"/>
        <v>0</v>
      </c>
      <c r="AS119" s="89">
        <f t="shared" si="18"/>
        <v>0</v>
      </c>
      <c r="AT119" s="89">
        <f t="shared" si="18"/>
        <v>0</v>
      </c>
      <c r="AU119" s="89">
        <f t="shared" si="18"/>
        <v>0</v>
      </c>
      <c r="AV119" s="89">
        <f t="shared" si="18"/>
        <v>0</v>
      </c>
      <c r="AW119" s="89">
        <f t="shared" si="18"/>
        <v>0</v>
      </c>
      <c r="AX119" s="89">
        <f t="shared" si="18"/>
        <v>0</v>
      </c>
      <c r="AY119" s="89">
        <f t="shared" si="18"/>
        <v>0</v>
      </c>
      <c r="AZ119" s="89">
        <f t="shared" si="18"/>
        <v>0</v>
      </c>
      <c r="BA119" s="89">
        <f t="shared" si="18"/>
        <v>0</v>
      </c>
      <c r="BB119" s="89">
        <f t="shared" si="18"/>
        <v>0</v>
      </c>
      <c r="BC119" s="89">
        <f t="shared" si="18"/>
        <v>0</v>
      </c>
      <c r="BD119" s="89">
        <f t="shared" si="18"/>
        <v>0</v>
      </c>
      <c r="BE119" s="89">
        <f t="shared" si="18"/>
        <v>0</v>
      </c>
      <c r="BF119" s="89">
        <f t="shared" si="18"/>
        <v>0</v>
      </c>
      <c r="BG119" s="89">
        <f t="shared" si="18"/>
        <v>0</v>
      </c>
      <c r="BH119" s="89">
        <f t="shared" si="18"/>
        <v>0</v>
      </c>
      <c r="BI119" s="89">
        <f t="shared" si="18"/>
        <v>0</v>
      </c>
      <c r="BJ119" s="89">
        <f t="shared" si="18"/>
        <v>0</v>
      </c>
      <c r="BK119" s="89">
        <f t="shared" si="18"/>
        <v>0</v>
      </c>
    </row>
    <row r="120" spans="1:63">
      <c r="A120" s="80">
        <v>55</v>
      </c>
      <c r="B120" s="211"/>
      <c r="C120" s="212"/>
      <c r="D120" s="212"/>
      <c r="E120" s="213"/>
      <c r="F120" s="81"/>
      <c r="G120" s="81"/>
      <c r="H120" s="81"/>
      <c r="I120" s="81"/>
      <c r="J120" s="81"/>
      <c r="K120" s="81"/>
      <c r="L120" s="81"/>
      <c r="M120" s="81"/>
      <c r="N120" s="81"/>
      <c r="O120" s="81"/>
      <c r="P120" s="81"/>
      <c r="Q120" s="81"/>
      <c r="R120" s="81"/>
      <c r="S120" s="81"/>
      <c r="T120" s="81"/>
      <c r="U120" s="81"/>
      <c r="V120" s="81"/>
      <c r="W120" s="81"/>
      <c r="X120" s="81"/>
      <c r="Y120" s="81"/>
      <c r="Z120" s="81"/>
      <c r="AA120" s="81"/>
      <c r="AB120" s="81"/>
      <c r="AC120" s="81"/>
      <c r="AD120" s="81"/>
      <c r="AE120" s="81"/>
      <c r="AF120" s="81"/>
      <c r="AG120" s="81"/>
      <c r="AH120" s="81"/>
      <c r="AI120" s="81"/>
      <c r="AJ120" s="81"/>
      <c r="AK120" s="81"/>
      <c r="AL120" s="81"/>
      <c r="AM120" s="81"/>
      <c r="AN120" s="81"/>
      <c r="AO120" s="81"/>
      <c r="AP120" s="81"/>
      <c r="AQ120" s="81"/>
      <c r="AR120" s="81"/>
      <c r="AS120" s="81"/>
      <c r="AT120" s="81"/>
      <c r="AU120" s="81"/>
      <c r="AV120" s="81"/>
      <c r="AW120" s="81"/>
      <c r="AX120" s="81"/>
      <c r="AY120" s="81"/>
      <c r="AZ120" s="81"/>
      <c r="BA120" s="81"/>
      <c r="BB120" s="81"/>
      <c r="BC120" s="81"/>
      <c r="BD120" s="81"/>
      <c r="BE120" s="81"/>
      <c r="BF120" s="81"/>
      <c r="BG120" s="81"/>
      <c r="BH120" s="81"/>
      <c r="BI120" s="81"/>
      <c r="BJ120" s="81"/>
      <c r="BK120" s="81"/>
    </row>
    <row r="121" spans="1:63">
      <c r="A121" s="80"/>
      <c r="B121" s="211"/>
      <c r="C121" s="212"/>
      <c r="D121" s="212"/>
      <c r="E121" s="213"/>
      <c r="F121" s="81"/>
      <c r="G121" s="81"/>
      <c r="H121" s="81"/>
      <c r="I121" s="81"/>
      <c r="J121" s="81"/>
      <c r="K121" s="81"/>
      <c r="L121" s="81"/>
      <c r="M121" s="81"/>
      <c r="N121" s="81"/>
      <c r="O121" s="81"/>
      <c r="P121" s="81"/>
      <c r="Q121" s="81"/>
      <c r="R121" s="81"/>
      <c r="S121" s="81"/>
      <c r="T121" s="81"/>
      <c r="U121" s="81"/>
      <c r="V121" s="81"/>
      <c r="W121" s="81"/>
      <c r="X121" s="81"/>
      <c r="Y121" s="81"/>
      <c r="Z121" s="81"/>
      <c r="AA121" s="81"/>
      <c r="AB121" s="81"/>
      <c r="AC121" s="81"/>
      <c r="AD121" s="81"/>
      <c r="AE121" s="81"/>
      <c r="AF121" s="81"/>
      <c r="AG121" s="81"/>
      <c r="AH121" s="81"/>
      <c r="AI121" s="81"/>
      <c r="AJ121" s="81"/>
      <c r="AK121" s="81"/>
      <c r="AL121" s="81"/>
      <c r="AM121" s="81"/>
      <c r="AN121" s="81"/>
      <c r="AO121" s="81"/>
      <c r="AP121" s="81"/>
      <c r="AQ121" s="81"/>
      <c r="AR121" s="81"/>
      <c r="AS121" s="81"/>
      <c r="AT121" s="81"/>
      <c r="AU121" s="81"/>
      <c r="AV121" s="81"/>
      <c r="AW121" s="81"/>
      <c r="AX121" s="81"/>
      <c r="AY121" s="81"/>
      <c r="AZ121" s="81"/>
      <c r="BA121" s="81"/>
      <c r="BB121" s="81"/>
      <c r="BC121" s="81"/>
      <c r="BD121" s="81"/>
      <c r="BE121" s="81"/>
      <c r="BF121" s="81"/>
      <c r="BG121" s="81"/>
      <c r="BH121" s="81"/>
      <c r="BI121" s="81"/>
      <c r="BJ121" s="81"/>
      <c r="BK121" s="81"/>
    </row>
  </sheetData>
  <mergeCells count="142">
    <mergeCell ref="B117:E117"/>
    <mergeCell ref="B118:E118"/>
    <mergeCell ref="B119:E119"/>
    <mergeCell ref="B120:E120"/>
    <mergeCell ref="B121:E121"/>
    <mergeCell ref="B111:E111"/>
    <mergeCell ref="B112:E112"/>
    <mergeCell ref="B113:E113"/>
    <mergeCell ref="B114:E114"/>
    <mergeCell ref="B115:E115"/>
    <mergeCell ref="B116:E116"/>
    <mergeCell ref="B105:E105"/>
    <mergeCell ref="B106:E106"/>
    <mergeCell ref="B107:E107"/>
    <mergeCell ref="B108:E108"/>
    <mergeCell ref="B109:E109"/>
    <mergeCell ref="B110:E110"/>
    <mergeCell ref="B99:E99"/>
    <mergeCell ref="B100:E100"/>
    <mergeCell ref="B101:E101"/>
    <mergeCell ref="B102:E102"/>
    <mergeCell ref="B103:E103"/>
    <mergeCell ref="B104:E104"/>
    <mergeCell ref="B93:E93"/>
    <mergeCell ref="B94:E94"/>
    <mergeCell ref="B95:E95"/>
    <mergeCell ref="B96:E96"/>
    <mergeCell ref="B97:E97"/>
    <mergeCell ref="B98:E98"/>
    <mergeCell ref="B87:E87"/>
    <mergeCell ref="B88:E88"/>
    <mergeCell ref="B89:E89"/>
    <mergeCell ref="B90:E90"/>
    <mergeCell ref="B91:E91"/>
    <mergeCell ref="B92:E92"/>
    <mergeCell ref="B81:E81"/>
    <mergeCell ref="B82:E82"/>
    <mergeCell ref="B83:E83"/>
    <mergeCell ref="B84:E84"/>
    <mergeCell ref="B85:E85"/>
    <mergeCell ref="B86:E86"/>
    <mergeCell ref="B75:E75"/>
    <mergeCell ref="B76:E76"/>
    <mergeCell ref="B77:E77"/>
    <mergeCell ref="B78:E78"/>
    <mergeCell ref="B79:E79"/>
    <mergeCell ref="B80:E80"/>
    <mergeCell ref="B71:E71"/>
    <mergeCell ref="B72:E72"/>
    <mergeCell ref="B73:E73"/>
    <mergeCell ref="B70:E70"/>
    <mergeCell ref="B68:E68"/>
    <mergeCell ref="B74:E74"/>
    <mergeCell ref="BF64:BG64"/>
    <mergeCell ref="BH64:BI64"/>
    <mergeCell ref="BJ64:BK64"/>
    <mergeCell ref="B66:E66"/>
    <mergeCell ref="B67:E67"/>
    <mergeCell ref="B69:E69"/>
    <mergeCell ref="AN64:AQ64"/>
    <mergeCell ref="AR64:AU64"/>
    <mergeCell ref="AV64:AY64"/>
    <mergeCell ref="AZ64:BA64"/>
    <mergeCell ref="BB64:BC64"/>
    <mergeCell ref="BD64:BE64"/>
    <mergeCell ref="X64:Y64"/>
    <mergeCell ref="Z64:Z65"/>
    <mergeCell ref="AA64:AA65"/>
    <mergeCell ref="AB64:AE64"/>
    <mergeCell ref="AF64:AI64"/>
    <mergeCell ref="AJ64:AM64"/>
    <mergeCell ref="BF63:BK63"/>
    <mergeCell ref="F64:G64"/>
    <mergeCell ref="H64:I64"/>
    <mergeCell ref="J64:K64"/>
    <mergeCell ref="L64:M64"/>
    <mergeCell ref="N64:O64"/>
    <mergeCell ref="P64:Q64"/>
    <mergeCell ref="R64:S64"/>
    <mergeCell ref="T64:U64"/>
    <mergeCell ref="V64:W64"/>
    <mergeCell ref="AP63:AQ63"/>
    <mergeCell ref="AR63:AS63"/>
    <mergeCell ref="AT63:AU63"/>
    <mergeCell ref="AV63:AW63"/>
    <mergeCell ref="AX63:AY63"/>
    <mergeCell ref="AZ63:BE63"/>
    <mergeCell ref="AD63:AE63"/>
    <mergeCell ref="AF63:AG63"/>
    <mergeCell ref="AH63:AI63"/>
    <mergeCell ref="AJ63:AK63"/>
    <mergeCell ref="AL63:AM63"/>
    <mergeCell ref="AN63:AO63"/>
    <mergeCell ref="A54:C54"/>
    <mergeCell ref="AB62:AM62"/>
    <mergeCell ref="AN62:AY62"/>
    <mergeCell ref="A63:A65"/>
    <mergeCell ref="B63:E65"/>
    <mergeCell ref="F63:M63"/>
    <mergeCell ref="N63:Q63"/>
    <mergeCell ref="R63:Y63"/>
    <mergeCell ref="Z63:AA63"/>
    <mergeCell ref="AB63:AC63"/>
    <mergeCell ref="A46:C46"/>
    <mergeCell ref="A48:C50"/>
    <mergeCell ref="D48:E48"/>
    <mergeCell ref="F48:G48"/>
    <mergeCell ref="H48:I48"/>
    <mergeCell ref="A52:C53"/>
    <mergeCell ref="D52:E52"/>
    <mergeCell ref="F52:G52"/>
    <mergeCell ref="H52:I52"/>
    <mergeCell ref="A38:C38"/>
    <mergeCell ref="A42:C43"/>
    <mergeCell ref="A44:C44"/>
    <mergeCell ref="A45:C45"/>
    <mergeCell ref="A28:C28"/>
    <mergeCell ref="A30:D30"/>
    <mergeCell ref="A33:G33"/>
    <mergeCell ref="A34:C35"/>
    <mergeCell ref="D34:E34"/>
    <mergeCell ref="F34:G34"/>
    <mergeCell ref="J26:K26"/>
    <mergeCell ref="A15:C15"/>
    <mergeCell ref="A16:C16"/>
    <mergeCell ref="A17:C17"/>
    <mergeCell ref="A21:C22"/>
    <mergeCell ref="D21:E21"/>
    <mergeCell ref="F21:G21"/>
    <mergeCell ref="A36:C36"/>
    <mergeCell ref="A37:C37"/>
    <mergeCell ref="A4:I4"/>
    <mergeCell ref="A5:I5"/>
    <mergeCell ref="B9:C9"/>
    <mergeCell ref="A11:I12"/>
    <mergeCell ref="A13:C13"/>
    <mergeCell ref="A14:C14"/>
    <mergeCell ref="H21:I21"/>
    <mergeCell ref="A26:C27"/>
    <mergeCell ref="D26:E26"/>
    <mergeCell ref="F26:G26"/>
    <mergeCell ref="H26:I26"/>
  </mergeCells>
  <pageMargins left="0.59055118110236227" right="0.39370078740157483" top="0.55118110236220474" bottom="0.55118110236220474" header="0.31496062992125984" footer="0.31496062992125984"/>
  <pageSetup paperSize="9" scale="8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BK121"/>
  <sheetViews>
    <sheetView showGridLines="0" zoomScaleNormal="100" workbookViewId="0">
      <selection activeCell="I16" sqref="I16"/>
    </sheetView>
  </sheetViews>
  <sheetFormatPr baseColWidth="10" defaultRowHeight="15"/>
  <cols>
    <col min="1" max="1" width="7.28515625" style="4" customWidth="1"/>
    <col min="2" max="12" width="10.7109375" style="2" customWidth="1"/>
    <col min="13" max="16384" width="11.42578125" style="2"/>
  </cols>
  <sheetData>
    <row r="4" spans="1:16" ht="21">
      <c r="A4" s="100" t="s">
        <v>0</v>
      </c>
      <c r="B4" s="100"/>
      <c r="C4" s="100"/>
      <c r="D4" s="100"/>
      <c r="E4" s="100"/>
      <c r="F4" s="100"/>
      <c r="G4" s="100"/>
      <c r="H4" s="100"/>
      <c r="I4" s="100"/>
      <c r="J4" s="1"/>
      <c r="K4" s="1"/>
      <c r="L4" s="1"/>
    </row>
    <row r="5" spans="1:16" ht="21">
      <c r="A5" s="101" t="s">
        <v>1</v>
      </c>
      <c r="B5" s="101"/>
      <c r="C5" s="101"/>
      <c r="D5" s="101"/>
      <c r="E5" s="101"/>
      <c r="F5" s="101"/>
      <c r="G5" s="101"/>
      <c r="H5" s="101"/>
      <c r="I5" s="101"/>
      <c r="J5" s="84"/>
      <c r="K5" s="84"/>
      <c r="L5" s="84"/>
    </row>
    <row r="6" spans="1:16" ht="8.1" customHeight="1"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</row>
    <row r="7" spans="1:16" ht="15.95" customHeight="1">
      <c r="B7" s="5" t="s">
        <v>2</v>
      </c>
      <c r="C7" s="6"/>
      <c r="D7" s="6"/>
      <c r="E7" s="7"/>
      <c r="F7" s="7"/>
      <c r="G7" s="7"/>
      <c r="H7" s="7"/>
      <c r="I7" s="8"/>
      <c r="J7" s="84"/>
      <c r="K7" s="84"/>
      <c r="L7" s="84"/>
    </row>
    <row r="8" spans="1:16" ht="15.95" customHeight="1">
      <c r="B8" s="9" t="s">
        <v>3</v>
      </c>
      <c r="C8" s="6" t="s">
        <v>114</v>
      </c>
      <c r="D8" s="6"/>
      <c r="E8" s="6"/>
      <c r="F8" s="10"/>
      <c r="G8" s="10"/>
      <c r="H8" s="11"/>
      <c r="I8" s="8"/>
      <c r="J8" s="84"/>
      <c r="K8" s="84"/>
      <c r="L8" s="84"/>
    </row>
    <row r="9" spans="1:16" ht="15.95" customHeight="1">
      <c r="B9" s="102" t="s">
        <v>5</v>
      </c>
      <c r="C9" s="102"/>
      <c r="D9" s="12" t="str">
        <f>VLOOKUP($G$9,$A$66:$BK$121,[1]Formula!D9)</f>
        <v>CONSOLIDADO</v>
      </c>
      <c r="E9" s="13"/>
      <c r="F9" s="13"/>
      <c r="G9" s="13">
        <v>1</v>
      </c>
      <c r="H9" s="13"/>
      <c r="I9" s="13"/>
      <c r="J9" s="84"/>
      <c r="K9" s="84"/>
      <c r="L9" s="84"/>
    </row>
    <row r="10" spans="1:16" ht="15.95" customHeight="1">
      <c r="B10" s="84"/>
      <c r="C10" s="84"/>
      <c r="D10" s="14" t="s">
        <v>6</v>
      </c>
      <c r="E10" s="14" t="s">
        <v>116</v>
      </c>
      <c r="F10" s="14"/>
      <c r="G10" s="14" t="s">
        <v>7</v>
      </c>
      <c r="H10" s="8">
        <v>2019</v>
      </c>
      <c r="I10" s="8"/>
      <c r="J10" s="84"/>
      <c r="K10" s="84"/>
      <c r="L10" s="84"/>
    </row>
    <row r="11" spans="1:16">
      <c r="A11" s="103" t="s">
        <v>8</v>
      </c>
      <c r="B11" s="103"/>
      <c r="C11" s="103"/>
      <c r="D11" s="103"/>
      <c r="E11" s="103"/>
      <c r="F11" s="103"/>
      <c r="G11" s="103"/>
      <c r="H11" s="103"/>
      <c r="I11" s="103"/>
    </row>
    <row r="12" spans="1:16" ht="15" customHeight="1" thickBot="1">
      <c r="A12" s="103"/>
      <c r="B12" s="103"/>
      <c r="C12" s="103"/>
      <c r="D12" s="103"/>
      <c r="E12" s="103"/>
      <c r="F12" s="103"/>
      <c r="G12" s="103"/>
      <c r="H12" s="103"/>
      <c r="I12" s="103"/>
      <c r="J12" s="15"/>
      <c r="K12" s="15"/>
      <c r="L12" s="15"/>
      <c r="M12" s="16"/>
      <c r="N12" s="16"/>
    </row>
    <row r="13" spans="1:16" ht="15.75" thickBot="1">
      <c r="A13" s="104" t="s">
        <v>9</v>
      </c>
      <c r="B13" s="105"/>
      <c r="C13" s="106"/>
      <c r="D13" s="17" t="s">
        <v>10</v>
      </c>
      <c r="E13" s="18" t="s">
        <v>11</v>
      </c>
      <c r="J13" s="12"/>
      <c r="K13" s="12"/>
      <c r="N13" s="19"/>
    </row>
    <row r="14" spans="1:16">
      <c r="A14" s="107" t="s">
        <v>12</v>
      </c>
      <c r="B14" s="108"/>
      <c r="C14" s="109"/>
      <c r="D14" s="20">
        <f>VLOOKUP($G$9,$A$66:$BK$121,[1]Formula!D14)</f>
        <v>0</v>
      </c>
      <c r="E14" s="21">
        <f>VLOOKUP($G$9,$A$66:$BK$121,[1]Formula!E14)</f>
        <v>0</v>
      </c>
      <c r="J14" s="12"/>
      <c r="K14" s="12"/>
      <c r="N14" s="19"/>
    </row>
    <row r="15" spans="1:16">
      <c r="A15" s="122" t="s">
        <v>13</v>
      </c>
      <c r="B15" s="123"/>
      <c r="C15" s="124"/>
      <c r="D15" s="22">
        <f>VLOOKUP($G$9,$A$66:$BK$121,[1]Formula!D15)</f>
        <v>0</v>
      </c>
      <c r="E15" s="23">
        <f>VLOOKUP($G$9,$A$66:$BK$121,[1]Formula!E15)</f>
        <v>0</v>
      </c>
      <c r="J15" s="12"/>
      <c r="K15" s="12"/>
      <c r="M15" s="16"/>
      <c r="N15" s="16"/>
      <c r="O15" s="16"/>
      <c r="P15" s="16"/>
    </row>
    <row r="16" spans="1:16">
      <c r="A16" s="122" t="s">
        <v>14</v>
      </c>
      <c r="B16" s="123"/>
      <c r="C16" s="124"/>
      <c r="D16" s="22">
        <f>VLOOKUP($G$9,$A$66:$BK$121,[1]Formula!D16)</f>
        <v>0</v>
      </c>
      <c r="E16" s="23">
        <f>VLOOKUP($G$9,$A$66:$BK$121,[1]Formula!E16)</f>
        <v>0</v>
      </c>
      <c r="J16" s="12"/>
      <c r="K16" s="12"/>
      <c r="M16" s="16"/>
      <c r="N16" s="16"/>
      <c r="O16" s="16"/>
      <c r="P16" s="16"/>
    </row>
    <row r="17" spans="1:14" ht="15.75" thickBot="1">
      <c r="A17" s="125" t="s">
        <v>15</v>
      </c>
      <c r="B17" s="126"/>
      <c r="C17" s="127"/>
      <c r="D17" s="24">
        <f>VLOOKUP($G$9,$A$66:$BK$121,[1]Formula!D17)</f>
        <v>0</v>
      </c>
      <c r="E17" s="25">
        <f>VLOOKUP($G$9,$A$66:$BK$121,[1]Formula!E17)</f>
        <v>0</v>
      </c>
      <c r="H17" s="12"/>
      <c r="I17" s="12"/>
      <c r="J17" s="12"/>
      <c r="K17" s="16"/>
      <c r="M17" s="16"/>
      <c r="N17" s="16"/>
    </row>
    <row r="18" spans="1:14" ht="15.75" thickBot="1">
      <c r="A18" s="26"/>
      <c r="B18" s="12"/>
      <c r="C18" s="12"/>
      <c r="D18" s="27" t="s">
        <v>16</v>
      </c>
      <c r="E18" s="28" t="s">
        <v>11</v>
      </c>
      <c r="H18" s="12"/>
      <c r="I18" s="12"/>
      <c r="J18" s="12"/>
      <c r="K18" s="16"/>
      <c r="M18" s="16"/>
      <c r="N18" s="16"/>
    </row>
    <row r="19" spans="1:14" ht="15.75" thickBot="1">
      <c r="A19" s="26"/>
      <c r="B19" s="12"/>
      <c r="C19" s="12"/>
      <c r="D19" s="29">
        <f>+D17</f>
        <v>0</v>
      </c>
      <c r="E19" s="30">
        <f>SUM(E14:E17)</f>
        <v>0</v>
      </c>
      <c r="I19" s="12"/>
      <c r="J19" s="12"/>
      <c r="K19" s="16"/>
      <c r="M19" s="16"/>
      <c r="N19" s="16"/>
    </row>
    <row r="20" spans="1:14" ht="8.1" customHeight="1" thickBot="1">
      <c r="A20" s="2"/>
      <c r="B20" s="12"/>
      <c r="C20" s="12"/>
      <c r="D20" s="12"/>
      <c r="E20" s="12"/>
      <c r="F20" s="12"/>
      <c r="I20" s="31"/>
      <c r="J20" s="31"/>
    </row>
    <row r="21" spans="1:14" ht="18.75" customHeight="1">
      <c r="A21" s="128" t="s">
        <v>17</v>
      </c>
      <c r="B21" s="129"/>
      <c r="C21" s="130"/>
      <c r="D21" s="134" t="s">
        <v>18</v>
      </c>
      <c r="E21" s="118"/>
      <c r="F21" s="134" t="s">
        <v>19</v>
      </c>
      <c r="G21" s="135"/>
      <c r="H21" s="110" t="s">
        <v>20</v>
      </c>
      <c r="I21" s="111"/>
      <c r="J21" s="31"/>
    </row>
    <row r="22" spans="1:14" ht="18.75" customHeight="1" thickBot="1">
      <c r="A22" s="131"/>
      <c r="B22" s="132"/>
      <c r="C22" s="133"/>
      <c r="D22" s="32" t="s">
        <v>21</v>
      </c>
      <c r="E22" s="33" t="s">
        <v>11</v>
      </c>
      <c r="F22" s="32" t="s">
        <v>21</v>
      </c>
      <c r="G22" s="34" t="s">
        <v>11</v>
      </c>
      <c r="H22" s="35" t="s">
        <v>16</v>
      </c>
      <c r="I22" s="34" t="s">
        <v>11</v>
      </c>
      <c r="J22" s="31"/>
    </row>
    <row r="23" spans="1:14" ht="15.75" thickBot="1">
      <c r="A23" s="29" t="s">
        <v>22</v>
      </c>
      <c r="B23" s="36"/>
      <c r="C23" s="37"/>
      <c r="D23" s="38">
        <f>VLOOKUP($G$9,$A$66:$BK$121,[1]Formula!D23)</f>
        <v>0</v>
      </c>
      <c r="E23" s="39">
        <f>VLOOKUP($G$9,$A$66:$BK$121,[1]Formula!E23)</f>
        <v>0</v>
      </c>
      <c r="F23" s="40">
        <f>VLOOKUP($G$9,$A$66:$BK$121,[1]Formula!F23)</f>
        <v>0</v>
      </c>
      <c r="G23" s="41">
        <f>VLOOKUP($G$9,$A$66:$BK$121,[1]Formula!G23)</f>
        <v>0</v>
      </c>
      <c r="H23" s="42">
        <f>F23</f>
        <v>0</v>
      </c>
      <c r="I23" s="43">
        <f>E23+G23</f>
        <v>0</v>
      </c>
      <c r="J23" s="31"/>
    </row>
    <row r="24" spans="1:14" ht="8.1" customHeight="1">
      <c r="A24" s="26"/>
      <c r="B24" s="12"/>
      <c r="C24" s="12"/>
      <c r="D24" s="12"/>
      <c r="E24" s="12"/>
      <c r="F24" s="12"/>
      <c r="G24" s="44"/>
      <c r="H24" s="44"/>
      <c r="I24" s="31"/>
      <c r="J24" s="31"/>
    </row>
    <row r="25" spans="1:14" ht="15.75" thickBot="1">
      <c r="A25" s="45" t="s">
        <v>23</v>
      </c>
    </row>
    <row r="26" spans="1:14" ht="34.5" customHeight="1">
      <c r="A26" s="112" t="s">
        <v>23</v>
      </c>
      <c r="B26" s="113"/>
      <c r="C26" s="113"/>
      <c r="D26" s="116" t="s">
        <v>24</v>
      </c>
      <c r="E26" s="117"/>
      <c r="F26" s="118" t="s">
        <v>25</v>
      </c>
      <c r="G26" s="117"/>
      <c r="H26" s="119" t="s">
        <v>26</v>
      </c>
      <c r="I26" s="120"/>
      <c r="J26" s="119" t="s">
        <v>27</v>
      </c>
      <c r="K26" s="121"/>
      <c r="N26" s="46"/>
    </row>
    <row r="27" spans="1:14" ht="15.75" thickBot="1">
      <c r="A27" s="114"/>
      <c r="B27" s="115"/>
      <c r="C27" s="115"/>
      <c r="D27" s="32" t="s">
        <v>28</v>
      </c>
      <c r="E27" s="47" t="s">
        <v>11</v>
      </c>
      <c r="F27" s="47" t="s">
        <v>28</v>
      </c>
      <c r="G27" s="47" t="s">
        <v>11</v>
      </c>
      <c r="H27" s="47" t="s">
        <v>28</v>
      </c>
      <c r="I27" s="47" t="s">
        <v>11</v>
      </c>
      <c r="J27" s="47" t="s">
        <v>28</v>
      </c>
      <c r="K27" s="34" t="s">
        <v>11</v>
      </c>
      <c r="N27" s="46"/>
    </row>
    <row r="28" spans="1:14" ht="15.75" thickBot="1">
      <c r="A28" s="140" t="s">
        <v>29</v>
      </c>
      <c r="B28" s="141"/>
      <c r="C28" s="141"/>
      <c r="D28" s="38">
        <f>VLOOKUP($G$9,$A$66:$BK$121,[1]Formula!D28)</f>
        <v>1</v>
      </c>
      <c r="E28" s="48">
        <f>VLOOKUP($G$9,$A$66:$BK$121,[1]Formula!E28)</f>
        <v>9</v>
      </c>
      <c r="F28" s="48">
        <f>VLOOKUP($G$9,$A$66:$BK$121,[1]Formula!F28)</f>
        <v>0</v>
      </c>
      <c r="G28" s="48">
        <f>VLOOKUP($G$9,$A$66:$BK$121,[1]Formula!G28)</f>
        <v>0</v>
      </c>
      <c r="H28" s="48">
        <f>VLOOKUP($G$9,$A$66:$BK$121,[1]Formula!H28)</f>
        <v>0</v>
      </c>
      <c r="I28" s="48">
        <f>VLOOKUP($G$9,$A$66:$BK$121,[1]Formula!I28)</f>
        <v>0</v>
      </c>
      <c r="J28" s="48">
        <f>VLOOKUP($G$9,$A$66:$BK$121,[1]Formula!J28)</f>
        <v>0</v>
      </c>
      <c r="K28" s="41">
        <f>VLOOKUP($G$9,$A$66:$BK$121,[1]Formula!K28)</f>
        <v>0</v>
      </c>
      <c r="N28" s="46"/>
    </row>
    <row r="29" spans="1:14" ht="8.1" customHeight="1" thickBot="1">
      <c r="A29" s="2"/>
      <c r="B29" s="49"/>
      <c r="C29" s="12"/>
      <c r="D29" s="50"/>
      <c r="E29" s="12"/>
      <c r="F29" s="12"/>
      <c r="G29" s="46"/>
      <c r="H29" s="12"/>
      <c r="I29" s="44"/>
      <c r="J29" s="12"/>
      <c r="K29" s="44"/>
      <c r="M29" s="12"/>
      <c r="N29" s="46"/>
    </row>
    <row r="30" spans="1:14" ht="15.75" thickBot="1">
      <c r="A30" s="142" t="s">
        <v>30</v>
      </c>
      <c r="B30" s="143"/>
      <c r="C30" s="143"/>
      <c r="D30" s="144"/>
      <c r="E30" s="17" t="s">
        <v>31</v>
      </c>
      <c r="F30" s="18" t="s">
        <v>32</v>
      </c>
    </row>
    <row r="31" spans="1:14" ht="15.75" thickBot="1">
      <c r="A31" s="51" t="s">
        <v>33</v>
      </c>
      <c r="B31" s="52"/>
      <c r="C31" s="53"/>
      <c r="D31" s="54"/>
      <c r="E31" s="40">
        <f>VLOOKUP($G$9,$A$66:$BK$121,[1]Formula!E31)</f>
        <v>0</v>
      </c>
      <c r="F31" s="41">
        <f>VLOOKUP($G$9,$A$66:$BK$121,[1]Formula!F31)</f>
        <v>0</v>
      </c>
    </row>
    <row r="32" spans="1:14" ht="8.1" customHeight="1">
      <c r="A32" s="2"/>
    </row>
    <row r="33" spans="1:19" ht="28.5" customHeight="1" thickBot="1">
      <c r="A33" s="145" t="s">
        <v>34</v>
      </c>
      <c r="B33" s="145"/>
      <c r="C33" s="145"/>
      <c r="D33" s="145"/>
      <c r="E33" s="145"/>
      <c r="F33" s="145"/>
      <c r="G33" s="145"/>
      <c r="H33" s="55"/>
      <c r="I33" s="55"/>
      <c r="J33" s="55"/>
      <c r="K33" s="15"/>
      <c r="M33" s="15"/>
      <c r="N33" s="15"/>
      <c r="O33" s="15"/>
      <c r="P33" s="15"/>
      <c r="Q33" s="15"/>
      <c r="R33" s="15"/>
      <c r="S33" s="15"/>
    </row>
    <row r="34" spans="1:19" ht="15" customHeight="1">
      <c r="A34" s="112" t="s">
        <v>35</v>
      </c>
      <c r="B34" s="113"/>
      <c r="C34" s="146"/>
      <c r="D34" s="148" t="s">
        <v>36</v>
      </c>
      <c r="E34" s="149"/>
      <c r="F34" s="150" t="s">
        <v>37</v>
      </c>
      <c r="G34" s="151"/>
    </row>
    <row r="35" spans="1:19" ht="15.75" thickBot="1">
      <c r="A35" s="114"/>
      <c r="B35" s="115"/>
      <c r="C35" s="147"/>
      <c r="D35" s="32" t="s">
        <v>10</v>
      </c>
      <c r="E35" s="33" t="s">
        <v>11</v>
      </c>
      <c r="F35" s="32" t="s">
        <v>10</v>
      </c>
      <c r="G35" s="34" t="s">
        <v>11</v>
      </c>
    </row>
    <row r="36" spans="1:19">
      <c r="A36" s="107" t="s">
        <v>12</v>
      </c>
      <c r="B36" s="108"/>
      <c r="C36" s="109"/>
      <c r="D36" s="20">
        <f>VLOOKUP($G$9,$A$66:$BK$121,[1]Formula!D36)</f>
        <v>0</v>
      </c>
      <c r="E36" s="56">
        <f>VLOOKUP($G$9,$A$66:$BK$121,[1]Formula!E36)</f>
        <v>0</v>
      </c>
      <c r="F36" s="20">
        <f>VLOOKUP($G$9,$A$66:$BK$121,[1]Formula!F36)</f>
        <v>0</v>
      </c>
      <c r="G36" s="21">
        <f>VLOOKUP($G$9,$A$66:$BK$121,[1]Formula!G36)</f>
        <v>0</v>
      </c>
    </row>
    <row r="37" spans="1:19">
      <c r="A37" s="122" t="s">
        <v>13</v>
      </c>
      <c r="B37" s="123"/>
      <c r="C37" s="124"/>
      <c r="D37" s="22">
        <f>VLOOKUP($G$9,$A$66:$BK$121,[1]Formula!D37)</f>
        <v>0</v>
      </c>
      <c r="E37" s="57">
        <f>VLOOKUP($G$9,$A$66:$BK$121,[1]Formula!E37)</f>
        <v>0</v>
      </c>
      <c r="F37" s="22">
        <f>VLOOKUP($G$9,$A$66:$BK$121,[1]Formula!F37)</f>
        <v>0</v>
      </c>
      <c r="G37" s="23">
        <f>VLOOKUP($G$9,$A$66:$BK$121,[1]Formula!G37)</f>
        <v>0</v>
      </c>
    </row>
    <row r="38" spans="1:19" ht="15.75" thickBot="1">
      <c r="A38" s="125" t="s">
        <v>14</v>
      </c>
      <c r="B38" s="126"/>
      <c r="C38" s="127"/>
      <c r="D38" s="58">
        <f>VLOOKUP($G$9,$A$66:$BK$121,[1]Formula!D38)</f>
        <v>0</v>
      </c>
      <c r="E38" s="59">
        <f>VLOOKUP($G$9,$A$66:$BK$121,[1]Formula!E38)</f>
        <v>0</v>
      </c>
      <c r="F38" s="58">
        <f>VLOOKUP($G$9,$A$66:$BK$121,[1]Formula!F38)</f>
        <v>0</v>
      </c>
      <c r="G38" s="60">
        <f>VLOOKUP($G$9,$A$66:$BK$121,[1]Formula!G38)</f>
        <v>0</v>
      </c>
    </row>
    <row r="39" spans="1:19">
      <c r="A39" s="2"/>
      <c r="F39" s="61" t="s">
        <v>16</v>
      </c>
      <c r="G39" s="62" t="s">
        <v>11</v>
      </c>
    </row>
    <row r="40" spans="1:19" ht="15.75" thickBot="1">
      <c r="A40" s="2"/>
      <c r="F40" s="63">
        <f>+F38</f>
        <v>0</v>
      </c>
      <c r="G40" s="64">
        <f>SUM(E36:E38,G36:G38)</f>
        <v>0</v>
      </c>
    </row>
    <row r="41" spans="1:19" ht="8.1" customHeight="1" thickBot="1">
      <c r="A41" s="65"/>
      <c r="B41" s="16"/>
      <c r="C41" s="16"/>
      <c r="D41" s="16"/>
      <c r="E41" s="16"/>
      <c r="F41" s="16"/>
      <c r="G41" s="66"/>
      <c r="I41" s="16"/>
      <c r="J41" s="16"/>
      <c r="M41" s="16"/>
      <c r="N41" s="16"/>
      <c r="O41" s="16"/>
      <c r="P41" s="16"/>
    </row>
    <row r="42" spans="1:19">
      <c r="A42" s="136" t="s">
        <v>38</v>
      </c>
      <c r="B42" s="137"/>
      <c r="C42" s="137"/>
      <c r="D42" s="67" t="s">
        <v>39</v>
      </c>
      <c r="E42" s="68"/>
      <c r="F42" s="69" t="s">
        <v>40</v>
      </c>
      <c r="G42" s="68"/>
    </row>
    <row r="43" spans="1:19" ht="15.75" thickBot="1">
      <c r="A43" s="138"/>
      <c r="B43" s="139"/>
      <c r="C43" s="139"/>
      <c r="D43" s="32" t="s">
        <v>28</v>
      </c>
      <c r="E43" s="34" t="s">
        <v>41</v>
      </c>
      <c r="F43" s="35" t="s">
        <v>28</v>
      </c>
      <c r="G43" s="34" t="s">
        <v>41</v>
      </c>
    </row>
    <row r="44" spans="1:19">
      <c r="A44" s="107" t="s">
        <v>42</v>
      </c>
      <c r="B44" s="108"/>
      <c r="C44" s="108"/>
      <c r="D44" s="20">
        <f>VLOOKUP($G$9,$A$66:$BK$121,[1]Formula!D44)</f>
        <v>0</v>
      </c>
      <c r="E44" s="21">
        <f>VLOOKUP($G$9,$A$66:$BK$121,[1]Formula!E44)</f>
        <v>0</v>
      </c>
      <c r="F44" s="70">
        <f>VLOOKUP($G$9,$A$66:$BK$121,[1]Formula!F44)</f>
        <v>0</v>
      </c>
      <c r="G44" s="21">
        <f>VLOOKUP($G$9,$A$66:$BK$121,[1]Formula!G44)</f>
        <v>0</v>
      </c>
    </row>
    <row r="45" spans="1:19">
      <c r="A45" s="122" t="s">
        <v>43</v>
      </c>
      <c r="B45" s="123"/>
      <c r="C45" s="123"/>
      <c r="D45" s="22">
        <f>VLOOKUP($G$9,$A$66:$BK$121,[1]Formula!D45)</f>
        <v>0</v>
      </c>
      <c r="E45" s="23">
        <f>VLOOKUP($G$9,$A$66:$BK$121,[1]Formula!E45)</f>
        <v>0</v>
      </c>
      <c r="F45" s="71">
        <f>VLOOKUP($G$9,$A$66:$BK$121,[1]Formula!F45)</f>
        <v>0</v>
      </c>
      <c r="G45" s="23">
        <f>VLOOKUP($G$9,$A$66:$BK$121,[1]Formula!G45)</f>
        <v>0</v>
      </c>
    </row>
    <row r="46" spans="1:19" ht="15.75" thickBot="1">
      <c r="A46" s="125" t="s">
        <v>44</v>
      </c>
      <c r="B46" s="126"/>
      <c r="C46" s="126"/>
      <c r="D46" s="58">
        <f>VLOOKUP($G$9,$A$66:$BK$121,[1]Formula!D46)</f>
        <v>0</v>
      </c>
      <c r="E46" s="60">
        <f>VLOOKUP($G$9,$A$66:$BK$121,[1]Formula!E46)</f>
        <v>0</v>
      </c>
      <c r="F46" s="72">
        <f>VLOOKUP($G$9,$A$66:$BK$121,[1]Formula!F46)</f>
        <v>0</v>
      </c>
      <c r="G46" s="60">
        <f>VLOOKUP($G$9,$A$66:$BK$121,[1]Formula!G46)</f>
        <v>0</v>
      </c>
    </row>
    <row r="47" spans="1:19" ht="8.1" customHeight="1" thickBot="1">
      <c r="A47" s="2"/>
      <c r="H47" s="73"/>
    </row>
    <row r="48" spans="1:19" ht="27" customHeight="1">
      <c r="A48" s="152" t="s">
        <v>45</v>
      </c>
      <c r="B48" s="153"/>
      <c r="C48" s="154"/>
      <c r="D48" s="148" t="s">
        <v>46</v>
      </c>
      <c r="E48" s="149"/>
      <c r="F48" s="161" t="s">
        <v>47</v>
      </c>
      <c r="G48" s="162"/>
      <c r="H48" s="163" t="s">
        <v>48</v>
      </c>
      <c r="I48" s="162"/>
    </row>
    <row r="49" spans="1:63" ht="15.75" thickBot="1">
      <c r="A49" s="155"/>
      <c r="B49" s="156"/>
      <c r="C49" s="157"/>
      <c r="D49" s="32" t="s">
        <v>28</v>
      </c>
      <c r="E49" s="33" t="s">
        <v>11</v>
      </c>
      <c r="F49" s="32" t="s">
        <v>28</v>
      </c>
      <c r="G49" s="34" t="s">
        <v>11</v>
      </c>
      <c r="H49" s="35" t="s">
        <v>28</v>
      </c>
      <c r="I49" s="34" t="s">
        <v>11</v>
      </c>
    </row>
    <row r="50" spans="1:63" ht="15.75" thickBot="1">
      <c r="A50" s="158"/>
      <c r="B50" s="159"/>
      <c r="C50" s="160"/>
      <c r="D50" s="38">
        <f>VLOOKUP($G$9,$A$66:$BK$121,[1]Formula!D50)</f>
        <v>0</v>
      </c>
      <c r="E50" s="39">
        <f>VLOOKUP($G$9,$A$66:$BK$121,[1]Formula!E50)</f>
        <v>0</v>
      </c>
      <c r="F50" s="40">
        <f>VLOOKUP($G$9,$A$66:$BK$121,[1]Formula!F50)</f>
        <v>0</v>
      </c>
      <c r="G50" s="41">
        <f>VLOOKUP($G$9,$A$66:$BK$121,[1]Formula!G50)</f>
        <v>0</v>
      </c>
      <c r="H50" s="74">
        <f>VLOOKUP($G$9,$A$66:$BK$121,[1]Formula!H50)</f>
        <v>0</v>
      </c>
      <c r="I50" s="41">
        <f>VLOOKUP($G$9,$A$66:$BK$121,[1]Formula!I50)</f>
        <v>0</v>
      </c>
    </row>
    <row r="51" spans="1:63" ht="8.1" customHeight="1" thickBot="1">
      <c r="A51" s="26"/>
      <c r="H51" s="44"/>
      <c r="I51" s="12"/>
    </row>
    <row r="52" spans="1:63" ht="26.25" customHeight="1">
      <c r="A52" s="164" t="s">
        <v>49</v>
      </c>
      <c r="B52" s="165"/>
      <c r="C52" s="166"/>
      <c r="D52" s="148" t="s">
        <v>46</v>
      </c>
      <c r="E52" s="170"/>
      <c r="F52" s="171" t="s">
        <v>47</v>
      </c>
      <c r="G52" s="172"/>
      <c r="H52" s="171" t="s">
        <v>48</v>
      </c>
      <c r="I52" s="162"/>
    </row>
    <row r="53" spans="1:63" ht="15" customHeight="1" thickBot="1">
      <c r="A53" s="167"/>
      <c r="B53" s="168"/>
      <c r="C53" s="169"/>
      <c r="D53" s="32" t="s">
        <v>21</v>
      </c>
      <c r="E53" s="47" t="s">
        <v>11</v>
      </c>
      <c r="F53" s="47" t="s">
        <v>21</v>
      </c>
      <c r="G53" s="47" t="s">
        <v>11</v>
      </c>
      <c r="H53" s="47" t="s">
        <v>21</v>
      </c>
      <c r="I53" s="34" t="s">
        <v>11</v>
      </c>
    </row>
    <row r="54" spans="1:63" ht="15.75" thickBot="1">
      <c r="A54" s="173" t="s">
        <v>50</v>
      </c>
      <c r="B54" s="174"/>
      <c r="C54" s="175"/>
      <c r="D54" s="38">
        <f>VLOOKUP($G$9,$A$66:$BK$121,[1]Formula!D54)</f>
        <v>0</v>
      </c>
      <c r="E54" s="48">
        <f>VLOOKUP($G$9,$A$66:$BK$121,[1]Formula!E54)</f>
        <v>0</v>
      </c>
      <c r="F54" s="48">
        <f>VLOOKUP($G$9,$A$66:$BK$121,[1]Formula!F54)</f>
        <v>0</v>
      </c>
      <c r="G54" s="48">
        <f>VLOOKUP($G$9,$A$66:$BK$121,[1]Formula!G54)</f>
        <v>0</v>
      </c>
      <c r="H54" s="48">
        <f>VLOOKUP($G$9,$A$66:$BK$121,[1]Formula!H54)</f>
        <v>0</v>
      </c>
      <c r="I54" s="41">
        <f>VLOOKUP($G$9,$A$66:$BK$121,[1]Formula!I54)</f>
        <v>0</v>
      </c>
    </row>
    <row r="55" spans="1:63">
      <c r="A55" s="75"/>
    </row>
    <row r="62" spans="1:63" ht="15" customHeight="1">
      <c r="AB62" s="176" t="s">
        <v>35</v>
      </c>
      <c r="AC62" s="176"/>
      <c r="AD62" s="176"/>
      <c r="AE62" s="176"/>
      <c r="AF62" s="176"/>
      <c r="AG62" s="176"/>
      <c r="AH62" s="176"/>
      <c r="AI62" s="176"/>
      <c r="AJ62" s="176"/>
      <c r="AK62" s="176"/>
      <c r="AL62" s="176"/>
      <c r="AM62" s="176"/>
      <c r="AN62" s="176" t="s">
        <v>38</v>
      </c>
      <c r="AO62" s="176"/>
      <c r="AP62" s="176"/>
      <c r="AQ62" s="176"/>
      <c r="AR62" s="176"/>
      <c r="AS62" s="176"/>
      <c r="AT62" s="176"/>
      <c r="AU62" s="176"/>
      <c r="AV62" s="176"/>
      <c r="AW62" s="176"/>
      <c r="AX62" s="176"/>
      <c r="AY62" s="176"/>
    </row>
    <row r="63" spans="1:63" ht="24.75" customHeight="1">
      <c r="A63" s="177" t="s">
        <v>21</v>
      </c>
      <c r="B63" s="180" t="s">
        <v>51</v>
      </c>
      <c r="C63" s="181"/>
      <c r="D63" s="181"/>
      <c r="E63" s="182"/>
      <c r="F63" s="189" t="s">
        <v>9</v>
      </c>
      <c r="G63" s="189"/>
      <c r="H63" s="189"/>
      <c r="I63" s="189"/>
      <c r="J63" s="189"/>
      <c r="K63" s="189"/>
      <c r="L63" s="189"/>
      <c r="M63" s="189"/>
      <c r="N63" s="190" t="s">
        <v>17</v>
      </c>
      <c r="O63" s="190"/>
      <c r="P63" s="190"/>
      <c r="Q63" s="190"/>
      <c r="R63" s="191" t="s">
        <v>23</v>
      </c>
      <c r="S63" s="191"/>
      <c r="T63" s="191"/>
      <c r="U63" s="191"/>
      <c r="V63" s="191"/>
      <c r="W63" s="191"/>
      <c r="X63" s="191"/>
      <c r="Y63" s="191"/>
      <c r="Z63" s="191" t="s">
        <v>30</v>
      </c>
      <c r="AA63" s="191"/>
      <c r="AB63" s="192" t="s">
        <v>36</v>
      </c>
      <c r="AC63" s="192"/>
      <c r="AD63" s="196" t="s">
        <v>52</v>
      </c>
      <c r="AE63" s="196"/>
      <c r="AF63" s="192" t="s">
        <v>36</v>
      </c>
      <c r="AG63" s="192"/>
      <c r="AH63" s="196" t="s">
        <v>52</v>
      </c>
      <c r="AI63" s="196"/>
      <c r="AJ63" s="192" t="s">
        <v>36</v>
      </c>
      <c r="AK63" s="192"/>
      <c r="AL63" s="196" t="s">
        <v>52</v>
      </c>
      <c r="AM63" s="196"/>
      <c r="AN63" s="192" t="s">
        <v>39</v>
      </c>
      <c r="AO63" s="192"/>
      <c r="AP63" s="192" t="s">
        <v>40</v>
      </c>
      <c r="AQ63" s="192"/>
      <c r="AR63" s="192" t="s">
        <v>39</v>
      </c>
      <c r="AS63" s="192"/>
      <c r="AT63" s="192" t="s">
        <v>40</v>
      </c>
      <c r="AU63" s="192"/>
      <c r="AV63" s="192" t="s">
        <v>39</v>
      </c>
      <c r="AW63" s="192"/>
      <c r="AX63" s="192" t="s">
        <v>40</v>
      </c>
      <c r="AY63" s="192"/>
      <c r="AZ63" s="193" t="s">
        <v>45</v>
      </c>
      <c r="BA63" s="193"/>
      <c r="BB63" s="193"/>
      <c r="BC63" s="193"/>
      <c r="BD63" s="193"/>
      <c r="BE63" s="193"/>
      <c r="BF63" s="193" t="s">
        <v>53</v>
      </c>
      <c r="BG63" s="193"/>
      <c r="BH63" s="193"/>
      <c r="BI63" s="193"/>
      <c r="BJ63" s="193"/>
      <c r="BK63" s="193"/>
    </row>
    <row r="64" spans="1:63" ht="24.75" customHeight="1">
      <c r="A64" s="178"/>
      <c r="B64" s="183"/>
      <c r="C64" s="184"/>
      <c r="D64" s="184"/>
      <c r="E64" s="185"/>
      <c r="F64" s="193" t="s">
        <v>12</v>
      </c>
      <c r="G64" s="193"/>
      <c r="H64" s="193" t="s">
        <v>13</v>
      </c>
      <c r="I64" s="193"/>
      <c r="J64" s="193" t="s">
        <v>14</v>
      </c>
      <c r="K64" s="193"/>
      <c r="L64" s="193" t="s">
        <v>15</v>
      </c>
      <c r="M64" s="193"/>
      <c r="N64" s="194" t="s">
        <v>18</v>
      </c>
      <c r="O64" s="194"/>
      <c r="P64" s="194" t="s">
        <v>19</v>
      </c>
      <c r="Q64" s="194"/>
      <c r="R64" s="194" t="s">
        <v>24</v>
      </c>
      <c r="S64" s="194"/>
      <c r="T64" s="194" t="s">
        <v>25</v>
      </c>
      <c r="U64" s="194"/>
      <c r="V64" s="195" t="s">
        <v>26</v>
      </c>
      <c r="W64" s="195"/>
      <c r="X64" s="195" t="s">
        <v>27</v>
      </c>
      <c r="Y64" s="195"/>
      <c r="Z64" s="204" t="s">
        <v>31</v>
      </c>
      <c r="AA64" s="204" t="s">
        <v>32</v>
      </c>
      <c r="AB64" s="193" t="s">
        <v>54</v>
      </c>
      <c r="AC64" s="193"/>
      <c r="AD64" s="193"/>
      <c r="AE64" s="193"/>
      <c r="AF64" s="193" t="s">
        <v>55</v>
      </c>
      <c r="AG64" s="193"/>
      <c r="AH64" s="193"/>
      <c r="AI64" s="193"/>
      <c r="AJ64" s="193" t="s">
        <v>56</v>
      </c>
      <c r="AK64" s="193"/>
      <c r="AL64" s="193"/>
      <c r="AM64" s="193"/>
      <c r="AN64" s="193" t="s">
        <v>42</v>
      </c>
      <c r="AO64" s="193"/>
      <c r="AP64" s="193"/>
      <c r="AQ64" s="193"/>
      <c r="AR64" s="193" t="s">
        <v>47</v>
      </c>
      <c r="AS64" s="193"/>
      <c r="AT64" s="193"/>
      <c r="AU64" s="193"/>
      <c r="AV64" s="193" t="s">
        <v>48</v>
      </c>
      <c r="AW64" s="193"/>
      <c r="AX64" s="193"/>
      <c r="AY64" s="193"/>
      <c r="AZ64" s="192" t="s">
        <v>46</v>
      </c>
      <c r="BA64" s="192"/>
      <c r="BB64" s="200" t="s">
        <v>47</v>
      </c>
      <c r="BC64" s="200"/>
      <c r="BD64" s="200" t="s">
        <v>48</v>
      </c>
      <c r="BE64" s="200"/>
      <c r="BF64" s="192" t="s">
        <v>46</v>
      </c>
      <c r="BG64" s="192"/>
      <c r="BH64" s="200" t="s">
        <v>47</v>
      </c>
      <c r="BI64" s="200"/>
      <c r="BJ64" s="200" t="s">
        <v>48</v>
      </c>
      <c r="BK64" s="200"/>
    </row>
    <row r="65" spans="1:63">
      <c r="A65" s="179"/>
      <c r="B65" s="186"/>
      <c r="C65" s="187"/>
      <c r="D65" s="187"/>
      <c r="E65" s="188"/>
      <c r="F65" s="83" t="s">
        <v>10</v>
      </c>
      <c r="G65" s="83" t="s">
        <v>11</v>
      </c>
      <c r="H65" s="83" t="s">
        <v>10</v>
      </c>
      <c r="I65" s="83" t="s">
        <v>11</v>
      </c>
      <c r="J65" s="83" t="s">
        <v>10</v>
      </c>
      <c r="K65" s="83" t="s">
        <v>11</v>
      </c>
      <c r="L65" s="83" t="s">
        <v>10</v>
      </c>
      <c r="M65" s="83" t="s">
        <v>11</v>
      </c>
      <c r="N65" s="83" t="s">
        <v>21</v>
      </c>
      <c r="O65" s="83" t="s">
        <v>11</v>
      </c>
      <c r="P65" s="83" t="s">
        <v>21</v>
      </c>
      <c r="Q65" s="83" t="s">
        <v>11</v>
      </c>
      <c r="R65" s="83" t="s">
        <v>28</v>
      </c>
      <c r="S65" s="83" t="s">
        <v>11</v>
      </c>
      <c r="T65" s="83" t="s">
        <v>28</v>
      </c>
      <c r="U65" s="83" t="s">
        <v>11</v>
      </c>
      <c r="V65" s="83" t="s">
        <v>28</v>
      </c>
      <c r="W65" s="83" t="s">
        <v>11</v>
      </c>
      <c r="X65" s="83" t="s">
        <v>28</v>
      </c>
      <c r="Y65" s="83" t="s">
        <v>11</v>
      </c>
      <c r="Z65" s="204"/>
      <c r="AA65" s="204"/>
      <c r="AB65" s="83" t="s">
        <v>10</v>
      </c>
      <c r="AC65" s="83" t="s">
        <v>11</v>
      </c>
      <c r="AD65" s="83" t="s">
        <v>10</v>
      </c>
      <c r="AE65" s="83" t="s">
        <v>11</v>
      </c>
      <c r="AF65" s="83" t="s">
        <v>10</v>
      </c>
      <c r="AG65" s="83" t="s">
        <v>11</v>
      </c>
      <c r="AH65" s="83" t="s">
        <v>10</v>
      </c>
      <c r="AI65" s="83" t="s">
        <v>11</v>
      </c>
      <c r="AJ65" s="83" t="s">
        <v>10</v>
      </c>
      <c r="AK65" s="83" t="s">
        <v>11</v>
      </c>
      <c r="AL65" s="83" t="s">
        <v>10</v>
      </c>
      <c r="AM65" s="83" t="s">
        <v>11</v>
      </c>
      <c r="AN65" s="83" t="s">
        <v>10</v>
      </c>
      <c r="AO65" s="83" t="s">
        <v>11</v>
      </c>
      <c r="AP65" s="83" t="s">
        <v>10</v>
      </c>
      <c r="AQ65" s="83" t="s">
        <v>11</v>
      </c>
      <c r="AR65" s="83" t="s">
        <v>10</v>
      </c>
      <c r="AS65" s="83" t="s">
        <v>11</v>
      </c>
      <c r="AT65" s="83" t="s">
        <v>10</v>
      </c>
      <c r="AU65" s="83" t="s">
        <v>11</v>
      </c>
      <c r="AV65" s="83" t="s">
        <v>10</v>
      </c>
      <c r="AW65" s="83" t="s">
        <v>11</v>
      </c>
      <c r="AX65" s="83" t="s">
        <v>10</v>
      </c>
      <c r="AY65" s="83" t="s">
        <v>11</v>
      </c>
      <c r="AZ65" s="83" t="s">
        <v>28</v>
      </c>
      <c r="BA65" s="83" t="s">
        <v>11</v>
      </c>
      <c r="BB65" s="83" t="s">
        <v>28</v>
      </c>
      <c r="BC65" s="83" t="s">
        <v>11</v>
      </c>
      <c r="BD65" s="83" t="s">
        <v>28</v>
      </c>
      <c r="BE65" s="83" t="s">
        <v>11</v>
      </c>
      <c r="BF65" s="83" t="s">
        <v>28</v>
      </c>
      <c r="BG65" s="83" t="s">
        <v>11</v>
      </c>
      <c r="BH65" s="83" t="s">
        <v>28</v>
      </c>
      <c r="BI65" s="83" t="s">
        <v>11</v>
      </c>
      <c r="BJ65" s="83" t="s">
        <v>28</v>
      </c>
      <c r="BK65" s="83" t="s">
        <v>11</v>
      </c>
    </row>
    <row r="66" spans="1:63">
      <c r="A66" s="77">
        <v>1</v>
      </c>
      <c r="B66" s="201" t="s">
        <v>57</v>
      </c>
      <c r="C66" s="202"/>
      <c r="D66" s="202"/>
      <c r="E66" s="203"/>
      <c r="F66" s="78">
        <f t="shared" ref="F66:AK66" si="0">SUM(F67:F75)</f>
        <v>0</v>
      </c>
      <c r="G66" s="78">
        <f t="shared" si="0"/>
        <v>0</v>
      </c>
      <c r="H66" s="78">
        <f t="shared" si="0"/>
        <v>0</v>
      </c>
      <c r="I66" s="78">
        <f t="shared" si="0"/>
        <v>0</v>
      </c>
      <c r="J66" s="78">
        <f t="shared" si="0"/>
        <v>0</v>
      </c>
      <c r="K66" s="78">
        <f t="shared" si="0"/>
        <v>0</v>
      </c>
      <c r="L66" s="78">
        <f t="shared" si="0"/>
        <v>0</v>
      </c>
      <c r="M66" s="78">
        <f t="shared" si="0"/>
        <v>0</v>
      </c>
      <c r="N66" s="78">
        <f t="shared" si="0"/>
        <v>0</v>
      </c>
      <c r="O66" s="78">
        <f t="shared" si="0"/>
        <v>0</v>
      </c>
      <c r="P66" s="78">
        <f t="shared" si="0"/>
        <v>0</v>
      </c>
      <c r="Q66" s="78">
        <f t="shared" si="0"/>
        <v>0</v>
      </c>
      <c r="R66" s="78">
        <f t="shared" si="0"/>
        <v>1</v>
      </c>
      <c r="S66" s="78">
        <f t="shared" si="0"/>
        <v>9</v>
      </c>
      <c r="T66" s="78">
        <f t="shared" si="0"/>
        <v>0</v>
      </c>
      <c r="U66" s="78">
        <f t="shared" si="0"/>
        <v>0</v>
      </c>
      <c r="V66" s="78">
        <f t="shared" si="0"/>
        <v>0</v>
      </c>
      <c r="W66" s="78">
        <f t="shared" si="0"/>
        <v>0</v>
      </c>
      <c r="X66" s="78">
        <f t="shared" si="0"/>
        <v>0</v>
      </c>
      <c r="Y66" s="78">
        <f t="shared" si="0"/>
        <v>0</v>
      </c>
      <c r="Z66" s="78">
        <f t="shared" si="0"/>
        <v>0</v>
      </c>
      <c r="AA66" s="78">
        <f t="shared" si="0"/>
        <v>0</v>
      </c>
      <c r="AB66" s="78">
        <f t="shared" si="0"/>
        <v>0</v>
      </c>
      <c r="AC66" s="78">
        <f t="shared" si="0"/>
        <v>0</v>
      </c>
      <c r="AD66" s="78">
        <f t="shared" si="0"/>
        <v>0</v>
      </c>
      <c r="AE66" s="78">
        <f t="shared" si="0"/>
        <v>0</v>
      </c>
      <c r="AF66" s="78">
        <f t="shared" si="0"/>
        <v>0</v>
      </c>
      <c r="AG66" s="78">
        <f t="shared" si="0"/>
        <v>0</v>
      </c>
      <c r="AH66" s="78">
        <f t="shared" si="0"/>
        <v>0</v>
      </c>
      <c r="AI66" s="78">
        <f t="shared" si="0"/>
        <v>0</v>
      </c>
      <c r="AJ66" s="78">
        <f t="shared" si="0"/>
        <v>0</v>
      </c>
      <c r="AK66" s="78">
        <f t="shared" si="0"/>
        <v>0</v>
      </c>
      <c r="AL66" s="78">
        <f t="shared" ref="AL66:BK66" si="1">SUM(AL67:AL75)</f>
        <v>0</v>
      </c>
      <c r="AM66" s="78">
        <f t="shared" si="1"/>
        <v>0</v>
      </c>
      <c r="AN66" s="78">
        <f t="shared" si="1"/>
        <v>0</v>
      </c>
      <c r="AO66" s="78">
        <f t="shared" si="1"/>
        <v>0</v>
      </c>
      <c r="AP66" s="78">
        <f t="shared" si="1"/>
        <v>0</v>
      </c>
      <c r="AQ66" s="78">
        <f t="shared" si="1"/>
        <v>0</v>
      </c>
      <c r="AR66" s="78">
        <f t="shared" si="1"/>
        <v>0</v>
      </c>
      <c r="AS66" s="78">
        <f t="shared" si="1"/>
        <v>0</v>
      </c>
      <c r="AT66" s="78">
        <f t="shared" si="1"/>
        <v>0</v>
      </c>
      <c r="AU66" s="78">
        <f t="shared" si="1"/>
        <v>0</v>
      </c>
      <c r="AV66" s="78">
        <f t="shared" si="1"/>
        <v>0</v>
      </c>
      <c r="AW66" s="78">
        <f t="shared" si="1"/>
        <v>0</v>
      </c>
      <c r="AX66" s="78">
        <f t="shared" si="1"/>
        <v>0</v>
      </c>
      <c r="AY66" s="78">
        <f t="shared" si="1"/>
        <v>0</v>
      </c>
      <c r="AZ66" s="78">
        <f t="shared" si="1"/>
        <v>0</v>
      </c>
      <c r="BA66" s="78">
        <f t="shared" si="1"/>
        <v>0</v>
      </c>
      <c r="BB66" s="78">
        <f t="shared" si="1"/>
        <v>0</v>
      </c>
      <c r="BC66" s="78">
        <f t="shared" si="1"/>
        <v>0</v>
      </c>
      <c r="BD66" s="78">
        <f t="shared" si="1"/>
        <v>0</v>
      </c>
      <c r="BE66" s="78">
        <f t="shared" si="1"/>
        <v>0</v>
      </c>
      <c r="BF66" s="78">
        <f t="shared" si="1"/>
        <v>0</v>
      </c>
      <c r="BG66" s="78">
        <f t="shared" si="1"/>
        <v>0</v>
      </c>
      <c r="BH66" s="78">
        <f t="shared" si="1"/>
        <v>0</v>
      </c>
      <c r="BI66" s="78">
        <f t="shared" si="1"/>
        <v>0</v>
      </c>
      <c r="BJ66" s="78">
        <f t="shared" si="1"/>
        <v>0</v>
      </c>
      <c r="BK66" s="78">
        <f t="shared" si="1"/>
        <v>0</v>
      </c>
    </row>
    <row r="67" spans="1:63">
      <c r="A67" s="79">
        <v>2</v>
      </c>
      <c r="B67" s="197" t="s">
        <v>58</v>
      </c>
      <c r="C67" s="198"/>
      <c r="D67" s="198"/>
      <c r="E67" s="199"/>
      <c r="F67" s="82">
        <f>SUM(F76:F83)</f>
        <v>0</v>
      </c>
      <c r="G67" s="82">
        <f t="shared" ref="G67:BK67" si="2">SUM(G76:G83)</f>
        <v>0</v>
      </c>
      <c r="H67" s="82">
        <f t="shared" si="2"/>
        <v>0</v>
      </c>
      <c r="I67" s="82">
        <f t="shared" si="2"/>
        <v>0</v>
      </c>
      <c r="J67" s="82">
        <f t="shared" si="2"/>
        <v>0</v>
      </c>
      <c r="K67" s="82">
        <f t="shared" si="2"/>
        <v>0</v>
      </c>
      <c r="L67" s="82">
        <f t="shared" si="2"/>
        <v>0</v>
      </c>
      <c r="M67" s="82">
        <f t="shared" si="2"/>
        <v>0</v>
      </c>
      <c r="N67" s="82">
        <f t="shared" si="2"/>
        <v>0</v>
      </c>
      <c r="O67" s="82">
        <f t="shared" si="2"/>
        <v>0</v>
      </c>
      <c r="P67" s="82">
        <f t="shared" si="2"/>
        <v>0</v>
      </c>
      <c r="Q67" s="82">
        <f t="shared" si="2"/>
        <v>0</v>
      </c>
      <c r="R67" s="82">
        <f t="shared" si="2"/>
        <v>0</v>
      </c>
      <c r="S67" s="82">
        <f t="shared" si="2"/>
        <v>0</v>
      </c>
      <c r="T67" s="82">
        <f t="shared" si="2"/>
        <v>0</v>
      </c>
      <c r="U67" s="82">
        <f t="shared" si="2"/>
        <v>0</v>
      </c>
      <c r="V67" s="82">
        <f t="shared" si="2"/>
        <v>0</v>
      </c>
      <c r="W67" s="82">
        <f t="shared" si="2"/>
        <v>0</v>
      </c>
      <c r="X67" s="82">
        <f t="shared" si="2"/>
        <v>0</v>
      </c>
      <c r="Y67" s="82">
        <f t="shared" si="2"/>
        <v>0</v>
      </c>
      <c r="Z67" s="82">
        <f t="shared" si="2"/>
        <v>0</v>
      </c>
      <c r="AA67" s="82">
        <f t="shared" si="2"/>
        <v>0</v>
      </c>
      <c r="AB67" s="82">
        <f t="shared" si="2"/>
        <v>0</v>
      </c>
      <c r="AC67" s="82">
        <f t="shared" si="2"/>
        <v>0</v>
      </c>
      <c r="AD67" s="82">
        <f t="shared" si="2"/>
        <v>0</v>
      </c>
      <c r="AE67" s="82">
        <f t="shared" si="2"/>
        <v>0</v>
      </c>
      <c r="AF67" s="82">
        <f t="shared" si="2"/>
        <v>0</v>
      </c>
      <c r="AG67" s="82">
        <f t="shared" si="2"/>
        <v>0</v>
      </c>
      <c r="AH67" s="82">
        <f t="shared" si="2"/>
        <v>0</v>
      </c>
      <c r="AI67" s="82">
        <f t="shared" si="2"/>
        <v>0</v>
      </c>
      <c r="AJ67" s="82">
        <f t="shared" si="2"/>
        <v>0</v>
      </c>
      <c r="AK67" s="82">
        <f t="shared" si="2"/>
        <v>0</v>
      </c>
      <c r="AL67" s="82">
        <f t="shared" si="2"/>
        <v>0</v>
      </c>
      <c r="AM67" s="82">
        <f t="shared" si="2"/>
        <v>0</v>
      </c>
      <c r="AN67" s="82">
        <f t="shared" si="2"/>
        <v>0</v>
      </c>
      <c r="AO67" s="82">
        <f t="shared" si="2"/>
        <v>0</v>
      </c>
      <c r="AP67" s="82">
        <f t="shared" si="2"/>
        <v>0</v>
      </c>
      <c r="AQ67" s="82">
        <f t="shared" si="2"/>
        <v>0</v>
      </c>
      <c r="AR67" s="82">
        <f t="shared" si="2"/>
        <v>0</v>
      </c>
      <c r="AS67" s="82">
        <f t="shared" si="2"/>
        <v>0</v>
      </c>
      <c r="AT67" s="82">
        <f t="shared" si="2"/>
        <v>0</v>
      </c>
      <c r="AU67" s="82">
        <f t="shared" si="2"/>
        <v>0</v>
      </c>
      <c r="AV67" s="82">
        <f t="shared" si="2"/>
        <v>0</v>
      </c>
      <c r="AW67" s="82">
        <f t="shared" si="2"/>
        <v>0</v>
      </c>
      <c r="AX67" s="82">
        <f t="shared" si="2"/>
        <v>0</v>
      </c>
      <c r="AY67" s="82">
        <f t="shared" si="2"/>
        <v>0</v>
      </c>
      <c r="AZ67" s="82">
        <f t="shared" si="2"/>
        <v>0</v>
      </c>
      <c r="BA67" s="82">
        <f t="shared" si="2"/>
        <v>0</v>
      </c>
      <c r="BB67" s="82">
        <f t="shared" si="2"/>
        <v>0</v>
      </c>
      <c r="BC67" s="82">
        <f t="shared" si="2"/>
        <v>0</v>
      </c>
      <c r="BD67" s="82">
        <f t="shared" si="2"/>
        <v>0</v>
      </c>
      <c r="BE67" s="82">
        <f t="shared" si="2"/>
        <v>0</v>
      </c>
      <c r="BF67" s="82">
        <f t="shared" si="2"/>
        <v>0</v>
      </c>
      <c r="BG67" s="82">
        <f t="shared" si="2"/>
        <v>0</v>
      </c>
      <c r="BH67" s="82">
        <f t="shared" si="2"/>
        <v>0</v>
      </c>
      <c r="BI67" s="82">
        <f t="shared" si="2"/>
        <v>0</v>
      </c>
      <c r="BJ67" s="82">
        <f t="shared" si="2"/>
        <v>0</v>
      </c>
      <c r="BK67" s="82">
        <f t="shared" si="2"/>
        <v>0</v>
      </c>
    </row>
    <row r="68" spans="1:63">
      <c r="A68" s="79">
        <v>3</v>
      </c>
      <c r="B68" s="197" t="s">
        <v>59</v>
      </c>
      <c r="C68" s="198"/>
      <c r="D68" s="198"/>
      <c r="E68" s="199"/>
      <c r="F68" s="82">
        <f t="shared" ref="F68:AK68" si="3">SUM(F84:F87)</f>
        <v>0</v>
      </c>
      <c r="G68" s="82">
        <f t="shared" si="3"/>
        <v>0</v>
      </c>
      <c r="H68" s="82">
        <f t="shared" si="3"/>
        <v>0</v>
      </c>
      <c r="I68" s="82">
        <f t="shared" si="3"/>
        <v>0</v>
      </c>
      <c r="J68" s="82">
        <f t="shared" si="3"/>
        <v>0</v>
      </c>
      <c r="K68" s="82">
        <f t="shared" si="3"/>
        <v>0</v>
      </c>
      <c r="L68" s="82">
        <f t="shared" si="3"/>
        <v>0</v>
      </c>
      <c r="M68" s="82">
        <f t="shared" si="3"/>
        <v>0</v>
      </c>
      <c r="N68" s="82">
        <f t="shared" si="3"/>
        <v>0</v>
      </c>
      <c r="O68" s="82">
        <f t="shared" si="3"/>
        <v>0</v>
      </c>
      <c r="P68" s="82">
        <f t="shared" si="3"/>
        <v>0</v>
      </c>
      <c r="Q68" s="82">
        <f t="shared" si="3"/>
        <v>0</v>
      </c>
      <c r="R68" s="82">
        <f t="shared" si="3"/>
        <v>0</v>
      </c>
      <c r="S68" s="82">
        <f t="shared" si="3"/>
        <v>0</v>
      </c>
      <c r="T68" s="82">
        <f t="shared" si="3"/>
        <v>0</v>
      </c>
      <c r="U68" s="82">
        <f t="shared" si="3"/>
        <v>0</v>
      </c>
      <c r="V68" s="82">
        <f t="shared" si="3"/>
        <v>0</v>
      </c>
      <c r="W68" s="82">
        <f t="shared" si="3"/>
        <v>0</v>
      </c>
      <c r="X68" s="82">
        <f t="shared" si="3"/>
        <v>0</v>
      </c>
      <c r="Y68" s="82">
        <f t="shared" si="3"/>
        <v>0</v>
      </c>
      <c r="Z68" s="82">
        <f t="shared" si="3"/>
        <v>0</v>
      </c>
      <c r="AA68" s="82">
        <f t="shared" si="3"/>
        <v>0</v>
      </c>
      <c r="AB68" s="82">
        <f t="shared" si="3"/>
        <v>0</v>
      </c>
      <c r="AC68" s="82">
        <f t="shared" si="3"/>
        <v>0</v>
      </c>
      <c r="AD68" s="82">
        <f t="shared" si="3"/>
        <v>0</v>
      </c>
      <c r="AE68" s="82">
        <f t="shared" si="3"/>
        <v>0</v>
      </c>
      <c r="AF68" s="82">
        <f t="shared" si="3"/>
        <v>0</v>
      </c>
      <c r="AG68" s="82">
        <f t="shared" si="3"/>
        <v>0</v>
      </c>
      <c r="AH68" s="82">
        <f t="shared" si="3"/>
        <v>0</v>
      </c>
      <c r="AI68" s="82">
        <f t="shared" si="3"/>
        <v>0</v>
      </c>
      <c r="AJ68" s="82">
        <f t="shared" si="3"/>
        <v>0</v>
      </c>
      <c r="AK68" s="82">
        <f t="shared" si="3"/>
        <v>0</v>
      </c>
      <c r="AL68" s="82">
        <f t="shared" ref="AL68:BK68" si="4">SUM(AL84:AL87)</f>
        <v>0</v>
      </c>
      <c r="AM68" s="82">
        <f t="shared" si="4"/>
        <v>0</v>
      </c>
      <c r="AN68" s="82">
        <f t="shared" si="4"/>
        <v>0</v>
      </c>
      <c r="AO68" s="82">
        <f t="shared" si="4"/>
        <v>0</v>
      </c>
      <c r="AP68" s="82">
        <f t="shared" si="4"/>
        <v>0</v>
      </c>
      <c r="AQ68" s="82">
        <f t="shared" si="4"/>
        <v>0</v>
      </c>
      <c r="AR68" s="82">
        <f t="shared" si="4"/>
        <v>0</v>
      </c>
      <c r="AS68" s="82">
        <f t="shared" si="4"/>
        <v>0</v>
      </c>
      <c r="AT68" s="82">
        <f t="shared" si="4"/>
        <v>0</v>
      </c>
      <c r="AU68" s="82">
        <f t="shared" si="4"/>
        <v>0</v>
      </c>
      <c r="AV68" s="82">
        <f t="shared" si="4"/>
        <v>0</v>
      </c>
      <c r="AW68" s="82">
        <f t="shared" si="4"/>
        <v>0</v>
      </c>
      <c r="AX68" s="82">
        <f t="shared" si="4"/>
        <v>0</v>
      </c>
      <c r="AY68" s="82">
        <f t="shared" si="4"/>
        <v>0</v>
      </c>
      <c r="AZ68" s="82">
        <f t="shared" si="4"/>
        <v>0</v>
      </c>
      <c r="BA68" s="82">
        <f t="shared" si="4"/>
        <v>0</v>
      </c>
      <c r="BB68" s="82">
        <f t="shared" si="4"/>
        <v>0</v>
      </c>
      <c r="BC68" s="82">
        <f t="shared" si="4"/>
        <v>0</v>
      </c>
      <c r="BD68" s="82">
        <f t="shared" si="4"/>
        <v>0</v>
      </c>
      <c r="BE68" s="82">
        <f t="shared" si="4"/>
        <v>0</v>
      </c>
      <c r="BF68" s="82">
        <f t="shared" si="4"/>
        <v>0</v>
      </c>
      <c r="BG68" s="82">
        <f t="shared" si="4"/>
        <v>0</v>
      </c>
      <c r="BH68" s="82">
        <f t="shared" si="4"/>
        <v>0</v>
      </c>
      <c r="BI68" s="82">
        <f t="shared" si="4"/>
        <v>0</v>
      </c>
      <c r="BJ68" s="82">
        <f t="shared" si="4"/>
        <v>0</v>
      </c>
      <c r="BK68" s="82">
        <f t="shared" si="4"/>
        <v>0</v>
      </c>
    </row>
    <row r="69" spans="1:63">
      <c r="A69" s="79">
        <v>4</v>
      </c>
      <c r="B69" s="197" t="s">
        <v>60</v>
      </c>
      <c r="C69" s="198"/>
      <c r="D69" s="198"/>
      <c r="E69" s="199"/>
      <c r="F69" s="82">
        <f>SUM(F88:F90)</f>
        <v>0</v>
      </c>
      <c r="G69" s="82">
        <f t="shared" ref="G69:BK69" si="5">SUM(G88:G90)</f>
        <v>0</v>
      </c>
      <c r="H69" s="82">
        <f t="shared" si="5"/>
        <v>0</v>
      </c>
      <c r="I69" s="82">
        <f t="shared" si="5"/>
        <v>0</v>
      </c>
      <c r="J69" s="82">
        <f t="shared" si="5"/>
        <v>0</v>
      </c>
      <c r="K69" s="82">
        <f t="shared" si="5"/>
        <v>0</v>
      </c>
      <c r="L69" s="82">
        <f t="shared" si="5"/>
        <v>0</v>
      </c>
      <c r="M69" s="82">
        <f t="shared" si="5"/>
        <v>0</v>
      </c>
      <c r="N69" s="82">
        <f t="shared" si="5"/>
        <v>0</v>
      </c>
      <c r="O69" s="82">
        <f t="shared" si="5"/>
        <v>0</v>
      </c>
      <c r="P69" s="82">
        <f t="shared" si="5"/>
        <v>0</v>
      </c>
      <c r="Q69" s="82">
        <f t="shared" si="5"/>
        <v>0</v>
      </c>
      <c r="R69" s="82">
        <f t="shared" si="5"/>
        <v>0</v>
      </c>
      <c r="S69" s="82">
        <f t="shared" si="5"/>
        <v>0</v>
      </c>
      <c r="T69" s="82">
        <f t="shared" si="5"/>
        <v>0</v>
      </c>
      <c r="U69" s="82">
        <f t="shared" si="5"/>
        <v>0</v>
      </c>
      <c r="V69" s="82">
        <f t="shared" si="5"/>
        <v>0</v>
      </c>
      <c r="W69" s="82">
        <f t="shared" si="5"/>
        <v>0</v>
      </c>
      <c r="X69" s="82">
        <f t="shared" si="5"/>
        <v>0</v>
      </c>
      <c r="Y69" s="82">
        <f t="shared" si="5"/>
        <v>0</v>
      </c>
      <c r="Z69" s="82">
        <f t="shared" si="5"/>
        <v>0</v>
      </c>
      <c r="AA69" s="82">
        <f t="shared" si="5"/>
        <v>0</v>
      </c>
      <c r="AB69" s="82">
        <f t="shared" si="5"/>
        <v>0</v>
      </c>
      <c r="AC69" s="82">
        <f t="shared" si="5"/>
        <v>0</v>
      </c>
      <c r="AD69" s="82">
        <f t="shared" si="5"/>
        <v>0</v>
      </c>
      <c r="AE69" s="82">
        <f t="shared" si="5"/>
        <v>0</v>
      </c>
      <c r="AF69" s="82">
        <f t="shared" si="5"/>
        <v>0</v>
      </c>
      <c r="AG69" s="82">
        <f t="shared" si="5"/>
        <v>0</v>
      </c>
      <c r="AH69" s="82">
        <f t="shared" si="5"/>
        <v>0</v>
      </c>
      <c r="AI69" s="82">
        <f t="shared" si="5"/>
        <v>0</v>
      </c>
      <c r="AJ69" s="82">
        <f t="shared" si="5"/>
        <v>0</v>
      </c>
      <c r="AK69" s="82">
        <f t="shared" si="5"/>
        <v>0</v>
      </c>
      <c r="AL69" s="82">
        <f t="shared" si="5"/>
        <v>0</v>
      </c>
      <c r="AM69" s="82">
        <f t="shared" si="5"/>
        <v>0</v>
      </c>
      <c r="AN69" s="82">
        <f t="shared" si="5"/>
        <v>0</v>
      </c>
      <c r="AO69" s="82">
        <f t="shared" si="5"/>
        <v>0</v>
      </c>
      <c r="AP69" s="82">
        <f t="shared" si="5"/>
        <v>0</v>
      </c>
      <c r="AQ69" s="82">
        <f t="shared" si="5"/>
        <v>0</v>
      </c>
      <c r="AR69" s="82">
        <f t="shared" si="5"/>
        <v>0</v>
      </c>
      <c r="AS69" s="82">
        <f t="shared" si="5"/>
        <v>0</v>
      </c>
      <c r="AT69" s="82">
        <f t="shared" si="5"/>
        <v>0</v>
      </c>
      <c r="AU69" s="82">
        <f t="shared" si="5"/>
        <v>0</v>
      </c>
      <c r="AV69" s="82">
        <f t="shared" si="5"/>
        <v>0</v>
      </c>
      <c r="AW69" s="82">
        <f t="shared" si="5"/>
        <v>0</v>
      </c>
      <c r="AX69" s="82">
        <f t="shared" si="5"/>
        <v>0</v>
      </c>
      <c r="AY69" s="82">
        <f t="shared" si="5"/>
        <v>0</v>
      </c>
      <c r="AZ69" s="82">
        <f t="shared" si="5"/>
        <v>0</v>
      </c>
      <c r="BA69" s="82">
        <f t="shared" si="5"/>
        <v>0</v>
      </c>
      <c r="BB69" s="82">
        <f t="shared" si="5"/>
        <v>0</v>
      </c>
      <c r="BC69" s="82">
        <f t="shared" si="5"/>
        <v>0</v>
      </c>
      <c r="BD69" s="82">
        <f t="shared" si="5"/>
        <v>0</v>
      </c>
      <c r="BE69" s="82">
        <f t="shared" si="5"/>
        <v>0</v>
      </c>
      <c r="BF69" s="82">
        <f t="shared" si="5"/>
        <v>0</v>
      </c>
      <c r="BG69" s="82">
        <f t="shared" si="5"/>
        <v>0</v>
      </c>
      <c r="BH69" s="82">
        <f t="shared" si="5"/>
        <v>0</v>
      </c>
      <c r="BI69" s="82">
        <f t="shared" si="5"/>
        <v>0</v>
      </c>
      <c r="BJ69" s="82">
        <f t="shared" si="5"/>
        <v>0</v>
      </c>
      <c r="BK69" s="82">
        <f t="shared" si="5"/>
        <v>0</v>
      </c>
    </row>
    <row r="70" spans="1:63">
      <c r="A70" s="79">
        <v>5</v>
      </c>
      <c r="B70" s="197" t="s">
        <v>61</v>
      </c>
      <c r="C70" s="198"/>
      <c r="D70" s="198"/>
      <c r="E70" s="199"/>
      <c r="F70" s="82">
        <f t="shared" ref="F70:AK70" si="6">SUM(F91:F93)</f>
        <v>0</v>
      </c>
      <c r="G70" s="82">
        <f t="shared" si="6"/>
        <v>0</v>
      </c>
      <c r="H70" s="82">
        <f t="shared" si="6"/>
        <v>0</v>
      </c>
      <c r="I70" s="82">
        <f t="shared" si="6"/>
        <v>0</v>
      </c>
      <c r="J70" s="82">
        <f t="shared" si="6"/>
        <v>0</v>
      </c>
      <c r="K70" s="82">
        <f t="shared" si="6"/>
        <v>0</v>
      </c>
      <c r="L70" s="82">
        <f t="shared" si="6"/>
        <v>0</v>
      </c>
      <c r="M70" s="82">
        <f t="shared" si="6"/>
        <v>0</v>
      </c>
      <c r="N70" s="82">
        <f t="shared" si="6"/>
        <v>0</v>
      </c>
      <c r="O70" s="82">
        <f t="shared" si="6"/>
        <v>0</v>
      </c>
      <c r="P70" s="82">
        <f t="shared" si="6"/>
        <v>0</v>
      </c>
      <c r="Q70" s="82">
        <f t="shared" si="6"/>
        <v>0</v>
      </c>
      <c r="R70" s="82">
        <f t="shared" si="6"/>
        <v>0</v>
      </c>
      <c r="S70" s="82">
        <f t="shared" si="6"/>
        <v>0</v>
      </c>
      <c r="T70" s="82">
        <f t="shared" si="6"/>
        <v>0</v>
      </c>
      <c r="U70" s="82">
        <f t="shared" si="6"/>
        <v>0</v>
      </c>
      <c r="V70" s="82">
        <f t="shared" si="6"/>
        <v>0</v>
      </c>
      <c r="W70" s="82">
        <f t="shared" si="6"/>
        <v>0</v>
      </c>
      <c r="X70" s="82">
        <f t="shared" si="6"/>
        <v>0</v>
      </c>
      <c r="Y70" s="82">
        <f t="shared" si="6"/>
        <v>0</v>
      </c>
      <c r="Z70" s="82">
        <f t="shared" si="6"/>
        <v>0</v>
      </c>
      <c r="AA70" s="82">
        <f t="shared" si="6"/>
        <v>0</v>
      </c>
      <c r="AB70" s="82">
        <f t="shared" si="6"/>
        <v>0</v>
      </c>
      <c r="AC70" s="82">
        <f t="shared" si="6"/>
        <v>0</v>
      </c>
      <c r="AD70" s="82">
        <f t="shared" si="6"/>
        <v>0</v>
      </c>
      <c r="AE70" s="82">
        <f t="shared" si="6"/>
        <v>0</v>
      </c>
      <c r="AF70" s="82">
        <f t="shared" si="6"/>
        <v>0</v>
      </c>
      <c r="AG70" s="82">
        <f t="shared" si="6"/>
        <v>0</v>
      </c>
      <c r="AH70" s="82">
        <f t="shared" si="6"/>
        <v>0</v>
      </c>
      <c r="AI70" s="82">
        <f t="shared" si="6"/>
        <v>0</v>
      </c>
      <c r="AJ70" s="82">
        <f t="shared" si="6"/>
        <v>0</v>
      </c>
      <c r="AK70" s="82">
        <f t="shared" si="6"/>
        <v>0</v>
      </c>
      <c r="AL70" s="82">
        <f t="shared" ref="AL70:BK70" si="7">SUM(AL91:AL93)</f>
        <v>0</v>
      </c>
      <c r="AM70" s="82">
        <f t="shared" si="7"/>
        <v>0</v>
      </c>
      <c r="AN70" s="82">
        <f t="shared" si="7"/>
        <v>0</v>
      </c>
      <c r="AO70" s="82">
        <f t="shared" si="7"/>
        <v>0</v>
      </c>
      <c r="AP70" s="82">
        <f t="shared" si="7"/>
        <v>0</v>
      </c>
      <c r="AQ70" s="82">
        <f t="shared" si="7"/>
        <v>0</v>
      </c>
      <c r="AR70" s="82">
        <f t="shared" si="7"/>
        <v>0</v>
      </c>
      <c r="AS70" s="82">
        <f t="shared" si="7"/>
        <v>0</v>
      </c>
      <c r="AT70" s="82">
        <f t="shared" si="7"/>
        <v>0</v>
      </c>
      <c r="AU70" s="82">
        <f t="shared" si="7"/>
        <v>0</v>
      </c>
      <c r="AV70" s="82">
        <f t="shared" si="7"/>
        <v>0</v>
      </c>
      <c r="AW70" s="82">
        <f t="shared" si="7"/>
        <v>0</v>
      </c>
      <c r="AX70" s="82">
        <f t="shared" si="7"/>
        <v>0</v>
      </c>
      <c r="AY70" s="82">
        <f t="shared" si="7"/>
        <v>0</v>
      </c>
      <c r="AZ70" s="82">
        <f t="shared" si="7"/>
        <v>0</v>
      </c>
      <c r="BA70" s="82">
        <f t="shared" si="7"/>
        <v>0</v>
      </c>
      <c r="BB70" s="82">
        <f t="shared" si="7"/>
        <v>0</v>
      </c>
      <c r="BC70" s="82">
        <f t="shared" si="7"/>
        <v>0</v>
      </c>
      <c r="BD70" s="82">
        <f t="shared" si="7"/>
        <v>0</v>
      </c>
      <c r="BE70" s="82">
        <f t="shared" si="7"/>
        <v>0</v>
      </c>
      <c r="BF70" s="82">
        <f t="shared" si="7"/>
        <v>0</v>
      </c>
      <c r="BG70" s="82">
        <f t="shared" si="7"/>
        <v>0</v>
      </c>
      <c r="BH70" s="82">
        <f t="shared" si="7"/>
        <v>0</v>
      </c>
      <c r="BI70" s="82">
        <f t="shared" si="7"/>
        <v>0</v>
      </c>
      <c r="BJ70" s="82">
        <f t="shared" si="7"/>
        <v>0</v>
      </c>
      <c r="BK70" s="82">
        <f t="shared" si="7"/>
        <v>0</v>
      </c>
    </row>
    <row r="71" spans="1:63">
      <c r="A71" s="79">
        <v>6</v>
      </c>
      <c r="B71" s="197" t="s">
        <v>62</v>
      </c>
      <c r="C71" s="198"/>
      <c r="D71" s="198"/>
      <c r="E71" s="199"/>
      <c r="F71" s="82">
        <f>SUM(F94:F97)</f>
        <v>0</v>
      </c>
      <c r="G71" s="82">
        <f t="shared" ref="G71:BK71" si="8">SUM(G94:G97)</f>
        <v>0</v>
      </c>
      <c r="H71" s="82">
        <f t="shared" si="8"/>
        <v>0</v>
      </c>
      <c r="I71" s="82">
        <f t="shared" si="8"/>
        <v>0</v>
      </c>
      <c r="J71" s="82">
        <f t="shared" si="8"/>
        <v>0</v>
      </c>
      <c r="K71" s="82">
        <f t="shared" si="8"/>
        <v>0</v>
      </c>
      <c r="L71" s="82">
        <f t="shared" si="8"/>
        <v>0</v>
      </c>
      <c r="M71" s="82">
        <f t="shared" si="8"/>
        <v>0</v>
      </c>
      <c r="N71" s="82">
        <f t="shared" si="8"/>
        <v>0</v>
      </c>
      <c r="O71" s="82">
        <f t="shared" si="8"/>
        <v>0</v>
      </c>
      <c r="P71" s="82">
        <f t="shared" si="8"/>
        <v>0</v>
      </c>
      <c r="Q71" s="82">
        <f t="shared" si="8"/>
        <v>0</v>
      </c>
      <c r="R71" s="82">
        <f t="shared" si="8"/>
        <v>1</v>
      </c>
      <c r="S71" s="82">
        <f t="shared" si="8"/>
        <v>9</v>
      </c>
      <c r="T71" s="82">
        <f t="shared" si="8"/>
        <v>0</v>
      </c>
      <c r="U71" s="82">
        <f t="shared" si="8"/>
        <v>0</v>
      </c>
      <c r="V71" s="82">
        <f t="shared" si="8"/>
        <v>0</v>
      </c>
      <c r="W71" s="82">
        <f t="shared" si="8"/>
        <v>0</v>
      </c>
      <c r="X71" s="82">
        <f t="shared" si="8"/>
        <v>0</v>
      </c>
      <c r="Y71" s="82">
        <f t="shared" si="8"/>
        <v>0</v>
      </c>
      <c r="Z71" s="82">
        <f t="shared" si="8"/>
        <v>0</v>
      </c>
      <c r="AA71" s="82">
        <f t="shared" si="8"/>
        <v>0</v>
      </c>
      <c r="AB71" s="82">
        <f t="shared" si="8"/>
        <v>0</v>
      </c>
      <c r="AC71" s="82">
        <f t="shared" si="8"/>
        <v>0</v>
      </c>
      <c r="AD71" s="82">
        <f t="shared" si="8"/>
        <v>0</v>
      </c>
      <c r="AE71" s="82">
        <f t="shared" si="8"/>
        <v>0</v>
      </c>
      <c r="AF71" s="82">
        <f t="shared" si="8"/>
        <v>0</v>
      </c>
      <c r="AG71" s="82">
        <f t="shared" si="8"/>
        <v>0</v>
      </c>
      <c r="AH71" s="82">
        <f t="shared" si="8"/>
        <v>0</v>
      </c>
      <c r="AI71" s="82">
        <f t="shared" si="8"/>
        <v>0</v>
      </c>
      <c r="AJ71" s="82">
        <f t="shared" si="8"/>
        <v>0</v>
      </c>
      <c r="AK71" s="82">
        <f t="shared" si="8"/>
        <v>0</v>
      </c>
      <c r="AL71" s="82">
        <f t="shared" si="8"/>
        <v>0</v>
      </c>
      <c r="AM71" s="82">
        <f t="shared" si="8"/>
        <v>0</v>
      </c>
      <c r="AN71" s="82">
        <f t="shared" si="8"/>
        <v>0</v>
      </c>
      <c r="AO71" s="82">
        <f t="shared" si="8"/>
        <v>0</v>
      </c>
      <c r="AP71" s="82">
        <f t="shared" si="8"/>
        <v>0</v>
      </c>
      <c r="AQ71" s="82">
        <f t="shared" si="8"/>
        <v>0</v>
      </c>
      <c r="AR71" s="82">
        <f t="shared" si="8"/>
        <v>0</v>
      </c>
      <c r="AS71" s="82">
        <f t="shared" si="8"/>
        <v>0</v>
      </c>
      <c r="AT71" s="82">
        <f t="shared" si="8"/>
        <v>0</v>
      </c>
      <c r="AU71" s="82">
        <f t="shared" si="8"/>
        <v>0</v>
      </c>
      <c r="AV71" s="82">
        <f t="shared" si="8"/>
        <v>0</v>
      </c>
      <c r="AW71" s="82">
        <f t="shared" si="8"/>
        <v>0</v>
      </c>
      <c r="AX71" s="82">
        <f t="shared" si="8"/>
        <v>0</v>
      </c>
      <c r="AY71" s="82">
        <f t="shared" si="8"/>
        <v>0</v>
      </c>
      <c r="AZ71" s="82">
        <f t="shared" si="8"/>
        <v>0</v>
      </c>
      <c r="BA71" s="82">
        <f t="shared" si="8"/>
        <v>0</v>
      </c>
      <c r="BB71" s="82">
        <f t="shared" si="8"/>
        <v>0</v>
      </c>
      <c r="BC71" s="82">
        <f t="shared" si="8"/>
        <v>0</v>
      </c>
      <c r="BD71" s="82">
        <f t="shared" si="8"/>
        <v>0</v>
      </c>
      <c r="BE71" s="82">
        <f t="shared" si="8"/>
        <v>0</v>
      </c>
      <c r="BF71" s="82">
        <f t="shared" si="8"/>
        <v>0</v>
      </c>
      <c r="BG71" s="82">
        <f t="shared" si="8"/>
        <v>0</v>
      </c>
      <c r="BH71" s="82">
        <f t="shared" si="8"/>
        <v>0</v>
      </c>
      <c r="BI71" s="82">
        <f t="shared" si="8"/>
        <v>0</v>
      </c>
      <c r="BJ71" s="82">
        <f t="shared" si="8"/>
        <v>0</v>
      </c>
      <c r="BK71" s="82">
        <f t="shared" si="8"/>
        <v>0</v>
      </c>
    </row>
    <row r="72" spans="1:63">
      <c r="A72" s="79">
        <v>7</v>
      </c>
      <c r="B72" s="197" t="s">
        <v>63</v>
      </c>
      <c r="C72" s="198"/>
      <c r="D72" s="198"/>
      <c r="E72" s="199"/>
      <c r="F72" s="82">
        <f>SUM(F98:F103)</f>
        <v>0</v>
      </c>
      <c r="G72" s="82">
        <f t="shared" ref="G72:BK72" si="9">SUM(G98:G103)</f>
        <v>0</v>
      </c>
      <c r="H72" s="82">
        <f t="shared" si="9"/>
        <v>0</v>
      </c>
      <c r="I72" s="82">
        <f t="shared" si="9"/>
        <v>0</v>
      </c>
      <c r="J72" s="82">
        <f t="shared" si="9"/>
        <v>0</v>
      </c>
      <c r="K72" s="82">
        <f t="shared" si="9"/>
        <v>0</v>
      </c>
      <c r="L72" s="82">
        <f t="shared" si="9"/>
        <v>0</v>
      </c>
      <c r="M72" s="82">
        <f t="shared" si="9"/>
        <v>0</v>
      </c>
      <c r="N72" s="82">
        <f t="shared" si="9"/>
        <v>0</v>
      </c>
      <c r="O72" s="82">
        <f t="shared" si="9"/>
        <v>0</v>
      </c>
      <c r="P72" s="82">
        <f t="shared" si="9"/>
        <v>0</v>
      </c>
      <c r="Q72" s="82">
        <f t="shared" si="9"/>
        <v>0</v>
      </c>
      <c r="R72" s="82">
        <f t="shared" si="9"/>
        <v>0</v>
      </c>
      <c r="S72" s="82">
        <f t="shared" si="9"/>
        <v>0</v>
      </c>
      <c r="T72" s="82">
        <f t="shared" si="9"/>
        <v>0</v>
      </c>
      <c r="U72" s="82">
        <f t="shared" si="9"/>
        <v>0</v>
      </c>
      <c r="V72" s="82">
        <f t="shared" si="9"/>
        <v>0</v>
      </c>
      <c r="W72" s="82">
        <f t="shared" si="9"/>
        <v>0</v>
      </c>
      <c r="X72" s="82">
        <f t="shared" si="9"/>
        <v>0</v>
      </c>
      <c r="Y72" s="82">
        <f t="shared" si="9"/>
        <v>0</v>
      </c>
      <c r="Z72" s="82">
        <f t="shared" si="9"/>
        <v>0</v>
      </c>
      <c r="AA72" s="82">
        <f t="shared" si="9"/>
        <v>0</v>
      </c>
      <c r="AB72" s="82">
        <f t="shared" si="9"/>
        <v>0</v>
      </c>
      <c r="AC72" s="82">
        <f t="shared" si="9"/>
        <v>0</v>
      </c>
      <c r="AD72" s="82">
        <f t="shared" si="9"/>
        <v>0</v>
      </c>
      <c r="AE72" s="82">
        <f t="shared" si="9"/>
        <v>0</v>
      </c>
      <c r="AF72" s="82">
        <f t="shared" si="9"/>
        <v>0</v>
      </c>
      <c r="AG72" s="82">
        <f t="shared" si="9"/>
        <v>0</v>
      </c>
      <c r="AH72" s="82">
        <f t="shared" si="9"/>
        <v>0</v>
      </c>
      <c r="AI72" s="82">
        <f t="shared" si="9"/>
        <v>0</v>
      </c>
      <c r="AJ72" s="82">
        <f t="shared" si="9"/>
        <v>0</v>
      </c>
      <c r="AK72" s="82">
        <f t="shared" si="9"/>
        <v>0</v>
      </c>
      <c r="AL72" s="82">
        <f t="shared" si="9"/>
        <v>0</v>
      </c>
      <c r="AM72" s="82">
        <f t="shared" si="9"/>
        <v>0</v>
      </c>
      <c r="AN72" s="82">
        <f t="shared" si="9"/>
        <v>0</v>
      </c>
      <c r="AO72" s="82">
        <f t="shared" si="9"/>
        <v>0</v>
      </c>
      <c r="AP72" s="82">
        <f t="shared" si="9"/>
        <v>0</v>
      </c>
      <c r="AQ72" s="82">
        <f t="shared" si="9"/>
        <v>0</v>
      </c>
      <c r="AR72" s="82">
        <f t="shared" si="9"/>
        <v>0</v>
      </c>
      <c r="AS72" s="82">
        <f t="shared" si="9"/>
        <v>0</v>
      </c>
      <c r="AT72" s="82">
        <f t="shared" si="9"/>
        <v>0</v>
      </c>
      <c r="AU72" s="82">
        <f t="shared" si="9"/>
        <v>0</v>
      </c>
      <c r="AV72" s="82">
        <f t="shared" si="9"/>
        <v>0</v>
      </c>
      <c r="AW72" s="82">
        <f t="shared" si="9"/>
        <v>0</v>
      </c>
      <c r="AX72" s="82">
        <f t="shared" si="9"/>
        <v>0</v>
      </c>
      <c r="AY72" s="82">
        <f t="shared" si="9"/>
        <v>0</v>
      </c>
      <c r="AZ72" s="82">
        <f t="shared" si="9"/>
        <v>0</v>
      </c>
      <c r="BA72" s="82">
        <f t="shared" si="9"/>
        <v>0</v>
      </c>
      <c r="BB72" s="82">
        <f t="shared" si="9"/>
        <v>0</v>
      </c>
      <c r="BC72" s="82">
        <f t="shared" si="9"/>
        <v>0</v>
      </c>
      <c r="BD72" s="82">
        <f t="shared" si="9"/>
        <v>0</v>
      </c>
      <c r="BE72" s="82">
        <f t="shared" si="9"/>
        <v>0</v>
      </c>
      <c r="BF72" s="82">
        <f t="shared" si="9"/>
        <v>0</v>
      </c>
      <c r="BG72" s="82">
        <f t="shared" si="9"/>
        <v>0</v>
      </c>
      <c r="BH72" s="82">
        <f t="shared" si="9"/>
        <v>0</v>
      </c>
      <c r="BI72" s="82">
        <f t="shared" si="9"/>
        <v>0</v>
      </c>
      <c r="BJ72" s="82">
        <f t="shared" si="9"/>
        <v>0</v>
      </c>
      <c r="BK72" s="82">
        <f t="shared" si="9"/>
        <v>0</v>
      </c>
    </row>
    <row r="73" spans="1:63">
      <c r="A73" s="79">
        <v>8</v>
      </c>
      <c r="B73" s="197" t="s">
        <v>64</v>
      </c>
      <c r="C73" s="198"/>
      <c r="D73" s="198"/>
      <c r="E73" s="199"/>
      <c r="F73" s="82">
        <f>SUM(F104:F108)</f>
        <v>0</v>
      </c>
      <c r="G73" s="82">
        <f t="shared" ref="G73:BK73" si="10">SUM(G104:G108)</f>
        <v>0</v>
      </c>
      <c r="H73" s="82">
        <f t="shared" si="10"/>
        <v>0</v>
      </c>
      <c r="I73" s="82">
        <f t="shared" si="10"/>
        <v>0</v>
      </c>
      <c r="J73" s="82">
        <f t="shared" si="10"/>
        <v>0</v>
      </c>
      <c r="K73" s="82">
        <f t="shared" si="10"/>
        <v>0</v>
      </c>
      <c r="L73" s="82">
        <f t="shared" si="10"/>
        <v>0</v>
      </c>
      <c r="M73" s="82">
        <f t="shared" si="10"/>
        <v>0</v>
      </c>
      <c r="N73" s="82">
        <f t="shared" si="10"/>
        <v>0</v>
      </c>
      <c r="O73" s="82">
        <f t="shared" si="10"/>
        <v>0</v>
      </c>
      <c r="P73" s="82">
        <f t="shared" si="10"/>
        <v>0</v>
      </c>
      <c r="Q73" s="82">
        <f t="shared" si="10"/>
        <v>0</v>
      </c>
      <c r="R73" s="82">
        <f t="shared" si="10"/>
        <v>0</v>
      </c>
      <c r="S73" s="82">
        <f t="shared" si="10"/>
        <v>0</v>
      </c>
      <c r="T73" s="82">
        <f t="shared" si="10"/>
        <v>0</v>
      </c>
      <c r="U73" s="82">
        <f t="shared" si="10"/>
        <v>0</v>
      </c>
      <c r="V73" s="82">
        <f t="shared" si="10"/>
        <v>0</v>
      </c>
      <c r="W73" s="82">
        <f t="shared" si="10"/>
        <v>0</v>
      </c>
      <c r="X73" s="82">
        <f t="shared" si="10"/>
        <v>0</v>
      </c>
      <c r="Y73" s="82">
        <f t="shared" si="10"/>
        <v>0</v>
      </c>
      <c r="Z73" s="82">
        <f t="shared" si="10"/>
        <v>0</v>
      </c>
      <c r="AA73" s="82">
        <f t="shared" si="10"/>
        <v>0</v>
      </c>
      <c r="AB73" s="82">
        <f t="shared" si="10"/>
        <v>0</v>
      </c>
      <c r="AC73" s="82">
        <f t="shared" si="10"/>
        <v>0</v>
      </c>
      <c r="AD73" s="82">
        <f t="shared" si="10"/>
        <v>0</v>
      </c>
      <c r="AE73" s="82">
        <f t="shared" si="10"/>
        <v>0</v>
      </c>
      <c r="AF73" s="82">
        <f t="shared" si="10"/>
        <v>0</v>
      </c>
      <c r="AG73" s="82">
        <f t="shared" si="10"/>
        <v>0</v>
      </c>
      <c r="AH73" s="82">
        <f t="shared" si="10"/>
        <v>0</v>
      </c>
      <c r="AI73" s="82">
        <f t="shared" si="10"/>
        <v>0</v>
      </c>
      <c r="AJ73" s="82">
        <f t="shared" si="10"/>
        <v>0</v>
      </c>
      <c r="AK73" s="82">
        <f t="shared" si="10"/>
        <v>0</v>
      </c>
      <c r="AL73" s="82">
        <f t="shared" si="10"/>
        <v>0</v>
      </c>
      <c r="AM73" s="82">
        <f t="shared" si="10"/>
        <v>0</v>
      </c>
      <c r="AN73" s="82">
        <f t="shared" si="10"/>
        <v>0</v>
      </c>
      <c r="AO73" s="82">
        <f t="shared" si="10"/>
        <v>0</v>
      </c>
      <c r="AP73" s="82">
        <f t="shared" si="10"/>
        <v>0</v>
      </c>
      <c r="AQ73" s="82">
        <f t="shared" si="10"/>
        <v>0</v>
      </c>
      <c r="AR73" s="82">
        <f t="shared" si="10"/>
        <v>0</v>
      </c>
      <c r="AS73" s="82">
        <f t="shared" si="10"/>
        <v>0</v>
      </c>
      <c r="AT73" s="82">
        <f t="shared" si="10"/>
        <v>0</v>
      </c>
      <c r="AU73" s="82">
        <f t="shared" si="10"/>
        <v>0</v>
      </c>
      <c r="AV73" s="82">
        <f t="shared" si="10"/>
        <v>0</v>
      </c>
      <c r="AW73" s="82">
        <f t="shared" si="10"/>
        <v>0</v>
      </c>
      <c r="AX73" s="82">
        <f t="shared" si="10"/>
        <v>0</v>
      </c>
      <c r="AY73" s="82">
        <f t="shared" si="10"/>
        <v>0</v>
      </c>
      <c r="AZ73" s="82">
        <f t="shared" si="10"/>
        <v>0</v>
      </c>
      <c r="BA73" s="82">
        <f t="shared" si="10"/>
        <v>0</v>
      </c>
      <c r="BB73" s="82">
        <f t="shared" si="10"/>
        <v>0</v>
      </c>
      <c r="BC73" s="82">
        <f t="shared" si="10"/>
        <v>0</v>
      </c>
      <c r="BD73" s="82">
        <f t="shared" si="10"/>
        <v>0</v>
      </c>
      <c r="BE73" s="82">
        <f t="shared" si="10"/>
        <v>0</v>
      </c>
      <c r="BF73" s="82">
        <f t="shared" si="10"/>
        <v>0</v>
      </c>
      <c r="BG73" s="82">
        <f t="shared" si="10"/>
        <v>0</v>
      </c>
      <c r="BH73" s="82">
        <f t="shared" si="10"/>
        <v>0</v>
      </c>
      <c r="BI73" s="82">
        <f t="shared" si="10"/>
        <v>0</v>
      </c>
      <c r="BJ73" s="82">
        <f t="shared" si="10"/>
        <v>0</v>
      </c>
      <c r="BK73" s="82">
        <f t="shared" si="10"/>
        <v>0</v>
      </c>
    </row>
    <row r="74" spans="1:63">
      <c r="A74" s="79">
        <v>9</v>
      </c>
      <c r="B74" s="197" t="s">
        <v>65</v>
      </c>
      <c r="C74" s="198"/>
      <c r="D74" s="198"/>
      <c r="E74" s="199"/>
      <c r="F74" s="82">
        <f>SUM(F109:F112)</f>
        <v>0</v>
      </c>
      <c r="G74" s="82">
        <f t="shared" ref="G74:BK74" si="11">SUM(G109:G112)</f>
        <v>0</v>
      </c>
      <c r="H74" s="82">
        <f t="shared" si="11"/>
        <v>0</v>
      </c>
      <c r="I74" s="82">
        <f t="shared" si="11"/>
        <v>0</v>
      </c>
      <c r="J74" s="82">
        <f t="shared" si="11"/>
        <v>0</v>
      </c>
      <c r="K74" s="82">
        <f t="shared" si="11"/>
        <v>0</v>
      </c>
      <c r="L74" s="82">
        <f t="shared" si="11"/>
        <v>0</v>
      </c>
      <c r="M74" s="82">
        <f t="shared" si="11"/>
        <v>0</v>
      </c>
      <c r="N74" s="82">
        <f t="shared" si="11"/>
        <v>0</v>
      </c>
      <c r="O74" s="82">
        <f t="shared" si="11"/>
        <v>0</v>
      </c>
      <c r="P74" s="82">
        <f t="shared" si="11"/>
        <v>0</v>
      </c>
      <c r="Q74" s="82">
        <f t="shared" si="11"/>
        <v>0</v>
      </c>
      <c r="R74" s="82">
        <f t="shared" si="11"/>
        <v>0</v>
      </c>
      <c r="S74" s="82">
        <f t="shared" si="11"/>
        <v>0</v>
      </c>
      <c r="T74" s="82">
        <f t="shared" si="11"/>
        <v>0</v>
      </c>
      <c r="U74" s="82">
        <f t="shared" si="11"/>
        <v>0</v>
      </c>
      <c r="V74" s="82">
        <f t="shared" si="11"/>
        <v>0</v>
      </c>
      <c r="W74" s="82">
        <f t="shared" si="11"/>
        <v>0</v>
      </c>
      <c r="X74" s="82">
        <f t="shared" si="11"/>
        <v>0</v>
      </c>
      <c r="Y74" s="82">
        <f t="shared" si="11"/>
        <v>0</v>
      </c>
      <c r="Z74" s="82">
        <f t="shared" si="11"/>
        <v>0</v>
      </c>
      <c r="AA74" s="82">
        <f t="shared" si="11"/>
        <v>0</v>
      </c>
      <c r="AB74" s="82">
        <f t="shared" si="11"/>
        <v>0</v>
      </c>
      <c r="AC74" s="82">
        <f t="shared" si="11"/>
        <v>0</v>
      </c>
      <c r="AD74" s="82">
        <f t="shared" si="11"/>
        <v>0</v>
      </c>
      <c r="AE74" s="82">
        <f t="shared" si="11"/>
        <v>0</v>
      </c>
      <c r="AF74" s="82">
        <f t="shared" si="11"/>
        <v>0</v>
      </c>
      <c r="AG74" s="82">
        <f t="shared" si="11"/>
        <v>0</v>
      </c>
      <c r="AH74" s="82">
        <f t="shared" si="11"/>
        <v>0</v>
      </c>
      <c r="AI74" s="82">
        <f t="shared" si="11"/>
        <v>0</v>
      </c>
      <c r="AJ74" s="82">
        <f t="shared" si="11"/>
        <v>0</v>
      </c>
      <c r="AK74" s="82">
        <f t="shared" si="11"/>
        <v>0</v>
      </c>
      <c r="AL74" s="82">
        <f t="shared" si="11"/>
        <v>0</v>
      </c>
      <c r="AM74" s="82">
        <f t="shared" si="11"/>
        <v>0</v>
      </c>
      <c r="AN74" s="82">
        <f t="shared" si="11"/>
        <v>0</v>
      </c>
      <c r="AO74" s="82">
        <f t="shared" si="11"/>
        <v>0</v>
      </c>
      <c r="AP74" s="82">
        <f t="shared" si="11"/>
        <v>0</v>
      </c>
      <c r="AQ74" s="82">
        <f t="shared" si="11"/>
        <v>0</v>
      </c>
      <c r="AR74" s="82">
        <f t="shared" si="11"/>
        <v>0</v>
      </c>
      <c r="AS74" s="82">
        <f t="shared" si="11"/>
        <v>0</v>
      </c>
      <c r="AT74" s="82">
        <f t="shared" si="11"/>
        <v>0</v>
      </c>
      <c r="AU74" s="82">
        <f t="shared" si="11"/>
        <v>0</v>
      </c>
      <c r="AV74" s="82">
        <f t="shared" si="11"/>
        <v>0</v>
      </c>
      <c r="AW74" s="82">
        <f t="shared" si="11"/>
        <v>0</v>
      </c>
      <c r="AX74" s="82">
        <f t="shared" si="11"/>
        <v>0</v>
      </c>
      <c r="AY74" s="82">
        <f t="shared" si="11"/>
        <v>0</v>
      </c>
      <c r="AZ74" s="82">
        <f t="shared" si="11"/>
        <v>0</v>
      </c>
      <c r="BA74" s="82">
        <f t="shared" si="11"/>
        <v>0</v>
      </c>
      <c r="BB74" s="82">
        <f t="shared" si="11"/>
        <v>0</v>
      </c>
      <c r="BC74" s="82">
        <f t="shared" si="11"/>
        <v>0</v>
      </c>
      <c r="BD74" s="82">
        <f t="shared" si="11"/>
        <v>0</v>
      </c>
      <c r="BE74" s="82">
        <f t="shared" si="11"/>
        <v>0</v>
      </c>
      <c r="BF74" s="82">
        <f t="shared" si="11"/>
        <v>0</v>
      </c>
      <c r="BG74" s="82">
        <f t="shared" si="11"/>
        <v>0</v>
      </c>
      <c r="BH74" s="82">
        <f t="shared" si="11"/>
        <v>0</v>
      </c>
      <c r="BI74" s="82">
        <f t="shared" si="11"/>
        <v>0</v>
      </c>
      <c r="BJ74" s="82">
        <f t="shared" si="11"/>
        <v>0</v>
      </c>
      <c r="BK74" s="82">
        <f t="shared" si="11"/>
        <v>0</v>
      </c>
    </row>
    <row r="75" spans="1:63">
      <c r="A75" s="80">
        <v>10</v>
      </c>
      <c r="B75" s="205" t="s">
        <v>66</v>
      </c>
      <c r="C75" s="206"/>
      <c r="D75" s="206"/>
      <c r="E75" s="207"/>
      <c r="F75" s="81">
        <v>0</v>
      </c>
      <c r="G75" s="81">
        <v>0</v>
      </c>
      <c r="H75" s="81">
        <v>0</v>
      </c>
      <c r="I75" s="81">
        <v>0</v>
      </c>
      <c r="J75" s="81">
        <v>0</v>
      </c>
      <c r="K75" s="81">
        <v>0</v>
      </c>
      <c r="L75" s="81">
        <v>0</v>
      </c>
      <c r="M75" s="81">
        <v>0</v>
      </c>
      <c r="N75" s="81">
        <v>0</v>
      </c>
      <c r="O75" s="81">
        <v>0</v>
      </c>
      <c r="P75" s="81">
        <v>0</v>
      </c>
      <c r="Q75" s="81">
        <v>0</v>
      </c>
      <c r="R75" s="81">
        <v>0</v>
      </c>
      <c r="S75" s="81">
        <v>0</v>
      </c>
      <c r="T75" s="81">
        <v>0</v>
      </c>
      <c r="U75" s="81">
        <v>0</v>
      </c>
      <c r="V75" s="81">
        <v>0</v>
      </c>
      <c r="W75" s="81">
        <v>0</v>
      </c>
      <c r="X75" s="81">
        <v>0</v>
      </c>
      <c r="Y75" s="81">
        <v>0</v>
      </c>
      <c r="Z75" s="81">
        <v>0</v>
      </c>
      <c r="AA75" s="81">
        <v>0</v>
      </c>
      <c r="AB75" s="81">
        <v>0</v>
      </c>
      <c r="AC75" s="81">
        <v>0</v>
      </c>
      <c r="AD75" s="81">
        <v>0</v>
      </c>
      <c r="AE75" s="81">
        <v>0</v>
      </c>
      <c r="AF75" s="81">
        <v>0</v>
      </c>
      <c r="AG75" s="81">
        <v>0</v>
      </c>
      <c r="AH75" s="81">
        <v>0</v>
      </c>
      <c r="AI75" s="81">
        <v>0</v>
      </c>
      <c r="AJ75" s="81">
        <v>0</v>
      </c>
      <c r="AK75" s="81">
        <v>0</v>
      </c>
      <c r="AL75" s="81">
        <v>0</v>
      </c>
      <c r="AM75" s="81">
        <v>0</v>
      </c>
      <c r="AN75" s="81">
        <v>0</v>
      </c>
      <c r="AO75" s="81">
        <v>0</v>
      </c>
      <c r="AP75" s="81">
        <v>0</v>
      </c>
      <c r="AQ75" s="81">
        <v>0</v>
      </c>
      <c r="AR75" s="81">
        <v>0</v>
      </c>
      <c r="AS75" s="81">
        <v>0</v>
      </c>
      <c r="AT75" s="81">
        <v>0</v>
      </c>
      <c r="AU75" s="81">
        <v>0</v>
      </c>
      <c r="AV75" s="81">
        <v>0</v>
      </c>
      <c r="AW75" s="81">
        <v>0</v>
      </c>
      <c r="AX75" s="81">
        <v>0</v>
      </c>
      <c r="AY75" s="81">
        <v>0</v>
      </c>
      <c r="AZ75" s="81">
        <v>0</v>
      </c>
      <c r="BA75" s="81">
        <v>0</v>
      </c>
      <c r="BB75" s="81">
        <v>0</v>
      </c>
      <c r="BC75" s="81">
        <v>0</v>
      </c>
      <c r="BD75" s="81">
        <v>0</v>
      </c>
      <c r="BE75" s="81">
        <v>0</v>
      </c>
      <c r="BF75" s="81">
        <v>0</v>
      </c>
      <c r="BG75" s="81">
        <v>0</v>
      </c>
      <c r="BH75" s="81">
        <v>0</v>
      </c>
      <c r="BI75" s="81">
        <v>0</v>
      </c>
      <c r="BJ75" s="81">
        <v>0</v>
      </c>
      <c r="BK75" s="81">
        <v>0</v>
      </c>
    </row>
    <row r="76" spans="1:63">
      <c r="A76" s="80">
        <v>11</v>
      </c>
      <c r="B76" s="205" t="s">
        <v>67</v>
      </c>
      <c r="C76" s="206"/>
      <c r="D76" s="206"/>
      <c r="E76" s="207"/>
      <c r="F76" s="81">
        <v>0</v>
      </c>
      <c r="G76" s="81">
        <v>0</v>
      </c>
      <c r="H76" s="81">
        <v>0</v>
      </c>
      <c r="I76" s="81">
        <v>0</v>
      </c>
      <c r="J76" s="81">
        <v>0</v>
      </c>
      <c r="K76" s="81">
        <v>0</v>
      </c>
      <c r="L76" s="81">
        <v>0</v>
      </c>
      <c r="M76" s="81">
        <v>0</v>
      </c>
      <c r="N76" s="81">
        <v>0</v>
      </c>
      <c r="O76" s="81">
        <v>0</v>
      </c>
      <c r="P76" s="81">
        <v>0</v>
      </c>
      <c r="Q76" s="81">
        <v>0</v>
      </c>
      <c r="R76" s="81">
        <v>0</v>
      </c>
      <c r="S76" s="81">
        <v>0</v>
      </c>
      <c r="T76" s="81">
        <v>0</v>
      </c>
      <c r="U76" s="81">
        <v>0</v>
      </c>
      <c r="V76" s="81">
        <v>0</v>
      </c>
      <c r="W76" s="81">
        <v>0</v>
      </c>
      <c r="X76" s="81">
        <v>0</v>
      </c>
      <c r="Y76" s="81">
        <v>0</v>
      </c>
      <c r="Z76" s="81">
        <v>0</v>
      </c>
      <c r="AA76" s="81">
        <v>0</v>
      </c>
      <c r="AB76" s="81">
        <v>0</v>
      </c>
      <c r="AC76" s="81">
        <v>0</v>
      </c>
      <c r="AD76" s="81">
        <v>0</v>
      </c>
      <c r="AE76" s="81">
        <v>0</v>
      </c>
      <c r="AF76" s="81">
        <v>0</v>
      </c>
      <c r="AG76" s="81">
        <v>0</v>
      </c>
      <c r="AH76" s="81">
        <v>0</v>
      </c>
      <c r="AI76" s="81">
        <v>0</v>
      </c>
      <c r="AJ76" s="81">
        <v>0</v>
      </c>
      <c r="AK76" s="81">
        <v>0</v>
      </c>
      <c r="AL76" s="81">
        <v>0</v>
      </c>
      <c r="AM76" s="81">
        <v>0</v>
      </c>
      <c r="AN76" s="81">
        <v>0</v>
      </c>
      <c r="AO76" s="81">
        <v>0</v>
      </c>
      <c r="AP76" s="81">
        <v>0</v>
      </c>
      <c r="AQ76" s="81">
        <v>0</v>
      </c>
      <c r="AR76" s="81">
        <v>0</v>
      </c>
      <c r="AS76" s="81">
        <v>0</v>
      </c>
      <c r="AT76" s="81">
        <v>0</v>
      </c>
      <c r="AU76" s="81">
        <v>0</v>
      </c>
      <c r="AV76" s="81">
        <v>0</v>
      </c>
      <c r="AW76" s="81">
        <v>0</v>
      </c>
      <c r="AX76" s="81">
        <v>0</v>
      </c>
      <c r="AY76" s="81">
        <v>0</v>
      </c>
      <c r="AZ76" s="81">
        <v>0</v>
      </c>
      <c r="BA76" s="81">
        <v>0</v>
      </c>
      <c r="BB76" s="81">
        <v>0</v>
      </c>
      <c r="BC76" s="81">
        <v>0</v>
      </c>
      <c r="BD76" s="81">
        <v>0</v>
      </c>
      <c r="BE76" s="81">
        <v>0</v>
      </c>
      <c r="BF76" s="81">
        <v>0</v>
      </c>
      <c r="BG76" s="81">
        <v>0</v>
      </c>
      <c r="BH76" s="81">
        <v>0</v>
      </c>
      <c r="BI76" s="81">
        <v>0</v>
      </c>
      <c r="BJ76" s="81">
        <v>0</v>
      </c>
      <c r="BK76" s="81">
        <v>0</v>
      </c>
    </row>
    <row r="77" spans="1:63">
      <c r="A77" s="80">
        <v>12</v>
      </c>
      <c r="B77" s="205" t="s">
        <v>68</v>
      </c>
      <c r="C77" s="206"/>
      <c r="D77" s="206"/>
      <c r="E77" s="207"/>
      <c r="F77" s="81">
        <v>0</v>
      </c>
      <c r="G77" s="81">
        <v>0</v>
      </c>
      <c r="H77" s="81">
        <v>0</v>
      </c>
      <c r="I77" s="81">
        <v>0</v>
      </c>
      <c r="J77" s="81">
        <v>0</v>
      </c>
      <c r="K77" s="81">
        <v>0</v>
      </c>
      <c r="L77" s="81">
        <v>0</v>
      </c>
      <c r="M77" s="81">
        <v>0</v>
      </c>
      <c r="N77" s="81">
        <v>0</v>
      </c>
      <c r="O77" s="81">
        <v>0</v>
      </c>
      <c r="P77" s="81">
        <v>0</v>
      </c>
      <c r="Q77" s="81">
        <v>0</v>
      </c>
      <c r="R77" s="81">
        <v>0</v>
      </c>
      <c r="S77" s="81">
        <v>0</v>
      </c>
      <c r="T77" s="81">
        <v>0</v>
      </c>
      <c r="U77" s="81">
        <v>0</v>
      </c>
      <c r="V77" s="81">
        <v>0</v>
      </c>
      <c r="W77" s="81">
        <v>0</v>
      </c>
      <c r="X77" s="81">
        <v>0</v>
      </c>
      <c r="Y77" s="81">
        <v>0</v>
      </c>
      <c r="Z77" s="81">
        <v>0</v>
      </c>
      <c r="AA77" s="81">
        <v>0</v>
      </c>
      <c r="AB77" s="81">
        <v>0</v>
      </c>
      <c r="AC77" s="81">
        <v>0</v>
      </c>
      <c r="AD77" s="81">
        <v>0</v>
      </c>
      <c r="AE77" s="81">
        <v>0</v>
      </c>
      <c r="AF77" s="81">
        <v>0</v>
      </c>
      <c r="AG77" s="81">
        <v>0</v>
      </c>
      <c r="AH77" s="81">
        <v>0</v>
      </c>
      <c r="AI77" s="81">
        <v>0</v>
      </c>
      <c r="AJ77" s="81">
        <v>0</v>
      </c>
      <c r="AK77" s="81">
        <v>0</v>
      </c>
      <c r="AL77" s="81">
        <v>0</v>
      </c>
      <c r="AM77" s="81">
        <v>0</v>
      </c>
      <c r="AN77" s="81">
        <v>0</v>
      </c>
      <c r="AO77" s="81">
        <v>0</v>
      </c>
      <c r="AP77" s="81">
        <v>0</v>
      </c>
      <c r="AQ77" s="81">
        <v>0</v>
      </c>
      <c r="AR77" s="81">
        <v>0</v>
      </c>
      <c r="AS77" s="81">
        <v>0</v>
      </c>
      <c r="AT77" s="81">
        <v>0</v>
      </c>
      <c r="AU77" s="81">
        <v>0</v>
      </c>
      <c r="AV77" s="81">
        <v>0</v>
      </c>
      <c r="AW77" s="81">
        <v>0</v>
      </c>
      <c r="AX77" s="81">
        <v>0</v>
      </c>
      <c r="AY77" s="81">
        <v>0</v>
      </c>
      <c r="AZ77" s="81">
        <v>0</v>
      </c>
      <c r="BA77" s="81">
        <v>0</v>
      </c>
      <c r="BB77" s="81">
        <v>0</v>
      </c>
      <c r="BC77" s="81">
        <v>0</v>
      </c>
      <c r="BD77" s="81">
        <v>0</v>
      </c>
      <c r="BE77" s="81">
        <v>0</v>
      </c>
      <c r="BF77" s="81">
        <v>0</v>
      </c>
      <c r="BG77" s="81">
        <v>0</v>
      </c>
      <c r="BH77" s="81">
        <v>0</v>
      </c>
      <c r="BI77" s="81">
        <v>0</v>
      </c>
      <c r="BJ77" s="81">
        <v>0</v>
      </c>
      <c r="BK77" s="81">
        <v>0</v>
      </c>
    </row>
    <row r="78" spans="1:63">
      <c r="A78" s="80">
        <v>13</v>
      </c>
      <c r="B78" s="205" t="s">
        <v>69</v>
      </c>
      <c r="C78" s="206"/>
      <c r="D78" s="206"/>
      <c r="E78" s="207"/>
      <c r="F78" s="81">
        <v>0</v>
      </c>
      <c r="G78" s="81">
        <v>0</v>
      </c>
      <c r="H78" s="81">
        <v>0</v>
      </c>
      <c r="I78" s="81">
        <v>0</v>
      </c>
      <c r="J78" s="81">
        <v>0</v>
      </c>
      <c r="K78" s="81">
        <v>0</v>
      </c>
      <c r="L78" s="81">
        <v>0</v>
      </c>
      <c r="M78" s="81">
        <v>0</v>
      </c>
      <c r="N78" s="81">
        <v>0</v>
      </c>
      <c r="O78" s="81">
        <v>0</v>
      </c>
      <c r="P78" s="81">
        <v>0</v>
      </c>
      <c r="Q78" s="81">
        <v>0</v>
      </c>
      <c r="R78" s="81">
        <v>0</v>
      </c>
      <c r="S78" s="81">
        <v>0</v>
      </c>
      <c r="T78" s="81">
        <v>0</v>
      </c>
      <c r="U78" s="81">
        <v>0</v>
      </c>
      <c r="V78" s="81">
        <v>0</v>
      </c>
      <c r="W78" s="81">
        <v>0</v>
      </c>
      <c r="X78" s="81">
        <v>0</v>
      </c>
      <c r="Y78" s="81">
        <v>0</v>
      </c>
      <c r="Z78" s="81">
        <v>0</v>
      </c>
      <c r="AA78" s="81">
        <v>0</v>
      </c>
      <c r="AB78" s="81">
        <v>0</v>
      </c>
      <c r="AC78" s="81">
        <v>0</v>
      </c>
      <c r="AD78" s="81">
        <v>0</v>
      </c>
      <c r="AE78" s="81">
        <v>0</v>
      </c>
      <c r="AF78" s="81">
        <v>0</v>
      </c>
      <c r="AG78" s="81">
        <v>0</v>
      </c>
      <c r="AH78" s="81">
        <v>0</v>
      </c>
      <c r="AI78" s="81">
        <v>0</v>
      </c>
      <c r="AJ78" s="81">
        <v>0</v>
      </c>
      <c r="AK78" s="81">
        <v>0</v>
      </c>
      <c r="AL78" s="81">
        <v>0</v>
      </c>
      <c r="AM78" s="81">
        <v>0</v>
      </c>
      <c r="AN78" s="81">
        <v>0</v>
      </c>
      <c r="AO78" s="81">
        <v>0</v>
      </c>
      <c r="AP78" s="81">
        <v>0</v>
      </c>
      <c r="AQ78" s="81">
        <v>0</v>
      </c>
      <c r="AR78" s="81">
        <v>0</v>
      </c>
      <c r="AS78" s="81">
        <v>0</v>
      </c>
      <c r="AT78" s="81">
        <v>0</v>
      </c>
      <c r="AU78" s="81">
        <v>0</v>
      </c>
      <c r="AV78" s="81">
        <v>0</v>
      </c>
      <c r="AW78" s="81">
        <v>0</v>
      </c>
      <c r="AX78" s="81">
        <v>0</v>
      </c>
      <c r="AY78" s="81">
        <v>0</v>
      </c>
      <c r="AZ78" s="81">
        <v>0</v>
      </c>
      <c r="BA78" s="81">
        <v>0</v>
      </c>
      <c r="BB78" s="81">
        <v>0</v>
      </c>
      <c r="BC78" s="81">
        <v>0</v>
      </c>
      <c r="BD78" s="81">
        <v>0</v>
      </c>
      <c r="BE78" s="81">
        <v>0</v>
      </c>
      <c r="BF78" s="81">
        <v>0</v>
      </c>
      <c r="BG78" s="81">
        <v>0</v>
      </c>
      <c r="BH78" s="81">
        <v>0</v>
      </c>
      <c r="BI78" s="81">
        <v>0</v>
      </c>
      <c r="BJ78" s="81">
        <v>0</v>
      </c>
      <c r="BK78" s="81">
        <v>0</v>
      </c>
    </row>
    <row r="79" spans="1:63">
      <c r="A79" s="80">
        <v>14</v>
      </c>
      <c r="B79" s="205" t="s">
        <v>70</v>
      </c>
      <c r="C79" s="206"/>
      <c r="D79" s="206"/>
      <c r="E79" s="207"/>
      <c r="F79" s="81">
        <v>0</v>
      </c>
      <c r="G79" s="81">
        <v>0</v>
      </c>
      <c r="H79" s="81">
        <v>0</v>
      </c>
      <c r="I79" s="81">
        <v>0</v>
      </c>
      <c r="J79" s="81">
        <v>0</v>
      </c>
      <c r="K79" s="81">
        <v>0</v>
      </c>
      <c r="L79" s="81">
        <v>0</v>
      </c>
      <c r="M79" s="81">
        <v>0</v>
      </c>
      <c r="N79" s="81">
        <v>0</v>
      </c>
      <c r="O79" s="81">
        <v>0</v>
      </c>
      <c r="P79" s="81">
        <v>0</v>
      </c>
      <c r="Q79" s="81">
        <v>0</v>
      </c>
      <c r="R79" s="81">
        <v>0</v>
      </c>
      <c r="S79" s="81">
        <v>0</v>
      </c>
      <c r="T79" s="81">
        <v>0</v>
      </c>
      <c r="U79" s="81">
        <v>0</v>
      </c>
      <c r="V79" s="81">
        <v>0</v>
      </c>
      <c r="W79" s="81">
        <v>0</v>
      </c>
      <c r="X79" s="81">
        <v>0</v>
      </c>
      <c r="Y79" s="81">
        <v>0</v>
      </c>
      <c r="Z79" s="81">
        <v>0</v>
      </c>
      <c r="AA79" s="81">
        <v>0</v>
      </c>
      <c r="AB79" s="81">
        <v>0</v>
      </c>
      <c r="AC79" s="81">
        <v>0</v>
      </c>
      <c r="AD79" s="81">
        <v>0</v>
      </c>
      <c r="AE79" s="81">
        <v>0</v>
      </c>
      <c r="AF79" s="81">
        <v>0</v>
      </c>
      <c r="AG79" s="81">
        <v>0</v>
      </c>
      <c r="AH79" s="81">
        <v>0</v>
      </c>
      <c r="AI79" s="81">
        <v>0</v>
      </c>
      <c r="AJ79" s="81">
        <v>0</v>
      </c>
      <c r="AK79" s="81">
        <v>0</v>
      </c>
      <c r="AL79" s="81">
        <v>0</v>
      </c>
      <c r="AM79" s="81">
        <v>0</v>
      </c>
      <c r="AN79" s="81">
        <v>0</v>
      </c>
      <c r="AO79" s="81">
        <v>0</v>
      </c>
      <c r="AP79" s="81">
        <v>0</v>
      </c>
      <c r="AQ79" s="81">
        <v>0</v>
      </c>
      <c r="AR79" s="81">
        <v>0</v>
      </c>
      <c r="AS79" s="81">
        <v>0</v>
      </c>
      <c r="AT79" s="81">
        <v>0</v>
      </c>
      <c r="AU79" s="81">
        <v>0</v>
      </c>
      <c r="AV79" s="81">
        <v>0</v>
      </c>
      <c r="AW79" s="81">
        <v>0</v>
      </c>
      <c r="AX79" s="81">
        <v>0</v>
      </c>
      <c r="AY79" s="81">
        <v>0</v>
      </c>
      <c r="AZ79" s="81">
        <v>0</v>
      </c>
      <c r="BA79" s="81">
        <v>0</v>
      </c>
      <c r="BB79" s="81">
        <v>0</v>
      </c>
      <c r="BC79" s="81">
        <v>0</v>
      </c>
      <c r="BD79" s="81">
        <v>0</v>
      </c>
      <c r="BE79" s="81">
        <v>0</v>
      </c>
      <c r="BF79" s="81">
        <v>0</v>
      </c>
      <c r="BG79" s="81">
        <v>0</v>
      </c>
      <c r="BH79" s="81">
        <v>0</v>
      </c>
      <c r="BI79" s="81">
        <v>0</v>
      </c>
      <c r="BJ79" s="81">
        <v>0</v>
      </c>
      <c r="BK79" s="81">
        <v>0</v>
      </c>
    </row>
    <row r="80" spans="1:63">
      <c r="A80" s="80">
        <v>15</v>
      </c>
      <c r="B80" s="205" t="s">
        <v>71</v>
      </c>
      <c r="C80" s="206"/>
      <c r="D80" s="206"/>
      <c r="E80" s="207"/>
      <c r="F80" s="81">
        <v>0</v>
      </c>
      <c r="G80" s="81">
        <v>0</v>
      </c>
      <c r="H80" s="81">
        <v>0</v>
      </c>
      <c r="I80" s="81">
        <v>0</v>
      </c>
      <c r="J80" s="81">
        <v>0</v>
      </c>
      <c r="K80" s="81">
        <v>0</v>
      </c>
      <c r="L80" s="81">
        <v>0</v>
      </c>
      <c r="M80" s="81">
        <v>0</v>
      </c>
      <c r="N80" s="81">
        <v>0</v>
      </c>
      <c r="O80" s="81">
        <v>0</v>
      </c>
      <c r="P80" s="81">
        <v>0</v>
      </c>
      <c r="Q80" s="81">
        <v>0</v>
      </c>
      <c r="R80" s="81">
        <v>0</v>
      </c>
      <c r="S80" s="81">
        <v>0</v>
      </c>
      <c r="T80" s="81">
        <v>0</v>
      </c>
      <c r="U80" s="81">
        <v>0</v>
      </c>
      <c r="V80" s="81">
        <v>0</v>
      </c>
      <c r="W80" s="81">
        <v>0</v>
      </c>
      <c r="X80" s="81">
        <v>0</v>
      </c>
      <c r="Y80" s="81">
        <v>0</v>
      </c>
      <c r="Z80" s="81">
        <v>0</v>
      </c>
      <c r="AA80" s="81">
        <v>0</v>
      </c>
      <c r="AB80" s="81">
        <v>0</v>
      </c>
      <c r="AC80" s="81">
        <v>0</v>
      </c>
      <c r="AD80" s="81">
        <v>0</v>
      </c>
      <c r="AE80" s="81">
        <v>0</v>
      </c>
      <c r="AF80" s="81">
        <v>0</v>
      </c>
      <c r="AG80" s="81">
        <v>0</v>
      </c>
      <c r="AH80" s="81">
        <v>0</v>
      </c>
      <c r="AI80" s="81">
        <v>0</v>
      </c>
      <c r="AJ80" s="81">
        <v>0</v>
      </c>
      <c r="AK80" s="81">
        <v>0</v>
      </c>
      <c r="AL80" s="81">
        <v>0</v>
      </c>
      <c r="AM80" s="81">
        <v>0</v>
      </c>
      <c r="AN80" s="81">
        <v>0</v>
      </c>
      <c r="AO80" s="81">
        <v>0</v>
      </c>
      <c r="AP80" s="81">
        <v>0</v>
      </c>
      <c r="AQ80" s="81">
        <v>0</v>
      </c>
      <c r="AR80" s="81">
        <v>0</v>
      </c>
      <c r="AS80" s="81">
        <v>0</v>
      </c>
      <c r="AT80" s="81">
        <v>0</v>
      </c>
      <c r="AU80" s="81">
        <v>0</v>
      </c>
      <c r="AV80" s="81">
        <v>0</v>
      </c>
      <c r="AW80" s="81">
        <v>0</v>
      </c>
      <c r="AX80" s="81">
        <v>0</v>
      </c>
      <c r="AY80" s="81">
        <v>0</v>
      </c>
      <c r="AZ80" s="81">
        <v>0</v>
      </c>
      <c r="BA80" s="81">
        <v>0</v>
      </c>
      <c r="BB80" s="81">
        <v>0</v>
      </c>
      <c r="BC80" s="81">
        <v>0</v>
      </c>
      <c r="BD80" s="81">
        <v>0</v>
      </c>
      <c r="BE80" s="81">
        <v>0</v>
      </c>
      <c r="BF80" s="81">
        <v>0</v>
      </c>
      <c r="BG80" s="81">
        <v>0</v>
      </c>
      <c r="BH80" s="81">
        <v>0</v>
      </c>
      <c r="BI80" s="81">
        <v>0</v>
      </c>
      <c r="BJ80" s="81">
        <v>0</v>
      </c>
      <c r="BK80" s="81">
        <v>0</v>
      </c>
    </row>
    <row r="81" spans="1:63">
      <c r="A81" s="80">
        <v>16</v>
      </c>
      <c r="B81" s="205" t="s">
        <v>72</v>
      </c>
      <c r="C81" s="206"/>
      <c r="D81" s="206"/>
      <c r="E81" s="207"/>
      <c r="F81" s="81">
        <v>0</v>
      </c>
      <c r="G81" s="81">
        <v>0</v>
      </c>
      <c r="H81" s="81">
        <v>0</v>
      </c>
      <c r="I81" s="81">
        <v>0</v>
      </c>
      <c r="J81" s="81">
        <v>0</v>
      </c>
      <c r="K81" s="81">
        <v>0</v>
      </c>
      <c r="L81" s="81">
        <v>0</v>
      </c>
      <c r="M81" s="81">
        <v>0</v>
      </c>
      <c r="N81" s="81">
        <v>0</v>
      </c>
      <c r="O81" s="81">
        <v>0</v>
      </c>
      <c r="P81" s="81">
        <v>0</v>
      </c>
      <c r="Q81" s="81">
        <v>0</v>
      </c>
      <c r="R81" s="81">
        <v>0</v>
      </c>
      <c r="S81" s="81">
        <v>0</v>
      </c>
      <c r="T81" s="81">
        <v>0</v>
      </c>
      <c r="U81" s="81">
        <v>0</v>
      </c>
      <c r="V81" s="81">
        <v>0</v>
      </c>
      <c r="W81" s="81">
        <v>0</v>
      </c>
      <c r="X81" s="81">
        <v>0</v>
      </c>
      <c r="Y81" s="81">
        <v>0</v>
      </c>
      <c r="Z81" s="81">
        <v>0</v>
      </c>
      <c r="AA81" s="81">
        <v>0</v>
      </c>
      <c r="AB81" s="81">
        <v>0</v>
      </c>
      <c r="AC81" s="81">
        <v>0</v>
      </c>
      <c r="AD81" s="81">
        <v>0</v>
      </c>
      <c r="AE81" s="81">
        <v>0</v>
      </c>
      <c r="AF81" s="81">
        <v>0</v>
      </c>
      <c r="AG81" s="81">
        <v>0</v>
      </c>
      <c r="AH81" s="81">
        <v>0</v>
      </c>
      <c r="AI81" s="81">
        <v>0</v>
      </c>
      <c r="AJ81" s="81">
        <v>0</v>
      </c>
      <c r="AK81" s="81">
        <v>0</v>
      </c>
      <c r="AL81" s="81">
        <v>0</v>
      </c>
      <c r="AM81" s="81">
        <v>0</v>
      </c>
      <c r="AN81" s="81">
        <v>0</v>
      </c>
      <c r="AO81" s="81">
        <v>0</v>
      </c>
      <c r="AP81" s="81">
        <v>0</v>
      </c>
      <c r="AQ81" s="81">
        <v>0</v>
      </c>
      <c r="AR81" s="81">
        <v>0</v>
      </c>
      <c r="AS81" s="81">
        <v>0</v>
      </c>
      <c r="AT81" s="81">
        <v>0</v>
      </c>
      <c r="AU81" s="81">
        <v>0</v>
      </c>
      <c r="AV81" s="81">
        <v>0</v>
      </c>
      <c r="AW81" s="81">
        <v>0</v>
      </c>
      <c r="AX81" s="81">
        <v>0</v>
      </c>
      <c r="AY81" s="81">
        <v>0</v>
      </c>
      <c r="AZ81" s="81">
        <v>0</v>
      </c>
      <c r="BA81" s="81">
        <v>0</v>
      </c>
      <c r="BB81" s="81">
        <v>0</v>
      </c>
      <c r="BC81" s="81">
        <v>0</v>
      </c>
      <c r="BD81" s="81">
        <v>0</v>
      </c>
      <c r="BE81" s="81">
        <v>0</v>
      </c>
      <c r="BF81" s="81">
        <v>0</v>
      </c>
      <c r="BG81" s="81">
        <v>0</v>
      </c>
      <c r="BH81" s="81">
        <v>0</v>
      </c>
      <c r="BI81" s="81">
        <v>0</v>
      </c>
      <c r="BJ81" s="81">
        <v>0</v>
      </c>
      <c r="BK81" s="81">
        <v>0</v>
      </c>
    </row>
    <row r="82" spans="1:63">
      <c r="A82" s="80">
        <v>17</v>
      </c>
      <c r="B82" s="205" t="s">
        <v>73</v>
      </c>
      <c r="C82" s="206"/>
      <c r="D82" s="206"/>
      <c r="E82" s="207"/>
      <c r="F82" s="81">
        <v>0</v>
      </c>
      <c r="G82" s="81">
        <v>0</v>
      </c>
      <c r="H82" s="81">
        <v>0</v>
      </c>
      <c r="I82" s="81">
        <v>0</v>
      </c>
      <c r="J82" s="81">
        <v>0</v>
      </c>
      <c r="K82" s="81">
        <v>0</v>
      </c>
      <c r="L82" s="81">
        <v>0</v>
      </c>
      <c r="M82" s="81">
        <v>0</v>
      </c>
      <c r="N82" s="81">
        <v>0</v>
      </c>
      <c r="O82" s="81">
        <v>0</v>
      </c>
      <c r="P82" s="81">
        <v>0</v>
      </c>
      <c r="Q82" s="81">
        <v>0</v>
      </c>
      <c r="R82" s="81">
        <v>0</v>
      </c>
      <c r="S82" s="81">
        <v>0</v>
      </c>
      <c r="T82" s="81">
        <v>0</v>
      </c>
      <c r="U82" s="81">
        <v>0</v>
      </c>
      <c r="V82" s="81">
        <v>0</v>
      </c>
      <c r="W82" s="81">
        <v>0</v>
      </c>
      <c r="X82" s="81">
        <v>0</v>
      </c>
      <c r="Y82" s="81">
        <v>0</v>
      </c>
      <c r="Z82" s="81">
        <v>0</v>
      </c>
      <c r="AA82" s="81">
        <v>0</v>
      </c>
      <c r="AB82" s="81">
        <v>0</v>
      </c>
      <c r="AC82" s="81">
        <v>0</v>
      </c>
      <c r="AD82" s="81">
        <v>0</v>
      </c>
      <c r="AE82" s="81">
        <v>0</v>
      </c>
      <c r="AF82" s="81">
        <v>0</v>
      </c>
      <c r="AG82" s="81">
        <v>0</v>
      </c>
      <c r="AH82" s="81">
        <v>0</v>
      </c>
      <c r="AI82" s="81">
        <v>0</v>
      </c>
      <c r="AJ82" s="81">
        <v>0</v>
      </c>
      <c r="AK82" s="81">
        <v>0</v>
      </c>
      <c r="AL82" s="81">
        <v>0</v>
      </c>
      <c r="AM82" s="81">
        <v>0</v>
      </c>
      <c r="AN82" s="81">
        <v>0</v>
      </c>
      <c r="AO82" s="81">
        <v>0</v>
      </c>
      <c r="AP82" s="81">
        <v>0</v>
      </c>
      <c r="AQ82" s="81">
        <v>0</v>
      </c>
      <c r="AR82" s="81">
        <v>0</v>
      </c>
      <c r="AS82" s="81">
        <v>0</v>
      </c>
      <c r="AT82" s="81">
        <v>0</v>
      </c>
      <c r="AU82" s="81">
        <v>0</v>
      </c>
      <c r="AV82" s="81">
        <v>0</v>
      </c>
      <c r="AW82" s="81">
        <v>0</v>
      </c>
      <c r="AX82" s="81">
        <v>0</v>
      </c>
      <c r="AY82" s="81">
        <v>0</v>
      </c>
      <c r="AZ82" s="81">
        <v>0</v>
      </c>
      <c r="BA82" s="81">
        <v>0</v>
      </c>
      <c r="BB82" s="81">
        <v>0</v>
      </c>
      <c r="BC82" s="81">
        <v>0</v>
      </c>
      <c r="BD82" s="81">
        <v>0</v>
      </c>
      <c r="BE82" s="81">
        <v>0</v>
      </c>
      <c r="BF82" s="81">
        <v>0</v>
      </c>
      <c r="BG82" s="81">
        <v>0</v>
      </c>
      <c r="BH82" s="81">
        <v>0</v>
      </c>
      <c r="BI82" s="81">
        <v>0</v>
      </c>
      <c r="BJ82" s="81">
        <v>0</v>
      </c>
      <c r="BK82" s="81">
        <v>0</v>
      </c>
    </row>
    <row r="83" spans="1:63">
      <c r="A83" s="80">
        <v>18</v>
      </c>
      <c r="B83" s="205" t="s">
        <v>74</v>
      </c>
      <c r="C83" s="206"/>
      <c r="D83" s="206"/>
      <c r="E83" s="207"/>
      <c r="F83" s="81">
        <v>0</v>
      </c>
      <c r="G83" s="81">
        <v>0</v>
      </c>
      <c r="H83" s="81">
        <v>0</v>
      </c>
      <c r="I83" s="81">
        <v>0</v>
      </c>
      <c r="J83" s="81">
        <v>0</v>
      </c>
      <c r="K83" s="81">
        <v>0</v>
      </c>
      <c r="L83" s="81">
        <v>0</v>
      </c>
      <c r="M83" s="81">
        <v>0</v>
      </c>
      <c r="N83" s="81">
        <v>0</v>
      </c>
      <c r="O83" s="81">
        <v>0</v>
      </c>
      <c r="P83" s="81">
        <v>0</v>
      </c>
      <c r="Q83" s="81">
        <v>0</v>
      </c>
      <c r="R83" s="81">
        <v>0</v>
      </c>
      <c r="S83" s="81">
        <v>0</v>
      </c>
      <c r="T83" s="81">
        <v>0</v>
      </c>
      <c r="U83" s="81">
        <v>0</v>
      </c>
      <c r="V83" s="81">
        <v>0</v>
      </c>
      <c r="W83" s="81">
        <v>0</v>
      </c>
      <c r="X83" s="81">
        <v>0</v>
      </c>
      <c r="Y83" s="81">
        <v>0</v>
      </c>
      <c r="Z83" s="81">
        <v>0</v>
      </c>
      <c r="AA83" s="81">
        <v>0</v>
      </c>
      <c r="AB83" s="81">
        <v>0</v>
      </c>
      <c r="AC83" s="81">
        <v>0</v>
      </c>
      <c r="AD83" s="81">
        <v>0</v>
      </c>
      <c r="AE83" s="81">
        <v>0</v>
      </c>
      <c r="AF83" s="81">
        <v>0</v>
      </c>
      <c r="AG83" s="81">
        <v>0</v>
      </c>
      <c r="AH83" s="81">
        <v>0</v>
      </c>
      <c r="AI83" s="81">
        <v>0</v>
      </c>
      <c r="AJ83" s="81">
        <v>0</v>
      </c>
      <c r="AK83" s="81">
        <v>0</v>
      </c>
      <c r="AL83" s="81">
        <v>0</v>
      </c>
      <c r="AM83" s="81">
        <v>0</v>
      </c>
      <c r="AN83" s="81">
        <v>0</v>
      </c>
      <c r="AO83" s="81">
        <v>0</v>
      </c>
      <c r="AP83" s="81">
        <v>0</v>
      </c>
      <c r="AQ83" s="81">
        <v>0</v>
      </c>
      <c r="AR83" s="81">
        <v>0</v>
      </c>
      <c r="AS83" s="81">
        <v>0</v>
      </c>
      <c r="AT83" s="81">
        <v>0</v>
      </c>
      <c r="AU83" s="81">
        <v>0</v>
      </c>
      <c r="AV83" s="81">
        <v>0</v>
      </c>
      <c r="AW83" s="81">
        <v>0</v>
      </c>
      <c r="AX83" s="81">
        <v>0</v>
      </c>
      <c r="AY83" s="81">
        <v>0</v>
      </c>
      <c r="AZ83" s="81">
        <v>0</v>
      </c>
      <c r="BA83" s="81">
        <v>0</v>
      </c>
      <c r="BB83" s="81">
        <v>0</v>
      </c>
      <c r="BC83" s="81">
        <v>0</v>
      </c>
      <c r="BD83" s="81">
        <v>0</v>
      </c>
      <c r="BE83" s="81">
        <v>0</v>
      </c>
      <c r="BF83" s="81">
        <v>0</v>
      </c>
      <c r="BG83" s="81">
        <v>0</v>
      </c>
      <c r="BH83" s="81">
        <v>0</v>
      </c>
      <c r="BI83" s="81">
        <v>0</v>
      </c>
      <c r="BJ83" s="81">
        <v>0</v>
      </c>
      <c r="BK83" s="81">
        <v>0</v>
      </c>
    </row>
    <row r="84" spans="1:63">
      <c r="A84" s="80">
        <v>19</v>
      </c>
      <c r="B84" s="205" t="s">
        <v>96</v>
      </c>
      <c r="C84" s="206"/>
      <c r="D84" s="206"/>
      <c r="E84" s="207"/>
      <c r="F84" s="81">
        <v>0</v>
      </c>
      <c r="G84" s="81">
        <v>0</v>
      </c>
      <c r="H84" s="81">
        <v>0</v>
      </c>
      <c r="I84" s="81">
        <v>0</v>
      </c>
      <c r="J84" s="81">
        <v>0</v>
      </c>
      <c r="K84" s="81">
        <v>0</v>
      </c>
      <c r="L84" s="81">
        <v>0</v>
      </c>
      <c r="M84" s="81">
        <v>0</v>
      </c>
      <c r="N84" s="81">
        <v>0</v>
      </c>
      <c r="O84" s="81">
        <v>0</v>
      </c>
      <c r="P84" s="81">
        <v>0</v>
      </c>
      <c r="Q84" s="81">
        <v>0</v>
      </c>
      <c r="R84" s="81">
        <v>0</v>
      </c>
      <c r="S84" s="81">
        <v>0</v>
      </c>
      <c r="T84" s="81">
        <v>0</v>
      </c>
      <c r="U84" s="81">
        <v>0</v>
      </c>
      <c r="V84" s="81">
        <v>0</v>
      </c>
      <c r="W84" s="81">
        <v>0</v>
      </c>
      <c r="X84" s="81">
        <v>0</v>
      </c>
      <c r="Y84" s="81">
        <v>0</v>
      </c>
      <c r="Z84" s="81">
        <v>0</v>
      </c>
      <c r="AA84" s="81">
        <v>0</v>
      </c>
      <c r="AB84" s="81">
        <v>0</v>
      </c>
      <c r="AC84" s="81">
        <v>0</v>
      </c>
      <c r="AD84" s="81">
        <v>0</v>
      </c>
      <c r="AE84" s="81">
        <v>0</v>
      </c>
      <c r="AF84" s="81">
        <v>0</v>
      </c>
      <c r="AG84" s="81">
        <v>0</v>
      </c>
      <c r="AH84" s="81">
        <v>0</v>
      </c>
      <c r="AI84" s="81">
        <v>0</v>
      </c>
      <c r="AJ84" s="81">
        <v>0</v>
      </c>
      <c r="AK84" s="81">
        <v>0</v>
      </c>
      <c r="AL84" s="81">
        <v>0</v>
      </c>
      <c r="AM84" s="81">
        <v>0</v>
      </c>
      <c r="AN84" s="81">
        <v>0</v>
      </c>
      <c r="AO84" s="81">
        <v>0</v>
      </c>
      <c r="AP84" s="81">
        <v>0</v>
      </c>
      <c r="AQ84" s="81">
        <v>0</v>
      </c>
      <c r="AR84" s="81">
        <v>0</v>
      </c>
      <c r="AS84" s="81">
        <v>0</v>
      </c>
      <c r="AT84" s="81">
        <v>0</v>
      </c>
      <c r="AU84" s="81">
        <v>0</v>
      </c>
      <c r="AV84" s="81">
        <v>0</v>
      </c>
      <c r="AW84" s="81">
        <v>0</v>
      </c>
      <c r="AX84" s="81">
        <v>0</v>
      </c>
      <c r="AY84" s="81">
        <v>0</v>
      </c>
      <c r="AZ84" s="81">
        <v>0</v>
      </c>
      <c r="BA84" s="81">
        <v>0</v>
      </c>
      <c r="BB84" s="81">
        <v>0</v>
      </c>
      <c r="BC84" s="81">
        <v>0</v>
      </c>
      <c r="BD84" s="81">
        <v>0</v>
      </c>
      <c r="BE84" s="81">
        <v>0</v>
      </c>
      <c r="BF84" s="81">
        <v>0</v>
      </c>
      <c r="BG84" s="81">
        <v>0</v>
      </c>
      <c r="BH84" s="81">
        <v>0</v>
      </c>
      <c r="BI84" s="81">
        <v>0</v>
      </c>
      <c r="BJ84" s="81">
        <v>0</v>
      </c>
      <c r="BK84" s="81">
        <v>0</v>
      </c>
    </row>
    <row r="85" spans="1:63">
      <c r="A85" s="80">
        <v>20</v>
      </c>
      <c r="B85" s="205" t="s">
        <v>97</v>
      </c>
      <c r="C85" s="206"/>
      <c r="D85" s="206"/>
      <c r="E85" s="207"/>
      <c r="F85" s="81">
        <v>0</v>
      </c>
      <c r="G85" s="81">
        <v>0</v>
      </c>
      <c r="H85" s="81">
        <v>0</v>
      </c>
      <c r="I85" s="81">
        <v>0</v>
      </c>
      <c r="J85" s="81">
        <v>0</v>
      </c>
      <c r="K85" s="81">
        <v>0</v>
      </c>
      <c r="L85" s="81">
        <v>0</v>
      </c>
      <c r="M85" s="81">
        <v>0</v>
      </c>
      <c r="N85" s="81">
        <v>0</v>
      </c>
      <c r="O85" s="81">
        <v>0</v>
      </c>
      <c r="P85" s="81">
        <v>0</v>
      </c>
      <c r="Q85" s="81">
        <v>0</v>
      </c>
      <c r="R85" s="81">
        <v>0</v>
      </c>
      <c r="S85" s="81">
        <v>0</v>
      </c>
      <c r="T85" s="81">
        <v>0</v>
      </c>
      <c r="U85" s="81">
        <v>0</v>
      </c>
      <c r="V85" s="81">
        <v>0</v>
      </c>
      <c r="W85" s="81">
        <v>0</v>
      </c>
      <c r="X85" s="81">
        <v>0</v>
      </c>
      <c r="Y85" s="81">
        <v>0</v>
      </c>
      <c r="Z85" s="81">
        <v>0</v>
      </c>
      <c r="AA85" s="81">
        <v>0</v>
      </c>
      <c r="AB85" s="81">
        <v>0</v>
      </c>
      <c r="AC85" s="81">
        <v>0</v>
      </c>
      <c r="AD85" s="81">
        <v>0</v>
      </c>
      <c r="AE85" s="81">
        <v>0</v>
      </c>
      <c r="AF85" s="81">
        <v>0</v>
      </c>
      <c r="AG85" s="81">
        <v>0</v>
      </c>
      <c r="AH85" s="81">
        <v>0</v>
      </c>
      <c r="AI85" s="81">
        <v>0</v>
      </c>
      <c r="AJ85" s="81">
        <v>0</v>
      </c>
      <c r="AK85" s="81">
        <v>0</v>
      </c>
      <c r="AL85" s="81">
        <v>0</v>
      </c>
      <c r="AM85" s="81">
        <v>0</v>
      </c>
      <c r="AN85" s="81">
        <v>0</v>
      </c>
      <c r="AO85" s="81">
        <v>0</v>
      </c>
      <c r="AP85" s="81">
        <v>0</v>
      </c>
      <c r="AQ85" s="81">
        <v>0</v>
      </c>
      <c r="AR85" s="81">
        <v>0</v>
      </c>
      <c r="AS85" s="81">
        <v>0</v>
      </c>
      <c r="AT85" s="81">
        <v>0</v>
      </c>
      <c r="AU85" s="81">
        <v>0</v>
      </c>
      <c r="AV85" s="81">
        <v>0</v>
      </c>
      <c r="AW85" s="81">
        <v>0</v>
      </c>
      <c r="AX85" s="81">
        <v>0</v>
      </c>
      <c r="AY85" s="81">
        <v>0</v>
      </c>
      <c r="AZ85" s="81">
        <v>0</v>
      </c>
      <c r="BA85" s="81">
        <v>0</v>
      </c>
      <c r="BB85" s="81">
        <v>0</v>
      </c>
      <c r="BC85" s="81">
        <v>0</v>
      </c>
      <c r="BD85" s="81">
        <v>0</v>
      </c>
      <c r="BE85" s="81">
        <v>0</v>
      </c>
      <c r="BF85" s="81">
        <v>0</v>
      </c>
      <c r="BG85" s="81">
        <v>0</v>
      </c>
      <c r="BH85" s="81">
        <v>0</v>
      </c>
      <c r="BI85" s="81">
        <v>0</v>
      </c>
      <c r="BJ85" s="81">
        <v>0</v>
      </c>
      <c r="BK85" s="81">
        <v>0</v>
      </c>
    </row>
    <row r="86" spans="1:63">
      <c r="A86" s="80">
        <v>21</v>
      </c>
      <c r="B86" s="205" t="s">
        <v>98</v>
      </c>
      <c r="C86" s="206"/>
      <c r="D86" s="206"/>
      <c r="E86" s="207"/>
      <c r="F86" s="81">
        <v>0</v>
      </c>
      <c r="G86" s="81">
        <v>0</v>
      </c>
      <c r="H86" s="81">
        <v>0</v>
      </c>
      <c r="I86" s="81">
        <v>0</v>
      </c>
      <c r="J86" s="81">
        <v>0</v>
      </c>
      <c r="K86" s="81">
        <v>0</v>
      </c>
      <c r="L86" s="81">
        <v>0</v>
      </c>
      <c r="M86" s="81">
        <v>0</v>
      </c>
      <c r="N86" s="81">
        <v>0</v>
      </c>
      <c r="O86" s="81">
        <v>0</v>
      </c>
      <c r="P86" s="81">
        <v>0</v>
      </c>
      <c r="Q86" s="81">
        <v>0</v>
      </c>
      <c r="R86" s="81">
        <v>0</v>
      </c>
      <c r="S86" s="81">
        <v>0</v>
      </c>
      <c r="T86" s="81">
        <v>0</v>
      </c>
      <c r="U86" s="81">
        <v>0</v>
      </c>
      <c r="V86" s="81">
        <v>0</v>
      </c>
      <c r="W86" s="81">
        <v>0</v>
      </c>
      <c r="X86" s="81">
        <v>0</v>
      </c>
      <c r="Y86" s="81">
        <v>0</v>
      </c>
      <c r="Z86" s="81">
        <v>0</v>
      </c>
      <c r="AA86" s="81">
        <v>0</v>
      </c>
      <c r="AB86" s="81">
        <v>0</v>
      </c>
      <c r="AC86" s="81">
        <v>0</v>
      </c>
      <c r="AD86" s="81">
        <v>0</v>
      </c>
      <c r="AE86" s="81">
        <v>0</v>
      </c>
      <c r="AF86" s="81">
        <v>0</v>
      </c>
      <c r="AG86" s="81">
        <v>0</v>
      </c>
      <c r="AH86" s="81">
        <v>0</v>
      </c>
      <c r="AI86" s="81">
        <v>0</v>
      </c>
      <c r="AJ86" s="81">
        <v>0</v>
      </c>
      <c r="AK86" s="81">
        <v>0</v>
      </c>
      <c r="AL86" s="81">
        <v>0</v>
      </c>
      <c r="AM86" s="81">
        <v>0</v>
      </c>
      <c r="AN86" s="81">
        <v>0</v>
      </c>
      <c r="AO86" s="81">
        <v>0</v>
      </c>
      <c r="AP86" s="81">
        <v>0</v>
      </c>
      <c r="AQ86" s="81">
        <v>0</v>
      </c>
      <c r="AR86" s="81">
        <v>0</v>
      </c>
      <c r="AS86" s="81">
        <v>0</v>
      </c>
      <c r="AT86" s="81">
        <v>0</v>
      </c>
      <c r="AU86" s="81">
        <v>0</v>
      </c>
      <c r="AV86" s="81">
        <v>0</v>
      </c>
      <c r="AW86" s="81">
        <v>0</v>
      </c>
      <c r="AX86" s="81">
        <v>0</v>
      </c>
      <c r="AY86" s="81">
        <v>0</v>
      </c>
      <c r="AZ86" s="81">
        <v>0</v>
      </c>
      <c r="BA86" s="81">
        <v>0</v>
      </c>
      <c r="BB86" s="81">
        <v>0</v>
      </c>
      <c r="BC86" s="81">
        <v>0</v>
      </c>
      <c r="BD86" s="81">
        <v>0</v>
      </c>
      <c r="BE86" s="81">
        <v>0</v>
      </c>
      <c r="BF86" s="81">
        <v>0</v>
      </c>
      <c r="BG86" s="81">
        <v>0</v>
      </c>
      <c r="BH86" s="81">
        <v>0</v>
      </c>
      <c r="BI86" s="81">
        <v>0</v>
      </c>
      <c r="BJ86" s="81">
        <v>0</v>
      </c>
      <c r="BK86" s="81">
        <v>0</v>
      </c>
    </row>
    <row r="87" spans="1:63">
      <c r="A87" s="80">
        <v>22</v>
      </c>
      <c r="B87" s="205" t="s">
        <v>99</v>
      </c>
      <c r="C87" s="206"/>
      <c r="D87" s="206"/>
      <c r="E87" s="207"/>
      <c r="F87" s="81">
        <v>0</v>
      </c>
      <c r="G87" s="81">
        <v>0</v>
      </c>
      <c r="H87" s="81">
        <v>0</v>
      </c>
      <c r="I87" s="81">
        <v>0</v>
      </c>
      <c r="J87" s="81">
        <v>0</v>
      </c>
      <c r="K87" s="81">
        <v>0</v>
      </c>
      <c r="L87" s="81">
        <v>0</v>
      </c>
      <c r="M87" s="81">
        <v>0</v>
      </c>
      <c r="N87" s="81">
        <v>0</v>
      </c>
      <c r="O87" s="81">
        <v>0</v>
      </c>
      <c r="P87" s="81">
        <v>0</v>
      </c>
      <c r="Q87" s="81">
        <v>0</v>
      </c>
      <c r="R87" s="81">
        <v>0</v>
      </c>
      <c r="S87" s="81">
        <v>0</v>
      </c>
      <c r="T87" s="81">
        <v>0</v>
      </c>
      <c r="U87" s="81">
        <v>0</v>
      </c>
      <c r="V87" s="81">
        <v>0</v>
      </c>
      <c r="W87" s="81">
        <v>0</v>
      </c>
      <c r="X87" s="81">
        <v>0</v>
      </c>
      <c r="Y87" s="81">
        <v>0</v>
      </c>
      <c r="Z87" s="81">
        <v>0</v>
      </c>
      <c r="AA87" s="81">
        <v>0</v>
      </c>
      <c r="AB87" s="81">
        <v>0</v>
      </c>
      <c r="AC87" s="81">
        <v>0</v>
      </c>
      <c r="AD87" s="81">
        <v>0</v>
      </c>
      <c r="AE87" s="81">
        <v>0</v>
      </c>
      <c r="AF87" s="81">
        <v>0</v>
      </c>
      <c r="AG87" s="81">
        <v>0</v>
      </c>
      <c r="AH87" s="81">
        <v>0</v>
      </c>
      <c r="AI87" s="81">
        <v>0</v>
      </c>
      <c r="AJ87" s="81">
        <v>0</v>
      </c>
      <c r="AK87" s="81">
        <v>0</v>
      </c>
      <c r="AL87" s="81">
        <v>0</v>
      </c>
      <c r="AM87" s="81">
        <v>0</v>
      </c>
      <c r="AN87" s="81">
        <v>0</v>
      </c>
      <c r="AO87" s="81">
        <v>0</v>
      </c>
      <c r="AP87" s="81">
        <v>0</v>
      </c>
      <c r="AQ87" s="81">
        <v>0</v>
      </c>
      <c r="AR87" s="81">
        <v>0</v>
      </c>
      <c r="AS87" s="81">
        <v>0</v>
      </c>
      <c r="AT87" s="81">
        <v>0</v>
      </c>
      <c r="AU87" s="81">
        <v>0</v>
      </c>
      <c r="AV87" s="81">
        <v>0</v>
      </c>
      <c r="AW87" s="81">
        <v>0</v>
      </c>
      <c r="AX87" s="81">
        <v>0</v>
      </c>
      <c r="AY87" s="81">
        <v>0</v>
      </c>
      <c r="AZ87" s="81">
        <v>0</v>
      </c>
      <c r="BA87" s="81">
        <v>0</v>
      </c>
      <c r="BB87" s="81">
        <v>0</v>
      </c>
      <c r="BC87" s="81">
        <v>0</v>
      </c>
      <c r="BD87" s="81">
        <v>0</v>
      </c>
      <c r="BE87" s="81">
        <v>0</v>
      </c>
      <c r="BF87" s="81">
        <v>0</v>
      </c>
      <c r="BG87" s="81">
        <v>0</v>
      </c>
      <c r="BH87" s="81">
        <v>0</v>
      </c>
      <c r="BI87" s="81">
        <v>0</v>
      </c>
      <c r="BJ87" s="81">
        <v>0</v>
      </c>
      <c r="BK87" s="81">
        <v>0</v>
      </c>
    </row>
    <row r="88" spans="1:63">
      <c r="A88" s="80">
        <v>23</v>
      </c>
      <c r="B88" s="205" t="s">
        <v>75</v>
      </c>
      <c r="C88" s="206"/>
      <c r="D88" s="206"/>
      <c r="E88" s="207"/>
      <c r="F88" s="81">
        <v>0</v>
      </c>
      <c r="G88" s="81">
        <v>0</v>
      </c>
      <c r="H88" s="81">
        <v>0</v>
      </c>
      <c r="I88" s="81">
        <v>0</v>
      </c>
      <c r="J88" s="81">
        <v>0</v>
      </c>
      <c r="K88" s="81">
        <v>0</v>
      </c>
      <c r="L88" s="81">
        <v>0</v>
      </c>
      <c r="M88" s="81">
        <v>0</v>
      </c>
      <c r="N88" s="81">
        <v>0</v>
      </c>
      <c r="O88" s="81">
        <v>0</v>
      </c>
      <c r="P88" s="81">
        <v>0</v>
      </c>
      <c r="Q88" s="81">
        <v>0</v>
      </c>
      <c r="R88" s="81">
        <v>0</v>
      </c>
      <c r="S88" s="81">
        <v>0</v>
      </c>
      <c r="T88" s="81">
        <v>0</v>
      </c>
      <c r="U88" s="81">
        <v>0</v>
      </c>
      <c r="V88" s="81">
        <v>0</v>
      </c>
      <c r="W88" s="81">
        <v>0</v>
      </c>
      <c r="X88" s="81">
        <v>0</v>
      </c>
      <c r="Y88" s="81">
        <v>0</v>
      </c>
      <c r="Z88" s="81">
        <v>0</v>
      </c>
      <c r="AA88" s="81">
        <v>0</v>
      </c>
      <c r="AB88" s="81">
        <v>0</v>
      </c>
      <c r="AC88" s="81">
        <v>0</v>
      </c>
      <c r="AD88" s="81">
        <v>0</v>
      </c>
      <c r="AE88" s="81">
        <v>0</v>
      </c>
      <c r="AF88" s="81">
        <v>0</v>
      </c>
      <c r="AG88" s="81">
        <v>0</v>
      </c>
      <c r="AH88" s="81">
        <v>0</v>
      </c>
      <c r="AI88" s="81">
        <v>0</v>
      </c>
      <c r="AJ88" s="81">
        <v>0</v>
      </c>
      <c r="AK88" s="81">
        <v>0</v>
      </c>
      <c r="AL88" s="81">
        <v>0</v>
      </c>
      <c r="AM88" s="81">
        <v>0</v>
      </c>
      <c r="AN88" s="81">
        <v>0</v>
      </c>
      <c r="AO88" s="81">
        <v>0</v>
      </c>
      <c r="AP88" s="81">
        <v>0</v>
      </c>
      <c r="AQ88" s="81">
        <v>0</v>
      </c>
      <c r="AR88" s="81">
        <v>0</v>
      </c>
      <c r="AS88" s="81">
        <v>0</v>
      </c>
      <c r="AT88" s="81">
        <v>0</v>
      </c>
      <c r="AU88" s="81">
        <v>0</v>
      </c>
      <c r="AV88" s="81">
        <v>0</v>
      </c>
      <c r="AW88" s="81">
        <v>0</v>
      </c>
      <c r="AX88" s="81">
        <v>0</v>
      </c>
      <c r="AY88" s="81">
        <v>0</v>
      </c>
      <c r="AZ88" s="81">
        <v>0</v>
      </c>
      <c r="BA88" s="81">
        <v>0</v>
      </c>
      <c r="BB88" s="81">
        <v>0</v>
      </c>
      <c r="BC88" s="81">
        <v>0</v>
      </c>
      <c r="BD88" s="81">
        <v>0</v>
      </c>
      <c r="BE88" s="81">
        <v>0</v>
      </c>
      <c r="BF88" s="81">
        <v>0</v>
      </c>
      <c r="BG88" s="81">
        <v>0</v>
      </c>
      <c r="BH88" s="81">
        <v>0</v>
      </c>
      <c r="BI88" s="81">
        <v>0</v>
      </c>
      <c r="BJ88" s="81">
        <v>0</v>
      </c>
      <c r="BK88" s="81">
        <v>0</v>
      </c>
    </row>
    <row r="89" spans="1:63">
      <c r="A89" s="80">
        <v>24</v>
      </c>
      <c r="B89" s="205" t="s">
        <v>76</v>
      </c>
      <c r="C89" s="206"/>
      <c r="D89" s="206"/>
      <c r="E89" s="207"/>
      <c r="F89" s="81">
        <v>0</v>
      </c>
      <c r="G89" s="81">
        <v>0</v>
      </c>
      <c r="H89" s="81">
        <v>0</v>
      </c>
      <c r="I89" s="81">
        <v>0</v>
      </c>
      <c r="J89" s="81">
        <v>0</v>
      </c>
      <c r="K89" s="81">
        <v>0</v>
      </c>
      <c r="L89" s="81">
        <v>0</v>
      </c>
      <c r="M89" s="81">
        <v>0</v>
      </c>
      <c r="N89" s="81">
        <v>0</v>
      </c>
      <c r="O89" s="81">
        <v>0</v>
      </c>
      <c r="P89" s="81">
        <v>0</v>
      </c>
      <c r="Q89" s="81">
        <v>0</v>
      </c>
      <c r="R89" s="81">
        <v>0</v>
      </c>
      <c r="S89" s="81">
        <v>0</v>
      </c>
      <c r="T89" s="81">
        <v>0</v>
      </c>
      <c r="U89" s="81">
        <v>0</v>
      </c>
      <c r="V89" s="81">
        <v>0</v>
      </c>
      <c r="W89" s="81">
        <v>0</v>
      </c>
      <c r="X89" s="81">
        <v>0</v>
      </c>
      <c r="Y89" s="81">
        <v>0</v>
      </c>
      <c r="Z89" s="81">
        <v>0</v>
      </c>
      <c r="AA89" s="81">
        <v>0</v>
      </c>
      <c r="AB89" s="81">
        <v>0</v>
      </c>
      <c r="AC89" s="81">
        <v>0</v>
      </c>
      <c r="AD89" s="81">
        <v>0</v>
      </c>
      <c r="AE89" s="81">
        <v>0</v>
      </c>
      <c r="AF89" s="81">
        <v>0</v>
      </c>
      <c r="AG89" s="81">
        <v>0</v>
      </c>
      <c r="AH89" s="81">
        <v>0</v>
      </c>
      <c r="AI89" s="81">
        <v>0</v>
      </c>
      <c r="AJ89" s="81">
        <v>0</v>
      </c>
      <c r="AK89" s="81">
        <v>0</v>
      </c>
      <c r="AL89" s="81">
        <v>0</v>
      </c>
      <c r="AM89" s="81">
        <v>0</v>
      </c>
      <c r="AN89" s="81">
        <v>0</v>
      </c>
      <c r="AO89" s="81">
        <v>0</v>
      </c>
      <c r="AP89" s="81">
        <v>0</v>
      </c>
      <c r="AQ89" s="81">
        <v>0</v>
      </c>
      <c r="AR89" s="81">
        <v>0</v>
      </c>
      <c r="AS89" s="81">
        <v>0</v>
      </c>
      <c r="AT89" s="81">
        <v>0</v>
      </c>
      <c r="AU89" s="81">
        <v>0</v>
      </c>
      <c r="AV89" s="81">
        <v>0</v>
      </c>
      <c r="AW89" s="81">
        <v>0</v>
      </c>
      <c r="AX89" s="81">
        <v>0</v>
      </c>
      <c r="AY89" s="81">
        <v>0</v>
      </c>
      <c r="AZ89" s="81">
        <v>0</v>
      </c>
      <c r="BA89" s="81">
        <v>0</v>
      </c>
      <c r="BB89" s="81">
        <v>0</v>
      </c>
      <c r="BC89" s="81">
        <v>0</v>
      </c>
      <c r="BD89" s="81">
        <v>0</v>
      </c>
      <c r="BE89" s="81">
        <v>0</v>
      </c>
      <c r="BF89" s="81">
        <v>0</v>
      </c>
      <c r="BG89" s="81">
        <v>0</v>
      </c>
      <c r="BH89" s="81">
        <v>0</v>
      </c>
      <c r="BI89" s="81">
        <v>0</v>
      </c>
      <c r="BJ89" s="81">
        <v>0</v>
      </c>
      <c r="BK89" s="81">
        <v>0</v>
      </c>
    </row>
    <row r="90" spans="1:63">
      <c r="A90" s="80">
        <v>25</v>
      </c>
      <c r="B90" s="205" t="s">
        <v>77</v>
      </c>
      <c r="C90" s="206"/>
      <c r="D90" s="206"/>
      <c r="E90" s="207"/>
      <c r="F90" s="81">
        <v>0</v>
      </c>
      <c r="G90" s="81">
        <v>0</v>
      </c>
      <c r="H90" s="81">
        <v>0</v>
      </c>
      <c r="I90" s="81">
        <v>0</v>
      </c>
      <c r="J90" s="81">
        <v>0</v>
      </c>
      <c r="K90" s="81">
        <v>0</v>
      </c>
      <c r="L90" s="81">
        <v>0</v>
      </c>
      <c r="M90" s="81">
        <v>0</v>
      </c>
      <c r="N90" s="81">
        <v>0</v>
      </c>
      <c r="O90" s="81">
        <v>0</v>
      </c>
      <c r="P90" s="81">
        <v>0</v>
      </c>
      <c r="Q90" s="81">
        <v>0</v>
      </c>
      <c r="R90" s="81">
        <v>0</v>
      </c>
      <c r="S90" s="81">
        <v>0</v>
      </c>
      <c r="T90" s="81">
        <v>0</v>
      </c>
      <c r="U90" s="81">
        <v>0</v>
      </c>
      <c r="V90" s="81">
        <v>0</v>
      </c>
      <c r="W90" s="81">
        <v>0</v>
      </c>
      <c r="X90" s="81">
        <v>0</v>
      </c>
      <c r="Y90" s="81">
        <v>0</v>
      </c>
      <c r="Z90" s="81">
        <v>0</v>
      </c>
      <c r="AA90" s="81">
        <v>0</v>
      </c>
      <c r="AB90" s="81">
        <v>0</v>
      </c>
      <c r="AC90" s="81">
        <v>0</v>
      </c>
      <c r="AD90" s="81">
        <v>0</v>
      </c>
      <c r="AE90" s="81">
        <v>0</v>
      </c>
      <c r="AF90" s="81">
        <v>0</v>
      </c>
      <c r="AG90" s="81">
        <v>0</v>
      </c>
      <c r="AH90" s="81">
        <v>0</v>
      </c>
      <c r="AI90" s="81">
        <v>0</v>
      </c>
      <c r="AJ90" s="81">
        <v>0</v>
      </c>
      <c r="AK90" s="81">
        <v>0</v>
      </c>
      <c r="AL90" s="81">
        <v>0</v>
      </c>
      <c r="AM90" s="81">
        <v>0</v>
      </c>
      <c r="AN90" s="81">
        <v>0</v>
      </c>
      <c r="AO90" s="81">
        <v>0</v>
      </c>
      <c r="AP90" s="81">
        <v>0</v>
      </c>
      <c r="AQ90" s="81">
        <v>0</v>
      </c>
      <c r="AR90" s="81">
        <v>0</v>
      </c>
      <c r="AS90" s="81">
        <v>0</v>
      </c>
      <c r="AT90" s="81">
        <v>0</v>
      </c>
      <c r="AU90" s="81">
        <v>0</v>
      </c>
      <c r="AV90" s="81">
        <v>0</v>
      </c>
      <c r="AW90" s="81">
        <v>0</v>
      </c>
      <c r="AX90" s="81">
        <v>0</v>
      </c>
      <c r="AY90" s="81">
        <v>0</v>
      </c>
      <c r="AZ90" s="81">
        <v>0</v>
      </c>
      <c r="BA90" s="81">
        <v>0</v>
      </c>
      <c r="BB90" s="81">
        <v>0</v>
      </c>
      <c r="BC90" s="81">
        <v>0</v>
      </c>
      <c r="BD90" s="81">
        <v>0</v>
      </c>
      <c r="BE90" s="81">
        <v>0</v>
      </c>
      <c r="BF90" s="81">
        <v>0</v>
      </c>
      <c r="BG90" s="81">
        <v>0</v>
      </c>
      <c r="BH90" s="81">
        <v>0</v>
      </c>
      <c r="BI90" s="81">
        <v>0</v>
      </c>
      <c r="BJ90" s="81">
        <v>0</v>
      </c>
      <c r="BK90" s="81">
        <v>0</v>
      </c>
    </row>
    <row r="91" spans="1:63">
      <c r="A91" s="80">
        <v>26</v>
      </c>
      <c r="B91" s="205" t="s">
        <v>93</v>
      </c>
      <c r="C91" s="206"/>
      <c r="D91" s="206"/>
      <c r="E91" s="207"/>
      <c r="F91" s="81">
        <v>0</v>
      </c>
      <c r="G91" s="81">
        <v>0</v>
      </c>
      <c r="H91" s="81">
        <v>0</v>
      </c>
      <c r="I91" s="81">
        <v>0</v>
      </c>
      <c r="J91" s="81">
        <v>0</v>
      </c>
      <c r="K91" s="81">
        <v>0</v>
      </c>
      <c r="L91" s="81">
        <v>0</v>
      </c>
      <c r="M91" s="81">
        <v>0</v>
      </c>
      <c r="N91" s="81">
        <v>0</v>
      </c>
      <c r="O91" s="81">
        <v>0</v>
      </c>
      <c r="P91" s="81">
        <v>0</v>
      </c>
      <c r="Q91" s="81">
        <v>0</v>
      </c>
      <c r="R91" s="81">
        <v>0</v>
      </c>
      <c r="S91" s="81">
        <v>0</v>
      </c>
      <c r="T91" s="81">
        <v>0</v>
      </c>
      <c r="U91" s="81">
        <v>0</v>
      </c>
      <c r="V91" s="81">
        <v>0</v>
      </c>
      <c r="W91" s="81">
        <v>0</v>
      </c>
      <c r="X91" s="81">
        <v>0</v>
      </c>
      <c r="Y91" s="81">
        <v>0</v>
      </c>
      <c r="Z91" s="81">
        <v>0</v>
      </c>
      <c r="AA91" s="81">
        <v>0</v>
      </c>
      <c r="AB91" s="81">
        <v>0</v>
      </c>
      <c r="AC91" s="81">
        <v>0</v>
      </c>
      <c r="AD91" s="81">
        <v>0</v>
      </c>
      <c r="AE91" s="81">
        <v>0</v>
      </c>
      <c r="AF91" s="81">
        <v>0</v>
      </c>
      <c r="AG91" s="81">
        <v>0</v>
      </c>
      <c r="AH91" s="81">
        <v>0</v>
      </c>
      <c r="AI91" s="81">
        <v>0</v>
      </c>
      <c r="AJ91" s="81">
        <v>0</v>
      </c>
      <c r="AK91" s="81">
        <v>0</v>
      </c>
      <c r="AL91" s="81">
        <v>0</v>
      </c>
      <c r="AM91" s="81">
        <v>0</v>
      </c>
      <c r="AN91" s="81">
        <v>0</v>
      </c>
      <c r="AO91" s="81">
        <v>0</v>
      </c>
      <c r="AP91" s="81">
        <v>0</v>
      </c>
      <c r="AQ91" s="81">
        <v>0</v>
      </c>
      <c r="AR91" s="81">
        <v>0</v>
      </c>
      <c r="AS91" s="81">
        <v>0</v>
      </c>
      <c r="AT91" s="81">
        <v>0</v>
      </c>
      <c r="AU91" s="81">
        <v>0</v>
      </c>
      <c r="AV91" s="81">
        <v>0</v>
      </c>
      <c r="AW91" s="81">
        <v>0</v>
      </c>
      <c r="AX91" s="81">
        <v>0</v>
      </c>
      <c r="AY91" s="81">
        <v>0</v>
      </c>
      <c r="AZ91" s="81">
        <v>0</v>
      </c>
      <c r="BA91" s="81">
        <v>0</v>
      </c>
      <c r="BB91" s="81">
        <v>0</v>
      </c>
      <c r="BC91" s="81">
        <v>0</v>
      </c>
      <c r="BD91" s="81">
        <v>0</v>
      </c>
      <c r="BE91" s="81">
        <v>0</v>
      </c>
      <c r="BF91" s="81">
        <v>0</v>
      </c>
      <c r="BG91" s="81">
        <v>0</v>
      </c>
      <c r="BH91" s="81">
        <v>0</v>
      </c>
      <c r="BI91" s="81">
        <v>0</v>
      </c>
      <c r="BJ91" s="81">
        <v>0</v>
      </c>
      <c r="BK91" s="81">
        <v>0</v>
      </c>
    </row>
    <row r="92" spans="1:63">
      <c r="A92" s="80">
        <v>27</v>
      </c>
      <c r="B92" s="205" t="s">
        <v>94</v>
      </c>
      <c r="C92" s="206"/>
      <c r="D92" s="206"/>
      <c r="E92" s="207"/>
      <c r="F92" s="81">
        <v>0</v>
      </c>
      <c r="G92" s="81">
        <v>0</v>
      </c>
      <c r="H92" s="81">
        <v>0</v>
      </c>
      <c r="I92" s="81">
        <v>0</v>
      </c>
      <c r="J92" s="81">
        <v>0</v>
      </c>
      <c r="K92" s="81">
        <v>0</v>
      </c>
      <c r="L92" s="81">
        <v>0</v>
      </c>
      <c r="M92" s="81">
        <v>0</v>
      </c>
      <c r="N92" s="81">
        <v>0</v>
      </c>
      <c r="O92" s="81">
        <v>0</v>
      </c>
      <c r="P92" s="81">
        <v>0</v>
      </c>
      <c r="Q92" s="81">
        <v>0</v>
      </c>
      <c r="R92" s="81">
        <v>0</v>
      </c>
      <c r="S92" s="81">
        <v>0</v>
      </c>
      <c r="T92" s="81">
        <v>0</v>
      </c>
      <c r="U92" s="81">
        <v>0</v>
      </c>
      <c r="V92" s="81">
        <v>0</v>
      </c>
      <c r="W92" s="81">
        <v>0</v>
      </c>
      <c r="X92" s="81">
        <v>0</v>
      </c>
      <c r="Y92" s="81">
        <v>0</v>
      </c>
      <c r="Z92" s="81">
        <v>0</v>
      </c>
      <c r="AA92" s="81">
        <v>0</v>
      </c>
      <c r="AB92" s="81">
        <v>0</v>
      </c>
      <c r="AC92" s="81">
        <v>0</v>
      </c>
      <c r="AD92" s="81">
        <v>0</v>
      </c>
      <c r="AE92" s="81">
        <v>0</v>
      </c>
      <c r="AF92" s="81">
        <v>0</v>
      </c>
      <c r="AG92" s="81">
        <v>0</v>
      </c>
      <c r="AH92" s="81">
        <v>0</v>
      </c>
      <c r="AI92" s="81">
        <v>0</v>
      </c>
      <c r="AJ92" s="81">
        <v>0</v>
      </c>
      <c r="AK92" s="81">
        <v>0</v>
      </c>
      <c r="AL92" s="81">
        <v>0</v>
      </c>
      <c r="AM92" s="81">
        <v>0</v>
      </c>
      <c r="AN92" s="81">
        <v>0</v>
      </c>
      <c r="AO92" s="81">
        <v>0</v>
      </c>
      <c r="AP92" s="81">
        <v>0</v>
      </c>
      <c r="AQ92" s="81">
        <v>0</v>
      </c>
      <c r="AR92" s="81">
        <v>0</v>
      </c>
      <c r="AS92" s="81">
        <v>0</v>
      </c>
      <c r="AT92" s="81">
        <v>0</v>
      </c>
      <c r="AU92" s="81">
        <v>0</v>
      </c>
      <c r="AV92" s="81">
        <v>0</v>
      </c>
      <c r="AW92" s="81">
        <v>0</v>
      </c>
      <c r="AX92" s="81">
        <v>0</v>
      </c>
      <c r="AY92" s="81">
        <v>0</v>
      </c>
      <c r="AZ92" s="81">
        <v>0</v>
      </c>
      <c r="BA92" s="81">
        <v>0</v>
      </c>
      <c r="BB92" s="81">
        <v>0</v>
      </c>
      <c r="BC92" s="81">
        <v>0</v>
      </c>
      <c r="BD92" s="81">
        <v>0</v>
      </c>
      <c r="BE92" s="81">
        <v>0</v>
      </c>
      <c r="BF92" s="81">
        <v>0</v>
      </c>
      <c r="BG92" s="81">
        <v>0</v>
      </c>
      <c r="BH92" s="81">
        <v>0</v>
      </c>
      <c r="BI92" s="81">
        <v>0</v>
      </c>
      <c r="BJ92" s="81">
        <v>0</v>
      </c>
      <c r="BK92" s="81">
        <v>0</v>
      </c>
    </row>
    <row r="93" spans="1:63">
      <c r="A93" s="80">
        <v>28</v>
      </c>
      <c r="B93" s="205" t="s">
        <v>95</v>
      </c>
      <c r="C93" s="206"/>
      <c r="D93" s="206"/>
      <c r="E93" s="207"/>
      <c r="F93" s="81">
        <v>0</v>
      </c>
      <c r="G93" s="81">
        <v>0</v>
      </c>
      <c r="H93" s="81">
        <v>0</v>
      </c>
      <c r="I93" s="81">
        <v>0</v>
      </c>
      <c r="J93" s="81">
        <v>0</v>
      </c>
      <c r="K93" s="81">
        <v>0</v>
      </c>
      <c r="L93" s="81">
        <v>0</v>
      </c>
      <c r="M93" s="81">
        <v>0</v>
      </c>
      <c r="N93" s="81">
        <v>0</v>
      </c>
      <c r="O93" s="81">
        <v>0</v>
      </c>
      <c r="P93" s="81">
        <v>0</v>
      </c>
      <c r="Q93" s="81">
        <v>0</v>
      </c>
      <c r="R93" s="81">
        <v>0</v>
      </c>
      <c r="S93" s="81">
        <v>0</v>
      </c>
      <c r="T93" s="81">
        <v>0</v>
      </c>
      <c r="U93" s="81">
        <v>0</v>
      </c>
      <c r="V93" s="81">
        <v>0</v>
      </c>
      <c r="W93" s="81">
        <v>0</v>
      </c>
      <c r="X93" s="81">
        <v>0</v>
      </c>
      <c r="Y93" s="81">
        <v>0</v>
      </c>
      <c r="Z93" s="81">
        <v>0</v>
      </c>
      <c r="AA93" s="81">
        <v>0</v>
      </c>
      <c r="AB93" s="81">
        <v>0</v>
      </c>
      <c r="AC93" s="81">
        <v>0</v>
      </c>
      <c r="AD93" s="81">
        <v>0</v>
      </c>
      <c r="AE93" s="81">
        <v>0</v>
      </c>
      <c r="AF93" s="81">
        <v>0</v>
      </c>
      <c r="AG93" s="81">
        <v>0</v>
      </c>
      <c r="AH93" s="81">
        <v>0</v>
      </c>
      <c r="AI93" s="81">
        <v>0</v>
      </c>
      <c r="AJ93" s="81">
        <v>0</v>
      </c>
      <c r="AK93" s="81">
        <v>0</v>
      </c>
      <c r="AL93" s="81">
        <v>0</v>
      </c>
      <c r="AM93" s="81">
        <v>0</v>
      </c>
      <c r="AN93" s="81">
        <v>0</v>
      </c>
      <c r="AO93" s="81">
        <v>0</v>
      </c>
      <c r="AP93" s="81">
        <v>0</v>
      </c>
      <c r="AQ93" s="81">
        <v>0</v>
      </c>
      <c r="AR93" s="81">
        <v>0</v>
      </c>
      <c r="AS93" s="81">
        <v>0</v>
      </c>
      <c r="AT93" s="81">
        <v>0</v>
      </c>
      <c r="AU93" s="81">
        <v>0</v>
      </c>
      <c r="AV93" s="81">
        <v>0</v>
      </c>
      <c r="AW93" s="81">
        <v>0</v>
      </c>
      <c r="AX93" s="81">
        <v>0</v>
      </c>
      <c r="AY93" s="81">
        <v>0</v>
      </c>
      <c r="AZ93" s="81">
        <v>0</v>
      </c>
      <c r="BA93" s="81">
        <v>0</v>
      </c>
      <c r="BB93" s="81">
        <v>0</v>
      </c>
      <c r="BC93" s="81">
        <v>0</v>
      </c>
      <c r="BD93" s="81">
        <v>0</v>
      </c>
      <c r="BE93" s="81">
        <v>0</v>
      </c>
      <c r="BF93" s="81">
        <v>0</v>
      </c>
      <c r="BG93" s="81">
        <v>0</v>
      </c>
      <c r="BH93" s="81">
        <v>0</v>
      </c>
      <c r="BI93" s="81">
        <v>0</v>
      </c>
      <c r="BJ93" s="81">
        <v>0</v>
      </c>
      <c r="BK93" s="81">
        <v>0</v>
      </c>
    </row>
    <row r="94" spans="1:63">
      <c r="A94" s="80">
        <v>29</v>
      </c>
      <c r="B94" s="205" t="s">
        <v>78</v>
      </c>
      <c r="C94" s="206"/>
      <c r="D94" s="206"/>
      <c r="E94" s="207"/>
      <c r="F94" s="81">
        <v>0</v>
      </c>
      <c r="G94" s="81">
        <v>0</v>
      </c>
      <c r="H94" s="81">
        <v>0</v>
      </c>
      <c r="I94" s="81">
        <v>0</v>
      </c>
      <c r="J94" s="81">
        <v>0</v>
      </c>
      <c r="K94" s="81">
        <v>0</v>
      </c>
      <c r="L94" s="81">
        <v>0</v>
      </c>
      <c r="M94" s="81">
        <v>0</v>
      </c>
      <c r="N94" s="81">
        <v>0</v>
      </c>
      <c r="O94" s="81">
        <v>0</v>
      </c>
      <c r="P94" s="81">
        <v>0</v>
      </c>
      <c r="Q94" s="81">
        <v>0</v>
      </c>
      <c r="R94" s="81">
        <v>1</v>
      </c>
      <c r="S94" s="81">
        <v>9</v>
      </c>
      <c r="T94" s="81">
        <v>0</v>
      </c>
      <c r="U94" s="81">
        <v>0</v>
      </c>
      <c r="V94" s="81">
        <v>0</v>
      </c>
      <c r="W94" s="81">
        <v>0</v>
      </c>
      <c r="X94" s="81">
        <v>0</v>
      </c>
      <c r="Y94" s="81">
        <v>0</v>
      </c>
      <c r="Z94" s="81">
        <v>0</v>
      </c>
      <c r="AA94" s="81">
        <v>0</v>
      </c>
      <c r="AB94" s="81">
        <v>0</v>
      </c>
      <c r="AC94" s="81">
        <v>0</v>
      </c>
      <c r="AD94" s="81">
        <v>0</v>
      </c>
      <c r="AE94" s="81">
        <v>0</v>
      </c>
      <c r="AF94" s="81">
        <v>0</v>
      </c>
      <c r="AG94" s="81">
        <v>0</v>
      </c>
      <c r="AH94" s="81">
        <v>0</v>
      </c>
      <c r="AI94" s="81">
        <v>0</v>
      </c>
      <c r="AJ94" s="81">
        <v>0</v>
      </c>
      <c r="AK94" s="81">
        <v>0</v>
      </c>
      <c r="AL94" s="81">
        <v>0</v>
      </c>
      <c r="AM94" s="81">
        <v>0</v>
      </c>
      <c r="AN94" s="81">
        <v>0</v>
      </c>
      <c r="AO94" s="81">
        <v>0</v>
      </c>
      <c r="AP94" s="81">
        <v>0</v>
      </c>
      <c r="AQ94" s="81">
        <v>0</v>
      </c>
      <c r="AR94" s="81">
        <v>0</v>
      </c>
      <c r="AS94" s="81">
        <v>0</v>
      </c>
      <c r="AT94" s="81">
        <v>0</v>
      </c>
      <c r="AU94" s="81">
        <v>0</v>
      </c>
      <c r="AV94" s="81">
        <v>0</v>
      </c>
      <c r="AW94" s="81">
        <v>0</v>
      </c>
      <c r="AX94" s="81">
        <v>0</v>
      </c>
      <c r="AY94" s="81">
        <v>0</v>
      </c>
      <c r="AZ94" s="81">
        <v>0</v>
      </c>
      <c r="BA94" s="81">
        <v>0</v>
      </c>
      <c r="BB94" s="81">
        <v>0</v>
      </c>
      <c r="BC94" s="81">
        <v>0</v>
      </c>
      <c r="BD94" s="81">
        <v>0</v>
      </c>
      <c r="BE94" s="81">
        <v>0</v>
      </c>
      <c r="BF94" s="81">
        <v>0</v>
      </c>
      <c r="BG94" s="81">
        <v>0</v>
      </c>
      <c r="BH94" s="81">
        <v>0</v>
      </c>
      <c r="BI94" s="81">
        <v>0</v>
      </c>
      <c r="BJ94" s="81">
        <v>0</v>
      </c>
      <c r="BK94" s="81">
        <v>0</v>
      </c>
    </row>
    <row r="95" spans="1:63">
      <c r="A95" s="80">
        <v>30</v>
      </c>
      <c r="B95" s="205" t="s">
        <v>79</v>
      </c>
      <c r="C95" s="206"/>
      <c r="D95" s="206"/>
      <c r="E95" s="207"/>
      <c r="F95" s="81">
        <v>0</v>
      </c>
      <c r="G95" s="81">
        <v>0</v>
      </c>
      <c r="H95" s="81">
        <v>0</v>
      </c>
      <c r="I95" s="81">
        <v>0</v>
      </c>
      <c r="J95" s="81">
        <v>0</v>
      </c>
      <c r="K95" s="81">
        <v>0</v>
      </c>
      <c r="L95" s="81">
        <v>0</v>
      </c>
      <c r="M95" s="81">
        <v>0</v>
      </c>
      <c r="N95" s="81">
        <v>0</v>
      </c>
      <c r="O95" s="81">
        <v>0</v>
      </c>
      <c r="P95" s="81">
        <v>0</v>
      </c>
      <c r="Q95" s="81">
        <v>0</v>
      </c>
      <c r="R95" s="81">
        <v>0</v>
      </c>
      <c r="S95" s="81">
        <v>0</v>
      </c>
      <c r="T95" s="81">
        <v>0</v>
      </c>
      <c r="U95" s="81">
        <v>0</v>
      </c>
      <c r="V95" s="81">
        <v>0</v>
      </c>
      <c r="W95" s="81">
        <v>0</v>
      </c>
      <c r="X95" s="81">
        <v>0</v>
      </c>
      <c r="Y95" s="81">
        <v>0</v>
      </c>
      <c r="Z95" s="81">
        <v>0</v>
      </c>
      <c r="AA95" s="81">
        <v>0</v>
      </c>
      <c r="AB95" s="81">
        <v>0</v>
      </c>
      <c r="AC95" s="81">
        <v>0</v>
      </c>
      <c r="AD95" s="81">
        <v>0</v>
      </c>
      <c r="AE95" s="81">
        <v>0</v>
      </c>
      <c r="AF95" s="81">
        <v>0</v>
      </c>
      <c r="AG95" s="81">
        <v>0</v>
      </c>
      <c r="AH95" s="81">
        <v>0</v>
      </c>
      <c r="AI95" s="81">
        <v>0</v>
      </c>
      <c r="AJ95" s="81">
        <v>0</v>
      </c>
      <c r="AK95" s="81">
        <v>0</v>
      </c>
      <c r="AL95" s="81">
        <v>0</v>
      </c>
      <c r="AM95" s="81">
        <v>0</v>
      </c>
      <c r="AN95" s="81">
        <v>0</v>
      </c>
      <c r="AO95" s="81">
        <v>0</v>
      </c>
      <c r="AP95" s="81">
        <v>0</v>
      </c>
      <c r="AQ95" s="81">
        <v>0</v>
      </c>
      <c r="AR95" s="81">
        <v>0</v>
      </c>
      <c r="AS95" s="81">
        <v>0</v>
      </c>
      <c r="AT95" s="81">
        <v>0</v>
      </c>
      <c r="AU95" s="81">
        <v>0</v>
      </c>
      <c r="AV95" s="81">
        <v>0</v>
      </c>
      <c r="AW95" s="81">
        <v>0</v>
      </c>
      <c r="AX95" s="81">
        <v>0</v>
      </c>
      <c r="AY95" s="81">
        <v>0</v>
      </c>
      <c r="AZ95" s="81">
        <v>0</v>
      </c>
      <c r="BA95" s="81">
        <v>0</v>
      </c>
      <c r="BB95" s="81">
        <v>0</v>
      </c>
      <c r="BC95" s="81">
        <v>0</v>
      </c>
      <c r="BD95" s="81">
        <v>0</v>
      </c>
      <c r="BE95" s="81">
        <v>0</v>
      </c>
      <c r="BF95" s="81">
        <v>0</v>
      </c>
      <c r="BG95" s="81">
        <v>0</v>
      </c>
      <c r="BH95" s="81">
        <v>0</v>
      </c>
      <c r="BI95" s="81">
        <v>0</v>
      </c>
      <c r="BJ95" s="81">
        <v>0</v>
      </c>
      <c r="BK95" s="81">
        <v>0</v>
      </c>
    </row>
    <row r="96" spans="1:63">
      <c r="A96" s="80">
        <v>31</v>
      </c>
      <c r="B96" s="205" t="s">
        <v>80</v>
      </c>
      <c r="C96" s="206"/>
      <c r="D96" s="206"/>
      <c r="E96" s="207"/>
      <c r="F96" s="81">
        <v>0</v>
      </c>
      <c r="G96" s="81">
        <v>0</v>
      </c>
      <c r="H96" s="81">
        <v>0</v>
      </c>
      <c r="I96" s="81">
        <v>0</v>
      </c>
      <c r="J96" s="81">
        <v>0</v>
      </c>
      <c r="K96" s="81">
        <v>0</v>
      </c>
      <c r="L96" s="81">
        <v>0</v>
      </c>
      <c r="M96" s="81">
        <v>0</v>
      </c>
      <c r="N96" s="81">
        <v>0</v>
      </c>
      <c r="O96" s="81">
        <v>0</v>
      </c>
      <c r="P96" s="81">
        <v>0</v>
      </c>
      <c r="Q96" s="81">
        <v>0</v>
      </c>
      <c r="R96" s="81">
        <v>0</v>
      </c>
      <c r="S96" s="81">
        <v>0</v>
      </c>
      <c r="T96" s="81">
        <v>0</v>
      </c>
      <c r="U96" s="81">
        <v>0</v>
      </c>
      <c r="V96" s="81">
        <v>0</v>
      </c>
      <c r="W96" s="81">
        <v>0</v>
      </c>
      <c r="X96" s="81">
        <v>0</v>
      </c>
      <c r="Y96" s="81">
        <v>0</v>
      </c>
      <c r="Z96" s="81">
        <v>0</v>
      </c>
      <c r="AA96" s="81">
        <v>0</v>
      </c>
      <c r="AB96" s="81">
        <v>0</v>
      </c>
      <c r="AC96" s="81">
        <v>0</v>
      </c>
      <c r="AD96" s="81">
        <v>0</v>
      </c>
      <c r="AE96" s="81">
        <v>0</v>
      </c>
      <c r="AF96" s="81">
        <v>0</v>
      </c>
      <c r="AG96" s="81">
        <v>0</v>
      </c>
      <c r="AH96" s="81">
        <v>0</v>
      </c>
      <c r="AI96" s="81">
        <v>0</v>
      </c>
      <c r="AJ96" s="81">
        <v>0</v>
      </c>
      <c r="AK96" s="81">
        <v>0</v>
      </c>
      <c r="AL96" s="81">
        <v>0</v>
      </c>
      <c r="AM96" s="81">
        <v>0</v>
      </c>
      <c r="AN96" s="81">
        <v>0</v>
      </c>
      <c r="AO96" s="81">
        <v>0</v>
      </c>
      <c r="AP96" s="81">
        <v>0</v>
      </c>
      <c r="AQ96" s="81">
        <v>0</v>
      </c>
      <c r="AR96" s="81">
        <v>0</v>
      </c>
      <c r="AS96" s="81">
        <v>0</v>
      </c>
      <c r="AT96" s="81">
        <v>0</v>
      </c>
      <c r="AU96" s="81">
        <v>0</v>
      </c>
      <c r="AV96" s="81">
        <v>0</v>
      </c>
      <c r="AW96" s="81">
        <v>0</v>
      </c>
      <c r="AX96" s="81">
        <v>0</v>
      </c>
      <c r="AY96" s="81">
        <v>0</v>
      </c>
      <c r="AZ96" s="81">
        <v>0</v>
      </c>
      <c r="BA96" s="81">
        <v>0</v>
      </c>
      <c r="BB96" s="81">
        <v>0</v>
      </c>
      <c r="BC96" s="81">
        <v>0</v>
      </c>
      <c r="BD96" s="81">
        <v>0</v>
      </c>
      <c r="BE96" s="81">
        <v>0</v>
      </c>
      <c r="BF96" s="81">
        <v>0</v>
      </c>
      <c r="BG96" s="81">
        <v>0</v>
      </c>
      <c r="BH96" s="81">
        <v>0</v>
      </c>
      <c r="BI96" s="81">
        <v>0</v>
      </c>
      <c r="BJ96" s="81">
        <v>0</v>
      </c>
      <c r="BK96" s="81">
        <v>0</v>
      </c>
    </row>
    <row r="97" spans="1:63">
      <c r="A97" s="80">
        <v>32</v>
      </c>
      <c r="B97" s="205" t="s">
        <v>81</v>
      </c>
      <c r="C97" s="206"/>
      <c r="D97" s="206"/>
      <c r="E97" s="207"/>
      <c r="F97" s="81">
        <v>0</v>
      </c>
      <c r="G97" s="81">
        <v>0</v>
      </c>
      <c r="H97" s="81">
        <v>0</v>
      </c>
      <c r="I97" s="81">
        <v>0</v>
      </c>
      <c r="J97" s="81">
        <v>0</v>
      </c>
      <c r="K97" s="81">
        <v>0</v>
      </c>
      <c r="L97" s="81">
        <v>0</v>
      </c>
      <c r="M97" s="81">
        <v>0</v>
      </c>
      <c r="N97" s="81">
        <v>0</v>
      </c>
      <c r="O97" s="81">
        <v>0</v>
      </c>
      <c r="P97" s="81">
        <v>0</v>
      </c>
      <c r="Q97" s="81">
        <v>0</v>
      </c>
      <c r="R97" s="81">
        <v>0</v>
      </c>
      <c r="S97" s="81">
        <v>0</v>
      </c>
      <c r="T97" s="81">
        <v>0</v>
      </c>
      <c r="U97" s="81">
        <v>0</v>
      </c>
      <c r="V97" s="81">
        <v>0</v>
      </c>
      <c r="W97" s="81">
        <v>0</v>
      </c>
      <c r="X97" s="81">
        <v>0</v>
      </c>
      <c r="Y97" s="81">
        <v>0</v>
      </c>
      <c r="Z97" s="81">
        <v>0</v>
      </c>
      <c r="AA97" s="81">
        <v>0</v>
      </c>
      <c r="AB97" s="81">
        <v>0</v>
      </c>
      <c r="AC97" s="81">
        <v>0</v>
      </c>
      <c r="AD97" s="81">
        <v>0</v>
      </c>
      <c r="AE97" s="81">
        <v>0</v>
      </c>
      <c r="AF97" s="81">
        <v>0</v>
      </c>
      <c r="AG97" s="81">
        <v>0</v>
      </c>
      <c r="AH97" s="81">
        <v>0</v>
      </c>
      <c r="AI97" s="81">
        <v>0</v>
      </c>
      <c r="AJ97" s="81">
        <v>0</v>
      </c>
      <c r="AK97" s="81">
        <v>0</v>
      </c>
      <c r="AL97" s="81">
        <v>0</v>
      </c>
      <c r="AM97" s="81">
        <v>0</v>
      </c>
      <c r="AN97" s="81">
        <v>0</v>
      </c>
      <c r="AO97" s="81">
        <v>0</v>
      </c>
      <c r="AP97" s="81">
        <v>0</v>
      </c>
      <c r="AQ97" s="81">
        <v>0</v>
      </c>
      <c r="AR97" s="81">
        <v>0</v>
      </c>
      <c r="AS97" s="81">
        <v>0</v>
      </c>
      <c r="AT97" s="81">
        <v>0</v>
      </c>
      <c r="AU97" s="81">
        <v>0</v>
      </c>
      <c r="AV97" s="81">
        <v>0</v>
      </c>
      <c r="AW97" s="81">
        <v>0</v>
      </c>
      <c r="AX97" s="81">
        <v>0</v>
      </c>
      <c r="AY97" s="81">
        <v>0</v>
      </c>
      <c r="AZ97" s="81">
        <v>0</v>
      </c>
      <c r="BA97" s="81">
        <v>0</v>
      </c>
      <c r="BB97" s="81">
        <v>0</v>
      </c>
      <c r="BC97" s="81">
        <v>0</v>
      </c>
      <c r="BD97" s="81">
        <v>0</v>
      </c>
      <c r="BE97" s="81">
        <v>0</v>
      </c>
      <c r="BF97" s="81">
        <v>0</v>
      </c>
      <c r="BG97" s="81">
        <v>0</v>
      </c>
      <c r="BH97" s="81">
        <v>0</v>
      </c>
      <c r="BI97" s="81">
        <v>0</v>
      </c>
      <c r="BJ97" s="81">
        <v>0</v>
      </c>
      <c r="BK97" s="81">
        <v>0</v>
      </c>
    </row>
    <row r="98" spans="1:63">
      <c r="A98" s="80">
        <v>33</v>
      </c>
      <c r="B98" s="205" t="s">
        <v>82</v>
      </c>
      <c r="C98" s="206"/>
      <c r="D98" s="206"/>
      <c r="E98" s="207"/>
      <c r="F98" s="81">
        <v>0</v>
      </c>
      <c r="G98" s="81">
        <v>0</v>
      </c>
      <c r="H98" s="81">
        <v>0</v>
      </c>
      <c r="I98" s="81">
        <v>0</v>
      </c>
      <c r="J98" s="81">
        <v>0</v>
      </c>
      <c r="K98" s="81">
        <v>0</v>
      </c>
      <c r="L98" s="81">
        <v>0</v>
      </c>
      <c r="M98" s="81">
        <v>0</v>
      </c>
      <c r="N98" s="81">
        <v>0</v>
      </c>
      <c r="O98" s="81">
        <v>0</v>
      </c>
      <c r="P98" s="81">
        <v>0</v>
      </c>
      <c r="Q98" s="81">
        <v>0</v>
      </c>
      <c r="R98" s="81">
        <v>0</v>
      </c>
      <c r="S98" s="81">
        <v>0</v>
      </c>
      <c r="T98" s="81">
        <v>0</v>
      </c>
      <c r="U98" s="81">
        <v>0</v>
      </c>
      <c r="V98" s="81">
        <v>0</v>
      </c>
      <c r="W98" s="81">
        <v>0</v>
      </c>
      <c r="X98" s="81">
        <v>0</v>
      </c>
      <c r="Y98" s="81">
        <v>0</v>
      </c>
      <c r="Z98" s="81">
        <v>0</v>
      </c>
      <c r="AA98" s="81">
        <v>0</v>
      </c>
      <c r="AB98" s="81">
        <v>0</v>
      </c>
      <c r="AC98" s="81">
        <v>0</v>
      </c>
      <c r="AD98" s="81">
        <v>0</v>
      </c>
      <c r="AE98" s="81">
        <v>0</v>
      </c>
      <c r="AF98" s="81">
        <v>0</v>
      </c>
      <c r="AG98" s="81">
        <v>0</v>
      </c>
      <c r="AH98" s="81">
        <v>0</v>
      </c>
      <c r="AI98" s="81">
        <v>0</v>
      </c>
      <c r="AJ98" s="81">
        <v>0</v>
      </c>
      <c r="AK98" s="81">
        <v>0</v>
      </c>
      <c r="AL98" s="81">
        <v>0</v>
      </c>
      <c r="AM98" s="81">
        <v>0</v>
      </c>
      <c r="AN98" s="81">
        <v>0</v>
      </c>
      <c r="AO98" s="81">
        <v>0</v>
      </c>
      <c r="AP98" s="81">
        <v>0</v>
      </c>
      <c r="AQ98" s="81">
        <v>0</v>
      </c>
      <c r="AR98" s="81">
        <v>0</v>
      </c>
      <c r="AS98" s="81">
        <v>0</v>
      </c>
      <c r="AT98" s="81">
        <v>0</v>
      </c>
      <c r="AU98" s="81">
        <v>0</v>
      </c>
      <c r="AV98" s="81">
        <v>0</v>
      </c>
      <c r="AW98" s="81">
        <v>0</v>
      </c>
      <c r="AX98" s="81">
        <v>0</v>
      </c>
      <c r="AY98" s="81">
        <v>0</v>
      </c>
      <c r="AZ98" s="81">
        <v>0</v>
      </c>
      <c r="BA98" s="81">
        <v>0</v>
      </c>
      <c r="BB98" s="81">
        <v>0</v>
      </c>
      <c r="BC98" s="81">
        <v>0</v>
      </c>
      <c r="BD98" s="81">
        <v>0</v>
      </c>
      <c r="BE98" s="81">
        <v>0</v>
      </c>
      <c r="BF98" s="81">
        <v>0</v>
      </c>
      <c r="BG98" s="81">
        <v>0</v>
      </c>
      <c r="BH98" s="81">
        <v>0</v>
      </c>
      <c r="BI98" s="81">
        <v>0</v>
      </c>
      <c r="BJ98" s="81">
        <v>0</v>
      </c>
      <c r="BK98" s="81">
        <v>0</v>
      </c>
    </row>
    <row r="99" spans="1:63">
      <c r="A99" s="80">
        <v>34</v>
      </c>
      <c r="B99" s="205" t="s">
        <v>83</v>
      </c>
      <c r="C99" s="206"/>
      <c r="D99" s="206"/>
      <c r="E99" s="207"/>
      <c r="F99" s="81">
        <v>0</v>
      </c>
      <c r="G99" s="81">
        <v>0</v>
      </c>
      <c r="H99" s="81">
        <v>0</v>
      </c>
      <c r="I99" s="81">
        <v>0</v>
      </c>
      <c r="J99" s="81">
        <v>0</v>
      </c>
      <c r="K99" s="81">
        <v>0</v>
      </c>
      <c r="L99" s="81">
        <v>0</v>
      </c>
      <c r="M99" s="81">
        <v>0</v>
      </c>
      <c r="N99" s="81">
        <v>0</v>
      </c>
      <c r="O99" s="81">
        <v>0</v>
      </c>
      <c r="P99" s="81">
        <v>0</v>
      </c>
      <c r="Q99" s="81">
        <v>0</v>
      </c>
      <c r="R99" s="81">
        <v>0</v>
      </c>
      <c r="S99" s="81">
        <v>0</v>
      </c>
      <c r="T99" s="81">
        <v>0</v>
      </c>
      <c r="U99" s="81">
        <v>0</v>
      </c>
      <c r="V99" s="81">
        <v>0</v>
      </c>
      <c r="W99" s="81">
        <v>0</v>
      </c>
      <c r="X99" s="81">
        <v>0</v>
      </c>
      <c r="Y99" s="81">
        <v>0</v>
      </c>
      <c r="Z99" s="81">
        <v>0</v>
      </c>
      <c r="AA99" s="81">
        <v>0</v>
      </c>
      <c r="AB99" s="81">
        <v>0</v>
      </c>
      <c r="AC99" s="81">
        <v>0</v>
      </c>
      <c r="AD99" s="81">
        <v>0</v>
      </c>
      <c r="AE99" s="81">
        <v>0</v>
      </c>
      <c r="AF99" s="81">
        <v>0</v>
      </c>
      <c r="AG99" s="81">
        <v>0</v>
      </c>
      <c r="AH99" s="81">
        <v>0</v>
      </c>
      <c r="AI99" s="81">
        <v>0</v>
      </c>
      <c r="AJ99" s="81">
        <v>0</v>
      </c>
      <c r="AK99" s="81">
        <v>0</v>
      </c>
      <c r="AL99" s="81">
        <v>0</v>
      </c>
      <c r="AM99" s="81">
        <v>0</v>
      </c>
      <c r="AN99" s="81">
        <v>0</v>
      </c>
      <c r="AO99" s="81">
        <v>0</v>
      </c>
      <c r="AP99" s="81">
        <v>0</v>
      </c>
      <c r="AQ99" s="81">
        <v>0</v>
      </c>
      <c r="AR99" s="81">
        <v>0</v>
      </c>
      <c r="AS99" s="81">
        <v>0</v>
      </c>
      <c r="AT99" s="81">
        <v>0</v>
      </c>
      <c r="AU99" s="81">
        <v>0</v>
      </c>
      <c r="AV99" s="81">
        <v>0</v>
      </c>
      <c r="AW99" s="81">
        <v>0</v>
      </c>
      <c r="AX99" s="81">
        <v>0</v>
      </c>
      <c r="AY99" s="81">
        <v>0</v>
      </c>
      <c r="AZ99" s="81">
        <v>0</v>
      </c>
      <c r="BA99" s="81">
        <v>0</v>
      </c>
      <c r="BB99" s="81">
        <v>0</v>
      </c>
      <c r="BC99" s="81">
        <v>0</v>
      </c>
      <c r="BD99" s="81">
        <v>0</v>
      </c>
      <c r="BE99" s="81">
        <v>0</v>
      </c>
      <c r="BF99" s="81">
        <v>0</v>
      </c>
      <c r="BG99" s="81">
        <v>0</v>
      </c>
      <c r="BH99" s="81">
        <v>0</v>
      </c>
      <c r="BI99" s="81">
        <v>0</v>
      </c>
      <c r="BJ99" s="81">
        <v>0</v>
      </c>
      <c r="BK99" s="81">
        <v>0</v>
      </c>
    </row>
    <row r="100" spans="1:63">
      <c r="A100" s="80">
        <v>35</v>
      </c>
      <c r="B100" s="205" t="s">
        <v>84</v>
      </c>
      <c r="C100" s="206"/>
      <c r="D100" s="206"/>
      <c r="E100" s="207"/>
      <c r="F100" s="81">
        <v>0</v>
      </c>
      <c r="G100" s="81">
        <v>0</v>
      </c>
      <c r="H100" s="81">
        <v>0</v>
      </c>
      <c r="I100" s="81">
        <v>0</v>
      </c>
      <c r="J100" s="81">
        <v>0</v>
      </c>
      <c r="K100" s="81">
        <v>0</v>
      </c>
      <c r="L100" s="81">
        <v>0</v>
      </c>
      <c r="M100" s="81">
        <v>0</v>
      </c>
      <c r="N100" s="81">
        <v>0</v>
      </c>
      <c r="O100" s="81">
        <v>0</v>
      </c>
      <c r="P100" s="81">
        <v>0</v>
      </c>
      <c r="Q100" s="81">
        <v>0</v>
      </c>
      <c r="R100" s="81">
        <v>0</v>
      </c>
      <c r="S100" s="81">
        <v>0</v>
      </c>
      <c r="T100" s="81">
        <v>0</v>
      </c>
      <c r="U100" s="81">
        <v>0</v>
      </c>
      <c r="V100" s="81">
        <v>0</v>
      </c>
      <c r="W100" s="81">
        <v>0</v>
      </c>
      <c r="X100" s="81">
        <v>0</v>
      </c>
      <c r="Y100" s="81">
        <v>0</v>
      </c>
      <c r="Z100" s="81">
        <v>0</v>
      </c>
      <c r="AA100" s="81">
        <v>0</v>
      </c>
      <c r="AB100" s="81">
        <v>0</v>
      </c>
      <c r="AC100" s="81">
        <v>0</v>
      </c>
      <c r="AD100" s="81">
        <v>0</v>
      </c>
      <c r="AE100" s="81">
        <v>0</v>
      </c>
      <c r="AF100" s="81">
        <v>0</v>
      </c>
      <c r="AG100" s="81">
        <v>0</v>
      </c>
      <c r="AH100" s="81">
        <v>0</v>
      </c>
      <c r="AI100" s="81">
        <v>0</v>
      </c>
      <c r="AJ100" s="81">
        <v>0</v>
      </c>
      <c r="AK100" s="81">
        <v>0</v>
      </c>
      <c r="AL100" s="81">
        <v>0</v>
      </c>
      <c r="AM100" s="81">
        <v>0</v>
      </c>
      <c r="AN100" s="81">
        <v>0</v>
      </c>
      <c r="AO100" s="81">
        <v>0</v>
      </c>
      <c r="AP100" s="81">
        <v>0</v>
      </c>
      <c r="AQ100" s="81">
        <v>0</v>
      </c>
      <c r="AR100" s="81">
        <v>0</v>
      </c>
      <c r="AS100" s="81">
        <v>0</v>
      </c>
      <c r="AT100" s="81">
        <v>0</v>
      </c>
      <c r="AU100" s="81">
        <v>0</v>
      </c>
      <c r="AV100" s="81">
        <v>0</v>
      </c>
      <c r="AW100" s="81">
        <v>0</v>
      </c>
      <c r="AX100" s="81">
        <v>0</v>
      </c>
      <c r="AY100" s="81">
        <v>0</v>
      </c>
      <c r="AZ100" s="81">
        <v>0</v>
      </c>
      <c r="BA100" s="81">
        <v>0</v>
      </c>
      <c r="BB100" s="81">
        <v>0</v>
      </c>
      <c r="BC100" s="81">
        <v>0</v>
      </c>
      <c r="BD100" s="81">
        <v>0</v>
      </c>
      <c r="BE100" s="81">
        <v>0</v>
      </c>
      <c r="BF100" s="81">
        <v>0</v>
      </c>
      <c r="BG100" s="81">
        <v>0</v>
      </c>
      <c r="BH100" s="81">
        <v>0</v>
      </c>
      <c r="BI100" s="81">
        <v>0</v>
      </c>
      <c r="BJ100" s="81">
        <v>0</v>
      </c>
      <c r="BK100" s="81">
        <v>0</v>
      </c>
    </row>
    <row r="101" spans="1:63">
      <c r="A101" s="80">
        <v>36</v>
      </c>
      <c r="B101" s="205" t="s">
        <v>85</v>
      </c>
      <c r="C101" s="206"/>
      <c r="D101" s="206"/>
      <c r="E101" s="207"/>
      <c r="F101" s="81">
        <v>0</v>
      </c>
      <c r="G101" s="81">
        <v>0</v>
      </c>
      <c r="H101" s="81">
        <v>0</v>
      </c>
      <c r="I101" s="81">
        <v>0</v>
      </c>
      <c r="J101" s="81">
        <v>0</v>
      </c>
      <c r="K101" s="81">
        <v>0</v>
      </c>
      <c r="L101" s="81">
        <v>0</v>
      </c>
      <c r="M101" s="81">
        <v>0</v>
      </c>
      <c r="N101" s="81">
        <v>0</v>
      </c>
      <c r="O101" s="81">
        <v>0</v>
      </c>
      <c r="P101" s="81">
        <v>0</v>
      </c>
      <c r="Q101" s="81">
        <v>0</v>
      </c>
      <c r="R101" s="81">
        <v>0</v>
      </c>
      <c r="S101" s="81">
        <v>0</v>
      </c>
      <c r="T101" s="81">
        <v>0</v>
      </c>
      <c r="U101" s="81">
        <v>0</v>
      </c>
      <c r="V101" s="81">
        <v>0</v>
      </c>
      <c r="W101" s="81">
        <v>0</v>
      </c>
      <c r="X101" s="81">
        <v>0</v>
      </c>
      <c r="Y101" s="81">
        <v>0</v>
      </c>
      <c r="Z101" s="81">
        <v>0</v>
      </c>
      <c r="AA101" s="81">
        <v>0</v>
      </c>
      <c r="AB101" s="81">
        <v>0</v>
      </c>
      <c r="AC101" s="81">
        <v>0</v>
      </c>
      <c r="AD101" s="81">
        <v>0</v>
      </c>
      <c r="AE101" s="81">
        <v>0</v>
      </c>
      <c r="AF101" s="81">
        <v>0</v>
      </c>
      <c r="AG101" s="81">
        <v>0</v>
      </c>
      <c r="AH101" s="81">
        <v>0</v>
      </c>
      <c r="AI101" s="81">
        <v>0</v>
      </c>
      <c r="AJ101" s="81">
        <v>0</v>
      </c>
      <c r="AK101" s="81">
        <v>0</v>
      </c>
      <c r="AL101" s="81">
        <v>0</v>
      </c>
      <c r="AM101" s="81">
        <v>0</v>
      </c>
      <c r="AN101" s="81">
        <v>0</v>
      </c>
      <c r="AO101" s="81">
        <v>0</v>
      </c>
      <c r="AP101" s="81">
        <v>0</v>
      </c>
      <c r="AQ101" s="81">
        <v>0</v>
      </c>
      <c r="AR101" s="81">
        <v>0</v>
      </c>
      <c r="AS101" s="81">
        <v>0</v>
      </c>
      <c r="AT101" s="81">
        <v>0</v>
      </c>
      <c r="AU101" s="81">
        <v>0</v>
      </c>
      <c r="AV101" s="81">
        <v>0</v>
      </c>
      <c r="AW101" s="81">
        <v>0</v>
      </c>
      <c r="AX101" s="81">
        <v>0</v>
      </c>
      <c r="AY101" s="81">
        <v>0</v>
      </c>
      <c r="AZ101" s="81">
        <v>0</v>
      </c>
      <c r="BA101" s="81">
        <v>0</v>
      </c>
      <c r="BB101" s="81">
        <v>0</v>
      </c>
      <c r="BC101" s="81">
        <v>0</v>
      </c>
      <c r="BD101" s="81">
        <v>0</v>
      </c>
      <c r="BE101" s="81">
        <v>0</v>
      </c>
      <c r="BF101" s="81">
        <v>0</v>
      </c>
      <c r="BG101" s="81">
        <v>0</v>
      </c>
      <c r="BH101" s="81">
        <v>0</v>
      </c>
      <c r="BI101" s="81">
        <v>0</v>
      </c>
      <c r="BJ101" s="81">
        <v>0</v>
      </c>
      <c r="BK101" s="81">
        <v>0</v>
      </c>
    </row>
    <row r="102" spans="1:63">
      <c r="A102" s="80">
        <v>37</v>
      </c>
      <c r="B102" s="205" t="s">
        <v>86</v>
      </c>
      <c r="C102" s="206"/>
      <c r="D102" s="206"/>
      <c r="E102" s="207"/>
      <c r="F102" s="81">
        <v>0</v>
      </c>
      <c r="G102" s="81">
        <v>0</v>
      </c>
      <c r="H102" s="81">
        <v>0</v>
      </c>
      <c r="I102" s="81">
        <v>0</v>
      </c>
      <c r="J102" s="81">
        <v>0</v>
      </c>
      <c r="K102" s="81">
        <v>0</v>
      </c>
      <c r="L102" s="81">
        <v>0</v>
      </c>
      <c r="M102" s="81">
        <v>0</v>
      </c>
      <c r="N102" s="81">
        <v>0</v>
      </c>
      <c r="O102" s="81">
        <v>0</v>
      </c>
      <c r="P102" s="81">
        <v>0</v>
      </c>
      <c r="Q102" s="81">
        <v>0</v>
      </c>
      <c r="R102" s="81">
        <v>0</v>
      </c>
      <c r="S102" s="81">
        <v>0</v>
      </c>
      <c r="T102" s="81">
        <v>0</v>
      </c>
      <c r="U102" s="81">
        <v>0</v>
      </c>
      <c r="V102" s="81">
        <v>0</v>
      </c>
      <c r="W102" s="81">
        <v>0</v>
      </c>
      <c r="X102" s="81">
        <v>0</v>
      </c>
      <c r="Y102" s="81">
        <v>0</v>
      </c>
      <c r="Z102" s="81">
        <v>0</v>
      </c>
      <c r="AA102" s="81">
        <v>0</v>
      </c>
      <c r="AB102" s="81">
        <v>0</v>
      </c>
      <c r="AC102" s="81">
        <v>0</v>
      </c>
      <c r="AD102" s="81">
        <v>0</v>
      </c>
      <c r="AE102" s="81">
        <v>0</v>
      </c>
      <c r="AF102" s="81">
        <v>0</v>
      </c>
      <c r="AG102" s="81">
        <v>0</v>
      </c>
      <c r="AH102" s="81">
        <v>0</v>
      </c>
      <c r="AI102" s="81">
        <v>0</v>
      </c>
      <c r="AJ102" s="81">
        <v>0</v>
      </c>
      <c r="AK102" s="81">
        <v>0</v>
      </c>
      <c r="AL102" s="81">
        <v>0</v>
      </c>
      <c r="AM102" s="81">
        <v>0</v>
      </c>
      <c r="AN102" s="81">
        <v>0</v>
      </c>
      <c r="AO102" s="81">
        <v>0</v>
      </c>
      <c r="AP102" s="81">
        <v>0</v>
      </c>
      <c r="AQ102" s="81">
        <v>0</v>
      </c>
      <c r="AR102" s="81">
        <v>0</v>
      </c>
      <c r="AS102" s="81">
        <v>0</v>
      </c>
      <c r="AT102" s="81">
        <v>0</v>
      </c>
      <c r="AU102" s="81">
        <v>0</v>
      </c>
      <c r="AV102" s="81">
        <v>0</v>
      </c>
      <c r="AW102" s="81">
        <v>0</v>
      </c>
      <c r="AX102" s="81">
        <v>0</v>
      </c>
      <c r="AY102" s="81">
        <v>0</v>
      </c>
      <c r="AZ102" s="81">
        <v>0</v>
      </c>
      <c r="BA102" s="81">
        <v>0</v>
      </c>
      <c r="BB102" s="81">
        <v>0</v>
      </c>
      <c r="BC102" s="81">
        <v>0</v>
      </c>
      <c r="BD102" s="81">
        <v>0</v>
      </c>
      <c r="BE102" s="81">
        <v>0</v>
      </c>
      <c r="BF102" s="81">
        <v>0</v>
      </c>
      <c r="BG102" s="81">
        <v>0</v>
      </c>
      <c r="BH102" s="81">
        <v>0</v>
      </c>
      <c r="BI102" s="81">
        <v>0</v>
      </c>
      <c r="BJ102" s="81">
        <v>0</v>
      </c>
      <c r="BK102" s="81">
        <v>0</v>
      </c>
    </row>
    <row r="103" spans="1:63">
      <c r="A103" s="80">
        <v>38</v>
      </c>
      <c r="B103" s="205" t="s">
        <v>87</v>
      </c>
      <c r="C103" s="206"/>
      <c r="D103" s="206"/>
      <c r="E103" s="207"/>
      <c r="F103" s="81">
        <v>0</v>
      </c>
      <c r="G103" s="81">
        <v>0</v>
      </c>
      <c r="H103" s="81">
        <v>0</v>
      </c>
      <c r="I103" s="81">
        <v>0</v>
      </c>
      <c r="J103" s="81">
        <v>0</v>
      </c>
      <c r="K103" s="81">
        <v>0</v>
      </c>
      <c r="L103" s="81">
        <v>0</v>
      </c>
      <c r="M103" s="81">
        <v>0</v>
      </c>
      <c r="N103" s="81">
        <v>0</v>
      </c>
      <c r="O103" s="81">
        <v>0</v>
      </c>
      <c r="P103" s="81">
        <v>0</v>
      </c>
      <c r="Q103" s="81">
        <v>0</v>
      </c>
      <c r="R103" s="81">
        <v>0</v>
      </c>
      <c r="S103" s="81">
        <v>0</v>
      </c>
      <c r="T103" s="81">
        <v>0</v>
      </c>
      <c r="U103" s="81">
        <v>0</v>
      </c>
      <c r="V103" s="81">
        <v>0</v>
      </c>
      <c r="W103" s="81">
        <v>0</v>
      </c>
      <c r="X103" s="81">
        <v>0</v>
      </c>
      <c r="Y103" s="81">
        <v>0</v>
      </c>
      <c r="Z103" s="81">
        <v>0</v>
      </c>
      <c r="AA103" s="81">
        <v>0</v>
      </c>
      <c r="AB103" s="81">
        <v>0</v>
      </c>
      <c r="AC103" s="81">
        <v>0</v>
      </c>
      <c r="AD103" s="81">
        <v>0</v>
      </c>
      <c r="AE103" s="81">
        <v>0</v>
      </c>
      <c r="AF103" s="81">
        <v>0</v>
      </c>
      <c r="AG103" s="81">
        <v>0</v>
      </c>
      <c r="AH103" s="81">
        <v>0</v>
      </c>
      <c r="AI103" s="81">
        <v>0</v>
      </c>
      <c r="AJ103" s="81">
        <v>0</v>
      </c>
      <c r="AK103" s="81">
        <v>0</v>
      </c>
      <c r="AL103" s="81">
        <v>0</v>
      </c>
      <c r="AM103" s="81">
        <v>0</v>
      </c>
      <c r="AN103" s="81">
        <v>0</v>
      </c>
      <c r="AO103" s="81">
        <v>0</v>
      </c>
      <c r="AP103" s="81">
        <v>0</v>
      </c>
      <c r="AQ103" s="81">
        <v>0</v>
      </c>
      <c r="AR103" s="81">
        <v>0</v>
      </c>
      <c r="AS103" s="81">
        <v>0</v>
      </c>
      <c r="AT103" s="81">
        <v>0</v>
      </c>
      <c r="AU103" s="81">
        <v>0</v>
      </c>
      <c r="AV103" s="81">
        <v>0</v>
      </c>
      <c r="AW103" s="81">
        <v>0</v>
      </c>
      <c r="AX103" s="81">
        <v>0</v>
      </c>
      <c r="AY103" s="81">
        <v>0</v>
      </c>
      <c r="AZ103" s="81">
        <v>0</v>
      </c>
      <c r="BA103" s="81">
        <v>0</v>
      </c>
      <c r="BB103" s="81">
        <v>0</v>
      </c>
      <c r="BC103" s="81">
        <v>0</v>
      </c>
      <c r="BD103" s="81">
        <v>0</v>
      </c>
      <c r="BE103" s="81">
        <v>0</v>
      </c>
      <c r="BF103" s="81">
        <v>0</v>
      </c>
      <c r="BG103" s="81">
        <v>0</v>
      </c>
      <c r="BH103" s="81">
        <v>0</v>
      </c>
      <c r="BI103" s="81">
        <v>0</v>
      </c>
      <c r="BJ103" s="81">
        <v>0</v>
      </c>
      <c r="BK103" s="81">
        <v>0</v>
      </c>
    </row>
    <row r="104" spans="1:63">
      <c r="A104" s="80">
        <v>39</v>
      </c>
      <c r="B104" s="205" t="s">
        <v>88</v>
      </c>
      <c r="C104" s="206"/>
      <c r="D104" s="206"/>
      <c r="E104" s="207"/>
      <c r="F104" s="81">
        <v>0</v>
      </c>
      <c r="G104" s="81">
        <v>0</v>
      </c>
      <c r="H104" s="81">
        <v>0</v>
      </c>
      <c r="I104" s="81">
        <v>0</v>
      </c>
      <c r="J104" s="81">
        <v>0</v>
      </c>
      <c r="K104" s="81">
        <v>0</v>
      </c>
      <c r="L104" s="81">
        <v>0</v>
      </c>
      <c r="M104" s="81">
        <v>0</v>
      </c>
      <c r="N104" s="81">
        <v>0</v>
      </c>
      <c r="O104" s="81">
        <v>0</v>
      </c>
      <c r="P104" s="81">
        <v>0</v>
      </c>
      <c r="Q104" s="81">
        <v>0</v>
      </c>
      <c r="R104" s="81">
        <v>0</v>
      </c>
      <c r="S104" s="81">
        <v>0</v>
      </c>
      <c r="T104" s="81">
        <v>0</v>
      </c>
      <c r="U104" s="81">
        <v>0</v>
      </c>
      <c r="V104" s="81">
        <v>0</v>
      </c>
      <c r="W104" s="81">
        <v>0</v>
      </c>
      <c r="X104" s="81">
        <v>0</v>
      </c>
      <c r="Y104" s="81">
        <v>0</v>
      </c>
      <c r="Z104" s="81">
        <v>0</v>
      </c>
      <c r="AA104" s="81">
        <v>0</v>
      </c>
      <c r="AB104" s="81">
        <v>0</v>
      </c>
      <c r="AC104" s="81">
        <v>0</v>
      </c>
      <c r="AD104" s="81">
        <v>0</v>
      </c>
      <c r="AE104" s="81">
        <v>0</v>
      </c>
      <c r="AF104" s="81">
        <v>0</v>
      </c>
      <c r="AG104" s="81">
        <v>0</v>
      </c>
      <c r="AH104" s="81">
        <v>0</v>
      </c>
      <c r="AI104" s="81">
        <v>0</v>
      </c>
      <c r="AJ104" s="81">
        <v>0</v>
      </c>
      <c r="AK104" s="81">
        <v>0</v>
      </c>
      <c r="AL104" s="81">
        <v>0</v>
      </c>
      <c r="AM104" s="81">
        <v>0</v>
      </c>
      <c r="AN104" s="81">
        <v>0</v>
      </c>
      <c r="AO104" s="81">
        <v>0</v>
      </c>
      <c r="AP104" s="81">
        <v>0</v>
      </c>
      <c r="AQ104" s="81">
        <v>0</v>
      </c>
      <c r="AR104" s="81">
        <v>0</v>
      </c>
      <c r="AS104" s="81">
        <v>0</v>
      </c>
      <c r="AT104" s="81">
        <v>0</v>
      </c>
      <c r="AU104" s="81">
        <v>0</v>
      </c>
      <c r="AV104" s="81">
        <v>0</v>
      </c>
      <c r="AW104" s="81">
        <v>0</v>
      </c>
      <c r="AX104" s="81">
        <v>0</v>
      </c>
      <c r="AY104" s="81">
        <v>0</v>
      </c>
      <c r="AZ104" s="81">
        <v>0</v>
      </c>
      <c r="BA104" s="81">
        <v>0</v>
      </c>
      <c r="BB104" s="81">
        <v>0</v>
      </c>
      <c r="BC104" s="81">
        <v>0</v>
      </c>
      <c r="BD104" s="81">
        <v>0</v>
      </c>
      <c r="BE104" s="81">
        <v>0</v>
      </c>
      <c r="BF104" s="81">
        <v>0</v>
      </c>
      <c r="BG104" s="81">
        <v>0</v>
      </c>
      <c r="BH104" s="81">
        <v>0</v>
      </c>
      <c r="BI104" s="81">
        <v>0</v>
      </c>
      <c r="BJ104" s="81">
        <v>0</v>
      </c>
      <c r="BK104" s="81">
        <v>0</v>
      </c>
    </row>
    <row r="105" spans="1:63">
      <c r="A105" s="80">
        <v>40</v>
      </c>
      <c r="B105" s="205" t="s">
        <v>89</v>
      </c>
      <c r="C105" s="206"/>
      <c r="D105" s="206"/>
      <c r="E105" s="207"/>
      <c r="F105" s="81">
        <v>0</v>
      </c>
      <c r="G105" s="81">
        <v>0</v>
      </c>
      <c r="H105" s="81">
        <v>0</v>
      </c>
      <c r="I105" s="81">
        <v>0</v>
      </c>
      <c r="J105" s="81">
        <v>0</v>
      </c>
      <c r="K105" s="81">
        <v>0</v>
      </c>
      <c r="L105" s="81">
        <v>0</v>
      </c>
      <c r="M105" s="81">
        <v>0</v>
      </c>
      <c r="N105" s="81">
        <v>0</v>
      </c>
      <c r="O105" s="81">
        <v>0</v>
      </c>
      <c r="P105" s="81">
        <v>0</v>
      </c>
      <c r="Q105" s="81">
        <v>0</v>
      </c>
      <c r="R105" s="81">
        <v>0</v>
      </c>
      <c r="S105" s="81">
        <v>0</v>
      </c>
      <c r="T105" s="81">
        <v>0</v>
      </c>
      <c r="U105" s="81">
        <v>0</v>
      </c>
      <c r="V105" s="81">
        <v>0</v>
      </c>
      <c r="W105" s="81">
        <v>0</v>
      </c>
      <c r="X105" s="81">
        <v>0</v>
      </c>
      <c r="Y105" s="81">
        <v>0</v>
      </c>
      <c r="Z105" s="81">
        <v>0</v>
      </c>
      <c r="AA105" s="81">
        <v>0</v>
      </c>
      <c r="AB105" s="81">
        <v>0</v>
      </c>
      <c r="AC105" s="81">
        <v>0</v>
      </c>
      <c r="AD105" s="81">
        <v>0</v>
      </c>
      <c r="AE105" s="81">
        <v>0</v>
      </c>
      <c r="AF105" s="81">
        <v>0</v>
      </c>
      <c r="AG105" s="81">
        <v>0</v>
      </c>
      <c r="AH105" s="81">
        <v>0</v>
      </c>
      <c r="AI105" s="81">
        <v>0</v>
      </c>
      <c r="AJ105" s="81">
        <v>0</v>
      </c>
      <c r="AK105" s="81">
        <v>0</v>
      </c>
      <c r="AL105" s="81">
        <v>0</v>
      </c>
      <c r="AM105" s="81">
        <v>0</v>
      </c>
      <c r="AN105" s="81">
        <v>0</v>
      </c>
      <c r="AO105" s="81">
        <v>0</v>
      </c>
      <c r="AP105" s="81">
        <v>0</v>
      </c>
      <c r="AQ105" s="81">
        <v>0</v>
      </c>
      <c r="AR105" s="81">
        <v>0</v>
      </c>
      <c r="AS105" s="81">
        <v>0</v>
      </c>
      <c r="AT105" s="81">
        <v>0</v>
      </c>
      <c r="AU105" s="81">
        <v>0</v>
      </c>
      <c r="AV105" s="81">
        <v>0</v>
      </c>
      <c r="AW105" s="81">
        <v>0</v>
      </c>
      <c r="AX105" s="81">
        <v>0</v>
      </c>
      <c r="AY105" s="81">
        <v>0</v>
      </c>
      <c r="AZ105" s="81">
        <v>0</v>
      </c>
      <c r="BA105" s="81">
        <v>0</v>
      </c>
      <c r="BB105" s="81">
        <v>0</v>
      </c>
      <c r="BC105" s="81">
        <v>0</v>
      </c>
      <c r="BD105" s="81">
        <v>0</v>
      </c>
      <c r="BE105" s="81">
        <v>0</v>
      </c>
      <c r="BF105" s="81">
        <v>0</v>
      </c>
      <c r="BG105" s="81">
        <v>0</v>
      </c>
      <c r="BH105" s="81">
        <v>0</v>
      </c>
      <c r="BI105" s="81">
        <v>0</v>
      </c>
      <c r="BJ105" s="81">
        <v>0</v>
      </c>
      <c r="BK105" s="81">
        <v>0</v>
      </c>
    </row>
    <row r="106" spans="1:63">
      <c r="A106" s="80">
        <v>41</v>
      </c>
      <c r="B106" s="205" t="s">
        <v>90</v>
      </c>
      <c r="C106" s="206"/>
      <c r="D106" s="206"/>
      <c r="E106" s="207"/>
      <c r="F106" s="81">
        <v>0</v>
      </c>
      <c r="G106" s="81">
        <v>0</v>
      </c>
      <c r="H106" s="81">
        <v>0</v>
      </c>
      <c r="I106" s="81">
        <v>0</v>
      </c>
      <c r="J106" s="81">
        <v>0</v>
      </c>
      <c r="K106" s="81">
        <v>0</v>
      </c>
      <c r="L106" s="81">
        <v>0</v>
      </c>
      <c r="M106" s="81">
        <v>0</v>
      </c>
      <c r="N106" s="81">
        <v>0</v>
      </c>
      <c r="O106" s="81">
        <v>0</v>
      </c>
      <c r="P106" s="81">
        <v>0</v>
      </c>
      <c r="Q106" s="81">
        <v>0</v>
      </c>
      <c r="R106" s="81">
        <v>0</v>
      </c>
      <c r="S106" s="81">
        <v>0</v>
      </c>
      <c r="T106" s="81">
        <v>0</v>
      </c>
      <c r="U106" s="81">
        <v>0</v>
      </c>
      <c r="V106" s="81">
        <v>0</v>
      </c>
      <c r="W106" s="81">
        <v>0</v>
      </c>
      <c r="X106" s="81">
        <v>0</v>
      </c>
      <c r="Y106" s="81">
        <v>0</v>
      </c>
      <c r="Z106" s="81">
        <v>0</v>
      </c>
      <c r="AA106" s="81">
        <v>0</v>
      </c>
      <c r="AB106" s="81">
        <v>0</v>
      </c>
      <c r="AC106" s="81">
        <v>0</v>
      </c>
      <c r="AD106" s="81">
        <v>0</v>
      </c>
      <c r="AE106" s="81">
        <v>0</v>
      </c>
      <c r="AF106" s="81">
        <v>0</v>
      </c>
      <c r="AG106" s="81">
        <v>0</v>
      </c>
      <c r="AH106" s="81">
        <v>0</v>
      </c>
      <c r="AI106" s="81">
        <v>0</v>
      </c>
      <c r="AJ106" s="81">
        <v>0</v>
      </c>
      <c r="AK106" s="81">
        <v>0</v>
      </c>
      <c r="AL106" s="81">
        <v>0</v>
      </c>
      <c r="AM106" s="81">
        <v>0</v>
      </c>
      <c r="AN106" s="81">
        <v>0</v>
      </c>
      <c r="AO106" s="81">
        <v>0</v>
      </c>
      <c r="AP106" s="81">
        <v>0</v>
      </c>
      <c r="AQ106" s="81">
        <v>0</v>
      </c>
      <c r="AR106" s="81">
        <v>0</v>
      </c>
      <c r="AS106" s="81">
        <v>0</v>
      </c>
      <c r="AT106" s="81">
        <v>0</v>
      </c>
      <c r="AU106" s="81">
        <v>0</v>
      </c>
      <c r="AV106" s="81">
        <v>0</v>
      </c>
      <c r="AW106" s="81">
        <v>0</v>
      </c>
      <c r="AX106" s="81">
        <v>0</v>
      </c>
      <c r="AY106" s="81">
        <v>0</v>
      </c>
      <c r="AZ106" s="81">
        <v>0</v>
      </c>
      <c r="BA106" s="81">
        <v>0</v>
      </c>
      <c r="BB106" s="81">
        <v>0</v>
      </c>
      <c r="BC106" s="81">
        <v>0</v>
      </c>
      <c r="BD106" s="81">
        <v>0</v>
      </c>
      <c r="BE106" s="81">
        <v>0</v>
      </c>
      <c r="BF106" s="81">
        <v>0</v>
      </c>
      <c r="BG106" s="81">
        <v>0</v>
      </c>
      <c r="BH106" s="81">
        <v>0</v>
      </c>
      <c r="BI106" s="81">
        <v>0</v>
      </c>
      <c r="BJ106" s="81">
        <v>0</v>
      </c>
      <c r="BK106" s="81">
        <v>0</v>
      </c>
    </row>
    <row r="107" spans="1:63">
      <c r="A107" s="80">
        <v>42</v>
      </c>
      <c r="B107" s="205" t="s">
        <v>91</v>
      </c>
      <c r="C107" s="206"/>
      <c r="D107" s="206"/>
      <c r="E107" s="207"/>
      <c r="F107" s="81">
        <v>0</v>
      </c>
      <c r="G107" s="81">
        <v>0</v>
      </c>
      <c r="H107" s="81">
        <v>0</v>
      </c>
      <c r="I107" s="81">
        <v>0</v>
      </c>
      <c r="J107" s="81">
        <v>0</v>
      </c>
      <c r="K107" s="81">
        <v>0</v>
      </c>
      <c r="L107" s="81">
        <v>0</v>
      </c>
      <c r="M107" s="81">
        <v>0</v>
      </c>
      <c r="N107" s="81">
        <v>0</v>
      </c>
      <c r="O107" s="81">
        <v>0</v>
      </c>
      <c r="P107" s="81">
        <v>0</v>
      </c>
      <c r="Q107" s="81">
        <v>0</v>
      </c>
      <c r="R107" s="81">
        <v>0</v>
      </c>
      <c r="S107" s="81">
        <v>0</v>
      </c>
      <c r="T107" s="81">
        <v>0</v>
      </c>
      <c r="U107" s="81">
        <v>0</v>
      </c>
      <c r="V107" s="81">
        <v>0</v>
      </c>
      <c r="W107" s="81">
        <v>0</v>
      </c>
      <c r="X107" s="81">
        <v>0</v>
      </c>
      <c r="Y107" s="81">
        <v>0</v>
      </c>
      <c r="Z107" s="81">
        <v>0</v>
      </c>
      <c r="AA107" s="81">
        <v>0</v>
      </c>
      <c r="AB107" s="81">
        <v>0</v>
      </c>
      <c r="AC107" s="81">
        <v>0</v>
      </c>
      <c r="AD107" s="81">
        <v>0</v>
      </c>
      <c r="AE107" s="81">
        <v>0</v>
      </c>
      <c r="AF107" s="81">
        <v>0</v>
      </c>
      <c r="AG107" s="81">
        <v>0</v>
      </c>
      <c r="AH107" s="81">
        <v>0</v>
      </c>
      <c r="AI107" s="81">
        <v>0</v>
      </c>
      <c r="AJ107" s="81">
        <v>0</v>
      </c>
      <c r="AK107" s="81">
        <v>0</v>
      </c>
      <c r="AL107" s="81">
        <v>0</v>
      </c>
      <c r="AM107" s="81">
        <v>0</v>
      </c>
      <c r="AN107" s="81">
        <v>0</v>
      </c>
      <c r="AO107" s="81">
        <v>0</v>
      </c>
      <c r="AP107" s="81">
        <v>0</v>
      </c>
      <c r="AQ107" s="81">
        <v>0</v>
      </c>
      <c r="AR107" s="81">
        <v>0</v>
      </c>
      <c r="AS107" s="81">
        <v>0</v>
      </c>
      <c r="AT107" s="81">
        <v>0</v>
      </c>
      <c r="AU107" s="81">
        <v>0</v>
      </c>
      <c r="AV107" s="81">
        <v>0</v>
      </c>
      <c r="AW107" s="81">
        <v>0</v>
      </c>
      <c r="AX107" s="81">
        <v>0</v>
      </c>
      <c r="AY107" s="81">
        <v>0</v>
      </c>
      <c r="AZ107" s="81">
        <v>0</v>
      </c>
      <c r="BA107" s="81">
        <v>0</v>
      </c>
      <c r="BB107" s="81">
        <v>0</v>
      </c>
      <c r="BC107" s="81">
        <v>0</v>
      </c>
      <c r="BD107" s="81">
        <v>0</v>
      </c>
      <c r="BE107" s="81">
        <v>0</v>
      </c>
      <c r="BF107" s="81">
        <v>0</v>
      </c>
      <c r="BG107" s="81">
        <v>0</v>
      </c>
      <c r="BH107" s="81">
        <v>0</v>
      </c>
      <c r="BI107" s="81">
        <v>0</v>
      </c>
      <c r="BJ107" s="81">
        <v>0</v>
      </c>
      <c r="BK107" s="81">
        <v>0</v>
      </c>
    </row>
    <row r="108" spans="1:63">
      <c r="A108" s="80">
        <v>43</v>
      </c>
      <c r="B108" s="205" t="s">
        <v>92</v>
      </c>
      <c r="C108" s="206"/>
      <c r="D108" s="206"/>
      <c r="E108" s="207"/>
      <c r="F108" s="81">
        <v>0</v>
      </c>
      <c r="G108" s="81">
        <v>0</v>
      </c>
      <c r="H108" s="81">
        <v>0</v>
      </c>
      <c r="I108" s="81">
        <v>0</v>
      </c>
      <c r="J108" s="81">
        <v>0</v>
      </c>
      <c r="K108" s="81">
        <v>0</v>
      </c>
      <c r="L108" s="81">
        <v>0</v>
      </c>
      <c r="M108" s="81">
        <v>0</v>
      </c>
      <c r="N108" s="81">
        <v>0</v>
      </c>
      <c r="O108" s="81">
        <v>0</v>
      </c>
      <c r="P108" s="81">
        <v>0</v>
      </c>
      <c r="Q108" s="81">
        <v>0</v>
      </c>
      <c r="R108" s="81">
        <v>0</v>
      </c>
      <c r="S108" s="81">
        <v>0</v>
      </c>
      <c r="T108" s="81">
        <v>0</v>
      </c>
      <c r="U108" s="81">
        <v>0</v>
      </c>
      <c r="V108" s="81">
        <v>0</v>
      </c>
      <c r="W108" s="81">
        <v>0</v>
      </c>
      <c r="X108" s="81">
        <v>0</v>
      </c>
      <c r="Y108" s="81">
        <v>0</v>
      </c>
      <c r="Z108" s="81">
        <v>0</v>
      </c>
      <c r="AA108" s="81">
        <v>0</v>
      </c>
      <c r="AB108" s="81">
        <v>0</v>
      </c>
      <c r="AC108" s="81">
        <v>0</v>
      </c>
      <c r="AD108" s="81">
        <v>0</v>
      </c>
      <c r="AE108" s="81">
        <v>0</v>
      </c>
      <c r="AF108" s="81">
        <v>0</v>
      </c>
      <c r="AG108" s="81">
        <v>0</v>
      </c>
      <c r="AH108" s="81">
        <v>0</v>
      </c>
      <c r="AI108" s="81">
        <v>0</v>
      </c>
      <c r="AJ108" s="81">
        <v>0</v>
      </c>
      <c r="AK108" s="81">
        <v>0</v>
      </c>
      <c r="AL108" s="81">
        <v>0</v>
      </c>
      <c r="AM108" s="81">
        <v>0</v>
      </c>
      <c r="AN108" s="81">
        <v>0</v>
      </c>
      <c r="AO108" s="81">
        <v>0</v>
      </c>
      <c r="AP108" s="81">
        <v>0</v>
      </c>
      <c r="AQ108" s="81">
        <v>0</v>
      </c>
      <c r="AR108" s="81">
        <v>0</v>
      </c>
      <c r="AS108" s="81">
        <v>0</v>
      </c>
      <c r="AT108" s="81">
        <v>0</v>
      </c>
      <c r="AU108" s="81">
        <v>0</v>
      </c>
      <c r="AV108" s="81">
        <v>0</v>
      </c>
      <c r="AW108" s="81">
        <v>0</v>
      </c>
      <c r="AX108" s="81">
        <v>0</v>
      </c>
      <c r="AY108" s="81">
        <v>0</v>
      </c>
      <c r="AZ108" s="81">
        <v>0</v>
      </c>
      <c r="BA108" s="81">
        <v>0</v>
      </c>
      <c r="BB108" s="81">
        <v>0</v>
      </c>
      <c r="BC108" s="81">
        <v>0</v>
      </c>
      <c r="BD108" s="81">
        <v>0</v>
      </c>
      <c r="BE108" s="81">
        <v>0</v>
      </c>
      <c r="BF108" s="81">
        <v>0</v>
      </c>
      <c r="BG108" s="81">
        <v>0</v>
      </c>
      <c r="BH108" s="81">
        <v>0</v>
      </c>
      <c r="BI108" s="81">
        <v>0</v>
      </c>
      <c r="BJ108" s="81">
        <v>0</v>
      </c>
      <c r="BK108" s="81">
        <v>0</v>
      </c>
    </row>
    <row r="109" spans="1:63">
      <c r="A109" s="80">
        <v>44</v>
      </c>
      <c r="B109" s="205" t="s">
        <v>100</v>
      </c>
      <c r="C109" s="206"/>
      <c r="D109" s="206"/>
      <c r="E109" s="207"/>
      <c r="F109" s="81">
        <v>0</v>
      </c>
      <c r="G109" s="81">
        <v>0</v>
      </c>
      <c r="H109" s="81">
        <v>0</v>
      </c>
      <c r="I109" s="81">
        <v>0</v>
      </c>
      <c r="J109" s="81">
        <v>0</v>
      </c>
      <c r="K109" s="81">
        <v>0</v>
      </c>
      <c r="L109" s="81">
        <v>0</v>
      </c>
      <c r="M109" s="81">
        <v>0</v>
      </c>
      <c r="N109" s="81">
        <v>0</v>
      </c>
      <c r="O109" s="81">
        <v>0</v>
      </c>
      <c r="P109" s="81">
        <v>0</v>
      </c>
      <c r="Q109" s="81">
        <v>0</v>
      </c>
      <c r="R109" s="81">
        <v>0</v>
      </c>
      <c r="S109" s="81">
        <v>0</v>
      </c>
      <c r="T109" s="81">
        <v>0</v>
      </c>
      <c r="U109" s="81">
        <v>0</v>
      </c>
      <c r="V109" s="81">
        <v>0</v>
      </c>
      <c r="W109" s="81">
        <v>0</v>
      </c>
      <c r="X109" s="81">
        <v>0</v>
      </c>
      <c r="Y109" s="81">
        <v>0</v>
      </c>
      <c r="Z109" s="81">
        <v>0</v>
      </c>
      <c r="AA109" s="81">
        <v>0</v>
      </c>
      <c r="AB109" s="81">
        <v>0</v>
      </c>
      <c r="AC109" s="81">
        <v>0</v>
      </c>
      <c r="AD109" s="81">
        <v>0</v>
      </c>
      <c r="AE109" s="81">
        <v>0</v>
      </c>
      <c r="AF109" s="81">
        <v>0</v>
      </c>
      <c r="AG109" s="81">
        <v>0</v>
      </c>
      <c r="AH109" s="81">
        <v>0</v>
      </c>
      <c r="AI109" s="81">
        <v>0</v>
      </c>
      <c r="AJ109" s="81">
        <v>0</v>
      </c>
      <c r="AK109" s="81">
        <v>0</v>
      </c>
      <c r="AL109" s="81">
        <v>0</v>
      </c>
      <c r="AM109" s="81">
        <v>0</v>
      </c>
      <c r="AN109" s="81">
        <v>0</v>
      </c>
      <c r="AO109" s="81">
        <v>0</v>
      </c>
      <c r="AP109" s="81">
        <v>0</v>
      </c>
      <c r="AQ109" s="81">
        <v>0</v>
      </c>
      <c r="AR109" s="81">
        <v>0</v>
      </c>
      <c r="AS109" s="81">
        <v>0</v>
      </c>
      <c r="AT109" s="81">
        <v>0</v>
      </c>
      <c r="AU109" s="81">
        <v>0</v>
      </c>
      <c r="AV109" s="81">
        <v>0</v>
      </c>
      <c r="AW109" s="81">
        <v>0</v>
      </c>
      <c r="AX109" s="81">
        <v>0</v>
      </c>
      <c r="AY109" s="81">
        <v>0</v>
      </c>
      <c r="AZ109" s="81">
        <v>0</v>
      </c>
      <c r="BA109" s="81">
        <v>0</v>
      </c>
      <c r="BB109" s="81">
        <v>0</v>
      </c>
      <c r="BC109" s="81">
        <v>0</v>
      </c>
      <c r="BD109" s="81">
        <v>0</v>
      </c>
      <c r="BE109" s="81">
        <v>0</v>
      </c>
      <c r="BF109" s="81">
        <v>0</v>
      </c>
      <c r="BG109" s="81">
        <v>0</v>
      </c>
      <c r="BH109" s="81">
        <v>0</v>
      </c>
      <c r="BI109" s="81">
        <v>0</v>
      </c>
      <c r="BJ109" s="81">
        <v>0</v>
      </c>
      <c r="BK109" s="81">
        <v>0</v>
      </c>
    </row>
    <row r="110" spans="1:63">
      <c r="A110" s="80">
        <v>45</v>
      </c>
      <c r="B110" s="205" t="s">
        <v>101</v>
      </c>
      <c r="C110" s="206"/>
      <c r="D110" s="206"/>
      <c r="E110" s="207"/>
      <c r="F110" s="81">
        <v>0</v>
      </c>
      <c r="G110" s="81">
        <v>0</v>
      </c>
      <c r="H110" s="81">
        <v>0</v>
      </c>
      <c r="I110" s="81">
        <v>0</v>
      </c>
      <c r="J110" s="81">
        <v>0</v>
      </c>
      <c r="K110" s="81">
        <v>0</v>
      </c>
      <c r="L110" s="81">
        <v>0</v>
      </c>
      <c r="M110" s="81">
        <v>0</v>
      </c>
      <c r="N110" s="81">
        <v>0</v>
      </c>
      <c r="O110" s="81">
        <v>0</v>
      </c>
      <c r="P110" s="81">
        <v>0</v>
      </c>
      <c r="Q110" s="81">
        <v>0</v>
      </c>
      <c r="R110" s="81">
        <v>0</v>
      </c>
      <c r="S110" s="81">
        <v>0</v>
      </c>
      <c r="T110" s="81">
        <v>0</v>
      </c>
      <c r="U110" s="81">
        <v>0</v>
      </c>
      <c r="V110" s="81">
        <v>0</v>
      </c>
      <c r="W110" s="81">
        <v>0</v>
      </c>
      <c r="X110" s="81">
        <v>0</v>
      </c>
      <c r="Y110" s="81">
        <v>0</v>
      </c>
      <c r="Z110" s="81">
        <v>0</v>
      </c>
      <c r="AA110" s="81">
        <v>0</v>
      </c>
      <c r="AB110" s="81">
        <v>0</v>
      </c>
      <c r="AC110" s="81">
        <v>0</v>
      </c>
      <c r="AD110" s="81">
        <v>0</v>
      </c>
      <c r="AE110" s="81">
        <v>0</v>
      </c>
      <c r="AF110" s="81">
        <v>0</v>
      </c>
      <c r="AG110" s="81">
        <v>0</v>
      </c>
      <c r="AH110" s="81">
        <v>0</v>
      </c>
      <c r="AI110" s="81">
        <v>0</v>
      </c>
      <c r="AJ110" s="81">
        <v>0</v>
      </c>
      <c r="AK110" s="81">
        <v>0</v>
      </c>
      <c r="AL110" s="81">
        <v>0</v>
      </c>
      <c r="AM110" s="81">
        <v>0</v>
      </c>
      <c r="AN110" s="81">
        <v>0</v>
      </c>
      <c r="AO110" s="81">
        <v>0</v>
      </c>
      <c r="AP110" s="81">
        <v>0</v>
      </c>
      <c r="AQ110" s="81">
        <v>0</v>
      </c>
      <c r="AR110" s="81">
        <v>0</v>
      </c>
      <c r="AS110" s="81">
        <v>0</v>
      </c>
      <c r="AT110" s="81">
        <v>0</v>
      </c>
      <c r="AU110" s="81">
        <v>0</v>
      </c>
      <c r="AV110" s="81">
        <v>0</v>
      </c>
      <c r="AW110" s="81">
        <v>0</v>
      </c>
      <c r="AX110" s="81">
        <v>0</v>
      </c>
      <c r="AY110" s="81">
        <v>0</v>
      </c>
      <c r="AZ110" s="81">
        <v>0</v>
      </c>
      <c r="BA110" s="81">
        <v>0</v>
      </c>
      <c r="BB110" s="81">
        <v>0</v>
      </c>
      <c r="BC110" s="81">
        <v>0</v>
      </c>
      <c r="BD110" s="81">
        <v>0</v>
      </c>
      <c r="BE110" s="81">
        <v>0</v>
      </c>
      <c r="BF110" s="81">
        <v>0</v>
      </c>
      <c r="BG110" s="81">
        <v>0</v>
      </c>
      <c r="BH110" s="81">
        <v>0</v>
      </c>
      <c r="BI110" s="81">
        <v>0</v>
      </c>
      <c r="BJ110" s="81">
        <v>0</v>
      </c>
      <c r="BK110" s="81">
        <v>0</v>
      </c>
    </row>
    <row r="111" spans="1:63">
      <c r="A111" s="80">
        <v>46</v>
      </c>
      <c r="B111" s="205" t="s">
        <v>102</v>
      </c>
      <c r="C111" s="206"/>
      <c r="D111" s="206"/>
      <c r="E111" s="207"/>
      <c r="F111" s="81">
        <v>0</v>
      </c>
      <c r="G111" s="81">
        <v>0</v>
      </c>
      <c r="H111" s="81">
        <v>0</v>
      </c>
      <c r="I111" s="81">
        <v>0</v>
      </c>
      <c r="J111" s="81">
        <v>0</v>
      </c>
      <c r="K111" s="81">
        <v>0</v>
      </c>
      <c r="L111" s="81">
        <v>0</v>
      </c>
      <c r="M111" s="81">
        <v>0</v>
      </c>
      <c r="N111" s="81">
        <v>0</v>
      </c>
      <c r="O111" s="81">
        <v>0</v>
      </c>
      <c r="P111" s="81">
        <v>0</v>
      </c>
      <c r="Q111" s="81">
        <v>0</v>
      </c>
      <c r="R111" s="81">
        <v>0</v>
      </c>
      <c r="S111" s="81">
        <v>0</v>
      </c>
      <c r="T111" s="81">
        <v>0</v>
      </c>
      <c r="U111" s="81">
        <v>0</v>
      </c>
      <c r="V111" s="81">
        <v>0</v>
      </c>
      <c r="W111" s="81">
        <v>0</v>
      </c>
      <c r="X111" s="81">
        <v>0</v>
      </c>
      <c r="Y111" s="81">
        <v>0</v>
      </c>
      <c r="Z111" s="81">
        <v>0</v>
      </c>
      <c r="AA111" s="81">
        <v>0</v>
      </c>
      <c r="AB111" s="81">
        <v>0</v>
      </c>
      <c r="AC111" s="81">
        <v>0</v>
      </c>
      <c r="AD111" s="81">
        <v>0</v>
      </c>
      <c r="AE111" s="81">
        <v>0</v>
      </c>
      <c r="AF111" s="81">
        <v>0</v>
      </c>
      <c r="AG111" s="81">
        <v>0</v>
      </c>
      <c r="AH111" s="81">
        <v>0</v>
      </c>
      <c r="AI111" s="81">
        <v>0</v>
      </c>
      <c r="AJ111" s="81">
        <v>0</v>
      </c>
      <c r="AK111" s="81">
        <v>0</v>
      </c>
      <c r="AL111" s="81">
        <v>0</v>
      </c>
      <c r="AM111" s="81">
        <v>0</v>
      </c>
      <c r="AN111" s="81">
        <v>0</v>
      </c>
      <c r="AO111" s="81">
        <v>0</v>
      </c>
      <c r="AP111" s="81">
        <v>0</v>
      </c>
      <c r="AQ111" s="81">
        <v>0</v>
      </c>
      <c r="AR111" s="81">
        <v>0</v>
      </c>
      <c r="AS111" s="81">
        <v>0</v>
      </c>
      <c r="AT111" s="81">
        <v>0</v>
      </c>
      <c r="AU111" s="81">
        <v>0</v>
      </c>
      <c r="AV111" s="81">
        <v>0</v>
      </c>
      <c r="AW111" s="81">
        <v>0</v>
      </c>
      <c r="AX111" s="81">
        <v>0</v>
      </c>
      <c r="AY111" s="81">
        <v>0</v>
      </c>
      <c r="AZ111" s="81">
        <v>0</v>
      </c>
      <c r="BA111" s="81">
        <v>0</v>
      </c>
      <c r="BB111" s="81">
        <v>0</v>
      </c>
      <c r="BC111" s="81">
        <v>0</v>
      </c>
      <c r="BD111" s="81">
        <v>0</v>
      </c>
      <c r="BE111" s="81">
        <v>0</v>
      </c>
      <c r="BF111" s="81">
        <v>0</v>
      </c>
      <c r="BG111" s="81">
        <v>0</v>
      </c>
      <c r="BH111" s="81">
        <v>0</v>
      </c>
      <c r="BI111" s="81">
        <v>0</v>
      </c>
      <c r="BJ111" s="81">
        <v>0</v>
      </c>
      <c r="BK111" s="81">
        <v>0</v>
      </c>
    </row>
    <row r="112" spans="1:63">
      <c r="A112" s="80">
        <v>47</v>
      </c>
      <c r="B112" s="205" t="s">
        <v>103</v>
      </c>
      <c r="C112" s="206"/>
      <c r="D112" s="206"/>
      <c r="E112" s="207"/>
      <c r="F112" s="81">
        <v>0</v>
      </c>
      <c r="G112" s="81">
        <v>0</v>
      </c>
      <c r="H112" s="81">
        <v>0</v>
      </c>
      <c r="I112" s="81">
        <v>0</v>
      </c>
      <c r="J112" s="81">
        <v>0</v>
      </c>
      <c r="K112" s="81">
        <v>0</v>
      </c>
      <c r="L112" s="81">
        <v>0</v>
      </c>
      <c r="M112" s="81">
        <v>0</v>
      </c>
      <c r="N112" s="81">
        <v>0</v>
      </c>
      <c r="O112" s="81">
        <v>0</v>
      </c>
      <c r="P112" s="81">
        <v>0</v>
      </c>
      <c r="Q112" s="81">
        <v>0</v>
      </c>
      <c r="R112" s="81">
        <v>0</v>
      </c>
      <c r="S112" s="81">
        <v>0</v>
      </c>
      <c r="T112" s="81">
        <v>0</v>
      </c>
      <c r="U112" s="81">
        <v>0</v>
      </c>
      <c r="V112" s="81">
        <v>0</v>
      </c>
      <c r="W112" s="81">
        <v>0</v>
      </c>
      <c r="X112" s="81">
        <v>0</v>
      </c>
      <c r="Y112" s="81">
        <v>0</v>
      </c>
      <c r="Z112" s="81">
        <v>0</v>
      </c>
      <c r="AA112" s="81">
        <v>0</v>
      </c>
      <c r="AB112" s="81">
        <v>0</v>
      </c>
      <c r="AC112" s="81">
        <v>0</v>
      </c>
      <c r="AD112" s="81">
        <v>0</v>
      </c>
      <c r="AE112" s="81">
        <v>0</v>
      </c>
      <c r="AF112" s="81">
        <v>0</v>
      </c>
      <c r="AG112" s="81">
        <v>0</v>
      </c>
      <c r="AH112" s="81">
        <v>0</v>
      </c>
      <c r="AI112" s="81">
        <v>0</v>
      </c>
      <c r="AJ112" s="81">
        <v>0</v>
      </c>
      <c r="AK112" s="81">
        <v>0</v>
      </c>
      <c r="AL112" s="81">
        <v>0</v>
      </c>
      <c r="AM112" s="81">
        <v>0</v>
      </c>
      <c r="AN112" s="81">
        <v>0</v>
      </c>
      <c r="AO112" s="81">
        <v>0</v>
      </c>
      <c r="AP112" s="81">
        <v>0</v>
      </c>
      <c r="AQ112" s="81">
        <v>0</v>
      </c>
      <c r="AR112" s="81">
        <v>0</v>
      </c>
      <c r="AS112" s="81">
        <v>0</v>
      </c>
      <c r="AT112" s="81">
        <v>0</v>
      </c>
      <c r="AU112" s="81">
        <v>0</v>
      </c>
      <c r="AV112" s="81">
        <v>0</v>
      </c>
      <c r="AW112" s="81">
        <v>0</v>
      </c>
      <c r="AX112" s="81">
        <v>0</v>
      </c>
      <c r="AY112" s="81">
        <v>0</v>
      </c>
      <c r="AZ112" s="81">
        <v>0</v>
      </c>
      <c r="BA112" s="81">
        <v>0</v>
      </c>
      <c r="BB112" s="81">
        <v>0</v>
      </c>
      <c r="BC112" s="81">
        <v>0</v>
      </c>
      <c r="BD112" s="81">
        <v>0</v>
      </c>
      <c r="BE112" s="81">
        <v>0</v>
      </c>
      <c r="BF112" s="81">
        <v>0</v>
      </c>
      <c r="BG112" s="81">
        <v>0</v>
      </c>
      <c r="BH112" s="81">
        <v>0</v>
      </c>
      <c r="BI112" s="81">
        <v>0</v>
      </c>
      <c r="BJ112" s="81">
        <v>0</v>
      </c>
      <c r="BK112" s="81">
        <v>0</v>
      </c>
    </row>
    <row r="113" spans="1:63">
      <c r="A113" s="88">
        <v>48</v>
      </c>
      <c r="B113" s="208" t="s">
        <v>104</v>
      </c>
      <c r="C113" s="209"/>
      <c r="D113" s="209"/>
      <c r="E113" s="210"/>
      <c r="F113" s="89">
        <f t="shared" ref="F113:AK113" si="12">F75+F76+F77+F78+F79+F80+F82+F83+F95+F96+F97+F86+F109+F110+F111+F112</f>
        <v>0</v>
      </c>
      <c r="G113" s="89">
        <f t="shared" si="12"/>
        <v>0</v>
      </c>
      <c r="H113" s="89">
        <f t="shared" si="12"/>
        <v>0</v>
      </c>
      <c r="I113" s="89">
        <f t="shared" si="12"/>
        <v>0</v>
      </c>
      <c r="J113" s="89">
        <f t="shared" si="12"/>
        <v>0</v>
      </c>
      <c r="K113" s="89">
        <f t="shared" si="12"/>
        <v>0</v>
      </c>
      <c r="L113" s="89">
        <f t="shared" si="12"/>
        <v>0</v>
      </c>
      <c r="M113" s="89">
        <f t="shared" si="12"/>
        <v>0</v>
      </c>
      <c r="N113" s="89">
        <f t="shared" si="12"/>
        <v>0</v>
      </c>
      <c r="O113" s="89">
        <f t="shared" si="12"/>
        <v>0</v>
      </c>
      <c r="P113" s="89">
        <f t="shared" si="12"/>
        <v>0</v>
      </c>
      <c r="Q113" s="89">
        <f t="shared" si="12"/>
        <v>0</v>
      </c>
      <c r="R113" s="89">
        <f t="shared" si="12"/>
        <v>0</v>
      </c>
      <c r="S113" s="89">
        <f t="shared" si="12"/>
        <v>0</v>
      </c>
      <c r="T113" s="89">
        <f t="shared" si="12"/>
        <v>0</v>
      </c>
      <c r="U113" s="89">
        <f t="shared" si="12"/>
        <v>0</v>
      </c>
      <c r="V113" s="89">
        <f t="shared" si="12"/>
        <v>0</v>
      </c>
      <c r="W113" s="89">
        <f t="shared" si="12"/>
        <v>0</v>
      </c>
      <c r="X113" s="89">
        <f t="shared" si="12"/>
        <v>0</v>
      </c>
      <c r="Y113" s="89">
        <f t="shared" si="12"/>
        <v>0</v>
      </c>
      <c r="Z113" s="89">
        <f t="shared" si="12"/>
        <v>0</v>
      </c>
      <c r="AA113" s="89">
        <f t="shared" si="12"/>
        <v>0</v>
      </c>
      <c r="AB113" s="89">
        <f t="shared" si="12"/>
        <v>0</v>
      </c>
      <c r="AC113" s="89">
        <f t="shared" si="12"/>
        <v>0</v>
      </c>
      <c r="AD113" s="89">
        <f t="shared" si="12"/>
        <v>0</v>
      </c>
      <c r="AE113" s="89">
        <f t="shared" si="12"/>
        <v>0</v>
      </c>
      <c r="AF113" s="89">
        <f t="shared" si="12"/>
        <v>0</v>
      </c>
      <c r="AG113" s="89">
        <f t="shared" si="12"/>
        <v>0</v>
      </c>
      <c r="AH113" s="89">
        <f t="shared" si="12"/>
        <v>0</v>
      </c>
      <c r="AI113" s="89">
        <f t="shared" si="12"/>
        <v>0</v>
      </c>
      <c r="AJ113" s="89">
        <f t="shared" si="12"/>
        <v>0</v>
      </c>
      <c r="AK113" s="89">
        <f t="shared" si="12"/>
        <v>0</v>
      </c>
      <c r="AL113" s="89">
        <f t="shared" ref="AL113:BK113" si="13">AL75+AL76+AL77+AL78+AL79+AL80+AL82+AL83+AL95+AL96+AL97+AL86+AL109+AL110+AL111+AL112</f>
        <v>0</v>
      </c>
      <c r="AM113" s="89">
        <f t="shared" si="13"/>
        <v>0</v>
      </c>
      <c r="AN113" s="89">
        <f t="shared" si="13"/>
        <v>0</v>
      </c>
      <c r="AO113" s="89">
        <f t="shared" si="13"/>
        <v>0</v>
      </c>
      <c r="AP113" s="89">
        <f t="shared" si="13"/>
        <v>0</v>
      </c>
      <c r="AQ113" s="89">
        <f t="shared" si="13"/>
        <v>0</v>
      </c>
      <c r="AR113" s="89">
        <f t="shared" si="13"/>
        <v>0</v>
      </c>
      <c r="AS113" s="89">
        <f t="shared" si="13"/>
        <v>0</v>
      </c>
      <c r="AT113" s="89">
        <f t="shared" si="13"/>
        <v>0</v>
      </c>
      <c r="AU113" s="89">
        <f t="shared" si="13"/>
        <v>0</v>
      </c>
      <c r="AV113" s="89">
        <f t="shared" si="13"/>
        <v>0</v>
      </c>
      <c r="AW113" s="89">
        <f t="shared" si="13"/>
        <v>0</v>
      </c>
      <c r="AX113" s="89">
        <f t="shared" si="13"/>
        <v>0</v>
      </c>
      <c r="AY113" s="89">
        <f t="shared" si="13"/>
        <v>0</v>
      </c>
      <c r="AZ113" s="89">
        <f t="shared" si="13"/>
        <v>0</v>
      </c>
      <c r="BA113" s="89">
        <f t="shared" si="13"/>
        <v>0</v>
      </c>
      <c r="BB113" s="89">
        <f t="shared" si="13"/>
        <v>0</v>
      </c>
      <c r="BC113" s="89">
        <f t="shared" si="13"/>
        <v>0</v>
      </c>
      <c r="BD113" s="89">
        <f t="shared" si="13"/>
        <v>0</v>
      </c>
      <c r="BE113" s="89">
        <f t="shared" si="13"/>
        <v>0</v>
      </c>
      <c r="BF113" s="89">
        <f t="shared" si="13"/>
        <v>0</v>
      </c>
      <c r="BG113" s="89">
        <f t="shared" si="13"/>
        <v>0</v>
      </c>
      <c r="BH113" s="89">
        <f t="shared" si="13"/>
        <v>0</v>
      </c>
      <c r="BI113" s="89">
        <f t="shared" si="13"/>
        <v>0</v>
      </c>
      <c r="BJ113" s="89">
        <f t="shared" si="13"/>
        <v>0</v>
      </c>
      <c r="BK113" s="89">
        <f t="shared" si="13"/>
        <v>0</v>
      </c>
    </row>
    <row r="114" spans="1:63">
      <c r="A114" s="88">
        <v>49</v>
      </c>
      <c r="B114" s="208" t="s">
        <v>105</v>
      </c>
      <c r="C114" s="209"/>
      <c r="D114" s="209" t="s">
        <v>105</v>
      </c>
      <c r="E114" s="210"/>
      <c r="F114" s="89">
        <f t="shared" ref="F114:AK114" si="14">F84+F87</f>
        <v>0</v>
      </c>
      <c r="G114" s="89">
        <f t="shared" si="14"/>
        <v>0</v>
      </c>
      <c r="H114" s="89">
        <f t="shared" si="14"/>
        <v>0</v>
      </c>
      <c r="I114" s="89">
        <f t="shared" si="14"/>
        <v>0</v>
      </c>
      <c r="J114" s="89">
        <f t="shared" si="14"/>
        <v>0</v>
      </c>
      <c r="K114" s="89">
        <f t="shared" si="14"/>
        <v>0</v>
      </c>
      <c r="L114" s="89">
        <f t="shared" si="14"/>
        <v>0</v>
      </c>
      <c r="M114" s="89">
        <f t="shared" si="14"/>
        <v>0</v>
      </c>
      <c r="N114" s="89">
        <f t="shared" si="14"/>
        <v>0</v>
      </c>
      <c r="O114" s="89">
        <f t="shared" si="14"/>
        <v>0</v>
      </c>
      <c r="P114" s="89">
        <f t="shared" si="14"/>
        <v>0</v>
      </c>
      <c r="Q114" s="89">
        <f t="shared" si="14"/>
        <v>0</v>
      </c>
      <c r="R114" s="89">
        <f t="shared" si="14"/>
        <v>0</v>
      </c>
      <c r="S114" s="89">
        <f t="shared" si="14"/>
        <v>0</v>
      </c>
      <c r="T114" s="89">
        <f t="shared" si="14"/>
        <v>0</v>
      </c>
      <c r="U114" s="89">
        <f t="shared" si="14"/>
        <v>0</v>
      </c>
      <c r="V114" s="89">
        <f t="shared" si="14"/>
        <v>0</v>
      </c>
      <c r="W114" s="89">
        <f t="shared" si="14"/>
        <v>0</v>
      </c>
      <c r="X114" s="89">
        <f t="shared" si="14"/>
        <v>0</v>
      </c>
      <c r="Y114" s="89">
        <f t="shared" si="14"/>
        <v>0</v>
      </c>
      <c r="Z114" s="89">
        <f t="shared" si="14"/>
        <v>0</v>
      </c>
      <c r="AA114" s="89">
        <f t="shared" si="14"/>
        <v>0</v>
      </c>
      <c r="AB114" s="89">
        <f t="shared" si="14"/>
        <v>0</v>
      </c>
      <c r="AC114" s="89">
        <f t="shared" si="14"/>
        <v>0</v>
      </c>
      <c r="AD114" s="89">
        <f t="shared" si="14"/>
        <v>0</v>
      </c>
      <c r="AE114" s="89">
        <f t="shared" si="14"/>
        <v>0</v>
      </c>
      <c r="AF114" s="89">
        <f t="shared" si="14"/>
        <v>0</v>
      </c>
      <c r="AG114" s="89">
        <f t="shared" si="14"/>
        <v>0</v>
      </c>
      <c r="AH114" s="89">
        <f t="shared" si="14"/>
        <v>0</v>
      </c>
      <c r="AI114" s="89">
        <f t="shared" si="14"/>
        <v>0</v>
      </c>
      <c r="AJ114" s="89">
        <f t="shared" si="14"/>
        <v>0</v>
      </c>
      <c r="AK114" s="89">
        <f t="shared" si="14"/>
        <v>0</v>
      </c>
      <c r="AL114" s="89">
        <f t="shared" ref="AL114:BK114" si="15">AL84+AL87</f>
        <v>0</v>
      </c>
      <c r="AM114" s="89">
        <f t="shared" si="15"/>
        <v>0</v>
      </c>
      <c r="AN114" s="89">
        <f t="shared" si="15"/>
        <v>0</v>
      </c>
      <c r="AO114" s="89">
        <f t="shared" si="15"/>
        <v>0</v>
      </c>
      <c r="AP114" s="89">
        <f t="shared" si="15"/>
        <v>0</v>
      </c>
      <c r="AQ114" s="89">
        <f t="shared" si="15"/>
        <v>0</v>
      </c>
      <c r="AR114" s="89">
        <f t="shared" si="15"/>
        <v>0</v>
      </c>
      <c r="AS114" s="89">
        <f t="shared" si="15"/>
        <v>0</v>
      </c>
      <c r="AT114" s="89">
        <f t="shared" si="15"/>
        <v>0</v>
      </c>
      <c r="AU114" s="89">
        <f t="shared" si="15"/>
        <v>0</v>
      </c>
      <c r="AV114" s="89">
        <f t="shared" si="15"/>
        <v>0</v>
      </c>
      <c r="AW114" s="89">
        <f t="shared" si="15"/>
        <v>0</v>
      </c>
      <c r="AX114" s="89">
        <f t="shared" si="15"/>
        <v>0</v>
      </c>
      <c r="AY114" s="89">
        <f t="shared" si="15"/>
        <v>0</v>
      </c>
      <c r="AZ114" s="89">
        <f t="shared" si="15"/>
        <v>0</v>
      </c>
      <c r="BA114" s="89">
        <f t="shared" si="15"/>
        <v>0</v>
      </c>
      <c r="BB114" s="89">
        <f t="shared" si="15"/>
        <v>0</v>
      </c>
      <c r="BC114" s="89">
        <f t="shared" si="15"/>
        <v>0</v>
      </c>
      <c r="BD114" s="89">
        <f t="shared" si="15"/>
        <v>0</v>
      </c>
      <c r="BE114" s="89">
        <f t="shared" si="15"/>
        <v>0</v>
      </c>
      <c r="BF114" s="89">
        <f t="shared" si="15"/>
        <v>0</v>
      </c>
      <c r="BG114" s="89">
        <f t="shared" si="15"/>
        <v>0</v>
      </c>
      <c r="BH114" s="89">
        <f t="shared" si="15"/>
        <v>0</v>
      </c>
      <c r="BI114" s="89">
        <f t="shared" si="15"/>
        <v>0</v>
      </c>
      <c r="BJ114" s="89">
        <f t="shared" si="15"/>
        <v>0</v>
      </c>
      <c r="BK114" s="89">
        <f t="shared" si="15"/>
        <v>0</v>
      </c>
    </row>
    <row r="115" spans="1:63">
      <c r="A115" s="88">
        <v>50</v>
      </c>
      <c r="B115" s="208" t="s">
        <v>106</v>
      </c>
      <c r="C115" s="209"/>
      <c r="D115" s="209" t="s">
        <v>106</v>
      </c>
      <c r="E115" s="210"/>
      <c r="F115" s="89">
        <f>F98</f>
        <v>0</v>
      </c>
      <c r="G115" s="89">
        <f>G98</f>
        <v>0</v>
      </c>
      <c r="H115" s="89">
        <f t="shared" ref="H115:BK115" si="16">H98</f>
        <v>0</v>
      </c>
      <c r="I115" s="89">
        <f t="shared" si="16"/>
        <v>0</v>
      </c>
      <c r="J115" s="89">
        <f t="shared" si="16"/>
        <v>0</v>
      </c>
      <c r="K115" s="89">
        <f t="shared" si="16"/>
        <v>0</v>
      </c>
      <c r="L115" s="89">
        <f t="shared" si="16"/>
        <v>0</v>
      </c>
      <c r="M115" s="89">
        <f t="shared" si="16"/>
        <v>0</v>
      </c>
      <c r="N115" s="89">
        <f t="shared" si="16"/>
        <v>0</v>
      </c>
      <c r="O115" s="89">
        <f t="shared" si="16"/>
        <v>0</v>
      </c>
      <c r="P115" s="89">
        <f t="shared" si="16"/>
        <v>0</v>
      </c>
      <c r="Q115" s="89">
        <f t="shared" si="16"/>
        <v>0</v>
      </c>
      <c r="R115" s="89">
        <f t="shared" si="16"/>
        <v>0</v>
      </c>
      <c r="S115" s="89">
        <f t="shared" si="16"/>
        <v>0</v>
      </c>
      <c r="T115" s="89">
        <f t="shared" si="16"/>
        <v>0</v>
      </c>
      <c r="U115" s="89">
        <f t="shared" si="16"/>
        <v>0</v>
      </c>
      <c r="V115" s="89">
        <f t="shared" si="16"/>
        <v>0</v>
      </c>
      <c r="W115" s="89">
        <f t="shared" si="16"/>
        <v>0</v>
      </c>
      <c r="X115" s="89">
        <f t="shared" si="16"/>
        <v>0</v>
      </c>
      <c r="Y115" s="89">
        <f t="shared" si="16"/>
        <v>0</v>
      </c>
      <c r="Z115" s="89">
        <f t="shared" si="16"/>
        <v>0</v>
      </c>
      <c r="AA115" s="89">
        <f t="shared" si="16"/>
        <v>0</v>
      </c>
      <c r="AB115" s="89">
        <f t="shared" si="16"/>
        <v>0</v>
      </c>
      <c r="AC115" s="89">
        <f t="shared" si="16"/>
        <v>0</v>
      </c>
      <c r="AD115" s="89">
        <f t="shared" si="16"/>
        <v>0</v>
      </c>
      <c r="AE115" s="89">
        <f t="shared" si="16"/>
        <v>0</v>
      </c>
      <c r="AF115" s="89">
        <f t="shared" si="16"/>
        <v>0</v>
      </c>
      <c r="AG115" s="89">
        <f t="shared" si="16"/>
        <v>0</v>
      </c>
      <c r="AH115" s="89">
        <f t="shared" si="16"/>
        <v>0</v>
      </c>
      <c r="AI115" s="89">
        <f t="shared" si="16"/>
        <v>0</v>
      </c>
      <c r="AJ115" s="89">
        <f t="shared" si="16"/>
        <v>0</v>
      </c>
      <c r="AK115" s="89">
        <f t="shared" si="16"/>
        <v>0</v>
      </c>
      <c r="AL115" s="89">
        <f t="shared" si="16"/>
        <v>0</v>
      </c>
      <c r="AM115" s="89">
        <f t="shared" si="16"/>
        <v>0</v>
      </c>
      <c r="AN115" s="89">
        <f t="shared" si="16"/>
        <v>0</v>
      </c>
      <c r="AO115" s="89">
        <f t="shared" si="16"/>
        <v>0</v>
      </c>
      <c r="AP115" s="89">
        <f t="shared" si="16"/>
        <v>0</v>
      </c>
      <c r="AQ115" s="89">
        <f t="shared" si="16"/>
        <v>0</v>
      </c>
      <c r="AR115" s="89">
        <f t="shared" si="16"/>
        <v>0</v>
      </c>
      <c r="AS115" s="89">
        <f t="shared" si="16"/>
        <v>0</v>
      </c>
      <c r="AT115" s="89">
        <f t="shared" si="16"/>
        <v>0</v>
      </c>
      <c r="AU115" s="89">
        <f t="shared" si="16"/>
        <v>0</v>
      </c>
      <c r="AV115" s="89">
        <f t="shared" si="16"/>
        <v>0</v>
      </c>
      <c r="AW115" s="89">
        <f t="shared" si="16"/>
        <v>0</v>
      </c>
      <c r="AX115" s="89">
        <f t="shared" si="16"/>
        <v>0</v>
      </c>
      <c r="AY115" s="89">
        <f t="shared" si="16"/>
        <v>0</v>
      </c>
      <c r="AZ115" s="89">
        <f t="shared" si="16"/>
        <v>0</v>
      </c>
      <c r="BA115" s="89">
        <f t="shared" si="16"/>
        <v>0</v>
      </c>
      <c r="BB115" s="89">
        <f t="shared" si="16"/>
        <v>0</v>
      </c>
      <c r="BC115" s="89">
        <f t="shared" si="16"/>
        <v>0</v>
      </c>
      <c r="BD115" s="89">
        <f t="shared" si="16"/>
        <v>0</v>
      </c>
      <c r="BE115" s="89">
        <f t="shared" si="16"/>
        <v>0</v>
      </c>
      <c r="BF115" s="89">
        <f t="shared" si="16"/>
        <v>0</v>
      </c>
      <c r="BG115" s="89">
        <f t="shared" si="16"/>
        <v>0</v>
      </c>
      <c r="BH115" s="89">
        <f t="shared" si="16"/>
        <v>0</v>
      </c>
      <c r="BI115" s="89">
        <f t="shared" si="16"/>
        <v>0</v>
      </c>
      <c r="BJ115" s="89">
        <f t="shared" si="16"/>
        <v>0</v>
      </c>
      <c r="BK115" s="89">
        <f t="shared" si="16"/>
        <v>0</v>
      </c>
    </row>
    <row r="116" spans="1:63">
      <c r="A116" s="88">
        <v>51</v>
      </c>
      <c r="B116" s="208" t="s">
        <v>107</v>
      </c>
      <c r="C116" s="209"/>
      <c r="D116" s="209" t="s">
        <v>107</v>
      </c>
      <c r="E116" s="210"/>
      <c r="F116" s="89">
        <f>F104+F105+F106+F107+F108+F81+F85+F88+F89+F90</f>
        <v>0</v>
      </c>
      <c r="G116" s="89">
        <f t="shared" ref="G116:BK116" si="17">G104+G105+G106+G107+G108+G81+G85+G88+G89+G90</f>
        <v>0</v>
      </c>
      <c r="H116" s="89">
        <f t="shared" si="17"/>
        <v>0</v>
      </c>
      <c r="I116" s="89">
        <f t="shared" si="17"/>
        <v>0</v>
      </c>
      <c r="J116" s="89">
        <f t="shared" si="17"/>
        <v>0</v>
      </c>
      <c r="K116" s="89">
        <f t="shared" si="17"/>
        <v>0</v>
      </c>
      <c r="L116" s="89">
        <f t="shared" si="17"/>
        <v>0</v>
      </c>
      <c r="M116" s="89">
        <f t="shared" si="17"/>
        <v>0</v>
      </c>
      <c r="N116" s="89">
        <f t="shared" si="17"/>
        <v>0</v>
      </c>
      <c r="O116" s="89">
        <f t="shared" si="17"/>
        <v>0</v>
      </c>
      <c r="P116" s="89">
        <f t="shared" si="17"/>
        <v>0</v>
      </c>
      <c r="Q116" s="89">
        <f t="shared" si="17"/>
        <v>0</v>
      </c>
      <c r="R116" s="89">
        <f t="shared" si="17"/>
        <v>0</v>
      </c>
      <c r="S116" s="89">
        <f t="shared" si="17"/>
        <v>0</v>
      </c>
      <c r="T116" s="89">
        <f t="shared" si="17"/>
        <v>0</v>
      </c>
      <c r="U116" s="89">
        <f t="shared" si="17"/>
        <v>0</v>
      </c>
      <c r="V116" s="89">
        <f t="shared" si="17"/>
        <v>0</v>
      </c>
      <c r="W116" s="89">
        <f t="shared" si="17"/>
        <v>0</v>
      </c>
      <c r="X116" s="89">
        <f t="shared" si="17"/>
        <v>0</v>
      </c>
      <c r="Y116" s="89">
        <f t="shared" si="17"/>
        <v>0</v>
      </c>
      <c r="Z116" s="89">
        <f t="shared" si="17"/>
        <v>0</v>
      </c>
      <c r="AA116" s="89">
        <f t="shared" si="17"/>
        <v>0</v>
      </c>
      <c r="AB116" s="89">
        <f t="shared" si="17"/>
        <v>0</v>
      </c>
      <c r="AC116" s="89">
        <f t="shared" si="17"/>
        <v>0</v>
      </c>
      <c r="AD116" s="89">
        <f t="shared" si="17"/>
        <v>0</v>
      </c>
      <c r="AE116" s="89">
        <f t="shared" si="17"/>
        <v>0</v>
      </c>
      <c r="AF116" s="89">
        <f t="shared" si="17"/>
        <v>0</v>
      </c>
      <c r="AG116" s="89">
        <f t="shared" si="17"/>
        <v>0</v>
      </c>
      <c r="AH116" s="89">
        <f t="shared" si="17"/>
        <v>0</v>
      </c>
      <c r="AI116" s="89">
        <f t="shared" si="17"/>
        <v>0</v>
      </c>
      <c r="AJ116" s="89">
        <f t="shared" si="17"/>
        <v>0</v>
      </c>
      <c r="AK116" s="89">
        <f t="shared" si="17"/>
        <v>0</v>
      </c>
      <c r="AL116" s="89">
        <f t="shared" si="17"/>
        <v>0</v>
      </c>
      <c r="AM116" s="89">
        <f t="shared" si="17"/>
        <v>0</v>
      </c>
      <c r="AN116" s="89">
        <f t="shared" si="17"/>
        <v>0</v>
      </c>
      <c r="AO116" s="89">
        <f t="shared" si="17"/>
        <v>0</v>
      </c>
      <c r="AP116" s="89">
        <f t="shared" si="17"/>
        <v>0</v>
      </c>
      <c r="AQ116" s="89">
        <f t="shared" si="17"/>
        <v>0</v>
      </c>
      <c r="AR116" s="89">
        <f t="shared" si="17"/>
        <v>0</v>
      </c>
      <c r="AS116" s="89">
        <f t="shared" si="17"/>
        <v>0</v>
      </c>
      <c r="AT116" s="89">
        <f t="shared" si="17"/>
        <v>0</v>
      </c>
      <c r="AU116" s="89">
        <f t="shared" si="17"/>
        <v>0</v>
      </c>
      <c r="AV116" s="89">
        <f t="shared" si="17"/>
        <v>0</v>
      </c>
      <c r="AW116" s="89">
        <f t="shared" si="17"/>
        <v>0</v>
      </c>
      <c r="AX116" s="89">
        <f t="shared" si="17"/>
        <v>0</v>
      </c>
      <c r="AY116" s="89">
        <f t="shared" si="17"/>
        <v>0</v>
      </c>
      <c r="AZ116" s="89">
        <f t="shared" si="17"/>
        <v>0</v>
      </c>
      <c r="BA116" s="89">
        <f t="shared" si="17"/>
        <v>0</v>
      </c>
      <c r="BB116" s="89">
        <f t="shared" si="17"/>
        <v>0</v>
      </c>
      <c r="BC116" s="89">
        <f t="shared" si="17"/>
        <v>0</v>
      </c>
      <c r="BD116" s="89">
        <f t="shared" si="17"/>
        <v>0</v>
      </c>
      <c r="BE116" s="89">
        <f t="shared" si="17"/>
        <v>0</v>
      </c>
      <c r="BF116" s="89">
        <f t="shared" si="17"/>
        <v>0</v>
      </c>
      <c r="BG116" s="89">
        <f t="shared" si="17"/>
        <v>0</v>
      </c>
      <c r="BH116" s="89">
        <f t="shared" si="17"/>
        <v>0</v>
      </c>
      <c r="BI116" s="89">
        <f t="shared" si="17"/>
        <v>0</v>
      </c>
      <c r="BJ116" s="89">
        <f t="shared" si="17"/>
        <v>0</v>
      </c>
      <c r="BK116" s="89">
        <f t="shared" si="17"/>
        <v>0</v>
      </c>
    </row>
    <row r="117" spans="1:63">
      <c r="A117" s="88">
        <v>52</v>
      </c>
      <c r="B117" s="208" t="s">
        <v>108</v>
      </c>
      <c r="C117" s="209"/>
      <c r="D117" s="209" t="s">
        <v>108</v>
      </c>
      <c r="E117" s="210"/>
      <c r="F117" s="89">
        <f>F99+F100+F101+F102+F103</f>
        <v>0</v>
      </c>
      <c r="G117" s="89">
        <f>G99+G100+G101+G102+G103</f>
        <v>0</v>
      </c>
      <c r="H117" s="89">
        <f t="shared" ref="H117:BK117" si="18">H99+H100+H101+H102+H103</f>
        <v>0</v>
      </c>
      <c r="I117" s="89">
        <f t="shared" si="18"/>
        <v>0</v>
      </c>
      <c r="J117" s="89">
        <f t="shared" si="18"/>
        <v>0</v>
      </c>
      <c r="K117" s="89">
        <f t="shared" si="18"/>
        <v>0</v>
      </c>
      <c r="L117" s="89">
        <f t="shared" si="18"/>
        <v>0</v>
      </c>
      <c r="M117" s="89">
        <f t="shared" si="18"/>
        <v>0</v>
      </c>
      <c r="N117" s="89">
        <f t="shared" si="18"/>
        <v>0</v>
      </c>
      <c r="O117" s="89">
        <f t="shared" si="18"/>
        <v>0</v>
      </c>
      <c r="P117" s="89">
        <f t="shared" si="18"/>
        <v>0</v>
      </c>
      <c r="Q117" s="89">
        <f t="shared" si="18"/>
        <v>0</v>
      </c>
      <c r="R117" s="89">
        <f t="shared" si="18"/>
        <v>0</v>
      </c>
      <c r="S117" s="89">
        <f t="shared" si="18"/>
        <v>0</v>
      </c>
      <c r="T117" s="89">
        <f t="shared" si="18"/>
        <v>0</v>
      </c>
      <c r="U117" s="89">
        <f t="shared" si="18"/>
        <v>0</v>
      </c>
      <c r="V117" s="89">
        <f t="shared" si="18"/>
        <v>0</v>
      </c>
      <c r="W117" s="89">
        <f t="shared" si="18"/>
        <v>0</v>
      </c>
      <c r="X117" s="89">
        <f t="shared" si="18"/>
        <v>0</v>
      </c>
      <c r="Y117" s="89">
        <f t="shared" si="18"/>
        <v>0</v>
      </c>
      <c r="Z117" s="89">
        <f t="shared" si="18"/>
        <v>0</v>
      </c>
      <c r="AA117" s="89">
        <f t="shared" si="18"/>
        <v>0</v>
      </c>
      <c r="AB117" s="89">
        <f t="shared" si="18"/>
        <v>0</v>
      </c>
      <c r="AC117" s="89">
        <f t="shared" si="18"/>
        <v>0</v>
      </c>
      <c r="AD117" s="89">
        <f t="shared" si="18"/>
        <v>0</v>
      </c>
      <c r="AE117" s="89">
        <f t="shared" si="18"/>
        <v>0</v>
      </c>
      <c r="AF117" s="89">
        <f t="shared" si="18"/>
        <v>0</v>
      </c>
      <c r="AG117" s="89">
        <f t="shared" si="18"/>
        <v>0</v>
      </c>
      <c r="AH117" s="89">
        <f t="shared" si="18"/>
        <v>0</v>
      </c>
      <c r="AI117" s="89">
        <f t="shared" si="18"/>
        <v>0</v>
      </c>
      <c r="AJ117" s="89">
        <f t="shared" si="18"/>
        <v>0</v>
      </c>
      <c r="AK117" s="89">
        <f t="shared" si="18"/>
        <v>0</v>
      </c>
      <c r="AL117" s="89">
        <f t="shared" si="18"/>
        <v>0</v>
      </c>
      <c r="AM117" s="89">
        <f t="shared" si="18"/>
        <v>0</v>
      </c>
      <c r="AN117" s="89">
        <f t="shared" si="18"/>
        <v>0</v>
      </c>
      <c r="AO117" s="89">
        <f t="shared" si="18"/>
        <v>0</v>
      </c>
      <c r="AP117" s="89">
        <f t="shared" si="18"/>
        <v>0</v>
      </c>
      <c r="AQ117" s="89">
        <f t="shared" si="18"/>
        <v>0</v>
      </c>
      <c r="AR117" s="89">
        <f t="shared" si="18"/>
        <v>0</v>
      </c>
      <c r="AS117" s="89">
        <f t="shared" si="18"/>
        <v>0</v>
      </c>
      <c r="AT117" s="89">
        <f t="shared" si="18"/>
        <v>0</v>
      </c>
      <c r="AU117" s="89">
        <f t="shared" si="18"/>
        <v>0</v>
      </c>
      <c r="AV117" s="89">
        <f t="shared" si="18"/>
        <v>0</v>
      </c>
      <c r="AW117" s="89">
        <f t="shared" si="18"/>
        <v>0</v>
      </c>
      <c r="AX117" s="89">
        <f t="shared" si="18"/>
        <v>0</v>
      </c>
      <c r="AY117" s="89">
        <f t="shared" si="18"/>
        <v>0</v>
      </c>
      <c r="AZ117" s="89">
        <f t="shared" si="18"/>
        <v>0</v>
      </c>
      <c r="BA117" s="89">
        <f t="shared" si="18"/>
        <v>0</v>
      </c>
      <c r="BB117" s="89">
        <f t="shared" si="18"/>
        <v>0</v>
      </c>
      <c r="BC117" s="89">
        <f t="shared" si="18"/>
        <v>0</v>
      </c>
      <c r="BD117" s="89">
        <f t="shared" si="18"/>
        <v>0</v>
      </c>
      <c r="BE117" s="89">
        <f t="shared" si="18"/>
        <v>0</v>
      </c>
      <c r="BF117" s="89">
        <f t="shared" si="18"/>
        <v>0</v>
      </c>
      <c r="BG117" s="89">
        <f t="shared" si="18"/>
        <v>0</v>
      </c>
      <c r="BH117" s="89">
        <f t="shared" si="18"/>
        <v>0</v>
      </c>
      <c r="BI117" s="89">
        <f t="shared" si="18"/>
        <v>0</v>
      </c>
      <c r="BJ117" s="89">
        <f t="shared" si="18"/>
        <v>0</v>
      </c>
      <c r="BK117" s="89">
        <f t="shared" si="18"/>
        <v>0</v>
      </c>
    </row>
    <row r="118" spans="1:63">
      <c r="A118" s="88">
        <v>53</v>
      </c>
      <c r="B118" s="208" t="s">
        <v>109</v>
      </c>
      <c r="C118" s="209"/>
      <c r="D118" s="209" t="s">
        <v>109</v>
      </c>
      <c r="E118" s="210"/>
      <c r="F118" s="89">
        <f>F94</f>
        <v>0</v>
      </c>
      <c r="G118" s="89">
        <f>G94</f>
        <v>0</v>
      </c>
      <c r="H118" s="89">
        <f t="shared" ref="H118:BK118" si="19">H94</f>
        <v>0</v>
      </c>
      <c r="I118" s="89">
        <f t="shared" si="19"/>
        <v>0</v>
      </c>
      <c r="J118" s="89">
        <f t="shared" si="19"/>
        <v>0</v>
      </c>
      <c r="K118" s="89">
        <f t="shared" si="19"/>
        <v>0</v>
      </c>
      <c r="L118" s="89">
        <f t="shared" si="19"/>
        <v>0</v>
      </c>
      <c r="M118" s="89">
        <f t="shared" si="19"/>
        <v>0</v>
      </c>
      <c r="N118" s="89">
        <f t="shared" si="19"/>
        <v>0</v>
      </c>
      <c r="O118" s="89">
        <f t="shared" si="19"/>
        <v>0</v>
      </c>
      <c r="P118" s="89">
        <f t="shared" si="19"/>
        <v>0</v>
      </c>
      <c r="Q118" s="89">
        <f t="shared" si="19"/>
        <v>0</v>
      </c>
      <c r="R118" s="89">
        <f t="shared" si="19"/>
        <v>1</v>
      </c>
      <c r="S118" s="89">
        <f t="shared" si="19"/>
        <v>9</v>
      </c>
      <c r="T118" s="89">
        <f t="shared" si="19"/>
        <v>0</v>
      </c>
      <c r="U118" s="89">
        <f t="shared" si="19"/>
        <v>0</v>
      </c>
      <c r="V118" s="89">
        <f t="shared" si="19"/>
        <v>0</v>
      </c>
      <c r="W118" s="89">
        <f t="shared" si="19"/>
        <v>0</v>
      </c>
      <c r="X118" s="89">
        <f t="shared" si="19"/>
        <v>0</v>
      </c>
      <c r="Y118" s="89">
        <f t="shared" si="19"/>
        <v>0</v>
      </c>
      <c r="Z118" s="89">
        <f t="shared" si="19"/>
        <v>0</v>
      </c>
      <c r="AA118" s="89">
        <f t="shared" si="19"/>
        <v>0</v>
      </c>
      <c r="AB118" s="89">
        <f t="shared" si="19"/>
        <v>0</v>
      </c>
      <c r="AC118" s="89">
        <f t="shared" si="19"/>
        <v>0</v>
      </c>
      <c r="AD118" s="89">
        <f t="shared" si="19"/>
        <v>0</v>
      </c>
      <c r="AE118" s="89">
        <f t="shared" si="19"/>
        <v>0</v>
      </c>
      <c r="AF118" s="89">
        <f t="shared" si="19"/>
        <v>0</v>
      </c>
      <c r="AG118" s="89">
        <f t="shared" si="19"/>
        <v>0</v>
      </c>
      <c r="AH118" s="89">
        <f t="shared" si="19"/>
        <v>0</v>
      </c>
      <c r="AI118" s="89">
        <f t="shared" si="19"/>
        <v>0</v>
      </c>
      <c r="AJ118" s="89">
        <f t="shared" si="19"/>
        <v>0</v>
      </c>
      <c r="AK118" s="89">
        <f t="shared" si="19"/>
        <v>0</v>
      </c>
      <c r="AL118" s="89">
        <f t="shared" si="19"/>
        <v>0</v>
      </c>
      <c r="AM118" s="89">
        <f t="shared" si="19"/>
        <v>0</v>
      </c>
      <c r="AN118" s="89">
        <f t="shared" si="19"/>
        <v>0</v>
      </c>
      <c r="AO118" s="89">
        <f t="shared" si="19"/>
        <v>0</v>
      </c>
      <c r="AP118" s="89">
        <f t="shared" si="19"/>
        <v>0</v>
      </c>
      <c r="AQ118" s="89">
        <f t="shared" si="19"/>
        <v>0</v>
      </c>
      <c r="AR118" s="89">
        <f t="shared" si="19"/>
        <v>0</v>
      </c>
      <c r="AS118" s="89">
        <f t="shared" si="19"/>
        <v>0</v>
      </c>
      <c r="AT118" s="89">
        <f t="shared" si="19"/>
        <v>0</v>
      </c>
      <c r="AU118" s="89">
        <f t="shared" si="19"/>
        <v>0</v>
      </c>
      <c r="AV118" s="89">
        <f t="shared" si="19"/>
        <v>0</v>
      </c>
      <c r="AW118" s="89">
        <f t="shared" si="19"/>
        <v>0</v>
      </c>
      <c r="AX118" s="89">
        <f t="shared" si="19"/>
        <v>0</v>
      </c>
      <c r="AY118" s="89">
        <f t="shared" si="19"/>
        <v>0</v>
      </c>
      <c r="AZ118" s="89">
        <f t="shared" si="19"/>
        <v>0</v>
      </c>
      <c r="BA118" s="89">
        <f t="shared" si="19"/>
        <v>0</v>
      </c>
      <c r="BB118" s="89">
        <f t="shared" si="19"/>
        <v>0</v>
      </c>
      <c r="BC118" s="89">
        <f t="shared" si="19"/>
        <v>0</v>
      </c>
      <c r="BD118" s="89">
        <f t="shared" si="19"/>
        <v>0</v>
      </c>
      <c r="BE118" s="89">
        <f t="shared" si="19"/>
        <v>0</v>
      </c>
      <c r="BF118" s="89">
        <f t="shared" si="19"/>
        <v>0</v>
      </c>
      <c r="BG118" s="89">
        <f t="shared" si="19"/>
        <v>0</v>
      </c>
      <c r="BH118" s="89">
        <f t="shared" si="19"/>
        <v>0</v>
      </c>
      <c r="BI118" s="89">
        <f t="shared" si="19"/>
        <v>0</v>
      </c>
      <c r="BJ118" s="89">
        <f t="shared" si="19"/>
        <v>0</v>
      </c>
      <c r="BK118" s="89">
        <f t="shared" si="19"/>
        <v>0</v>
      </c>
    </row>
    <row r="119" spans="1:63">
      <c r="A119" s="88">
        <v>54</v>
      </c>
      <c r="B119" s="208" t="s">
        <v>110</v>
      </c>
      <c r="C119" s="209"/>
      <c r="D119" s="209"/>
      <c r="E119" s="210"/>
      <c r="F119" s="89">
        <f t="shared" ref="F119:AK119" si="20">F91+F92+F93</f>
        <v>0</v>
      </c>
      <c r="G119" s="89">
        <f t="shared" si="20"/>
        <v>0</v>
      </c>
      <c r="H119" s="89">
        <f t="shared" si="20"/>
        <v>0</v>
      </c>
      <c r="I119" s="89">
        <f t="shared" si="20"/>
        <v>0</v>
      </c>
      <c r="J119" s="89">
        <f t="shared" si="20"/>
        <v>0</v>
      </c>
      <c r="K119" s="89">
        <f t="shared" si="20"/>
        <v>0</v>
      </c>
      <c r="L119" s="89">
        <f t="shared" si="20"/>
        <v>0</v>
      </c>
      <c r="M119" s="89">
        <f t="shared" si="20"/>
        <v>0</v>
      </c>
      <c r="N119" s="89">
        <f t="shared" si="20"/>
        <v>0</v>
      </c>
      <c r="O119" s="89">
        <f t="shared" si="20"/>
        <v>0</v>
      </c>
      <c r="P119" s="89">
        <f t="shared" si="20"/>
        <v>0</v>
      </c>
      <c r="Q119" s="89">
        <f t="shared" si="20"/>
        <v>0</v>
      </c>
      <c r="R119" s="89">
        <f t="shared" si="20"/>
        <v>0</v>
      </c>
      <c r="S119" s="89">
        <f t="shared" si="20"/>
        <v>0</v>
      </c>
      <c r="T119" s="89">
        <f t="shared" si="20"/>
        <v>0</v>
      </c>
      <c r="U119" s="89">
        <f t="shared" si="20"/>
        <v>0</v>
      </c>
      <c r="V119" s="89">
        <f t="shared" si="20"/>
        <v>0</v>
      </c>
      <c r="W119" s="89">
        <f t="shared" si="20"/>
        <v>0</v>
      </c>
      <c r="X119" s="89">
        <f t="shared" si="20"/>
        <v>0</v>
      </c>
      <c r="Y119" s="89">
        <f t="shared" si="20"/>
        <v>0</v>
      </c>
      <c r="Z119" s="89">
        <f t="shared" si="20"/>
        <v>0</v>
      </c>
      <c r="AA119" s="89">
        <f t="shared" si="20"/>
        <v>0</v>
      </c>
      <c r="AB119" s="89">
        <f t="shared" si="20"/>
        <v>0</v>
      </c>
      <c r="AC119" s="89">
        <f t="shared" si="20"/>
        <v>0</v>
      </c>
      <c r="AD119" s="89">
        <f t="shared" si="20"/>
        <v>0</v>
      </c>
      <c r="AE119" s="89">
        <f t="shared" si="20"/>
        <v>0</v>
      </c>
      <c r="AF119" s="89">
        <f t="shared" si="20"/>
        <v>0</v>
      </c>
      <c r="AG119" s="89">
        <f t="shared" si="20"/>
        <v>0</v>
      </c>
      <c r="AH119" s="89">
        <f t="shared" si="20"/>
        <v>0</v>
      </c>
      <c r="AI119" s="89">
        <f t="shared" si="20"/>
        <v>0</v>
      </c>
      <c r="AJ119" s="89">
        <f t="shared" si="20"/>
        <v>0</v>
      </c>
      <c r="AK119" s="89">
        <f t="shared" si="20"/>
        <v>0</v>
      </c>
      <c r="AL119" s="89">
        <f t="shared" ref="AL119:BK119" si="21">AL91+AL92+AL93</f>
        <v>0</v>
      </c>
      <c r="AM119" s="89">
        <f t="shared" si="21"/>
        <v>0</v>
      </c>
      <c r="AN119" s="89">
        <f t="shared" si="21"/>
        <v>0</v>
      </c>
      <c r="AO119" s="89">
        <f t="shared" si="21"/>
        <v>0</v>
      </c>
      <c r="AP119" s="89">
        <f t="shared" si="21"/>
        <v>0</v>
      </c>
      <c r="AQ119" s="89">
        <f t="shared" si="21"/>
        <v>0</v>
      </c>
      <c r="AR119" s="89">
        <f t="shared" si="21"/>
        <v>0</v>
      </c>
      <c r="AS119" s="89">
        <f t="shared" si="21"/>
        <v>0</v>
      </c>
      <c r="AT119" s="89">
        <f t="shared" si="21"/>
        <v>0</v>
      </c>
      <c r="AU119" s="89">
        <f t="shared" si="21"/>
        <v>0</v>
      </c>
      <c r="AV119" s="89">
        <f t="shared" si="21"/>
        <v>0</v>
      </c>
      <c r="AW119" s="89">
        <f t="shared" si="21"/>
        <v>0</v>
      </c>
      <c r="AX119" s="89">
        <f t="shared" si="21"/>
        <v>0</v>
      </c>
      <c r="AY119" s="89">
        <f t="shared" si="21"/>
        <v>0</v>
      </c>
      <c r="AZ119" s="89">
        <f t="shared" si="21"/>
        <v>0</v>
      </c>
      <c r="BA119" s="89">
        <f t="shared" si="21"/>
        <v>0</v>
      </c>
      <c r="BB119" s="89">
        <f t="shared" si="21"/>
        <v>0</v>
      </c>
      <c r="BC119" s="89">
        <f t="shared" si="21"/>
        <v>0</v>
      </c>
      <c r="BD119" s="89">
        <f t="shared" si="21"/>
        <v>0</v>
      </c>
      <c r="BE119" s="89">
        <f t="shared" si="21"/>
        <v>0</v>
      </c>
      <c r="BF119" s="89">
        <f t="shared" si="21"/>
        <v>0</v>
      </c>
      <c r="BG119" s="89">
        <f t="shared" si="21"/>
        <v>0</v>
      </c>
      <c r="BH119" s="89">
        <f t="shared" si="21"/>
        <v>0</v>
      </c>
      <c r="BI119" s="89">
        <f t="shared" si="21"/>
        <v>0</v>
      </c>
      <c r="BJ119" s="89">
        <f t="shared" si="21"/>
        <v>0</v>
      </c>
      <c r="BK119" s="89">
        <f t="shared" si="21"/>
        <v>0</v>
      </c>
    </row>
    <row r="120" spans="1:63">
      <c r="A120" s="80">
        <v>55</v>
      </c>
      <c r="B120" s="211"/>
      <c r="C120" s="212"/>
      <c r="D120" s="212"/>
      <c r="E120" s="213"/>
      <c r="F120" s="81"/>
      <c r="G120" s="81"/>
      <c r="H120" s="81"/>
      <c r="I120" s="81"/>
      <c r="J120" s="81"/>
      <c r="K120" s="81"/>
      <c r="L120" s="81"/>
      <c r="M120" s="81"/>
      <c r="N120" s="81"/>
      <c r="O120" s="81"/>
      <c r="P120" s="81"/>
      <c r="Q120" s="81"/>
      <c r="R120" s="81"/>
      <c r="S120" s="81"/>
      <c r="T120" s="81"/>
      <c r="U120" s="81"/>
      <c r="V120" s="81"/>
      <c r="W120" s="81"/>
      <c r="X120" s="81"/>
      <c r="Y120" s="81"/>
      <c r="Z120" s="81"/>
      <c r="AA120" s="81"/>
      <c r="AB120" s="81"/>
      <c r="AC120" s="81"/>
      <c r="AD120" s="81"/>
      <c r="AE120" s="81"/>
      <c r="AF120" s="81"/>
      <c r="AG120" s="81"/>
      <c r="AH120" s="81"/>
      <c r="AI120" s="81"/>
      <c r="AJ120" s="81"/>
      <c r="AK120" s="81"/>
      <c r="AL120" s="81"/>
      <c r="AM120" s="81"/>
      <c r="AN120" s="81"/>
      <c r="AO120" s="81"/>
      <c r="AP120" s="81"/>
      <c r="AQ120" s="81"/>
      <c r="AR120" s="81"/>
      <c r="AS120" s="81"/>
      <c r="AT120" s="81"/>
      <c r="AU120" s="81"/>
      <c r="AV120" s="81"/>
      <c r="AW120" s="81"/>
      <c r="AX120" s="81"/>
      <c r="AY120" s="81"/>
      <c r="AZ120" s="81"/>
      <c r="BA120" s="81"/>
      <c r="BB120" s="81"/>
      <c r="BC120" s="81"/>
      <c r="BD120" s="81"/>
      <c r="BE120" s="81"/>
      <c r="BF120" s="81"/>
      <c r="BG120" s="81"/>
      <c r="BH120" s="81"/>
      <c r="BI120" s="81"/>
      <c r="BJ120" s="81"/>
      <c r="BK120" s="81"/>
    </row>
    <row r="121" spans="1:63">
      <c r="A121" s="80"/>
      <c r="B121" s="211"/>
      <c r="C121" s="212"/>
      <c r="D121" s="212"/>
      <c r="E121" s="213"/>
      <c r="F121" s="81"/>
      <c r="G121" s="81"/>
      <c r="H121" s="81"/>
      <c r="I121" s="81"/>
      <c r="J121" s="81"/>
      <c r="K121" s="81"/>
      <c r="L121" s="81"/>
      <c r="M121" s="81"/>
      <c r="N121" s="81"/>
      <c r="O121" s="81"/>
      <c r="P121" s="81"/>
      <c r="Q121" s="81"/>
      <c r="R121" s="81"/>
      <c r="S121" s="81"/>
      <c r="T121" s="81"/>
      <c r="U121" s="81"/>
      <c r="V121" s="81"/>
      <c r="W121" s="81"/>
      <c r="X121" s="81"/>
      <c r="Y121" s="81"/>
      <c r="Z121" s="81"/>
      <c r="AA121" s="81"/>
      <c r="AB121" s="81"/>
      <c r="AC121" s="81"/>
      <c r="AD121" s="81"/>
      <c r="AE121" s="81"/>
      <c r="AF121" s="81"/>
      <c r="AG121" s="81"/>
      <c r="AH121" s="81"/>
      <c r="AI121" s="81"/>
      <c r="AJ121" s="81"/>
      <c r="AK121" s="81"/>
      <c r="AL121" s="81"/>
      <c r="AM121" s="81"/>
      <c r="AN121" s="81"/>
      <c r="AO121" s="81"/>
      <c r="AP121" s="81"/>
      <c r="AQ121" s="81"/>
      <c r="AR121" s="81"/>
      <c r="AS121" s="81"/>
      <c r="AT121" s="81"/>
      <c r="AU121" s="81"/>
      <c r="AV121" s="81"/>
      <c r="AW121" s="81"/>
      <c r="AX121" s="81"/>
      <c r="AY121" s="81"/>
      <c r="AZ121" s="81"/>
      <c r="BA121" s="81"/>
      <c r="BB121" s="81"/>
      <c r="BC121" s="81"/>
      <c r="BD121" s="81"/>
      <c r="BE121" s="81"/>
      <c r="BF121" s="81"/>
      <c r="BG121" s="81"/>
      <c r="BH121" s="81"/>
      <c r="BI121" s="81"/>
      <c r="BJ121" s="81"/>
      <c r="BK121" s="81"/>
    </row>
  </sheetData>
  <mergeCells count="142">
    <mergeCell ref="B117:E117"/>
    <mergeCell ref="B118:E118"/>
    <mergeCell ref="B119:E119"/>
    <mergeCell ref="B120:E120"/>
    <mergeCell ref="B121:E121"/>
    <mergeCell ref="B111:E111"/>
    <mergeCell ref="B112:E112"/>
    <mergeCell ref="B113:E113"/>
    <mergeCell ref="B114:E114"/>
    <mergeCell ref="B115:E115"/>
    <mergeCell ref="B116:E116"/>
    <mergeCell ref="B109:E109"/>
    <mergeCell ref="B110:E110"/>
    <mergeCell ref="B106:E106"/>
    <mergeCell ref="B107:E107"/>
    <mergeCell ref="B108:E108"/>
    <mergeCell ref="B91:E91"/>
    <mergeCell ref="B92:E92"/>
    <mergeCell ref="B93:E93"/>
    <mergeCell ref="B100:E100"/>
    <mergeCell ref="B101:E101"/>
    <mergeCell ref="B102:E102"/>
    <mergeCell ref="B103:E103"/>
    <mergeCell ref="B104:E104"/>
    <mergeCell ref="B105:E105"/>
    <mergeCell ref="B94:E94"/>
    <mergeCell ref="B95:E95"/>
    <mergeCell ref="B96:E96"/>
    <mergeCell ref="B97:E97"/>
    <mergeCell ref="B98:E98"/>
    <mergeCell ref="B99:E99"/>
    <mergeCell ref="B81:E81"/>
    <mergeCell ref="B82:E82"/>
    <mergeCell ref="B83:E83"/>
    <mergeCell ref="B88:E88"/>
    <mergeCell ref="B89:E89"/>
    <mergeCell ref="B90:E90"/>
    <mergeCell ref="B75:E75"/>
    <mergeCell ref="B76:E76"/>
    <mergeCell ref="B77:E77"/>
    <mergeCell ref="B78:E78"/>
    <mergeCell ref="B79:E79"/>
    <mergeCell ref="B80:E80"/>
    <mergeCell ref="B84:E84"/>
    <mergeCell ref="B85:E85"/>
    <mergeCell ref="B86:E86"/>
    <mergeCell ref="B87:E87"/>
    <mergeCell ref="B71:E71"/>
    <mergeCell ref="B72:E72"/>
    <mergeCell ref="B73:E73"/>
    <mergeCell ref="B70:E70"/>
    <mergeCell ref="B68:E68"/>
    <mergeCell ref="B74:E74"/>
    <mergeCell ref="BF64:BG64"/>
    <mergeCell ref="BH64:BI64"/>
    <mergeCell ref="BJ64:BK64"/>
    <mergeCell ref="B66:E66"/>
    <mergeCell ref="B67:E67"/>
    <mergeCell ref="B69:E69"/>
    <mergeCell ref="AN64:AQ64"/>
    <mergeCell ref="AR64:AU64"/>
    <mergeCell ref="AV64:AY64"/>
    <mergeCell ref="AZ64:BA64"/>
    <mergeCell ref="BB64:BC64"/>
    <mergeCell ref="BD64:BE64"/>
    <mergeCell ref="X64:Y64"/>
    <mergeCell ref="Z64:Z65"/>
    <mergeCell ref="AA64:AA65"/>
    <mergeCell ref="AB64:AE64"/>
    <mergeCell ref="AF64:AI64"/>
    <mergeCell ref="AJ64:AM64"/>
    <mergeCell ref="BF63:BK63"/>
    <mergeCell ref="F64:G64"/>
    <mergeCell ref="H64:I64"/>
    <mergeCell ref="J64:K64"/>
    <mergeCell ref="L64:M64"/>
    <mergeCell ref="N64:O64"/>
    <mergeCell ref="P64:Q64"/>
    <mergeCell ref="R64:S64"/>
    <mergeCell ref="T64:U64"/>
    <mergeCell ref="V64:W64"/>
    <mergeCell ref="AP63:AQ63"/>
    <mergeCell ref="AR63:AS63"/>
    <mergeCell ref="AT63:AU63"/>
    <mergeCell ref="AV63:AW63"/>
    <mergeCell ref="AX63:AY63"/>
    <mergeCell ref="AZ63:BE63"/>
    <mergeCell ref="AD63:AE63"/>
    <mergeCell ref="AF63:AG63"/>
    <mergeCell ref="AH63:AI63"/>
    <mergeCell ref="AJ63:AK63"/>
    <mergeCell ref="AL63:AM63"/>
    <mergeCell ref="AN63:AO63"/>
    <mergeCell ref="A54:C54"/>
    <mergeCell ref="AB62:AM62"/>
    <mergeCell ref="AN62:AY62"/>
    <mergeCell ref="A63:A65"/>
    <mergeCell ref="B63:E65"/>
    <mergeCell ref="F63:M63"/>
    <mergeCell ref="N63:Q63"/>
    <mergeCell ref="R63:Y63"/>
    <mergeCell ref="Z63:AA63"/>
    <mergeCell ref="AB63:AC63"/>
    <mergeCell ref="A46:C46"/>
    <mergeCell ref="A48:C50"/>
    <mergeCell ref="D48:E48"/>
    <mergeCell ref="F48:G48"/>
    <mergeCell ref="H48:I48"/>
    <mergeCell ref="A52:C53"/>
    <mergeCell ref="D52:E52"/>
    <mergeCell ref="F52:G52"/>
    <mergeCell ref="H52:I52"/>
    <mergeCell ref="A38:C38"/>
    <mergeCell ref="A42:C43"/>
    <mergeCell ref="A44:C44"/>
    <mergeCell ref="A45:C45"/>
    <mergeCell ref="A28:C28"/>
    <mergeCell ref="A30:D30"/>
    <mergeCell ref="A33:G33"/>
    <mergeCell ref="A34:C35"/>
    <mergeCell ref="D34:E34"/>
    <mergeCell ref="F34:G34"/>
    <mergeCell ref="J26:K26"/>
    <mergeCell ref="A15:C15"/>
    <mergeCell ref="A16:C16"/>
    <mergeCell ref="A17:C17"/>
    <mergeCell ref="A21:C22"/>
    <mergeCell ref="D21:E21"/>
    <mergeCell ref="F21:G21"/>
    <mergeCell ref="A36:C36"/>
    <mergeCell ref="A37:C37"/>
    <mergeCell ref="A4:I4"/>
    <mergeCell ref="A5:I5"/>
    <mergeCell ref="B9:C9"/>
    <mergeCell ref="A11:I12"/>
    <mergeCell ref="A13:C13"/>
    <mergeCell ref="A14:C14"/>
    <mergeCell ref="H21:I21"/>
    <mergeCell ref="A26:C27"/>
    <mergeCell ref="D26:E26"/>
    <mergeCell ref="F26:G26"/>
    <mergeCell ref="H26:I26"/>
  </mergeCells>
  <pageMargins left="0.59055118110236227" right="0.39370078740157483" top="0.55118110236220474" bottom="0.55118110236220474" header="0.31496062992125984" footer="0.31496062992125984"/>
  <pageSetup paperSize="9" scale="8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BK121"/>
  <sheetViews>
    <sheetView showGridLines="0" zoomScaleNormal="100" workbookViewId="0">
      <selection activeCell="B9" sqref="B9:C9"/>
    </sheetView>
  </sheetViews>
  <sheetFormatPr baseColWidth="10" defaultRowHeight="15"/>
  <cols>
    <col min="1" max="1" width="7.28515625" style="4" customWidth="1"/>
    <col min="2" max="12" width="10.7109375" style="2" customWidth="1"/>
    <col min="13" max="16384" width="11.42578125" style="2"/>
  </cols>
  <sheetData>
    <row r="4" spans="1:16" ht="21">
      <c r="A4" s="100" t="s">
        <v>0</v>
      </c>
      <c r="B4" s="100"/>
      <c r="C4" s="100"/>
      <c r="D4" s="100"/>
      <c r="E4" s="100"/>
      <c r="F4" s="100"/>
      <c r="G4" s="100"/>
      <c r="H4" s="100"/>
      <c r="I4" s="100"/>
      <c r="J4" s="1"/>
      <c r="K4" s="1"/>
      <c r="L4" s="1"/>
    </row>
    <row r="5" spans="1:16" ht="21">
      <c r="A5" s="101" t="s">
        <v>1</v>
      </c>
      <c r="B5" s="101"/>
      <c r="C5" s="101"/>
      <c r="D5" s="101"/>
      <c r="E5" s="101"/>
      <c r="F5" s="101"/>
      <c r="G5" s="101"/>
      <c r="H5" s="101"/>
      <c r="I5" s="101"/>
      <c r="J5" s="84"/>
      <c r="K5" s="84"/>
      <c r="L5" s="84"/>
    </row>
    <row r="6" spans="1:16" ht="8.1" customHeight="1"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</row>
    <row r="7" spans="1:16" ht="15.95" customHeight="1">
      <c r="B7" s="5" t="s">
        <v>2</v>
      </c>
      <c r="C7" s="6"/>
      <c r="D7" s="6"/>
      <c r="E7" s="7"/>
      <c r="F7" s="7"/>
      <c r="G7" s="7"/>
      <c r="H7" s="7"/>
      <c r="I7" s="8"/>
      <c r="J7" s="84"/>
      <c r="K7" s="84"/>
      <c r="L7" s="84"/>
    </row>
    <row r="8" spans="1:16" ht="15.95" customHeight="1">
      <c r="B8" s="9" t="s">
        <v>3</v>
      </c>
      <c r="C8" s="6" t="s">
        <v>123</v>
      </c>
      <c r="D8" s="6"/>
      <c r="E8" s="6"/>
      <c r="F8" s="10"/>
      <c r="G8" s="10"/>
      <c r="H8" s="11"/>
      <c r="I8" s="8"/>
      <c r="J8" s="84"/>
      <c r="K8" s="84"/>
      <c r="L8" s="84"/>
    </row>
    <row r="9" spans="1:16" ht="15.95" customHeight="1">
      <c r="B9" s="102" t="s">
        <v>5</v>
      </c>
      <c r="C9" s="102"/>
      <c r="D9" s="12" t="str">
        <f>VLOOKUP($G$9,$A$66:$BK$121,[1]Formula!D9)</f>
        <v>CONSOLIDADO</v>
      </c>
      <c r="E9" s="13"/>
      <c r="F9" s="13"/>
      <c r="G9" s="13">
        <v>1</v>
      </c>
      <c r="H9" s="13"/>
      <c r="I9" s="13"/>
      <c r="J9" s="84"/>
      <c r="K9" s="84"/>
      <c r="L9" s="84"/>
    </row>
    <row r="10" spans="1:16" ht="15.95" customHeight="1">
      <c r="B10" s="84"/>
      <c r="C10" s="84"/>
      <c r="D10" s="14" t="s">
        <v>6</v>
      </c>
      <c r="E10" s="14" t="s">
        <v>118</v>
      </c>
      <c r="F10" s="14"/>
      <c r="G10" s="14" t="s">
        <v>7</v>
      </c>
      <c r="H10" s="8">
        <v>2019</v>
      </c>
      <c r="I10" s="8"/>
      <c r="J10" s="84"/>
      <c r="K10" s="84"/>
      <c r="L10" s="84"/>
    </row>
    <row r="11" spans="1:16">
      <c r="A11" s="103" t="s">
        <v>8</v>
      </c>
      <c r="B11" s="103"/>
      <c r="C11" s="103"/>
      <c r="D11" s="103"/>
      <c r="E11" s="103"/>
      <c r="F11" s="103"/>
      <c r="G11" s="103"/>
      <c r="H11" s="103"/>
      <c r="I11" s="103"/>
    </row>
    <row r="12" spans="1:16" ht="15" customHeight="1" thickBot="1">
      <c r="A12" s="103"/>
      <c r="B12" s="103"/>
      <c r="C12" s="103"/>
      <c r="D12" s="103"/>
      <c r="E12" s="103"/>
      <c r="F12" s="103"/>
      <c r="G12" s="103"/>
      <c r="H12" s="103"/>
      <c r="I12" s="103"/>
      <c r="J12" s="15"/>
      <c r="K12" s="15"/>
      <c r="L12" s="15"/>
      <c r="M12" s="16"/>
      <c r="N12" s="16"/>
    </row>
    <row r="13" spans="1:16" ht="15.75" thickBot="1">
      <c r="A13" s="104" t="s">
        <v>9</v>
      </c>
      <c r="B13" s="105"/>
      <c r="C13" s="106"/>
      <c r="D13" s="17" t="s">
        <v>10</v>
      </c>
      <c r="E13" s="18" t="s">
        <v>11</v>
      </c>
      <c r="J13" s="12"/>
      <c r="K13" s="12"/>
      <c r="N13" s="19"/>
    </row>
    <row r="14" spans="1:16">
      <c r="A14" s="107" t="s">
        <v>12</v>
      </c>
      <c r="B14" s="108"/>
      <c r="C14" s="109"/>
      <c r="D14" s="20">
        <f>VLOOKUP($G$9,$A$66:$BK$121,[1]Formula!D14)</f>
        <v>0</v>
      </c>
      <c r="E14" s="21">
        <f>VLOOKUP($G$9,$A$66:$BK$121,[1]Formula!E14)</f>
        <v>0</v>
      </c>
      <c r="J14" s="12"/>
      <c r="K14" s="12"/>
      <c r="N14" s="19"/>
    </row>
    <row r="15" spans="1:16">
      <c r="A15" s="122" t="s">
        <v>13</v>
      </c>
      <c r="B15" s="123"/>
      <c r="C15" s="124"/>
      <c r="D15" s="22">
        <f>VLOOKUP($G$9,$A$66:$BK$121,[1]Formula!D15)</f>
        <v>0</v>
      </c>
      <c r="E15" s="23">
        <f>VLOOKUP($G$9,$A$66:$BK$121,[1]Formula!E15)</f>
        <v>0</v>
      </c>
      <c r="J15" s="12"/>
      <c r="K15" s="12"/>
      <c r="M15" s="16"/>
      <c r="N15" s="16"/>
      <c r="O15" s="16"/>
      <c r="P15" s="16"/>
    </row>
    <row r="16" spans="1:16">
      <c r="A16" s="122" t="s">
        <v>14</v>
      </c>
      <c r="B16" s="123"/>
      <c r="C16" s="124"/>
      <c r="D16" s="22">
        <f>VLOOKUP($G$9,$A$66:$BK$121,[1]Formula!D16)</f>
        <v>0</v>
      </c>
      <c r="E16" s="23">
        <f>VLOOKUP($G$9,$A$66:$BK$121,[1]Formula!E16)</f>
        <v>0</v>
      </c>
      <c r="J16" s="12"/>
      <c r="K16" s="12"/>
      <c r="M16" s="16"/>
      <c r="N16" s="16"/>
      <c r="O16" s="16"/>
      <c r="P16" s="16"/>
    </row>
    <row r="17" spans="1:14" ht="15.75" thickBot="1">
      <c r="A17" s="125" t="s">
        <v>15</v>
      </c>
      <c r="B17" s="126"/>
      <c r="C17" s="127"/>
      <c r="D17" s="24">
        <f>VLOOKUP($G$9,$A$66:$BK$121,[1]Formula!D17)</f>
        <v>0</v>
      </c>
      <c r="E17" s="25">
        <f>VLOOKUP($G$9,$A$66:$BK$121,[1]Formula!E17)</f>
        <v>0</v>
      </c>
      <c r="H17" s="12"/>
      <c r="I17" s="12"/>
      <c r="J17" s="12"/>
      <c r="K17" s="16"/>
      <c r="M17" s="16"/>
      <c r="N17" s="16"/>
    </row>
    <row r="18" spans="1:14" ht="15.75" thickBot="1">
      <c r="A18" s="26"/>
      <c r="B18" s="12"/>
      <c r="C18" s="12"/>
      <c r="D18" s="27" t="s">
        <v>16</v>
      </c>
      <c r="E18" s="28" t="s">
        <v>11</v>
      </c>
      <c r="H18" s="12"/>
      <c r="I18" s="12"/>
      <c r="J18" s="12"/>
      <c r="K18" s="16"/>
      <c r="M18" s="16"/>
      <c r="N18" s="16"/>
    </row>
    <row r="19" spans="1:14" ht="15.75" thickBot="1">
      <c r="A19" s="26"/>
      <c r="B19" s="12"/>
      <c r="C19" s="12"/>
      <c r="D19" s="29">
        <f>+D17</f>
        <v>0</v>
      </c>
      <c r="E19" s="30">
        <f>SUM(E14:E17)</f>
        <v>0</v>
      </c>
      <c r="I19" s="12"/>
      <c r="J19" s="12"/>
      <c r="K19" s="16"/>
      <c r="M19" s="16"/>
      <c r="N19" s="16"/>
    </row>
    <row r="20" spans="1:14" ht="8.1" customHeight="1" thickBot="1">
      <c r="A20" s="2"/>
      <c r="B20" s="12"/>
      <c r="C20" s="12"/>
      <c r="D20" s="12"/>
      <c r="E20" s="12"/>
      <c r="F20" s="12"/>
      <c r="I20" s="31"/>
      <c r="J20" s="31"/>
    </row>
    <row r="21" spans="1:14" ht="18.75" customHeight="1">
      <c r="A21" s="128" t="s">
        <v>17</v>
      </c>
      <c r="B21" s="129"/>
      <c r="C21" s="130"/>
      <c r="D21" s="134" t="s">
        <v>18</v>
      </c>
      <c r="E21" s="118"/>
      <c r="F21" s="134" t="s">
        <v>19</v>
      </c>
      <c r="G21" s="135"/>
      <c r="H21" s="110" t="s">
        <v>20</v>
      </c>
      <c r="I21" s="111"/>
      <c r="J21" s="31"/>
    </row>
    <row r="22" spans="1:14" ht="18.75" customHeight="1" thickBot="1">
      <c r="A22" s="131"/>
      <c r="B22" s="132"/>
      <c r="C22" s="133"/>
      <c r="D22" s="32" t="s">
        <v>21</v>
      </c>
      <c r="E22" s="33" t="s">
        <v>11</v>
      </c>
      <c r="F22" s="32" t="s">
        <v>21</v>
      </c>
      <c r="G22" s="34" t="s">
        <v>11</v>
      </c>
      <c r="H22" s="35" t="s">
        <v>16</v>
      </c>
      <c r="I22" s="34" t="s">
        <v>11</v>
      </c>
      <c r="J22" s="31"/>
    </row>
    <row r="23" spans="1:14" ht="15.75" thickBot="1">
      <c r="A23" s="29" t="s">
        <v>22</v>
      </c>
      <c r="B23" s="36"/>
      <c r="C23" s="37"/>
      <c r="D23" s="38">
        <f>VLOOKUP($G$9,$A$66:$BK$121,[1]Formula!D23)</f>
        <v>0</v>
      </c>
      <c r="E23" s="39">
        <f>VLOOKUP($G$9,$A$66:$BK$121,[1]Formula!E23)</f>
        <v>0</v>
      </c>
      <c r="F23" s="40">
        <f>VLOOKUP($G$9,$A$66:$BK$121,[1]Formula!F23)</f>
        <v>0</v>
      </c>
      <c r="G23" s="41">
        <f>VLOOKUP($G$9,$A$66:$BK$121,[1]Formula!G23)</f>
        <v>0</v>
      </c>
      <c r="H23" s="42">
        <f>F23</f>
        <v>0</v>
      </c>
      <c r="I23" s="43">
        <f>E23+G23</f>
        <v>0</v>
      </c>
      <c r="J23" s="31"/>
    </row>
    <row r="24" spans="1:14" ht="8.1" customHeight="1">
      <c r="A24" s="26"/>
      <c r="B24" s="12"/>
      <c r="C24" s="12"/>
      <c r="D24" s="12"/>
      <c r="E24" s="12"/>
      <c r="F24" s="12"/>
      <c r="G24" s="44"/>
      <c r="H24" s="44"/>
      <c r="I24" s="31"/>
      <c r="J24" s="31"/>
    </row>
    <row r="25" spans="1:14" ht="15.75" thickBot="1">
      <c r="A25" s="45" t="s">
        <v>23</v>
      </c>
    </row>
    <row r="26" spans="1:14" ht="34.5" customHeight="1">
      <c r="A26" s="112" t="s">
        <v>23</v>
      </c>
      <c r="B26" s="113"/>
      <c r="C26" s="113"/>
      <c r="D26" s="116" t="s">
        <v>24</v>
      </c>
      <c r="E26" s="117"/>
      <c r="F26" s="118" t="s">
        <v>25</v>
      </c>
      <c r="G26" s="117"/>
      <c r="H26" s="119" t="s">
        <v>26</v>
      </c>
      <c r="I26" s="120"/>
      <c r="J26" s="119" t="s">
        <v>27</v>
      </c>
      <c r="K26" s="121"/>
      <c r="N26" s="46"/>
    </row>
    <row r="27" spans="1:14" ht="15.75" thickBot="1">
      <c r="A27" s="114"/>
      <c r="B27" s="115"/>
      <c r="C27" s="115"/>
      <c r="D27" s="32" t="s">
        <v>28</v>
      </c>
      <c r="E27" s="47" t="s">
        <v>11</v>
      </c>
      <c r="F27" s="47" t="s">
        <v>28</v>
      </c>
      <c r="G27" s="47" t="s">
        <v>11</v>
      </c>
      <c r="H27" s="47" t="s">
        <v>28</v>
      </c>
      <c r="I27" s="47" t="s">
        <v>11</v>
      </c>
      <c r="J27" s="47" t="s">
        <v>28</v>
      </c>
      <c r="K27" s="34" t="s">
        <v>11</v>
      </c>
      <c r="N27" s="46"/>
    </row>
    <row r="28" spans="1:14" ht="15.75" thickBot="1">
      <c r="A28" s="140" t="s">
        <v>29</v>
      </c>
      <c r="B28" s="141"/>
      <c r="C28" s="141"/>
      <c r="D28" s="38">
        <f>VLOOKUP($G$9,$A$66:$BK$121,[1]Formula!D28)</f>
        <v>0</v>
      </c>
      <c r="E28" s="48">
        <f>VLOOKUP($G$9,$A$66:$BK$121,[1]Formula!E28)</f>
        <v>0</v>
      </c>
      <c r="F28" s="48">
        <f>VLOOKUP($G$9,$A$66:$BK$121,[1]Formula!F28)</f>
        <v>0</v>
      </c>
      <c r="G28" s="48">
        <f>VLOOKUP($G$9,$A$66:$BK$121,[1]Formula!G28)</f>
        <v>0</v>
      </c>
      <c r="H28" s="48">
        <f>VLOOKUP($G$9,$A$66:$BK$121,[1]Formula!H28)</f>
        <v>0</v>
      </c>
      <c r="I28" s="48">
        <f>VLOOKUP($G$9,$A$66:$BK$121,[1]Formula!I28)</f>
        <v>0</v>
      </c>
      <c r="J28" s="48">
        <f>VLOOKUP($G$9,$A$66:$BK$121,[1]Formula!J28)</f>
        <v>0</v>
      </c>
      <c r="K28" s="41">
        <f>VLOOKUP($G$9,$A$66:$BK$121,[1]Formula!K28)</f>
        <v>0</v>
      </c>
      <c r="N28" s="46"/>
    </row>
    <row r="29" spans="1:14" ht="8.1" customHeight="1" thickBot="1">
      <c r="A29" s="2"/>
      <c r="B29" s="49"/>
      <c r="C29" s="12"/>
      <c r="D29" s="50"/>
      <c r="E29" s="12"/>
      <c r="F29" s="12"/>
      <c r="G29" s="46"/>
      <c r="H29" s="12"/>
      <c r="I29" s="44"/>
      <c r="J29" s="12"/>
      <c r="K29" s="44"/>
      <c r="M29" s="12"/>
      <c r="N29" s="46"/>
    </row>
    <row r="30" spans="1:14" ht="15.75" thickBot="1">
      <c r="A30" s="142" t="s">
        <v>30</v>
      </c>
      <c r="B30" s="143"/>
      <c r="C30" s="143"/>
      <c r="D30" s="144"/>
      <c r="E30" s="17" t="s">
        <v>31</v>
      </c>
      <c r="F30" s="18" t="s">
        <v>32</v>
      </c>
    </row>
    <row r="31" spans="1:14" ht="15.75" thickBot="1">
      <c r="A31" s="51" t="s">
        <v>33</v>
      </c>
      <c r="B31" s="52"/>
      <c r="C31" s="53"/>
      <c r="D31" s="54"/>
      <c r="E31" s="40">
        <f>VLOOKUP($G$9,$A$66:$BK$121,[1]Formula!E31)</f>
        <v>0</v>
      </c>
      <c r="F31" s="41">
        <f>VLOOKUP($G$9,$A$66:$BK$121,[1]Formula!F31)</f>
        <v>0</v>
      </c>
    </row>
    <row r="32" spans="1:14" ht="8.1" customHeight="1">
      <c r="A32" s="2"/>
    </row>
    <row r="33" spans="1:19" ht="28.5" customHeight="1" thickBot="1">
      <c r="A33" s="145" t="s">
        <v>34</v>
      </c>
      <c r="B33" s="145"/>
      <c r="C33" s="145"/>
      <c r="D33" s="145"/>
      <c r="E33" s="145"/>
      <c r="F33" s="145"/>
      <c r="G33" s="145"/>
      <c r="H33" s="55"/>
      <c r="I33" s="55"/>
      <c r="J33" s="55"/>
      <c r="K33" s="15"/>
      <c r="M33" s="15"/>
      <c r="N33" s="15"/>
      <c r="O33" s="15"/>
      <c r="P33" s="15"/>
      <c r="Q33" s="15"/>
      <c r="R33" s="15"/>
      <c r="S33" s="15"/>
    </row>
    <row r="34" spans="1:19" ht="15" customHeight="1">
      <c r="A34" s="112" t="s">
        <v>35</v>
      </c>
      <c r="B34" s="113"/>
      <c r="C34" s="146"/>
      <c r="D34" s="148" t="s">
        <v>36</v>
      </c>
      <c r="E34" s="149"/>
      <c r="F34" s="150" t="s">
        <v>37</v>
      </c>
      <c r="G34" s="151"/>
    </row>
    <row r="35" spans="1:19" ht="15.75" thickBot="1">
      <c r="A35" s="114"/>
      <c r="B35" s="115"/>
      <c r="C35" s="147"/>
      <c r="D35" s="32" t="s">
        <v>10</v>
      </c>
      <c r="E35" s="33" t="s">
        <v>11</v>
      </c>
      <c r="F35" s="32" t="s">
        <v>10</v>
      </c>
      <c r="G35" s="34" t="s">
        <v>11</v>
      </c>
    </row>
    <row r="36" spans="1:19">
      <c r="A36" s="107" t="s">
        <v>12</v>
      </c>
      <c r="B36" s="108"/>
      <c r="C36" s="109"/>
      <c r="D36" s="20">
        <f>VLOOKUP($G$9,$A$66:$BK$121,[1]Formula!D36)</f>
        <v>0</v>
      </c>
      <c r="E36" s="56">
        <f>VLOOKUP($G$9,$A$66:$BK$121,[1]Formula!E36)</f>
        <v>0</v>
      </c>
      <c r="F36" s="20">
        <f>VLOOKUP($G$9,$A$66:$BK$121,[1]Formula!F36)</f>
        <v>0</v>
      </c>
      <c r="G36" s="21">
        <f>VLOOKUP($G$9,$A$66:$BK$121,[1]Formula!G36)</f>
        <v>0</v>
      </c>
    </row>
    <row r="37" spans="1:19">
      <c r="A37" s="122" t="s">
        <v>13</v>
      </c>
      <c r="B37" s="123"/>
      <c r="C37" s="124"/>
      <c r="D37" s="22">
        <f>VLOOKUP($G$9,$A$66:$BK$121,[1]Formula!D37)</f>
        <v>0</v>
      </c>
      <c r="E37" s="57">
        <f>VLOOKUP($G$9,$A$66:$BK$121,[1]Formula!E37)</f>
        <v>0</v>
      </c>
      <c r="F37" s="22">
        <f>VLOOKUP($G$9,$A$66:$BK$121,[1]Formula!F37)</f>
        <v>0</v>
      </c>
      <c r="G37" s="23">
        <f>VLOOKUP($G$9,$A$66:$BK$121,[1]Formula!G37)</f>
        <v>0</v>
      </c>
    </row>
    <row r="38" spans="1:19" ht="15.75" thickBot="1">
      <c r="A38" s="125" t="s">
        <v>14</v>
      </c>
      <c r="B38" s="126"/>
      <c r="C38" s="127"/>
      <c r="D38" s="58">
        <f>VLOOKUP($G$9,$A$66:$BK$121,[1]Formula!D38)</f>
        <v>0</v>
      </c>
      <c r="E38" s="59">
        <f>VLOOKUP($G$9,$A$66:$BK$121,[1]Formula!E38)</f>
        <v>0</v>
      </c>
      <c r="F38" s="58">
        <f>VLOOKUP($G$9,$A$66:$BK$121,[1]Formula!F38)</f>
        <v>0</v>
      </c>
      <c r="G38" s="60">
        <f>VLOOKUP($G$9,$A$66:$BK$121,[1]Formula!G38)</f>
        <v>0</v>
      </c>
    </row>
    <row r="39" spans="1:19">
      <c r="A39" s="2"/>
      <c r="F39" s="61" t="s">
        <v>16</v>
      </c>
      <c r="G39" s="62" t="s">
        <v>11</v>
      </c>
    </row>
    <row r="40" spans="1:19" ht="15.75" thickBot="1">
      <c r="A40" s="2"/>
      <c r="F40" s="63">
        <f>+F38</f>
        <v>0</v>
      </c>
      <c r="G40" s="64">
        <f>SUM(E36:E38,G36:G38)</f>
        <v>0</v>
      </c>
    </row>
    <row r="41" spans="1:19" ht="8.1" customHeight="1" thickBot="1">
      <c r="A41" s="65"/>
      <c r="B41" s="16"/>
      <c r="C41" s="16"/>
      <c r="D41" s="16"/>
      <c r="E41" s="16"/>
      <c r="F41" s="16"/>
      <c r="G41" s="66"/>
      <c r="I41" s="16"/>
      <c r="J41" s="16"/>
      <c r="M41" s="16"/>
      <c r="N41" s="16"/>
      <c r="O41" s="16"/>
      <c r="P41" s="16"/>
    </row>
    <row r="42" spans="1:19">
      <c r="A42" s="136" t="s">
        <v>38</v>
      </c>
      <c r="B42" s="137"/>
      <c r="C42" s="137"/>
      <c r="D42" s="67" t="s">
        <v>39</v>
      </c>
      <c r="E42" s="68"/>
      <c r="F42" s="69" t="s">
        <v>40</v>
      </c>
      <c r="G42" s="68"/>
    </row>
    <row r="43" spans="1:19" ht="15.75" thickBot="1">
      <c r="A43" s="138"/>
      <c r="B43" s="139"/>
      <c r="C43" s="139"/>
      <c r="D43" s="32" t="s">
        <v>28</v>
      </c>
      <c r="E43" s="34" t="s">
        <v>41</v>
      </c>
      <c r="F43" s="35" t="s">
        <v>28</v>
      </c>
      <c r="G43" s="34" t="s">
        <v>41</v>
      </c>
    </row>
    <row r="44" spans="1:19">
      <c r="A44" s="107" t="s">
        <v>42</v>
      </c>
      <c r="B44" s="108"/>
      <c r="C44" s="108"/>
      <c r="D44" s="20">
        <f>VLOOKUP($G$9,$A$66:$BK$121,[1]Formula!D44)</f>
        <v>0</v>
      </c>
      <c r="E44" s="21">
        <f>VLOOKUP($G$9,$A$66:$BK$121,[1]Formula!E44)</f>
        <v>0</v>
      </c>
      <c r="F44" s="70">
        <f>VLOOKUP($G$9,$A$66:$BK$121,[1]Formula!F44)</f>
        <v>0</v>
      </c>
      <c r="G44" s="21">
        <f>VLOOKUP($G$9,$A$66:$BK$121,[1]Formula!G44)</f>
        <v>0</v>
      </c>
    </row>
    <row r="45" spans="1:19">
      <c r="A45" s="122" t="s">
        <v>43</v>
      </c>
      <c r="B45" s="123"/>
      <c r="C45" s="123"/>
      <c r="D45" s="22">
        <f>VLOOKUP($G$9,$A$66:$BK$121,[1]Formula!D45)</f>
        <v>0</v>
      </c>
      <c r="E45" s="23">
        <f>VLOOKUP($G$9,$A$66:$BK$121,[1]Formula!E45)</f>
        <v>0</v>
      </c>
      <c r="F45" s="71">
        <f>VLOOKUP($G$9,$A$66:$BK$121,[1]Formula!F45)</f>
        <v>0</v>
      </c>
      <c r="G45" s="23">
        <f>VLOOKUP($G$9,$A$66:$BK$121,[1]Formula!G45)</f>
        <v>0</v>
      </c>
    </row>
    <row r="46" spans="1:19" ht="15.75" thickBot="1">
      <c r="A46" s="125" t="s">
        <v>44</v>
      </c>
      <c r="B46" s="126"/>
      <c r="C46" s="126"/>
      <c r="D46" s="58">
        <f>VLOOKUP($G$9,$A$66:$BK$121,[1]Formula!D46)</f>
        <v>0</v>
      </c>
      <c r="E46" s="60">
        <f>VLOOKUP($G$9,$A$66:$BK$121,[1]Formula!E46)</f>
        <v>0</v>
      </c>
      <c r="F46" s="72">
        <f>VLOOKUP($G$9,$A$66:$BK$121,[1]Formula!F46)</f>
        <v>0</v>
      </c>
      <c r="G46" s="60">
        <f>VLOOKUP($G$9,$A$66:$BK$121,[1]Formula!G46)</f>
        <v>0</v>
      </c>
    </row>
    <row r="47" spans="1:19" ht="8.1" customHeight="1" thickBot="1">
      <c r="A47" s="2"/>
      <c r="H47" s="73"/>
    </row>
    <row r="48" spans="1:19" ht="27" customHeight="1">
      <c r="A48" s="152" t="s">
        <v>45</v>
      </c>
      <c r="B48" s="153"/>
      <c r="C48" s="154"/>
      <c r="D48" s="148" t="s">
        <v>46</v>
      </c>
      <c r="E48" s="149"/>
      <c r="F48" s="161" t="s">
        <v>47</v>
      </c>
      <c r="G48" s="162"/>
      <c r="H48" s="163" t="s">
        <v>48</v>
      </c>
      <c r="I48" s="162"/>
    </row>
    <row r="49" spans="1:63" ht="15.75" thickBot="1">
      <c r="A49" s="155"/>
      <c r="B49" s="156"/>
      <c r="C49" s="157"/>
      <c r="D49" s="32" t="s">
        <v>28</v>
      </c>
      <c r="E49" s="33" t="s">
        <v>11</v>
      </c>
      <c r="F49" s="32" t="s">
        <v>28</v>
      </c>
      <c r="G49" s="34" t="s">
        <v>11</v>
      </c>
      <c r="H49" s="35" t="s">
        <v>28</v>
      </c>
      <c r="I49" s="34" t="s">
        <v>11</v>
      </c>
    </row>
    <row r="50" spans="1:63" ht="15.75" thickBot="1">
      <c r="A50" s="158"/>
      <c r="B50" s="159"/>
      <c r="C50" s="160"/>
      <c r="D50" s="38">
        <f>VLOOKUP($G$9,$A$66:$BK$121,[1]Formula!D50)</f>
        <v>0</v>
      </c>
      <c r="E50" s="39">
        <f>VLOOKUP($G$9,$A$66:$BK$121,[1]Formula!E50)</f>
        <v>0</v>
      </c>
      <c r="F50" s="40">
        <f>VLOOKUP($G$9,$A$66:$BK$121,[1]Formula!F50)</f>
        <v>0</v>
      </c>
      <c r="G50" s="41">
        <f>VLOOKUP($G$9,$A$66:$BK$121,[1]Formula!G50)</f>
        <v>0</v>
      </c>
      <c r="H50" s="74">
        <f>VLOOKUP($G$9,$A$66:$BK$121,[1]Formula!H50)</f>
        <v>0</v>
      </c>
      <c r="I50" s="41">
        <f>VLOOKUP($G$9,$A$66:$BK$121,[1]Formula!I50)</f>
        <v>0</v>
      </c>
    </row>
    <row r="51" spans="1:63" ht="8.1" customHeight="1" thickBot="1">
      <c r="A51" s="26"/>
      <c r="H51" s="44"/>
      <c r="I51" s="12"/>
    </row>
    <row r="52" spans="1:63" ht="26.25" customHeight="1">
      <c r="A52" s="164" t="s">
        <v>49</v>
      </c>
      <c r="B52" s="165"/>
      <c r="C52" s="166"/>
      <c r="D52" s="148" t="s">
        <v>46</v>
      </c>
      <c r="E52" s="170"/>
      <c r="F52" s="171" t="s">
        <v>47</v>
      </c>
      <c r="G52" s="172"/>
      <c r="H52" s="171" t="s">
        <v>48</v>
      </c>
      <c r="I52" s="162"/>
    </row>
    <row r="53" spans="1:63" ht="15" customHeight="1" thickBot="1">
      <c r="A53" s="167"/>
      <c r="B53" s="168"/>
      <c r="C53" s="169"/>
      <c r="D53" s="32" t="s">
        <v>21</v>
      </c>
      <c r="E53" s="47" t="s">
        <v>11</v>
      </c>
      <c r="F53" s="47" t="s">
        <v>21</v>
      </c>
      <c r="G53" s="47" t="s">
        <v>11</v>
      </c>
      <c r="H53" s="47" t="s">
        <v>21</v>
      </c>
      <c r="I53" s="34" t="s">
        <v>11</v>
      </c>
    </row>
    <row r="54" spans="1:63" ht="15.75" thickBot="1">
      <c r="A54" s="173" t="s">
        <v>50</v>
      </c>
      <c r="B54" s="174"/>
      <c r="C54" s="175"/>
      <c r="D54" s="38">
        <f>VLOOKUP($G$9,$A$66:$BK$121,[1]Formula!D54)</f>
        <v>0</v>
      </c>
      <c r="E54" s="48">
        <f>VLOOKUP($G$9,$A$66:$BK$121,[1]Formula!E54)</f>
        <v>0</v>
      </c>
      <c r="F54" s="48">
        <f>VLOOKUP($G$9,$A$66:$BK$121,[1]Formula!F54)</f>
        <v>0</v>
      </c>
      <c r="G54" s="48">
        <f>VLOOKUP($G$9,$A$66:$BK$121,[1]Formula!G54)</f>
        <v>0</v>
      </c>
      <c r="H54" s="48">
        <f>VLOOKUP($G$9,$A$66:$BK$121,[1]Formula!H54)</f>
        <v>0</v>
      </c>
      <c r="I54" s="41">
        <f>VLOOKUP($G$9,$A$66:$BK$121,[1]Formula!I54)</f>
        <v>0</v>
      </c>
    </row>
    <row r="55" spans="1:63">
      <c r="A55" s="75"/>
    </row>
    <row r="62" spans="1:63" ht="15" customHeight="1">
      <c r="AB62" s="176" t="s">
        <v>35</v>
      </c>
      <c r="AC62" s="176"/>
      <c r="AD62" s="176"/>
      <c r="AE62" s="176"/>
      <c r="AF62" s="176"/>
      <c r="AG62" s="176"/>
      <c r="AH62" s="176"/>
      <c r="AI62" s="176"/>
      <c r="AJ62" s="176"/>
      <c r="AK62" s="176"/>
      <c r="AL62" s="176"/>
      <c r="AM62" s="176"/>
      <c r="AN62" s="176" t="s">
        <v>38</v>
      </c>
      <c r="AO62" s="176"/>
      <c r="AP62" s="176"/>
      <c r="AQ62" s="176"/>
      <c r="AR62" s="176"/>
      <c r="AS62" s="176"/>
      <c r="AT62" s="176"/>
      <c r="AU62" s="176"/>
      <c r="AV62" s="176"/>
      <c r="AW62" s="176"/>
      <c r="AX62" s="176"/>
      <c r="AY62" s="176"/>
    </row>
    <row r="63" spans="1:63" ht="24.75" customHeight="1">
      <c r="A63" s="177" t="s">
        <v>21</v>
      </c>
      <c r="B63" s="180" t="s">
        <v>51</v>
      </c>
      <c r="C63" s="181"/>
      <c r="D63" s="181"/>
      <c r="E63" s="182"/>
      <c r="F63" s="189" t="s">
        <v>9</v>
      </c>
      <c r="G63" s="189"/>
      <c r="H63" s="189"/>
      <c r="I63" s="189"/>
      <c r="J63" s="189"/>
      <c r="K63" s="189"/>
      <c r="L63" s="189"/>
      <c r="M63" s="189"/>
      <c r="N63" s="190" t="s">
        <v>17</v>
      </c>
      <c r="O63" s="190"/>
      <c r="P63" s="190"/>
      <c r="Q63" s="190"/>
      <c r="R63" s="191" t="s">
        <v>23</v>
      </c>
      <c r="S63" s="191"/>
      <c r="T63" s="191"/>
      <c r="U63" s="191"/>
      <c r="V63" s="191"/>
      <c r="W63" s="191"/>
      <c r="X63" s="191"/>
      <c r="Y63" s="191"/>
      <c r="Z63" s="191" t="s">
        <v>30</v>
      </c>
      <c r="AA63" s="191"/>
      <c r="AB63" s="192" t="s">
        <v>36</v>
      </c>
      <c r="AC63" s="192"/>
      <c r="AD63" s="196" t="s">
        <v>52</v>
      </c>
      <c r="AE63" s="196"/>
      <c r="AF63" s="192" t="s">
        <v>36</v>
      </c>
      <c r="AG63" s="192"/>
      <c r="AH63" s="196" t="s">
        <v>52</v>
      </c>
      <c r="AI63" s="196"/>
      <c r="AJ63" s="192" t="s">
        <v>36</v>
      </c>
      <c r="AK63" s="192"/>
      <c r="AL63" s="196" t="s">
        <v>52</v>
      </c>
      <c r="AM63" s="196"/>
      <c r="AN63" s="192" t="s">
        <v>39</v>
      </c>
      <c r="AO63" s="192"/>
      <c r="AP63" s="192" t="s">
        <v>40</v>
      </c>
      <c r="AQ63" s="192"/>
      <c r="AR63" s="192" t="s">
        <v>39</v>
      </c>
      <c r="AS63" s="192"/>
      <c r="AT63" s="192" t="s">
        <v>40</v>
      </c>
      <c r="AU63" s="192"/>
      <c r="AV63" s="192" t="s">
        <v>39</v>
      </c>
      <c r="AW63" s="192"/>
      <c r="AX63" s="192" t="s">
        <v>40</v>
      </c>
      <c r="AY63" s="192"/>
      <c r="AZ63" s="193" t="s">
        <v>45</v>
      </c>
      <c r="BA63" s="193"/>
      <c r="BB63" s="193"/>
      <c r="BC63" s="193"/>
      <c r="BD63" s="193"/>
      <c r="BE63" s="193"/>
      <c r="BF63" s="193" t="s">
        <v>53</v>
      </c>
      <c r="BG63" s="193"/>
      <c r="BH63" s="193"/>
      <c r="BI63" s="193"/>
      <c r="BJ63" s="193"/>
      <c r="BK63" s="193"/>
    </row>
    <row r="64" spans="1:63" ht="24.75" customHeight="1">
      <c r="A64" s="178"/>
      <c r="B64" s="183"/>
      <c r="C64" s="184"/>
      <c r="D64" s="184"/>
      <c r="E64" s="185"/>
      <c r="F64" s="193" t="s">
        <v>12</v>
      </c>
      <c r="G64" s="193"/>
      <c r="H64" s="193" t="s">
        <v>13</v>
      </c>
      <c r="I64" s="193"/>
      <c r="J64" s="193" t="s">
        <v>14</v>
      </c>
      <c r="K64" s="193"/>
      <c r="L64" s="193" t="s">
        <v>15</v>
      </c>
      <c r="M64" s="193"/>
      <c r="N64" s="194" t="s">
        <v>18</v>
      </c>
      <c r="O64" s="194"/>
      <c r="P64" s="194" t="s">
        <v>19</v>
      </c>
      <c r="Q64" s="194"/>
      <c r="R64" s="194" t="s">
        <v>24</v>
      </c>
      <c r="S64" s="194"/>
      <c r="T64" s="194" t="s">
        <v>25</v>
      </c>
      <c r="U64" s="194"/>
      <c r="V64" s="195" t="s">
        <v>26</v>
      </c>
      <c r="W64" s="195"/>
      <c r="X64" s="195" t="s">
        <v>27</v>
      </c>
      <c r="Y64" s="195"/>
      <c r="Z64" s="204" t="s">
        <v>31</v>
      </c>
      <c r="AA64" s="204" t="s">
        <v>32</v>
      </c>
      <c r="AB64" s="193" t="s">
        <v>54</v>
      </c>
      <c r="AC64" s="193"/>
      <c r="AD64" s="193"/>
      <c r="AE64" s="193"/>
      <c r="AF64" s="193" t="s">
        <v>55</v>
      </c>
      <c r="AG64" s="193"/>
      <c r="AH64" s="193"/>
      <c r="AI64" s="193"/>
      <c r="AJ64" s="193" t="s">
        <v>56</v>
      </c>
      <c r="AK64" s="193"/>
      <c r="AL64" s="193"/>
      <c r="AM64" s="193"/>
      <c r="AN64" s="193" t="s">
        <v>42</v>
      </c>
      <c r="AO64" s="193"/>
      <c r="AP64" s="193"/>
      <c r="AQ64" s="193"/>
      <c r="AR64" s="193" t="s">
        <v>47</v>
      </c>
      <c r="AS64" s="193"/>
      <c r="AT64" s="193"/>
      <c r="AU64" s="193"/>
      <c r="AV64" s="193" t="s">
        <v>48</v>
      </c>
      <c r="AW64" s="193"/>
      <c r="AX64" s="193"/>
      <c r="AY64" s="193"/>
      <c r="AZ64" s="192" t="s">
        <v>46</v>
      </c>
      <c r="BA64" s="192"/>
      <c r="BB64" s="200" t="s">
        <v>47</v>
      </c>
      <c r="BC64" s="200"/>
      <c r="BD64" s="200" t="s">
        <v>48</v>
      </c>
      <c r="BE64" s="200"/>
      <c r="BF64" s="192" t="s">
        <v>46</v>
      </c>
      <c r="BG64" s="192"/>
      <c r="BH64" s="200" t="s">
        <v>47</v>
      </c>
      <c r="BI64" s="200"/>
      <c r="BJ64" s="200" t="s">
        <v>48</v>
      </c>
      <c r="BK64" s="200"/>
    </row>
    <row r="65" spans="1:63">
      <c r="A65" s="179"/>
      <c r="B65" s="186"/>
      <c r="C65" s="187"/>
      <c r="D65" s="187"/>
      <c r="E65" s="188"/>
      <c r="F65" s="83" t="s">
        <v>10</v>
      </c>
      <c r="G65" s="83" t="s">
        <v>11</v>
      </c>
      <c r="H65" s="83" t="s">
        <v>10</v>
      </c>
      <c r="I65" s="83" t="s">
        <v>11</v>
      </c>
      <c r="J65" s="83" t="s">
        <v>10</v>
      </c>
      <c r="K65" s="83" t="s">
        <v>11</v>
      </c>
      <c r="L65" s="83" t="s">
        <v>10</v>
      </c>
      <c r="M65" s="83" t="s">
        <v>11</v>
      </c>
      <c r="N65" s="83" t="s">
        <v>21</v>
      </c>
      <c r="O65" s="83" t="s">
        <v>11</v>
      </c>
      <c r="P65" s="83" t="s">
        <v>21</v>
      </c>
      <c r="Q65" s="83" t="s">
        <v>11</v>
      </c>
      <c r="R65" s="83" t="s">
        <v>28</v>
      </c>
      <c r="S65" s="83" t="s">
        <v>11</v>
      </c>
      <c r="T65" s="83" t="s">
        <v>28</v>
      </c>
      <c r="U65" s="83" t="s">
        <v>11</v>
      </c>
      <c r="V65" s="83" t="s">
        <v>28</v>
      </c>
      <c r="W65" s="83" t="s">
        <v>11</v>
      </c>
      <c r="X65" s="83" t="s">
        <v>28</v>
      </c>
      <c r="Y65" s="83" t="s">
        <v>11</v>
      </c>
      <c r="Z65" s="204"/>
      <c r="AA65" s="204"/>
      <c r="AB65" s="83" t="s">
        <v>10</v>
      </c>
      <c r="AC65" s="83" t="s">
        <v>11</v>
      </c>
      <c r="AD65" s="83" t="s">
        <v>10</v>
      </c>
      <c r="AE65" s="83" t="s">
        <v>11</v>
      </c>
      <c r="AF65" s="83" t="s">
        <v>10</v>
      </c>
      <c r="AG65" s="83" t="s">
        <v>11</v>
      </c>
      <c r="AH65" s="83" t="s">
        <v>10</v>
      </c>
      <c r="AI65" s="83" t="s">
        <v>11</v>
      </c>
      <c r="AJ65" s="83" t="s">
        <v>10</v>
      </c>
      <c r="AK65" s="83" t="s">
        <v>11</v>
      </c>
      <c r="AL65" s="83" t="s">
        <v>10</v>
      </c>
      <c r="AM65" s="83" t="s">
        <v>11</v>
      </c>
      <c r="AN65" s="83" t="s">
        <v>10</v>
      </c>
      <c r="AO65" s="83" t="s">
        <v>11</v>
      </c>
      <c r="AP65" s="83" t="s">
        <v>10</v>
      </c>
      <c r="AQ65" s="83" t="s">
        <v>11</v>
      </c>
      <c r="AR65" s="83" t="s">
        <v>10</v>
      </c>
      <c r="AS65" s="83" t="s">
        <v>11</v>
      </c>
      <c r="AT65" s="83" t="s">
        <v>10</v>
      </c>
      <c r="AU65" s="83" t="s">
        <v>11</v>
      </c>
      <c r="AV65" s="83" t="s">
        <v>10</v>
      </c>
      <c r="AW65" s="83" t="s">
        <v>11</v>
      </c>
      <c r="AX65" s="83" t="s">
        <v>10</v>
      </c>
      <c r="AY65" s="83" t="s">
        <v>11</v>
      </c>
      <c r="AZ65" s="83" t="s">
        <v>28</v>
      </c>
      <c r="BA65" s="83" t="s">
        <v>11</v>
      </c>
      <c r="BB65" s="83" t="s">
        <v>28</v>
      </c>
      <c r="BC65" s="83" t="s">
        <v>11</v>
      </c>
      <c r="BD65" s="83" t="s">
        <v>28</v>
      </c>
      <c r="BE65" s="83" t="s">
        <v>11</v>
      </c>
      <c r="BF65" s="83" t="s">
        <v>28</v>
      </c>
      <c r="BG65" s="83" t="s">
        <v>11</v>
      </c>
      <c r="BH65" s="83" t="s">
        <v>28</v>
      </c>
      <c r="BI65" s="83" t="s">
        <v>11</v>
      </c>
      <c r="BJ65" s="83" t="s">
        <v>28</v>
      </c>
      <c r="BK65" s="83" t="s">
        <v>11</v>
      </c>
    </row>
    <row r="66" spans="1:63">
      <c r="A66" s="77">
        <v>1</v>
      </c>
      <c r="B66" s="201" t="s">
        <v>57</v>
      </c>
      <c r="C66" s="202"/>
      <c r="D66" s="202"/>
      <c r="E66" s="203"/>
      <c r="F66" s="78">
        <f t="shared" ref="F66:AK66" si="0">SUM(F67:F75)</f>
        <v>0</v>
      </c>
      <c r="G66" s="78">
        <f t="shared" si="0"/>
        <v>0</v>
      </c>
      <c r="H66" s="78">
        <f t="shared" si="0"/>
        <v>0</v>
      </c>
      <c r="I66" s="78">
        <f t="shared" si="0"/>
        <v>0</v>
      </c>
      <c r="J66" s="78">
        <f t="shared" si="0"/>
        <v>0</v>
      </c>
      <c r="K66" s="78">
        <f t="shared" si="0"/>
        <v>0</v>
      </c>
      <c r="L66" s="78">
        <f t="shared" si="0"/>
        <v>0</v>
      </c>
      <c r="M66" s="78">
        <f t="shared" si="0"/>
        <v>0</v>
      </c>
      <c r="N66" s="78">
        <f t="shared" si="0"/>
        <v>0</v>
      </c>
      <c r="O66" s="78">
        <f t="shared" si="0"/>
        <v>0</v>
      </c>
      <c r="P66" s="78">
        <f t="shared" si="0"/>
        <v>0</v>
      </c>
      <c r="Q66" s="78">
        <f t="shared" si="0"/>
        <v>0</v>
      </c>
      <c r="R66" s="78">
        <f t="shared" si="0"/>
        <v>0</v>
      </c>
      <c r="S66" s="78">
        <f t="shared" si="0"/>
        <v>0</v>
      </c>
      <c r="T66" s="78">
        <f t="shared" si="0"/>
        <v>0</v>
      </c>
      <c r="U66" s="78">
        <f t="shared" si="0"/>
        <v>0</v>
      </c>
      <c r="V66" s="78">
        <f t="shared" si="0"/>
        <v>0</v>
      </c>
      <c r="W66" s="78">
        <f t="shared" si="0"/>
        <v>0</v>
      </c>
      <c r="X66" s="78">
        <f t="shared" si="0"/>
        <v>0</v>
      </c>
      <c r="Y66" s="78">
        <f t="shared" si="0"/>
        <v>0</v>
      </c>
      <c r="Z66" s="78">
        <f t="shared" si="0"/>
        <v>0</v>
      </c>
      <c r="AA66" s="78">
        <f t="shared" si="0"/>
        <v>0</v>
      </c>
      <c r="AB66" s="78">
        <f t="shared" si="0"/>
        <v>0</v>
      </c>
      <c r="AC66" s="78">
        <f t="shared" si="0"/>
        <v>0</v>
      </c>
      <c r="AD66" s="78">
        <f t="shared" si="0"/>
        <v>0</v>
      </c>
      <c r="AE66" s="78">
        <f t="shared" si="0"/>
        <v>0</v>
      </c>
      <c r="AF66" s="78">
        <f t="shared" si="0"/>
        <v>0</v>
      </c>
      <c r="AG66" s="78">
        <f t="shared" si="0"/>
        <v>0</v>
      </c>
      <c r="AH66" s="78">
        <f t="shared" si="0"/>
        <v>0</v>
      </c>
      <c r="AI66" s="78">
        <f t="shared" si="0"/>
        <v>0</v>
      </c>
      <c r="AJ66" s="78">
        <f t="shared" si="0"/>
        <v>0</v>
      </c>
      <c r="AK66" s="78">
        <f t="shared" si="0"/>
        <v>0</v>
      </c>
      <c r="AL66" s="78">
        <f t="shared" ref="AL66:BK66" si="1">SUM(AL67:AL75)</f>
        <v>0</v>
      </c>
      <c r="AM66" s="78">
        <f t="shared" si="1"/>
        <v>0</v>
      </c>
      <c r="AN66" s="78">
        <f t="shared" si="1"/>
        <v>0</v>
      </c>
      <c r="AO66" s="78">
        <f t="shared" si="1"/>
        <v>0</v>
      </c>
      <c r="AP66" s="78">
        <f t="shared" si="1"/>
        <v>0</v>
      </c>
      <c r="AQ66" s="78">
        <f t="shared" si="1"/>
        <v>0</v>
      </c>
      <c r="AR66" s="78">
        <f t="shared" si="1"/>
        <v>0</v>
      </c>
      <c r="AS66" s="78">
        <f t="shared" si="1"/>
        <v>0</v>
      </c>
      <c r="AT66" s="78">
        <f t="shared" si="1"/>
        <v>0</v>
      </c>
      <c r="AU66" s="78">
        <f t="shared" si="1"/>
        <v>0</v>
      </c>
      <c r="AV66" s="78">
        <f t="shared" si="1"/>
        <v>0</v>
      </c>
      <c r="AW66" s="78">
        <f t="shared" si="1"/>
        <v>0</v>
      </c>
      <c r="AX66" s="78">
        <f t="shared" si="1"/>
        <v>0</v>
      </c>
      <c r="AY66" s="78">
        <f t="shared" si="1"/>
        <v>0</v>
      </c>
      <c r="AZ66" s="78">
        <f t="shared" si="1"/>
        <v>0</v>
      </c>
      <c r="BA66" s="78">
        <f t="shared" si="1"/>
        <v>0</v>
      </c>
      <c r="BB66" s="78">
        <f t="shared" si="1"/>
        <v>0</v>
      </c>
      <c r="BC66" s="78">
        <f t="shared" si="1"/>
        <v>0</v>
      </c>
      <c r="BD66" s="78">
        <f t="shared" si="1"/>
        <v>0</v>
      </c>
      <c r="BE66" s="78">
        <f t="shared" si="1"/>
        <v>0</v>
      </c>
      <c r="BF66" s="78">
        <f t="shared" si="1"/>
        <v>0</v>
      </c>
      <c r="BG66" s="78">
        <f t="shared" si="1"/>
        <v>0</v>
      </c>
      <c r="BH66" s="78">
        <f t="shared" si="1"/>
        <v>0</v>
      </c>
      <c r="BI66" s="78">
        <f t="shared" si="1"/>
        <v>0</v>
      </c>
      <c r="BJ66" s="78">
        <f t="shared" si="1"/>
        <v>0</v>
      </c>
      <c r="BK66" s="78">
        <f t="shared" si="1"/>
        <v>0</v>
      </c>
    </row>
    <row r="67" spans="1:63">
      <c r="A67" s="79">
        <v>2</v>
      </c>
      <c r="B67" s="197" t="s">
        <v>58</v>
      </c>
      <c r="C67" s="198"/>
      <c r="D67" s="198"/>
      <c r="E67" s="199"/>
      <c r="F67" s="82">
        <f>SUM(F76:F83)</f>
        <v>0</v>
      </c>
      <c r="G67" s="82">
        <f t="shared" ref="G67:BK67" si="2">SUM(G76:G83)</f>
        <v>0</v>
      </c>
      <c r="H67" s="82">
        <f t="shared" si="2"/>
        <v>0</v>
      </c>
      <c r="I67" s="82">
        <f t="shared" si="2"/>
        <v>0</v>
      </c>
      <c r="J67" s="82">
        <f t="shared" si="2"/>
        <v>0</v>
      </c>
      <c r="K67" s="82">
        <f t="shared" si="2"/>
        <v>0</v>
      </c>
      <c r="L67" s="82">
        <f t="shared" si="2"/>
        <v>0</v>
      </c>
      <c r="M67" s="82">
        <f t="shared" si="2"/>
        <v>0</v>
      </c>
      <c r="N67" s="82">
        <f t="shared" si="2"/>
        <v>0</v>
      </c>
      <c r="O67" s="82">
        <f t="shared" si="2"/>
        <v>0</v>
      </c>
      <c r="P67" s="82">
        <f t="shared" si="2"/>
        <v>0</v>
      </c>
      <c r="Q67" s="82">
        <f t="shared" si="2"/>
        <v>0</v>
      </c>
      <c r="R67" s="82">
        <f t="shared" si="2"/>
        <v>0</v>
      </c>
      <c r="S67" s="82">
        <f t="shared" si="2"/>
        <v>0</v>
      </c>
      <c r="T67" s="82">
        <f t="shared" si="2"/>
        <v>0</v>
      </c>
      <c r="U67" s="82">
        <f t="shared" si="2"/>
        <v>0</v>
      </c>
      <c r="V67" s="82">
        <f t="shared" si="2"/>
        <v>0</v>
      </c>
      <c r="W67" s="82">
        <f t="shared" si="2"/>
        <v>0</v>
      </c>
      <c r="X67" s="82">
        <f t="shared" si="2"/>
        <v>0</v>
      </c>
      <c r="Y67" s="82">
        <f t="shared" si="2"/>
        <v>0</v>
      </c>
      <c r="Z67" s="82">
        <f t="shared" si="2"/>
        <v>0</v>
      </c>
      <c r="AA67" s="82">
        <f t="shared" si="2"/>
        <v>0</v>
      </c>
      <c r="AB67" s="82">
        <f t="shared" si="2"/>
        <v>0</v>
      </c>
      <c r="AC67" s="82">
        <f t="shared" si="2"/>
        <v>0</v>
      </c>
      <c r="AD67" s="82">
        <f t="shared" si="2"/>
        <v>0</v>
      </c>
      <c r="AE67" s="82">
        <f t="shared" si="2"/>
        <v>0</v>
      </c>
      <c r="AF67" s="82">
        <f t="shared" si="2"/>
        <v>0</v>
      </c>
      <c r="AG67" s="82">
        <f t="shared" si="2"/>
        <v>0</v>
      </c>
      <c r="AH67" s="82">
        <f t="shared" si="2"/>
        <v>0</v>
      </c>
      <c r="AI67" s="82">
        <f t="shared" si="2"/>
        <v>0</v>
      </c>
      <c r="AJ67" s="82">
        <f t="shared" si="2"/>
        <v>0</v>
      </c>
      <c r="AK67" s="82">
        <f t="shared" si="2"/>
        <v>0</v>
      </c>
      <c r="AL67" s="82">
        <f t="shared" si="2"/>
        <v>0</v>
      </c>
      <c r="AM67" s="82">
        <f t="shared" si="2"/>
        <v>0</v>
      </c>
      <c r="AN67" s="82">
        <f t="shared" si="2"/>
        <v>0</v>
      </c>
      <c r="AO67" s="82">
        <f t="shared" si="2"/>
        <v>0</v>
      </c>
      <c r="AP67" s="82">
        <f t="shared" si="2"/>
        <v>0</v>
      </c>
      <c r="AQ67" s="82">
        <f t="shared" si="2"/>
        <v>0</v>
      </c>
      <c r="AR67" s="82">
        <f t="shared" si="2"/>
        <v>0</v>
      </c>
      <c r="AS67" s="82">
        <f t="shared" si="2"/>
        <v>0</v>
      </c>
      <c r="AT67" s="82">
        <f t="shared" si="2"/>
        <v>0</v>
      </c>
      <c r="AU67" s="82">
        <f t="shared" si="2"/>
        <v>0</v>
      </c>
      <c r="AV67" s="82">
        <f t="shared" si="2"/>
        <v>0</v>
      </c>
      <c r="AW67" s="82">
        <f t="shared" si="2"/>
        <v>0</v>
      </c>
      <c r="AX67" s="82">
        <f t="shared" si="2"/>
        <v>0</v>
      </c>
      <c r="AY67" s="82">
        <f t="shared" si="2"/>
        <v>0</v>
      </c>
      <c r="AZ67" s="82">
        <f t="shared" si="2"/>
        <v>0</v>
      </c>
      <c r="BA67" s="82">
        <f t="shared" si="2"/>
        <v>0</v>
      </c>
      <c r="BB67" s="82">
        <f t="shared" si="2"/>
        <v>0</v>
      </c>
      <c r="BC67" s="82">
        <f t="shared" si="2"/>
        <v>0</v>
      </c>
      <c r="BD67" s="82">
        <f t="shared" si="2"/>
        <v>0</v>
      </c>
      <c r="BE67" s="82">
        <f t="shared" si="2"/>
        <v>0</v>
      </c>
      <c r="BF67" s="82">
        <f t="shared" si="2"/>
        <v>0</v>
      </c>
      <c r="BG67" s="82">
        <f t="shared" si="2"/>
        <v>0</v>
      </c>
      <c r="BH67" s="82">
        <f t="shared" si="2"/>
        <v>0</v>
      </c>
      <c r="BI67" s="82">
        <f t="shared" si="2"/>
        <v>0</v>
      </c>
      <c r="BJ67" s="82">
        <f t="shared" si="2"/>
        <v>0</v>
      </c>
      <c r="BK67" s="82">
        <f t="shared" si="2"/>
        <v>0</v>
      </c>
    </row>
    <row r="68" spans="1:63">
      <c r="A68" s="79">
        <v>3</v>
      </c>
      <c r="B68" s="197" t="s">
        <v>59</v>
      </c>
      <c r="C68" s="198"/>
      <c r="D68" s="198"/>
      <c r="E68" s="199"/>
      <c r="F68" s="82">
        <f t="shared" ref="F68:AK68" si="3">SUM(F84:F87)</f>
        <v>0</v>
      </c>
      <c r="G68" s="82">
        <f t="shared" si="3"/>
        <v>0</v>
      </c>
      <c r="H68" s="82">
        <f t="shared" si="3"/>
        <v>0</v>
      </c>
      <c r="I68" s="82">
        <f t="shared" si="3"/>
        <v>0</v>
      </c>
      <c r="J68" s="82">
        <f t="shared" si="3"/>
        <v>0</v>
      </c>
      <c r="K68" s="82">
        <f t="shared" si="3"/>
        <v>0</v>
      </c>
      <c r="L68" s="82">
        <f t="shared" si="3"/>
        <v>0</v>
      </c>
      <c r="M68" s="82">
        <f t="shared" si="3"/>
        <v>0</v>
      </c>
      <c r="N68" s="82">
        <f t="shared" si="3"/>
        <v>0</v>
      </c>
      <c r="O68" s="82">
        <f t="shared" si="3"/>
        <v>0</v>
      </c>
      <c r="P68" s="82">
        <f t="shared" si="3"/>
        <v>0</v>
      </c>
      <c r="Q68" s="82">
        <f t="shared" si="3"/>
        <v>0</v>
      </c>
      <c r="R68" s="82">
        <f t="shared" si="3"/>
        <v>0</v>
      </c>
      <c r="S68" s="82">
        <f t="shared" si="3"/>
        <v>0</v>
      </c>
      <c r="T68" s="82">
        <f t="shared" si="3"/>
        <v>0</v>
      </c>
      <c r="U68" s="82">
        <f t="shared" si="3"/>
        <v>0</v>
      </c>
      <c r="V68" s="82">
        <f t="shared" si="3"/>
        <v>0</v>
      </c>
      <c r="W68" s="82">
        <f t="shared" si="3"/>
        <v>0</v>
      </c>
      <c r="X68" s="82">
        <f t="shared" si="3"/>
        <v>0</v>
      </c>
      <c r="Y68" s="82">
        <f t="shared" si="3"/>
        <v>0</v>
      </c>
      <c r="Z68" s="82">
        <f t="shared" si="3"/>
        <v>0</v>
      </c>
      <c r="AA68" s="82">
        <f t="shared" si="3"/>
        <v>0</v>
      </c>
      <c r="AB68" s="82">
        <f t="shared" si="3"/>
        <v>0</v>
      </c>
      <c r="AC68" s="82">
        <f t="shared" si="3"/>
        <v>0</v>
      </c>
      <c r="AD68" s="82">
        <f t="shared" si="3"/>
        <v>0</v>
      </c>
      <c r="AE68" s="82">
        <f t="shared" si="3"/>
        <v>0</v>
      </c>
      <c r="AF68" s="82">
        <f t="shared" si="3"/>
        <v>0</v>
      </c>
      <c r="AG68" s="82">
        <f t="shared" si="3"/>
        <v>0</v>
      </c>
      <c r="AH68" s="82">
        <f t="shared" si="3"/>
        <v>0</v>
      </c>
      <c r="AI68" s="82">
        <f t="shared" si="3"/>
        <v>0</v>
      </c>
      <c r="AJ68" s="82">
        <f t="shared" si="3"/>
        <v>0</v>
      </c>
      <c r="AK68" s="82">
        <f t="shared" si="3"/>
        <v>0</v>
      </c>
      <c r="AL68" s="82">
        <f t="shared" ref="AL68:BK68" si="4">SUM(AL84:AL87)</f>
        <v>0</v>
      </c>
      <c r="AM68" s="82">
        <f t="shared" si="4"/>
        <v>0</v>
      </c>
      <c r="AN68" s="82">
        <f t="shared" si="4"/>
        <v>0</v>
      </c>
      <c r="AO68" s="82">
        <f t="shared" si="4"/>
        <v>0</v>
      </c>
      <c r="AP68" s="82">
        <f t="shared" si="4"/>
        <v>0</v>
      </c>
      <c r="AQ68" s="82">
        <f t="shared" si="4"/>
        <v>0</v>
      </c>
      <c r="AR68" s="82">
        <f t="shared" si="4"/>
        <v>0</v>
      </c>
      <c r="AS68" s="82">
        <f t="shared" si="4"/>
        <v>0</v>
      </c>
      <c r="AT68" s="82">
        <f t="shared" si="4"/>
        <v>0</v>
      </c>
      <c r="AU68" s="82">
        <f t="shared" si="4"/>
        <v>0</v>
      </c>
      <c r="AV68" s="82">
        <f t="shared" si="4"/>
        <v>0</v>
      </c>
      <c r="AW68" s="82">
        <f t="shared" si="4"/>
        <v>0</v>
      </c>
      <c r="AX68" s="82">
        <f t="shared" si="4"/>
        <v>0</v>
      </c>
      <c r="AY68" s="82">
        <f t="shared" si="4"/>
        <v>0</v>
      </c>
      <c r="AZ68" s="82">
        <f t="shared" si="4"/>
        <v>0</v>
      </c>
      <c r="BA68" s="82">
        <f t="shared" si="4"/>
        <v>0</v>
      </c>
      <c r="BB68" s="82">
        <f t="shared" si="4"/>
        <v>0</v>
      </c>
      <c r="BC68" s="82">
        <f t="shared" si="4"/>
        <v>0</v>
      </c>
      <c r="BD68" s="82">
        <f t="shared" si="4"/>
        <v>0</v>
      </c>
      <c r="BE68" s="82">
        <f t="shared" si="4"/>
        <v>0</v>
      </c>
      <c r="BF68" s="82">
        <f t="shared" si="4"/>
        <v>0</v>
      </c>
      <c r="BG68" s="82">
        <f t="shared" si="4"/>
        <v>0</v>
      </c>
      <c r="BH68" s="82">
        <f t="shared" si="4"/>
        <v>0</v>
      </c>
      <c r="BI68" s="82">
        <f t="shared" si="4"/>
        <v>0</v>
      </c>
      <c r="BJ68" s="82">
        <f t="shared" si="4"/>
        <v>0</v>
      </c>
      <c r="BK68" s="82">
        <f t="shared" si="4"/>
        <v>0</v>
      </c>
    </row>
    <row r="69" spans="1:63">
      <c r="A69" s="79">
        <v>4</v>
      </c>
      <c r="B69" s="197" t="s">
        <v>60</v>
      </c>
      <c r="C69" s="198"/>
      <c r="D69" s="198"/>
      <c r="E69" s="199"/>
      <c r="F69" s="82">
        <f>SUM(F88:F90)</f>
        <v>0</v>
      </c>
      <c r="G69" s="82">
        <f t="shared" ref="G69:BK69" si="5">SUM(G88:G90)</f>
        <v>0</v>
      </c>
      <c r="H69" s="82">
        <f t="shared" si="5"/>
        <v>0</v>
      </c>
      <c r="I69" s="82">
        <f t="shared" si="5"/>
        <v>0</v>
      </c>
      <c r="J69" s="82">
        <f t="shared" si="5"/>
        <v>0</v>
      </c>
      <c r="K69" s="82">
        <f t="shared" si="5"/>
        <v>0</v>
      </c>
      <c r="L69" s="82">
        <f t="shared" si="5"/>
        <v>0</v>
      </c>
      <c r="M69" s="82">
        <f t="shared" si="5"/>
        <v>0</v>
      </c>
      <c r="N69" s="82">
        <f t="shared" si="5"/>
        <v>0</v>
      </c>
      <c r="O69" s="82">
        <f t="shared" si="5"/>
        <v>0</v>
      </c>
      <c r="P69" s="82">
        <f t="shared" si="5"/>
        <v>0</v>
      </c>
      <c r="Q69" s="82">
        <f t="shared" si="5"/>
        <v>0</v>
      </c>
      <c r="R69" s="82">
        <f t="shared" si="5"/>
        <v>0</v>
      </c>
      <c r="S69" s="82">
        <f t="shared" si="5"/>
        <v>0</v>
      </c>
      <c r="T69" s="82">
        <f t="shared" si="5"/>
        <v>0</v>
      </c>
      <c r="U69" s="82">
        <f t="shared" si="5"/>
        <v>0</v>
      </c>
      <c r="V69" s="82">
        <f t="shared" si="5"/>
        <v>0</v>
      </c>
      <c r="W69" s="82">
        <f t="shared" si="5"/>
        <v>0</v>
      </c>
      <c r="X69" s="82">
        <f t="shared" si="5"/>
        <v>0</v>
      </c>
      <c r="Y69" s="82">
        <f t="shared" si="5"/>
        <v>0</v>
      </c>
      <c r="Z69" s="82">
        <f t="shared" si="5"/>
        <v>0</v>
      </c>
      <c r="AA69" s="82">
        <f t="shared" si="5"/>
        <v>0</v>
      </c>
      <c r="AB69" s="82">
        <f t="shared" si="5"/>
        <v>0</v>
      </c>
      <c r="AC69" s="82">
        <f t="shared" si="5"/>
        <v>0</v>
      </c>
      <c r="AD69" s="82">
        <f t="shared" si="5"/>
        <v>0</v>
      </c>
      <c r="AE69" s="82">
        <f t="shared" si="5"/>
        <v>0</v>
      </c>
      <c r="AF69" s="82">
        <f t="shared" si="5"/>
        <v>0</v>
      </c>
      <c r="AG69" s="82">
        <f t="shared" si="5"/>
        <v>0</v>
      </c>
      <c r="AH69" s="82">
        <f t="shared" si="5"/>
        <v>0</v>
      </c>
      <c r="AI69" s="82">
        <f t="shared" si="5"/>
        <v>0</v>
      </c>
      <c r="AJ69" s="82">
        <f t="shared" si="5"/>
        <v>0</v>
      </c>
      <c r="AK69" s="82">
        <f t="shared" si="5"/>
        <v>0</v>
      </c>
      <c r="AL69" s="82">
        <f t="shared" si="5"/>
        <v>0</v>
      </c>
      <c r="AM69" s="82">
        <f t="shared" si="5"/>
        <v>0</v>
      </c>
      <c r="AN69" s="82">
        <f t="shared" si="5"/>
        <v>0</v>
      </c>
      <c r="AO69" s="82">
        <f t="shared" si="5"/>
        <v>0</v>
      </c>
      <c r="AP69" s="82">
        <f t="shared" si="5"/>
        <v>0</v>
      </c>
      <c r="AQ69" s="82">
        <f t="shared" si="5"/>
        <v>0</v>
      </c>
      <c r="AR69" s="82">
        <f t="shared" si="5"/>
        <v>0</v>
      </c>
      <c r="AS69" s="82">
        <f t="shared" si="5"/>
        <v>0</v>
      </c>
      <c r="AT69" s="82">
        <f t="shared" si="5"/>
        <v>0</v>
      </c>
      <c r="AU69" s="82">
        <f t="shared" si="5"/>
        <v>0</v>
      </c>
      <c r="AV69" s="82">
        <f t="shared" si="5"/>
        <v>0</v>
      </c>
      <c r="AW69" s="82">
        <f t="shared" si="5"/>
        <v>0</v>
      </c>
      <c r="AX69" s="82">
        <f t="shared" si="5"/>
        <v>0</v>
      </c>
      <c r="AY69" s="82">
        <f t="shared" si="5"/>
        <v>0</v>
      </c>
      <c r="AZ69" s="82">
        <f t="shared" si="5"/>
        <v>0</v>
      </c>
      <c r="BA69" s="82">
        <f t="shared" si="5"/>
        <v>0</v>
      </c>
      <c r="BB69" s="82">
        <f t="shared" si="5"/>
        <v>0</v>
      </c>
      <c r="BC69" s="82">
        <f t="shared" si="5"/>
        <v>0</v>
      </c>
      <c r="BD69" s="82">
        <f t="shared" si="5"/>
        <v>0</v>
      </c>
      <c r="BE69" s="82">
        <f t="shared" si="5"/>
        <v>0</v>
      </c>
      <c r="BF69" s="82">
        <f t="shared" si="5"/>
        <v>0</v>
      </c>
      <c r="BG69" s="82">
        <f t="shared" si="5"/>
        <v>0</v>
      </c>
      <c r="BH69" s="82">
        <f t="shared" si="5"/>
        <v>0</v>
      </c>
      <c r="BI69" s="82">
        <f t="shared" si="5"/>
        <v>0</v>
      </c>
      <c r="BJ69" s="82">
        <f t="shared" si="5"/>
        <v>0</v>
      </c>
      <c r="BK69" s="82">
        <f t="shared" si="5"/>
        <v>0</v>
      </c>
    </row>
    <row r="70" spans="1:63">
      <c r="A70" s="79">
        <v>5</v>
      </c>
      <c r="B70" s="197" t="s">
        <v>61</v>
      </c>
      <c r="C70" s="198"/>
      <c r="D70" s="198"/>
      <c r="E70" s="199"/>
      <c r="F70" s="82">
        <f t="shared" ref="F70:AK70" si="6">SUM(F91:F93)</f>
        <v>0</v>
      </c>
      <c r="G70" s="82">
        <f t="shared" si="6"/>
        <v>0</v>
      </c>
      <c r="H70" s="82">
        <f t="shared" si="6"/>
        <v>0</v>
      </c>
      <c r="I70" s="82">
        <f t="shared" si="6"/>
        <v>0</v>
      </c>
      <c r="J70" s="82">
        <f t="shared" si="6"/>
        <v>0</v>
      </c>
      <c r="K70" s="82">
        <f t="shared" si="6"/>
        <v>0</v>
      </c>
      <c r="L70" s="82">
        <f t="shared" si="6"/>
        <v>0</v>
      </c>
      <c r="M70" s="82">
        <f t="shared" si="6"/>
        <v>0</v>
      </c>
      <c r="N70" s="82">
        <f t="shared" si="6"/>
        <v>0</v>
      </c>
      <c r="O70" s="82">
        <f t="shared" si="6"/>
        <v>0</v>
      </c>
      <c r="P70" s="82">
        <f t="shared" si="6"/>
        <v>0</v>
      </c>
      <c r="Q70" s="82">
        <f t="shared" si="6"/>
        <v>0</v>
      </c>
      <c r="R70" s="82">
        <f t="shared" si="6"/>
        <v>0</v>
      </c>
      <c r="S70" s="82">
        <f t="shared" si="6"/>
        <v>0</v>
      </c>
      <c r="T70" s="82">
        <f t="shared" si="6"/>
        <v>0</v>
      </c>
      <c r="U70" s="82">
        <f t="shared" si="6"/>
        <v>0</v>
      </c>
      <c r="V70" s="82">
        <f t="shared" si="6"/>
        <v>0</v>
      </c>
      <c r="W70" s="82">
        <f t="shared" si="6"/>
        <v>0</v>
      </c>
      <c r="X70" s="82">
        <f t="shared" si="6"/>
        <v>0</v>
      </c>
      <c r="Y70" s="82">
        <f t="shared" si="6"/>
        <v>0</v>
      </c>
      <c r="Z70" s="82">
        <f t="shared" si="6"/>
        <v>0</v>
      </c>
      <c r="AA70" s="82">
        <f t="shared" si="6"/>
        <v>0</v>
      </c>
      <c r="AB70" s="82">
        <f t="shared" si="6"/>
        <v>0</v>
      </c>
      <c r="AC70" s="82">
        <f t="shared" si="6"/>
        <v>0</v>
      </c>
      <c r="AD70" s="82">
        <f t="shared" si="6"/>
        <v>0</v>
      </c>
      <c r="AE70" s="82">
        <f t="shared" si="6"/>
        <v>0</v>
      </c>
      <c r="AF70" s="82">
        <f t="shared" si="6"/>
        <v>0</v>
      </c>
      <c r="AG70" s="82">
        <f t="shared" si="6"/>
        <v>0</v>
      </c>
      <c r="AH70" s="82">
        <f t="shared" si="6"/>
        <v>0</v>
      </c>
      <c r="AI70" s="82">
        <f t="shared" si="6"/>
        <v>0</v>
      </c>
      <c r="AJ70" s="82">
        <f t="shared" si="6"/>
        <v>0</v>
      </c>
      <c r="AK70" s="82">
        <f t="shared" si="6"/>
        <v>0</v>
      </c>
      <c r="AL70" s="82">
        <f t="shared" ref="AL70:BK70" si="7">SUM(AL91:AL93)</f>
        <v>0</v>
      </c>
      <c r="AM70" s="82">
        <f t="shared" si="7"/>
        <v>0</v>
      </c>
      <c r="AN70" s="82">
        <f t="shared" si="7"/>
        <v>0</v>
      </c>
      <c r="AO70" s="82">
        <f t="shared" si="7"/>
        <v>0</v>
      </c>
      <c r="AP70" s="82">
        <f t="shared" si="7"/>
        <v>0</v>
      </c>
      <c r="AQ70" s="82">
        <f t="shared" si="7"/>
        <v>0</v>
      </c>
      <c r="AR70" s="82">
        <f t="shared" si="7"/>
        <v>0</v>
      </c>
      <c r="AS70" s="82">
        <f t="shared" si="7"/>
        <v>0</v>
      </c>
      <c r="AT70" s="82">
        <f t="shared" si="7"/>
        <v>0</v>
      </c>
      <c r="AU70" s="82">
        <f t="shared" si="7"/>
        <v>0</v>
      </c>
      <c r="AV70" s="82">
        <f t="shared" si="7"/>
        <v>0</v>
      </c>
      <c r="AW70" s="82">
        <f t="shared" si="7"/>
        <v>0</v>
      </c>
      <c r="AX70" s="82">
        <f t="shared" si="7"/>
        <v>0</v>
      </c>
      <c r="AY70" s="82">
        <f t="shared" si="7"/>
        <v>0</v>
      </c>
      <c r="AZ70" s="82">
        <f t="shared" si="7"/>
        <v>0</v>
      </c>
      <c r="BA70" s="82">
        <f t="shared" si="7"/>
        <v>0</v>
      </c>
      <c r="BB70" s="82">
        <f t="shared" si="7"/>
        <v>0</v>
      </c>
      <c r="BC70" s="82">
        <f t="shared" si="7"/>
        <v>0</v>
      </c>
      <c r="BD70" s="82">
        <f t="shared" si="7"/>
        <v>0</v>
      </c>
      <c r="BE70" s="82">
        <f t="shared" si="7"/>
        <v>0</v>
      </c>
      <c r="BF70" s="82">
        <f t="shared" si="7"/>
        <v>0</v>
      </c>
      <c r="BG70" s="82">
        <f t="shared" si="7"/>
        <v>0</v>
      </c>
      <c r="BH70" s="82">
        <f t="shared" si="7"/>
        <v>0</v>
      </c>
      <c r="BI70" s="82">
        <f t="shared" si="7"/>
        <v>0</v>
      </c>
      <c r="BJ70" s="82">
        <f t="shared" si="7"/>
        <v>0</v>
      </c>
      <c r="BK70" s="82">
        <f t="shared" si="7"/>
        <v>0</v>
      </c>
    </row>
    <row r="71" spans="1:63">
      <c r="A71" s="79">
        <v>6</v>
      </c>
      <c r="B71" s="197" t="s">
        <v>62</v>
      </c>
      <c r="C71" s="198"/>
      <c r="D71" s="198"/>
      <c r="E71" s="199"/>
      <c r="F71" s="82">
        <f>SUM(F94:F97)</f>
        <v>0</v>
      </c>
      <c r="G71" s="82">
        <f t="shared" ref="G71:BK71" si="8">SUM(G94:G97)</f>
        <v>0</v>
      </c>
      <c r="H71" s="82">
        <f t="shared" si="8"/>
        <v>0</v>
      </c>
      <c r="I71" s="82">
        <f t="shared" si="8"/>
        <v>0</v>
      </c>
      <c r="J71" s="82">
        <f t="shared" si="8"/>
        <v>0</v>
      </c>
      <c r="K71" s="82">
        <f t="shared" si="8"/>
        <v>0</v>
      </c>
      <c r="L71" s="82">
        <f t="shared" si="8"/>
        <v>0</v>
      </c>
      <c r="M71" s="82">
        <f t="shared" si="8"/>
        <v>0</v>
      </c>
      <c r="N71" s="82">
        <f t="shared" si="8"/>
        <v>0</v>
      </c>
      <c r="O71" s="82">
        <f t="shared" si="8"/>
        <v>0</v>
      </c>
      <c r="P71" s="82">
        <f t="shared" si="8"/>
        <v>0</v>
      </c>
      <c r="Q71" s="82">
        <f t="shared" si="8"/>
        <v>0</v>
      </c>
      <c r="R71" s="82">
        <f t="shared" si="8"/>
        <v>0</v>
      </c>
      <c r="S71" s="82">
        <f t="shared" si="8"/>
        <v>0</v>
      </c>
      <c r="T71" s="82">
        <f t="shared" si="8"/>
        <v>0</v>
      </c>
      <c r="U71" s="82">
        <f t="shared" si="8"/>
        <v>0</v>
      </c>
      <c r="V71" s="82">
        <f t="shared" si="8"/>
        <v>0</v>
      </c>
      <c r="W71" s="82">
        <f t="shared" si="8"/>
        <v>0</v>
      </c>
      <c r="X71" s="82">
        <f t="shared" si="8"/>
        <v>0</v>
      </c>
      <c r="Y71" s="82">
        <f t="shared" si="8"/>
        <v>0</v>
      </c>
      <c r="Z71" s="82">
        <f t="shared" si="8"/>
        <v>0</v>
      </c>
      <c r="AA71" s="82">
        <f t="shared" si="8"/>
        <v>0</v>
      </c>
      <c r="AB71" s="82">
        <f t="shared" si="8"/>
        <v>0</v>
      </c>
      <c r="AC71" s="82">
        <f t="shared" si="8"/>
        <v>0</v>
      </c>
      <c r="AD71" s="82">
        <f t="shared" si="8"/>
        <v>0</v>
      </c>
      <c r="AE71" s="82">
        <f t="shared" si="8"/>
        <v>0</v>
      </c>
      <c r="AF71" s="82">
        <f t="shared" si="8"/>
        <v>0</v>
      </c>
      <c r="AG71" s="82">
        <f t="shared" si="8"/>
        <v>0</v>
      </c>
      <c r="AH71" s="82">
        <f t="shared" si="8"/>
        <v>0</v>
      </c>
      <c r="AI71" s="82">
        <f t="shared" si="8"/>
        <v>0</v>
      </c>
      <c r="AJ71" s="82">
        <f t="shared" si="8"/>
        <v>0</v>
      </c>
      <c r="AK71" s="82">
        <f t="shared" si="8"/>
        <v>0</v>
      </c>
      <c r="AL71" s="82">
        <f t="shared" si="8"/>
        <v>0</v>
      </c>
      <c r="AM71" s="82">
        <f t="shared" si="8"/>
        <v>0</v>
      </c>
      <c r="AN71" s="82">
        <f t="shared" si="8"/>
        <v>0</v>
      </c>
      <c r="AO71" s="82">
        <f t="shared" si="8"/>
        <v>0</v>
      </c>
      <c r="AP71" s="82">
        <f t="shared" si="8"/>
        <v>0</v>
      </c>
      <c r="AQ71" s="82">
        <f t="shared" si="8"/>
        <v>0</v>
      </c>
      <c r="AR71" s="82">
        <f t="shared" si="8"/>
        <v>0</v>
      </c>
      <c r="AS71" s="82">
        <f t="shared" si="8"/>
        <v>0</v>
      </c>
      <c r="AT71" s="82">
        <f t="shared" si="8"/>
        <v>0</v>
      </c>
      <c r="AU71" s="82">
        <f t="shared" si="8"/>
        <v>0</v>
      </c>
      <c r="AV71" s="82">
        <f t="shared" si="8"/>
        <v>0</v>
      </c>
      <c r="AW71" s="82">
        <f t="shared" si="8"/>
        <v>0</v>
      </c>
      <c r="AX71" s="82">
        <f t="shared" si="8"/>
        <v>0</v>
      </c>
      <c r="AY71" s="82">
        <f t="shared" si="8"/>
        <v>0</v>
      </c>
      <c r="AZ71" s="82">
        <f t="shared" si="8"/>
        <v>0</v>
      </c>
      <c r="BA71" s="82">
        <f t="shared" si="8"/>
        <v>0</v>
      </c>
      <c r="BB71" s="82">
        <f t="shared" si="8"/>
        <v>0</v>
      </c>
      <c r="BC71" s="82">
        <f t="shared" si="8"/>
        <v>0</v>
      </c>
      <c r="BD71" s="82">
        <f t="shared" si="8"/>
        <v>0</v>
      </c>
      <c r="BE71" s="82">
        <f t="shared" si="8"/>
        <v>0</v>
      </c>
      <c r="BF71" s="82">
        <f t="shared" si="8"/>
        <v>0</v>
      </c>
      <c r="BG71" s="82">
        <f t="shared" si="8"/>
        <v>0</v>
      </c>
      <c r="BH71" s="82">
        <f t="shared" si="8"/>
        <v>0</v>
      </c>
      <c r="BI71" s="82">
        <f t="shared" si="8"/>
        <v>0</v>
      </c>
      <c r="BJ71" s="82">
        <f t="shared" si="8"/>
        <v>0</v>
      </c>
      <c r="BK71" s="82">
        <f t="shared" si="8"/>
        <v>0</v>
      </c>
    </row>
    <row r="72" spans="1:63">
      <c r="A72" s="79">
        <v>7</v>
      </c>
      <c r="B72" s="197" t="s">
        <v>63</v>
      </c>
      <c r="C72" s="198"/>
      <c r="D72" s="198"/>
      <c r="E72" s="199"/>
      <c r="F72" s="82">
        <f>SUM(F98:F103)</f>
        <v>0</v>
      </c>
      <c r="G72" s="82">
        <f t="shared" ref="G72:BK72" si="9">SUM(G98:G103)</f>
        <v>0</v>
      </c>
      <c r="H72" s="82">
        <f t="shared" si="9"/>
        <v>0</v>
      </c>
      <c r="I72" s="82">
        <f t="shared" si="9"/>
        <v>0</v>
      </c>
      <c r="J72" s="82">
        <f t="shared" si="9"/>
        <v>0</v>
      </c>
      <c r="K72" s="82">
        <f t="shared" si="9"/>
        <v>0</v>
      </c>
      <c r="L72" s="82">
        <f t="shared" si="9"/>
        <v>0</v>
      </c>
      <c r="M72" s="82">
        <f t="shared" si="9"/>
        <v>0</v>
      </c>
      <c r="N72" s="82">
        <f t="shared" si="9"/>
        <v>0</v>
      </c>
      <c r="O72" s="82">
        <f t="shared" si="9"/>
        <v>0</v>
      </c>
      <c r="P72" s="82">
        <f t="shared" si="9"/>
        <v>0</v>
      </c>
      <c r="Q72" s="82">
        <f t="shared" si="9"/>
        <v>0</v>
      </c>
      <c r="R72" s="82">
        <f t="shared" si="9"/>
        <v>0</v>
      </c>
      <c r="S72" s="82">
        <f t="shared" si="9"/>
        <v>0</v>
      </c>
      <c r="T72" s="82">
        <f t="shared" si="9"/>
        <v>0</v>
      </c>
      <c r="U72" s="82">
        <f t="shared" si="9"/>
        <v>0</v>
      </c>
      <c r="V72" s="82">
        <f t="shared" si="9"/>
        <v>0</v>
      </c>
      <c r="W72" s="82">
        <f t="shared" si="9"/>
        <v>0</v>
      </c>
      <c r="X72" s="82">
        <f t="shared" si="9"/>
        <v>0</v>
      </c>
      <c r="Y72" s="82">
        <f t="shared" si="9"/>
        <v>0</v>
      </c>
      <c r="Z72" s="82">
        <f t="shared" si="9"/>
        <v>0</v>
      </c>
      <c r="AA72" s="82">
        <f t="shared" si="9"/>
        <v>0</v>
      </c>
      <c r="AB72" s="82">
        <f t="shared" si="9"/>
        <v>0</v>
      </c>
      <c r="AC72" s="82">
        <f t="shared" si="9"/>
        <v>0</v>
      </c>
      <c r="AD72" s="82">
        <f t="shared" si="9"/>
        <v>0</v>
      </c>
      <c r="AE72" s="82">
        <f t="shared" si="9"/>
        <v>0</v>
      </c>
      <c r="AF72" s="82">
        <f t="shared" si="9"/>
        <v>0</v>
      </c>
      <c r="AG72" s="82">
        <f t="shared" si="9"/>
        <v>0</v>
      </c>
      <c r="AH72" s="82">
        <f t="shared" si="9"/>
        <v>0</v>
      </c>
      <c r="AI72" s="82">
        <f t="shared" si="9"/>
        <v>0</v>
      </c>
      <c r="AJ72" s="82">
        <f t="shared" si="9"/>
        <v>0</v>
      </c>
      <c r="AK72" s="82">
        <f t="shared" si="9"/>
        <v>0</v>
      </c>
      <c r="AL72" s="82">
        <f t="shared" si="9"/>
        <v>0</v>
      </c>
      <c r="AM72" s="82">
        <f t="shared" si="9"/>
        <v>0</v>
      </c>
      <c r="AN72" s="82">
        <f t="shared" si="9"/>
        <v>0</v>
      </c>
      <c r="AO72" s="82">
        <f t="shared" si="9"/>
        <v>0</v>
      </c>
      <c r="AP72" s="82">
        <f t="shared" si="9"/>
        <v>0</v>
      </c>
      <c r="AQ72" s="82">
        <f t="shared" si="9"/>
        <v>0</v>
      </c>
      <c r="AR72" s="82">
        <f t="shared" si="9"/>
        <v>0</v>
      </c>
      <c r="AS72" s="82">
        <f t="shared" si="9"/>
        <v>0</v>
      </c>
      <c r="AT72" s="82">
        <f t="shared" si="9"/>
        <v>0</v>
      </c>
      <c r="AU72" s="82">
        <f t="shared" si="9"/>
        <v>0</v>
      </c>
      <c r="AV72" s="82">
        <f t="shared" si="9"/>
        <v>0</v>
      </c>
      <c r="AW72" s="82">
        <f t="shared" si="9"/>
        <v>0</v>
      </c>
      <c r="AX72" s="82">
        <f t="shared" si="9"/>
        <v>0</v>
      </c>
      <c r="AY72" s="82">
        <f t="shared" si="9"/>
        <v>0</v>
      </c>
      <c r="AZ72" s="82">
        <f t="shared" si="9"/>
        <v>0</v>
      </c>
      <c r="BA72" s="82">
        <f t="shared" si="9"/>
        <v>0</v>
      </c>
      <c r="BB72" s="82">
        <f t="shared" si="9"/>
        <v>0</v>
      </c>
      <c r="BC72" s="82">
        <f t="shared" si="9"/>
        <v>0</v>
      </c>
      <c r="BD72" s="82">
        <f t="shared" si="9"/>
        <v>0</v>
      </c>
      <c r="BE72" s="82">
        <f t="shared" si="9"/>
        <v>0</v>
      </c>
      <c r="BF72" s="82">
        <f t="shared" si="9"/>
        <v>0</v>
      </c>
      <c r="BG72" s="82">
        <f t="shared" si="9"/>
        <v>0</v>
      </c>
      <c r="BH72" s="82">
        <f t="shared" si="9"/>
        <v>0</v>
      </c>
      <c r="BI72" s="82">
        <f t="shared" si="9"/>
        <v>0</v>
      </c>
      <c r="BJ72" s="82">
        <f t="shared" si="9"/>
        <v>0</v>
      </c>
      <c r="BK72" s="82">
        <f t="shared" si="9"/>
        <v>0</v>
      </c>
    </row>
    <row r="73" spans="1:63">
      <c r="A73" s="79">
        <v>8</v>
      </c>
      <c r="B73" s="197" t="s">
        <v>64</v>
      </c>
      <c r="C73" s="198"/>
      <c r="D73" s="198"/>
      <c r="E73" s="199"/>
      <c r="F73" s="82">
        <f>SUM(F104:F108)</f>
        <v>0</v>
      </c>
      <c r="G73" s="82">
        <f t="shared" ref="G73:BK73" si="10">SUM(G104:G108)</f>
        <v>0</v>
      </c>
      <c r="H73" s="82">
        <f t="shared" si="10"/>
        <v>0</v>
      </c>
      <c r="I73" s="82">
        <f t="shared" si="10"/>
        <v>0</v>
      </c>
      <c r="J73" s="82">
        <f t="shared" si="10"/>
        <v>0</v>
      </c>
      <c r="K73" s="82">
        <f t="shared" si="10"/>
        <v>0</v>
      </c>
      <c r="L73" s="82">
        <f t="shared" si="10"/>
        <v>0</v>
      </c>
      <c r="M73" s="82">
        <f t="shared" si="10"/>
        <v>0</v>
      </c>
      <c r="N73" s="82">
        <f t="shared" si="10"/>
        <v>0</v>
      </c>
      <c r="O73" s="82">
        <f t="shared" si="10"/>
        <v>0</v>
      </c>
      <c r="P73" s="82">
        <f t="shared" si="10"/>
        <v>0</v>
      </c>
      <c r="Q73" s="82">
        <f t="shared" si="10"/>
        <v>0</v>
      </c>
      <c r="R73" s="82">
        <f t="shared" si="10"/>
        <v>0</v>
      </c>
      <c r="S73" s="82">
        <f t="shared" si="10"/>
        <v>0</v>
      </c>
      <c r="T73" s="82">
        <f t="shared" si="10"/>
        <v>0</v>
      </c>
      <c r="U73" s="82">
        <f t="shared" si="10"/>
        <v>0</v>
      </c>
      <c r="V73" s="82">
        <f t="shared" si="10"/>
        <v>0</v>
      </c>
      <c r="W73" s="82">
        <f t="shared" si="10"/>
        <v>0</v>
      </c>
      <c r="X73" s="82">
        <f t="shared" si="10"/>
        <v>0</v>
      </c>
      <c r="Y73" s="82">
        <f t="shared" si="10"/>
        <v>0</v>
      </c>
      <c r="Z73" s="82">
        <f t="shared" si="10"/>
        <v>0</v>
      </c>
      <c r="AA73" s="82">
        <f t="shared" si="10"/>
        <v>0</v>
      </c>
      <c r="AB73" s="82">
        <f t="shared" si="10"/>
        <v>0</v>
      </c>
      <c r="AC73" s="82">
        <f t="shared" si="10"/>
        <v>0</v>
      </c>
      <c r="AD73" s="82">
        <f t="shared" si="10"/>
        <v>0</v>
      </c>
      <c r="AE73" s="82">
        <f t="shared" si="10"/>
        <v>0</v>
      </c>
      <c r="AF73" s="82">
        <f t="shared" si="10"/>
        <v>0</v>
      </c>
      <c r="AG73" s="82">
        <f t="shared" si="10"/>
        <v>0</v>
      </c>
      <c r="AH73" s="82">
        <f t="shared" si="10"/>
        <v>0</v>
      </c>
      <c r="AI73" s="82">
        <f t="shared" si="10"/>
        <v>0</v>
      </c>
      <c r="AJ73" s="82">
        <f t="shared" si="10"/>
        <v>0</v>
      </c>
      <c r="AK73" s="82">
        <f t="shared" si="10"/>
        <v>0</v>
      </c>
      <c r="AL73" s="82">
        <f t="shared" si="10"/>
        <v>0</v>
      </c>
      <c r="AM73" s="82">
        <f t="shared" si="10"/>
        <v>0</v>
      </c>
      <c r="AN73" s="82">
        <f t="shared" si="10"/>
        <v>0</v>
      </c>
      <c r="AO73" s="82">
        <f t="shared" si="10"/>
        <v>0</v>
      </c>
      <c r="AP73" s="82">
        <f t="shared" si="10"/>
        <v>0</v>
      </c>
      <c r="AQ73" s="82">
        <f t="shared" si="10"/>
        <v>0</v>
      </c>
      <c r="AR73" s="82">
        <f t="shared" si="10"/>
        <v>0</v>
      </c>
      <c r="AS73" s="82">
        <f t="shared" si="10"/>
        <v>0</v>
      </c>
      <c r="AT73" s="82">
        <f t="shared" si="10"/>
        <v>0</v>
      </c>
      <c r="AU73" s="82">
        <f t="shared" si="10"/>
        <v>0</v>
      </c>
      <c r="AV73" s="82">
        <f t="shared" si="10"/>
        <v>0</v>
      </c>
      <c r="AW73" s="82">
        <f t="shared" si="10"/>
        <v>0</v>
      </c>
      <c r="AX73" s="82">
        <f t="shared" si="10"/>
        <v>0</v>
      </c>
      <c r="AY73" s="82">
        <f t="shared" si="10"/>
        <v>0</v>
      </c>
      <c r="AZ73" s="82">
        <f t="shared" si="10"/>
        <v>0</v>
      </c>
      <c r="BA73" s="82">
        <f t="shared" si="10"/>
        <v>0</v>
      </c>
      <c r="BB73" s="82">
        <f t="shared" si="10"/>
        <v>0</v>
      </c>
      <c r="BC73" s="82">
        <f t="shared" si="10"/>
        <v>0</v>
      </c>
      <c r="BD73" s="82">
        <f t="shared" si="10"/>
        <v>0</v>
      </c>
      <c r="BE73" s="82">
        <f t="shared" si="10"/>
        <v>0</v>
      </c>
      <c r="BF73" s="82">
        <f t="shared" si="10"/>
        <v>0</v>
      </c>
      <c r="BG73" s="82">
        <f t="shared" si="10"/>
        <v>0</v>
      </c>
      <c r="BH73" s="82">
        <f t="shared" si="10"/>
        <v>0</v>
      </c>
      <c r="BI73" s="82">
        <f t="shared" si="10"/>
        <v>0</v>
      </c>
      <c r="BJ73" s="82">
        <f t="shared" si="10"/>
        <v>0</v>
      </c>
      <c r="BK73" s="82">
        <f t="shared" si="10"/>
        <v>0</v>
      </c>
    </row>
    <row r="74" spans="1:63">
      <c r="A74" s="79">
        <v>9</v>
      </c>
      <c r="B74" s="197" t="s">
        <v>65</v>
      </c>
      <c r="C74" s="198"/>
      <c r="D74" s="198"/>
      <c r="E74" s="199"/>
      <c r="F74" s="82">
        <f>SUM(F109:F112)</f>
        <v>0</v>
      </c>
      <c r="G74" s="82">
        <f t="shared" ref="G74:BK74" si="11">SUM(G109:G112)</f>
        <v>0</v>
      </c>
      <c r="H74" s="82">
        <f t="shared" si="11"/>
        <v>0</v>
      </c>
      <c r="I74" s="82">
        <f t="shared" si="11"/>
        <v>0</v>
      </c>
      <c r="J74" s="82">
        <f t="shared" si="11"/>
        <v>0</v>
      </c>
      <c r="K74" s="82">
        <f t="shared" si="11"/>
        <v>0</v>
      </c>
      <c r="L74" s="82">
        <f t="shared" si="11"/>
        <v>0</v>
      </c>
      <c r="M74" s="82">
        <f t="shared" si="11"/>
        <v>0</v>
      </c>
      <c r="N74" s="82">
        <f t="shared" si="11"/>
        <v>0</v>
      </c>
      <c r="O74" s="82">
        <f t="shared" si="11"/>
        <v>0</v>
      </c>
      <c r="P74" s="82">
        <f t="shared" si="11"/>
        <v>0</v>
      </c>
      <c r="Q74" s="82">
        <f t="shared" si="11"/>
        <v>0</v>
      </c>
      <c r="R74" s="82">
        <f t="shared" si="11"/>
        <v>0</v>
      </c>
      <c r="S74" s="82">
        <f t="shared" si="11"/>
        <v>0</v>
      </c>
      <c r="T74" s="82">
        <f t="shared" si="11"/>
        <v>0</v>
      </c>
      <c r="U74" s="82">
        <f t="shared" si="11"/>
        <v>0</v>
      </c>
      <c r="V74" s="82">
        <f t="shared" si="11"/>
        <v>0</v>
      </c>
      <c r="W74" s="82">
        <f t="shared" si="11"/>
        <v>0</v>
      </c>
      <c r="X74" s="82">
        <f t="shared" si="11"/>
        <v>0</v>
      </c>
      <c r="Y74" s="82">
        <f t="shared" si="11"/>
        <v>0</v>
      </c>
      <c r="Z74" s="82">
        <f t="shared" si="11"/>
        <v>0</v>
      </c>
      <c r="AA74" s="82">
        <f t="shared" si="11"/>
        <v>0</v>
      </c>
      <c r="AB74" s="82">
        <f t="shared" si="11"/>
        <v>0</v>
      </c>
      <c r="AC74" s="82">
        <f t="shared" si="11"/>
        <v>0</v>
      </c>
      <c r="AD74" s="82">
        <f t="shared" si="11"/>
        <v>0</v>
      </c>
      <c r="AE74" s="82">
        <f t="shared" si="11"/>
        <v>0</v>
      </c>
      <c r="AF74" s="82">
        <f t="shared" si="11"/>
        <v>0</v>
      </c>
      <c r="AG74" s="82">
        <f t="shared" si="11"/>
        <v>0</v>
      </c>
      <c r="AH74" s="82">
        <f t="shared" si="11"/>
        <v>0</v>
      </c>
      <c r="AI74" s="82">
        <f t="shared" si="11"/>
        <v>0</v>
      </c>
      <c r="AJ74" s="82">
        <f t="shared" si="11"/>
        <v>0</v>
      </c>
      <c r="AK74" s="82">
        <f t="shared" si="11"/>
        <v>0</v>
      </c>
      <c r="AL74" s="82">
        <f t="shared" si="11"/>
        <v>0</v>
      </c>
      <c r="AM74" s="82">
        <f t="shared" si="11"/>
        <v>0</v>
      </c>
      <c r="AN74" s="82">
        <f t="shared" si="11"/>
        <v>0</v>
      </c>
      <c r="AO74" s="82">
        <f t="shared" si="11"/>
        <v>0</v>
      </c>
      <c r="AP74" s="82">
        <f t="shared" si="11"/>
        <v>0</v>
      </c>
      <c r="AQ74" s="82">
        <f t="shared" si="11"/>
        <v>0</v>
      </c>
      <c r="AR74" s="82">
        <f t="shared" si="11"/>
        <v>0</v>
      </c>
      <c r="AS74" s="82">
        <f t="shared" si="11"/>
        <v>0</v>
      </c>
      <c r="AT74" s="82">
        <f t="shared" si="11"/>
        <v>0</v>
      </c>
      <c r="AU74" s="82">
        <f t="shared" si="11"/>
        <v>0</v>
      </c>
      <c r="AV74" s="82">
        <f t="shared" si="11"/>
        <v>0</v>
      </c>
      <c r="AW74" s="82">
        <f t="shared" si="11"/>
        <v>0</v>
      </c>
      <c r="AX74" s="82">
        <f t="shared" si="11"/>
        <v>0</v>
      </c>
      <c r="AY74" s="82">
        <f t="shared" si="11"/>
        <v>0</v>
      </c>
      <c r="AZ74" s="82">
        <f t="shared" si="11"/>
        <v>0</v>
      </c>
      <c r="BA74" s="82">
        <f t="shared" si="11"/>
        <v>0</v>
      </c>
      <c r="BB74" s="82">
        <f t="shared" si="11"/>
        <v>0</v>
      </c>
      <c r="BC74" s="82">
        <f t="shared" si="11"/>
        <v>0</v>
      </c>
      <c r="BD74" s="82">
        <f t="shared" si="11"/>
        <v>0</v>
      </c>
      <c r="BE74" s="82">
        <f t="shared" si="11"/>
        <v>0</v>
      </c>
      <c r="BF74" s="82">
        <f t="shared" si="11"/>
        <v>0</v>
      </c>
      <c r="BG74" s="82">
        <f t="shared" si="11"/>
        <v>0</v>
      </c>
      <c r="BH74" s="82">
        <f t="shared" si="11"/>
        <v>0</v>
      </c>
      <c r="BI74" s="82">
        <f t="shared" si="11"/>
        <v>0</v>
      </c>
      <c r="BJ74" s="82">
        <f t="shared" si="11"/>
        <v>0</v>
      </c>
      <c r="BK74" s="82">
        <f t="shared" si="11"/>
        <v>0</v>
      </c>
    </row>
    <row r="75" spans="1:63">
      <c r="A75" s="80">
        <v>10</v>
      </c>
      <c r="B75" s="205" t="s">
        <v>66</v>
      </c>
      <c r="C75" s="206"/>
      <c r="D75" s="206"/>
      <c r="E75" s="207"/>
      <c r="F75" s="81">
        <v>0</v>
      </c>
      <c r="G75" s="81">
        <v>0</v>
      </c>
      <c r="H75" s="81">
        <v>0</v>
      </c>
      <c r="I75" s="81">
        <v>0</v>
      </c>
      <c r="J75" s="81">
        <v>0</v>
      </c>
      <c r="K75" s="81">
        <v>0</v>
      </c>
      <c r="L75" s="81">
        <v>0</v>
      </c>
      <c r="M75" s="81">
        <v>0</v>
      </c>
      <c r="N75" s="81">
        <v>0</v>
      </c>
      <c r="O75" s="81">
        <v>0</v>
      </c>
      <c r="P75" s="81">
        <v>0</v>
      </c>
      <c r="Q75" s="81">
        <v>0</v>
      </c>
      <c r="R75" s="81">
        <v>0</v>
      </c>
      <c r="S75" s="81">
        <v>0</v>
      </c>
      <c r="T75" s="81">
        <v>0</v>
      </c>
      <c r="U75" s="81">
        <v>0</v>
      </c>
      <c r="V75" s="81">
        <v>0</v>
      </c>
      <c r="W75" s="81">
        <v>0</v>
      </c>
      <c r="X75" s="81">
        <v>0</v>
      </c>
      <c r="Y75" s="81">
        <v>0</v>
      </c>
      <c r="Z75" s="81">
        <v>0</v>
      </c>
      <c r="AA75" s="81">
        <v>0</v>
      </c>
      <c r="AB75" s="81">
        <v>0</v>
      </c>
      <c r="AC75" s="81">
        <v>0</v>
      </c>
      <c r="AD75" s="81">
        <v>0</v>
      </c>
      <c r="AE75" s="81">
        <v>0</v>
      </c>
      <c r="AF75" s="81">
        <v>0</v>
      </c>
      <c r="AG75" s="81">
        <v>0</v>
      </c>
      <c r="AH75" s="81">
        <v>0</v>
      </c>
      <c r="AI75" s="81">
        <v>0</v>
      </c>
      <c r="AJ75" s="81">
        <v>0</v>
      </c>
      <c r="AK75" s="81">
        <v>0</v>
      </c>
      <c r="AL75" s="81">
        <v>0</v>
      </c>
      <c r="AM75" s="81">
        <v>0</v>
      </c>
      <c r="AN75" s="81">
        <v>0</v>
      </c>
      <c r="AO75" s="81">
        <v>0</v>
      </c>
      <c r="AP75" s="81">
        <v>0</v>
      </c>
      <c r="AQ75" s="81">
        <v>0</v>
      </c>
      <c r="AR75" s="81">
        <v>0</v>
      </c>
      <c r="AS75" s="81">
        <v>0</v>
      </c>
      <c r="AT75" s="81">
        <v>0</v>
      </c>
      <c r="AU75" s="81">
        <v>0</v>
      </c>
      <c r="AV75" s="81">
        <v>0</v>
      </c>
      <c r="AW75" s="81">
        <v>0</v>
      </c>
      <c r="AX75" s="81">
        <v>0</v>
      </c>
      <c r="AY75" s="81">
        <v>0</v>
      </c>
      <c r="AZ75" s="81">
        <v>0</v>
      </c>
      <c r="BA75" s="81">
        <v>0</v>
      </c>
      <c r="BB75" s="81">
        <v>0</v>
      </c>
      <c r="BC75" s="81">
        <v>0</v>
      </c>
      <c r="BD75" s="81">
        <v>0</v>
      </c>
      <c r="BE75" s="81">
        <v>0</v>
      </c>
      <c r="BF75" s="81">
        <v>0</v>
      </c>
      <c r="BG75" s="81">
        <v>0</v>
      </c>
      <c r="BH75" s="81">
        <v>0</v>
      </c>
      <c r="BI75" s="81">
        <v>0</v>
      </c>
      <c r="BJ75" s="81">
        <v>0</v>
      </c>
      <c r="BK75" s="81">
        <v>0</v>
      </c>
    </row>
    <row r="76" spans="1:63">
      <c r="A76" s="80">
        <v>11</v>
      </c>
      <c r="B76" s="205" t="s">
        <v>67</v>
      </c>
      <c r="C76" s="206"/>
      <c r="D76" s="206"/>
      <c r="E76" s="207"/>
      <c r="F76" s="81">
        <v>0</v>
      </c>
      <c r="G76" s="81">
        <v>0</v>
      </c>
      <c r="H76" s="81">
        <v>0</v>
      </c>
      <c r="I76" s="81">
        <v>0</v>
      </c>
      <c r="J76" s="81">
        <v>0</v>
      </c>
      <c r="K76" s="81">
        <v>0</v>
      </c>
      <c r="L76" s="81">
        <v>0</v>
      </c>
      <c r="M76" s="81">
        <v>0</v>
      </c>
      <c r="N76" s="81">
        <v>0</v>
      </c>
      <c r="O76" s="81">
        <v>0</v>
      </c>
      <c r="P76" s="81">
        <v>0</v>
      </c>
      <c r="Q76" s="81">
        <v>0</v>
      </c>
      <c r="R76" s="81">
        <v>0</v>
      </c>
      <c r="S76" s="81">
        <v>0</v>
      </c>
      <c r="T76" s="81">
        <v>0</v>
      </c>
      <c r="U76" s="81">
        <v>0</v>
      </c>
      <c r="V76" s="81">
        <v>0</v>
      </c>
      <c r="W76" s="81">
        <v>0</v>
      </c>
      <c r="X76" s="81">
        <v>0</v>
      </c>
      <c r="Y76" s="81">
        <v>0</v>
      </c>
      <c r="Z76" s="81">
        <v>0</v>
      </c>
      <c r="AA76" s="81">
        <v>0</v>
      </c>
      <c r="AB76" s="81">
        <v>0</v>
      </c>
      <c r="AC76" s="81">
        <v>0</v>
      </c>
      <c r="AD76" s="81">
        <v>0</v>
      </c>
      <c r="AE76" s="81">
        <v>0</v>
      </c>
      <c r="AF76" s="81">
        <v>0</v>
      </c>
      <c r="AG76" s="81">
        <v>0</v>
      </c>
      <c r="AH76" s="81">
        <v>0</v>
      </c>
      <c r="AI76" s="81">
        <v>0</v>
      </c>
      <c r="AJ76" s="81">
        <v>0</v>
      </c>
      <c r="AK76" s="81">
        <v>0</v>
      </c>
      <c r="AL76" s="81">
        <v>0</v>
      </c>
      <c r="AM76" s="81">
        <v>0</v>
      </c>
      <c r="AN76" s="81">
        <v>0</v>
      </c>
      <c r="AO76" s="81">
        <v>0</v>
      </c>
      <c r="AP76" s="81">
        <v>0</v>
      </c>
      <c r="AQ76" s="81">
        <v>0</v>
      </c>
      <c r="AR76" s="81">
        <v>0</v>
      </c>
      <c r="AS76" s="81">
        <v>0</v>
      </c>
      <c r="AT76" s="81">
        <v>0</v>
      </c>
      <c r="AU76" s="81">
        <v>0</v>
      </c>
      <c r="AV76" s="81">
        <v>0</v>
      </c>
      <c r="AW76" s="81">
        <v>0</v>
      </c>
      <c r="AX76" s="81">
        <v>0</v>
      </c>
      <c r="AY76" s="81">
        <v>0</v>
      </c>
      <c r="AZ76" s="81">
        <v>0</v>
      </c>
      <c r="BA76" s="81">
        <v>0</v>
      </c>
      <c r="BB76" s="81">
        <v>0</v>
      </c>
      <c r="BC76" s="81">
        <v>0</v>
      </c>
      <c r="BD76" s="81">
        <v>0</v>
      </c>
      <c r="BE76" s="81">
        <v>0</v>
      </c>
      <c r="BF76" s="81">
        <v>0</v>
      </c>
      <c r="BG76" s="81">
        <v>0</v>
      </c>
      <c r="BH76" s="81">
        <v>0</v>
      </c>
      <c r="BI76" s="81">
        <v>0</v>
      </c>
      <c r="BJ76" s="81">
        <v>0</v>
      </c>
      <c r="BK76" s="81">
        <v>0</v>
      </c>
    </row>
    <row r="77" spans="1:63">
      <c r="A77" s="80">
        <v>12</v>
      </c>
      <c r="B77" s="205" t="s">
        <v>68</v>
      </c>
      <c r="C77" s="206"/>
      <c r="D77" s="206"/>
      <c r="E77" s="207"/>
      <c r="F77" s="81">
        <v>0</v>
      </c>
      <c r="G77" s="81">
        <v>0</v>
      </c>
      <c r="H77" s="81">
        <v>0</v>
      </c>
      <c r="I77" s="81">
        <v>0</v>
      </c>
      <c r="J77" s="81">
        <v>0</v>
      </c>
      <c r="K77" s="81">
        <v>0</v>
      </c>
      <c r="L77" s="81">
        <v>0</v>
      </c>
      <c r="M77" s="81">
        <v>0</v>
      </c>
      <c r="N77" s="81">
        <v>0</v>
      </c>
      <c r="O77" s="81">
        <v>0</v>
      </c>
      <c r="P77" s="81">
        <v>0</v>
      </c>
      <c r="Q77" s="81">
        <v>0</v>
      </c>
      <c r="R77" s="81">
        <v>0</v>
      </c>
      <c r="S77" s="81">
        <v>0</v>
      </c>
      <c r="T77" s="81">
        <v>0</v>
      </c>
      <c r="U77" s="81">
        <v>0</v>
      </c>
      <c r="V77" s="81">
        <v>0</v>
      </c>
      <c r="W77" s="81">
        <v>0</v>
      </c>
      <c r="X77" s="81">
        <v>0</v>
      </c>
      <c r="Y77" s="81">
        <v>0</v>
      </c>
      <c r="Z77" s="81">
        <v>0</v>
      </c>
      <c r="AA77" s="81">
        <v>0</v>
      </c>
      <c r="AB77" s="81">
        <v>0</v>
      </c>
      <c r="AC77" s="81">
        <v>0</v>
      </c>
      <c r="AD77" s="81">
        <v>0</v>
      </c>
      <c r="AE77" s="81">
        <v>0</v>
      </c>
      <c r="AF77" s="81">
        <v>0</v>
      </c>
      <c r="AG77" s="81">
        <v>0</v>
      </c>
      <c r="AH77" s="81">
        <v>0</v>
      </c>
      <c r="AI77" s="81">
        <v>0</v>
      </c>
      <c r="AJ77" s="81">
        <v>0</v>
      </c>
      <c r="AK77" s="81">
        <v>0</v>
      </c>
      <c r="AL77" s="81">
        <v>0</v>
      </c>
      <c r="AM77" s="81">
        <v>0</v>
      </c>
      <c r="AN77" s="81">
        <v>0</v>
      </c>
      <c r="AO77" s="81">
        <v>0</v>
      </c>
      <c r="AP77" s="81">
        <v>0</v>
      </c>
      <c r="AQ77" s="81">
        <v>0</v>
      </c>
      <c r="AR77" s="81">
        <v>0</v>
      </c>
      <c r="AS77" s="81">
        <v>0</v>
      </c>
      <c r="AT77" s="81">
        <v>0</v>
      </c>
      <c r="AU77" s="81">
        <v>0</v>
      </c>
      <c r="AV77" s="81">
        <v>0</v>
      </c>
      <c r="AW77" s="81">
        <v>0</v>
      </c>
      <c r="AX77" s="81">
        <v>0</v>
      </c>
      <c r="AY77" s="81">
        <v>0</v>
      </c>
      <c r="AZ77" s="81">
        <v>0</v>
      </c>
      <c r="BA77" s="81">
        <v>0</v>
      </c>
      <c r="BB77" s="81">
        <v>0</v>
      </c>
      <c r="BC77" s="81">
        <v>0</v>
      </c>
      <c r="BD77" s="81">
        <v>0</v>
      </c>
      <c r="BE77" s="81">
        <v>0</v>
      </c>
      <c r="BF77" s="81">
        <v>0</v>
      </c>
      <c r="BG77" s="81">
        <v>0</v>
      </c>
      <c r="BH77" s="81">
        <v>0</v>
      </c>
      <c r="BI77" s="81">
        <v>0</v>
      </c>
      <c r="BJ77" s="81">
        <v>0</v>
      </c>
      <c r="BK77" s="81">
        <v>0</v>
      </c>
    </row>
    <row r="78" spans="1:63">
      <c r="A78" s="80">
        <v>13</v>
      </c>
      <c r="B78" s="205" t="s">
        <v>69</v>
      </c>
      <c r="C78" s="206"/>
      <c r="D78" s="206"/>
      <c r="E78" s="207"/>
      <c r="F78" s="81">
        <v>0</v>
      </c>
      <c r="G78" s="81">
        <v>0</v>
      </c>
      <c r="H78" s="81">
        <v>0</v>
      </c>
      <c r="I78" s="81">
        <v>0</v>
      </c>
      <c r="J78" s="81">
        <v>0</v>
      </c>
      <c r="K78" s="81">
        <v>0</v>
      </c>
      <c r="L78" s="81">
        <v>0</v>
      </c>
      <c r="M78" s="81">
        <v>0</v>
      </c>
      <c r="N78" s="81">
        <v>0</v>
      </c>
      <c r="O78" s="81">
        <v>0</v>
      </c>
      <c r="P78" s="81">
        <v>0</v>
      </c>
      <c r="Q78" s="81">
        <v>0</v>
      </c>
      <c r="R78" s="81">
        <v>0</v>
      </c>
      <c r="S78" s="81">
        <v>0</v>
      </c>
      <c r="T78" s="81">
        <v>0</v>
      </c>
      <c r="U78" s="81">
        <v>0</v>
      </c>
      <c r="V78" s="81">
        <v>0</v>
      </c>
      <c r="W78" s="81">
        <v>0</v>
      </c>
      <c r="X78" s="81">
        <v>0</v>
      </c>
      <c r="Y78" s="81">
        <v>0</v>
      </c>
      <c r="Z78" s="81">
        <v>0</v>
      </c>
      <c r="AA78" s="81">
        <v>0</v>
      </c>
      <c r="AB78" s="81">
        <v>0</v>
      </c>
      <c r="AC78" s="81">
        <v>0</v>
      </c>
      <c r="AD78" s="81">
        <v>0</v>
      </c>
      <c r="AE78" s="81">
        <v>0</v>
      </c>
      <c r="AF78" s="81">
        <v>0</v>
      </c>
      <c r="AG78" s="81">
        <v>0</v>
      </c>
      <c r="AH78" s="81">
        <v>0</v>
      </c>
      <c r="AI78" s="81">
        <v>0</v>
      </c>
      <c r="AJ78" s="81">
        <v>0</v>
      </c>
      <c r="AK78" s="81">
        <v>0</v>
      </c>
      <c r="AL78" s="81">
        <v>0</v>
      </c>
      <c r="AM78" s="81">
        <v>0</v>
      </c>
      <c r="AN78" s="81">
        <v>0</v>
      </c>
      <c r="AO78" s="81">
        <v>0</v>
      </c>
      <c r="AP78" s="81">
        <v>0</v>
      </c>
      <c r="AQ78" s="81">
        <v>0</v>
      </c>
      <c r="AR78" s="81">
        <v>0</v>
      </c>
      <c r="AS78" s="81">
        <v>0</v>
      </c>
      <c r="AT78" s="81">
        <v>0</v>
      </c>
      <c r="AU78" s="81">
        <v>0</v>
      </c>
      <c r="AV78" s="81">
        <v>0</v>
      </c>
      <c r="AW78" s="81">
        <v>0</v>
      </c>
      <c r="AX78" s="81">
        <v>0</v>
      </c>
      <c r="AY78" s="81">
        <v>0</v>
      </c>
      <c r="AZ78" s="81">
        <v>0</v>
      </c>
      <c r="BA78" s="81">
        <v>0</v>
      </c>
      <c r="BB78" s="81">
        <v>0</v>
      </c>
      <c r="BC78" s="81">
        <v>0</v>
      </c>
      <c r="BD78" s="81">
        <v>0</v>
      </c>
      <c r="BE78" s="81">
        <v>0</v>
      </c>
      <c r="BF78" s="81">
        <v>0</v>
      </c>
      <c r="BG78" s="81">
        <v>0</v>
      </c>
      <c r="BH78" s="81">
        <v>0</v>
      </c>
      <c r="BI78" s="81">
        <v>0</v>
      </c>
      <c r="BJ78" s="81">
        <v>0</v>
      </c>
      <c r="BK78" s="81">
        <v>0</v>
      </c>
    </row>
    <row r="79" spans="1:63">
      <c r="A79" s="80">
        <v>14</v>
      </c>
      <c r="B79" s="205" t="s">
        <v>70</v>
      </c>
      <c r="C79" s="206"/>
      <c r="D79" s="206"/>
      <c r="E79" s="207"/>
      <c r="F79" s="81">
        <v>0</v>
      </c>
      <c r="G79" s="81">
        <v>0</v>
      </c>
      <c r="H79" s="81">
        <v>0</v>
      </c>
      <c r="I79" s="81">
        <v>0</v>
      </c>
      <c r="J79" s="81">
        <v>0</v>
      </c>
      <c r="K79" s="81">
        <v>0</v>
      </c>
      <c r="L79" s="81">
        <v>0</v>
      </c>
      <c r="M79" s="81">
        <v>0</v>
      </c>
      <c r="N79" s="81">
        <v>0</v>
      </c>
      <c r="O79" s="81">
        <v>0</v>
      </c>
      <c r="P79" s="81">
        <v>0</v>
      </c>
      <c r="Q79" s="81">
        <v>0</v>
      </c>
      <c r="R79" s="81">
        <v>0</v>
      </c>
      <c r="S79" s="81">
        <v>0</v>
      </c>
      <c r="T79" s="81">
        <v>0</v>
      </c>
      <c r="U79" s="81">
        <v>0</v>
      </c>
      <c r="V79" s="81">
        <v>0</v>
      </c>
      <c r="W79" s="81">
        <v>0</v>
      </c>
      <c r="X79" s="81">
        <v>0</v>
      </c>
      <c r="Y79" s="81">
        <v>0</v>
      </c>
      <c r="Z79" s="81">
        <v>0</v>
      </c>
      <c r="AA79" s="81">
        <v>0</v>
      </c>
      <c r="AB79" s="81">
        <v>0</v>
      </c>
      <c r="AC79" s="81">
        <v>0</v>
      </c>
      <c r="AD79" s="81">
        <v>0</v>
      </c>
      <c r="AE79" s="81">
        <v>0</v>
      </c>
      <c r="AF79" s="81">
        <v>0</v>
      </c>
      <c r="AG79" s="81">
        <v>0</v>
      </c>
      <c r="AH79" s="81">
        <v>0</v>
      </c>
      <c r="AI79" s="81">
        <v>0</v>
      </c>
      <c r="AJ79" s="81">
        <v>0</v>
      </c>
      <c r="AK79" s="81">
        <v>0</v>
      </c>
      <c r="AL79" s="81">
        <v>0</v>
      </c>
      <c r="AM79" s="81">
        <v>0</v>
      </c>
      <c r="AN79" s="81">
        <v>0</v>
      </c>
      <c r="AO79" s="81">
        <v>0</v>
      </c>
      <c r="AP79" s="81">
        <v>0</v>
      </c>
      <c r="AQ79" s="81">
        <v>0</v>
      </c>
      <c r="AR79" s="81">
        <v>0</v>
      </c>
      <c r="AS79" s="81">
        <v>0</v>
      </c>
      <c r="AT79" s="81">
        <v>0</v>
      </c>
      <c r="AU79" s="81">
        <v>0</v>
      </c>
      <c r="AV79" s="81">
        <v>0</v>
      </c>
      <c r="AW79" s="81">
        <v>0</v>
      </c>
      <c r="AX79" s="81">
        <v>0</v>
      </c>
      <c r="AY79" s="81">
        <v>0</v>
      </c>
      <c r="AZ79" s="81">
        <v>0</v>
      </c>
      <c r="BA79" s="81">
        <v>0</v>
      </c>
      <c r="BB79" s="81">
        <v>0</v>
      </c>
      <c r="BC79" s="81">
        <v>0</v>
      </c>
      <c r="BD79" s="81">
        <v>0</v>
      </c>
      <c r="BE79" s="81">
        <v>0</v>
      </c>
      <c r="BF79" s="81">
        <v>0</v>
      </c>
      <c r="BG79" s="81">
        <v>0</v>
      </c>
      <c r="BH79" s="81">
        <v>0</v>
      </c>
      <c r="BI79" s="81">
        <v>0</v>
      </c>
      <c r="BJ79" s="81">
        <v>0</v>
      </c>
      <c r="BK79" s="81">
        <v>0</v>
      </c>
    </row>
    <row r="80" spans="1:63">
      <c r="A80" s="80">
        <v>15</v>
      </c>
      <c r="B80" s="205" t="s">
        <v>71</v>
      </c>
      <c r="C80" s="206"/>
      <c r="D80" s="206"/>
      <c r="E80" s="207"/>
      <c r="F80" s="81">
        <v>0</v>
      </c>
      <c r="G80" s="81">
        <v>0</v>
      </c>
      <c r="H80" s="81">
        <v>0</v>
      </c>
      <c r="I80" s="81">
        <v>0</v>
      </c>
      <c r="J80" s="81">
        <v>0</v>
      </c>
      <c r="K80" s="81">
        <v>0</v>
      </c>
      <c r="L80" s="81">
        <v>0</v>
      </c>
      <c r="M80" s="81">
        <v>0</v>
      </c>
      <c r="N80" s="81">
        <v>0</v>
      </c>
      <c r="O80" s="81">
        <v>0</v>
      </c>
      <c r="P80" s="81">
        <v>0</v>
      </c>
      <c r="Q80" s="81">
        <v>0</v>
      </c>
      <c r="R80" s="81">
        <v>0</v>
      </c>
      <c r="S80" s="81">
        <v>0</v>
      </c>
      <c r="T80" s="81">
        <v>0</v>
      </c>
      <c r="U80" s="81">
        <v>0</v>
      </c>
      <c r="V80" s="81">
        <v>0</v>
      </c>
      <c r="W80" s="81">
        <v>0</v>
      </c>
      <c r="X80" s="81">
        <v>0</v>
      </c>
      <c r="Y80" s="81">
        <v>0</v>
      </c>
      <c r="Z80" s="81">
        <v>0</v>
      </c>
      <c r="AA80" s="81">
        <v>0</v>
      </c>
      <c r="AB80" s="81">
        <v>0</v>
      </c>
      <c r="AC80" s="81">
        <v>0</v>
      </c>
      <c r="AD80" s="81">
        <v>0</v>
      </c>
      <c r="AE80" s="81">
        <v>0</v>
      </c>
      <c r="AF80" s="81">
        <v>0</v>
      </c>
      <c r="AG80" s="81">
        <v>0</v>
      </c>
      <c r="AH80" s="81">
        <v>0</v>
      </c>
      <c r="AI80" s="81">
        <v>0</v>
      </c>
      <c r="AJ80" s="81">
        <v>0</v>
      </c>
      <c r="AK80" s="81">
        <v>0</v>
      </c>
      <c r="AL80" s="81">
        <v>0</v>
      </c>
      <c r="AM80" s="81">
        <v>0</v>
      </c>
      <c r="AN80" s="81">
        <v>0</v>
      </c>
      <c r="AO80" s="81">
        <v>0</v>
      </c>
      <c r="AP80" s="81">
        <v>0</v>
      </c>
      <c r="AQ80" s="81">
        <v>0</v>
      </c>
      <c r="AR80" s="81">
        <v>0</v>
      </c>
      <c r="AS80" s="81">
        <v>0</v>
      </c>
      <c r="AT80" s="81">
        <v>0</v>
      </c>
      <c r="AU80" s="81">
        <v>0</v>
      </c>
      <c r="AV80" s="81">
        <v>0</v>
      </c>
      <c r="AW80" s="81">
        <v>0</v>
      </c>
      <c r="AX80" s="81">
        <v>0</v>
      </c>
      <c r="AY80" s="81">
        <v>0</v>
      </c>
      <c r="AZ80" s="81">
        <v>0</v>
      </c>
      <c r="BA80" s="81">
        <v>0</v>
      </c>
      <c r="BB80" s="81">
        <v>0</v>
      </c>
      <c r="BC80" s="81">
        <v>0</v>
      </c>
      <c r="BD80" s="81">
        <v>0</v>
      </c>
      <c r="BE80" s="81">
        <v>0</v>
      </c>
      <c r="BF80" s="81">
        <v>0</v>
      </c>
      <c r="BG80" s="81">
        <v>0</v>
      </c>
      <c r="BH80" s="81">
        <v>0</v>
      </c>
      <c r="BI80" s="81">
        <v>0</v>
      </c>
      <c r="BJ80" s="81">
        <v>0</v>
      </c>
      <c r="BK80" s="81">
        <v>0</v>
      </c>
    </row>
    <row r="81" spans="1:63">
      <c r="A81" s="80">
        <v>16</v>
      </c>
      <c r="B81" s="205" t="s">
        <v>72</v>
      </c>
      <c r="C81" s="206"/>
      <c r="D81" s="206"/>
      <c r="E81" s="207"/>
      <c r="F81" s="81">
        <v>0</v>
      </c>
      <c r="G81" s="81">
        <v>0</v>
      </c>
      <c r="H81" s="81">
        <v>0</v>
      </c>
      <c r="I81" s="81">
        <v>0</v>
      </c>
      <c r="J81" s="81">
        <v>0</v>
      </c>
      <c r="K81" s="81">
        <v>0</v>
      </c>
      <c r="L81" s="81">
        <v>0</v>
      </c>
      <c r="M81" s="81">
        <v>0</v>
      </c>
      <c r="N81" s="81">
        <v>0</v>
      </c>
      <c r="O81" s="81">
        <v>0</v>
      </c>
      <c r="P81" s="81">
        <v>0</v>
      </c>
      <c r="Q81" s="81">
        <v>0</v>
      </c>
      <c r="R81" s="81">
        <v>0</v>
      </c>
      <c r="S81" s="81">
        <v>0</v>
      </c>
      <c r="T81" s="81">
        <v>0</v>
      </c>
      <c r="U81" s="81">
        <v>0</v>
      </c>
      <c r="V81" s="81">
        <v>0</v>
      </c>
      <c r="W81" s="81">
        <v>0</v>
      </c>
      <c r="X81" s="81">
        <v>0</v>
      </c>
      <c r="Y81" s="81">
        <v>0</v>
      </c>
      <c r="Z81" s="81">
        <v>0</v>
      </c>
      <c r="AA81" s="81">
        <v>0</v>
      </c>
      <c r="AB81" s="81">
        <v>0</v>
      </c>
      <c r="AC81" s="81">
        <v>0</v>
      </c>
      <c r="AD81" s="81">
        <v>0</v>
      </c>
      <c r="AE81" s="81">
        <v>0</v>
      </c>
      <c r="AF81" s="81">
        <v>0</v>
      </c>
      <c r="AG81" s="81">
        <v>0</v>
      </c>
      <c r="AH81" s="81">
        <v>0</v>
      </c>
      <c r="AI81" s="81">
        <v>0</v>
      </c>
      <c r="AJ81" s="81">
        <v>0</v>
      </c>
      <c r="AK81" s="81">
        <v>0</v>
      </c>
      <c r="AL81" s="81">
        <v>0</v>
      </c>
      <c r="AM81" s="81">
        <v>0</v>
      </c>
      <c r="AN81" s="81">
        <v>0</v>
      </c>
      <c r="AO81" s="81">
        <v>0</v>
      </c>
      <c r="AP81" s="81">
        <v>0</v>
      </c>
      <c r="AQ81" s="81">
        <v>0</v>
      </c>
      <c r="AR81" s="81">
        <v>0</v>
      </c>
      <c r="AS81" s="81">
        <v>0</v>
      </c>
      <c r="AT81" s="81">
        <v>0</v>
      </c>
      <c r="AU81" s="81">
        <v>0</v>
      </c>
      <c r="AV81" s="81">
        <v>0</v>
      </c>
      <c r="AW81" s="81">
        <v>0</v>
      </c>
      <c r="AX81" s="81">
        <v>0</v>
      </c>
      <c r="AY81" s="81">
        <v>0</v>
      </c>
      <c r="AZ81" s="81">
        <v>0</v>
      </c>
      <c r="BA81" s="81">
        <v>0</v>
      </c>
      <c r="BB81" s="81">
        <v>0</v>
      </c>
      <c r="BC81" s="81">
        <v>0</v>
      </c>
      <c r="BD81" s="81">
        <v>0</v>
      </c>
      <c r="BE81" s="81">
        <v>0</v>
      </c>
      <c r="BF81" s="81">
        <v>0</v>
      </c>
      <c r="BG81" s="81">
        <v>0</v>
      </c>
      <c r="BH81" s="81">
        <v>0</v>
      </c>
      <c r="BI81" s="81">
        <v>0</v>
      </c>
      <c r="BJ81" s="81">
        <v>0</v>
      </c>
      <c r="BK81" s="81">
        <v>0</v>
      </c>
    </row>
    <row r="82" spans="1:63">
      <c r="A82" s="80">
        <v>17</v>
      </c>
      <c r="B82" s="205" t="s">
        <v>73</v>
      </c>
      <c r="C82" s="206"/>
      <c r="D82" s="206"/>
      <c r="E82" s="207"/>
      <c r="F82" s="81">
        <v>0</v>
      </c>
      <c r="G82" s="81">
        <v>0</v>
      </c>
      <c r="H82" s="81">
        <v>0</v>
      </c>
      <c r="I82" s="81">
        <v>0</v>
      </c>
      <c r="J82" s="81">
        <v>0</v>
      </c>
      <c r="K82" s="81">
        <v>0</v>
      </c>
      <c r="L82" s="81">
        <v>0</v>
      </c>
      <c r="M82" s="81">
        <v>0</v>
      </c>
      <c r="N82" s="81">
        <v>0</v>
      </c>
      <c r="O82" s="81">
        <v>0</v>
      </c>
      <c r="P82" s="81">
        <v>0</v>
      </c>
      <c r="Q82" s="81">
        <v>0</v>
      </c>
      <c r="R82" s="81">
        <v>0</v>
      </c>
      <c r="S82" s="81">
        <v>0</v>
      </c>
      <c r="T82" s="81">
        <v>0</v>
      </c>
      <c r="U82" s="81">
        <v>0</v>
      </c>
      <c r="V82" s="81">
        <v>0</v>
      </c>
      <c r="W82" s="81">
        <v>0</v>
      </c>
      <c r="X82" s="81">
        <v>0</v>
      </c>
      <c r="Y82" s="81">
        <v>0</v>
      </c>
      <c r="Z82" s="81">
        <v>0</v>
      </c>
      <c r="AA82" s="81">
        <v>0</v>
      </c>
      <c r="AB82" s="81">
        <v>0</v>
      </c>
      <c r="AC82" s="81">
        <v>0</v>
      </c>
      <c r="AD82" s="81">
        <v>0</v>
      </c>
      <c r="AE82" s="81">
        <v>0</v>
      </c>
      <c r="AF82" s="81">
        <v>0</v>
      </c>
      <c r="AG82" s="81">
        <v>0</v>
      </c>
      <c r="AH82" s="81">
        <v>0</v>
      </c>
      <c r="AI82" s="81">
        <v>0</v>
      </c>
      <c r="AJ82" s="81">
        <v>0</v>
      </c>
      <c r="AK82" s="81">
        <v>0</v>
      </c>
      <c r="AL82" s="81">
        <v>0</v>
      </c>
      <c r="AM82" s="81">
        <v>0</v>
      </c>
      <c r="AN82" s="81">
        <v>0</v>
      </c>
      <c r="AO82" s="81">
        <v>0</v>
      </c>
      <c r="AP82" s="81">
        <v>0</v>
      </c>
      <c r="AQ82" s="81">
        <v>0</v>
      </c>
      <c r="AR82" s="81">
        <v>0</v>
      </c>
      <c r="AS82" s="81">
        <v>0</v>
      </c>
      <c r="AT82" s="81">
        <v>0</v>
      </c>
      <c r="AU82" s="81">
        <v>0</v>
      </c>
      <c r="AV82" s="81">
        <v>0</v>
      </c>
      <c r="AW82" s="81">
        <v>0</v>
      </c>
      <c r="AX82" s="81">
        <v>0</v>
      </c>
      <c r="AY82" s="81">
        <v>0</v>
      </c>
      <c r="AZ82" s="81">
        <v>0</v>
      </c>
      <c r="BA82" s="81">
        <v>0</v>
      </c>
      <c r="BB82" s="81">
        <v>0</v>
      </c>
      <c r="BC82" s="81">
        <v>0</v>
      </c>
      <c r="BD82" s="81">
        <v>0</v>
      </c>
      <c r="BE82" s="81">
        <v>0</v>
      </c>
      <c r="BF82" s="81">
        <v>0</v>
      </c>
      <c r="BG82" s="81">
        <v>0</v>
      </c>
      <c r="BH82" s="81">
        <v>0</v>
      </c>
      <c r="BI82" s="81">
        <v>0</v>
      </c>
      <c r="BJ82" s="81">
        <v>0</v>
      </c>
      <c r="BK82" s="81">
        <v>0</v>
      </c>
    </row>
    <row r="83" spans="1:63">
      <c r="A83" s="80">
        <v>18</v>
      </c>
      <c r="B83" s="205" t="s">
        <v>74</v>
      </c>
      <c r="C83" s="206"/>
      <c r="D83" s="206"/>
      <c r="E83" s="207"/>
      <c r="F83" s="81">
        <v>0</v>
      </c>
      <c r="G83" s="81">
        <v>0</v>
      </c>
      <c r="H83" s="81">
        <v>0</v>
      </c>
      <c r="I83" s="81">
        <v>0</v>
      </c>
      <c r="J83" s="81">
        <v>0</v>
      </c>
      <c r="K83" s="81">
        <v>0</v>
      </c>
      <c r="L83" s="81">
        <v>0</v>
      </c>
      <c r="M83" s="81">
        <v>0</v>
      </c>
      <c r="N83" s="81">
        <v>0</v>
      </c>
      <c r="O83" s="81">
        <v>0</v>
      </c>
      <c r="P83" s="81">
        <v>0</v>
      </c>
      <c r="Q83" s="81">
        <v>0</v>
      </c>
      <c r="R83" s="81">
        <v>0</v>
      </c>
      <c r="S83" s="81">
        <v>0</v>
      </c>
      <c r="T83" s="81">
        <v>0</v>
      </c>
      <c r="U83" s="81">
        <v>0</v>
      </c>
      <c r="V83" s="81">
        <v>0</v>
      </c>
      <c r="W83" s="81">
        <v>0</v>
      </c>
      <c r="X83" s="81">
        <v>0</v>
      </c>
      <c r="Y83" s="81">
        <v>0</v>
      </c>
      <c r="Z83" s="81">
        <v>0</v>
      </c>
      <c r="AA83" s="81">
        <v>0</v>
      </c>
      <c r="AB83" s="81">
        <v>0</v>
      </c>
      <c r="AC83" s="81">
        <v>0</v>
      </c>
      <c r="AD83" s="81">
        <v>0</v>
      </c>
      <c r="AE83" s="81">
        <v>0</v>
      </c>
      <c r="AF83" s="81">
        <v>0</v>
      </c>
      <c r="AG83" s="81">
        <v>0</v>
      </c>
      <c r="AH83" s="81">
        <v>0</v>
      </c>
      <c r="AI83" s="81">
        <v>0</v>
      </c>
      <c r="AJ83" s="81">
        <v>0</v>
      </c>
      <c r="AK83" s="81">
        <v>0</v>
      </c>
      <c r="AL83" s="81">
        <v>0</v>
      </c>
      <c r="AM83" s="81">
        <v>0</v>
      </c>
      <c r="AN83" s="81">
        <v>0</v>
      </c>
      <c r="AO83" s="81">
        <v>0</v>
      </c>
      <c r="AP83" s="81">
        <v>0</v>
      </c>
      <c r="AQ83" s="81">
        <v>0</v>
      </c>
      <c r="AR83" s="81">
        <v>0</v>
      </c>
      <c r="AS83" s="81">
        <v>0</v>
      </c>
      <c r="AT83" s="81">
        <v>0</v>
      </c>
      <c r="AU83" s="81">
        <v>0</v>
      </c>
      <c r="AV83" s="81">
        <v>0</v>
      </c>
      <c r="AW83" s="81">
        <v>0</v>
      </c>
      <c r="AX83" s="81">
        <v>0</v>
      </c>
      <c r="AY83" s="81">
        <v>0</v>
      </c>
      <c r="AZ83" s="81">
        <v>0</v>
      </c>
      <c r="BA83" s="81">
        <v>0</v>
      </c>
      <c r="BB83" s="81">
        <v>0</v>
      </c>
      <c r="BC83" s="81">
        <v>0</v>
      </c>
      <c r="BD83" s="81">
        <v>0</v>
      </c>
      <c r="BE83" s="81">
        <v>0</v>
      </c>
      <c r="BF83" s="81">
        <v>0</v>
      </c>
      <c r="BG83" s="81">
        <v>0</v>
      </c>
      <c r="BH83" s="81">
        <v>0</v>
      </c>
      <c r="BI83" s="81">
        <v>0</v>
      </c>
      <c r="BJ83" s="81">
        <v>0</v>
      </c>
      <c r="BK83" s="81">
        <v>0</v>
      </c>
    </row>
    <row r="84" spans="1:63">
      <c r="A84" s="80">
        <v>19</v>
      </c>
      <c r="B84" s="205" t="s">
        <v>96</v>
      </c>
      <c r="C84" s="206"/>
      <c r="D84" s="206"/>
      <c r="E84" s="207"/>
      <c r="F84" s="81">
        <v>0</v>
      </c>
      <c r="G84" s="81">
        <v>0</v>
      </c>
      <c r="H84" s="81">
        <v>0</v>
      </c>
      <c r="I84" s="81">
        <v>0</v>
      </c>
      <c r="J84" s="81">
        <v>0</v>
      </c>
      <c r="K84" s="81">
        <v>0</v>
      </c>
      <c r="L84" s="81">
        <v>0</v>
      </c>
      <c r="M84" s="81">
        <v>0</v>
      </c>
      <c r="N84" s="81">
        <v>0</v>
      </c>
      <c r="O84" s="81">
        <v>0</v>
      </c>
      <c r="P84" s="81">
        <v>0</v>
      </c>
      <c r="Q84" s="81">
        <v>0</v>
      </c>
      <c r="R84" s="81">
        <v>0</v>
      </c>
      <c r="S84" s="81">
        <v>0</v>
      </c>
      <c r="T84" s="81">
        <v>0</v>
      </c>
      <c r="U84" s="81">
        <v>0</v>
      </c>
      <c r="V84" s="81">
        <v>0</v>
      </c>
      <c r="W84" s="81">
        <v>0</v>
      </c>
      <c r="X84" s="81">
        <v>0</v>
      </c>
      <c r="Y84" s="81">
        <v>0</v>
      </c>
      <c r="Z84" s="81">
        <v>0</v>
      </c>
      <c r="AA84" s="81">
        <v>0</v>
      </c>
      <c r="AB84" s="81">
        <v>0</v>
      </c>
      <c r="AC84" s="81">
        <v>0</v>
      </c>
      <c r="AD84" s="81">
        <v>0</v>
      </c>
      <c r="AE84" s="81">
        <v>0</v>
      </c>
      <c r="AF84" s="81">
        <v>0</v>
      </c>
      <c r="AG84" s="81">
        <v>0</v>
      </c>
      <c r="AH84" s="81">
        <v>0</v>
      </c>
      <c r="AI84" s="81">
        <v>0</v>
      </c>
      <c r="AJ84" s="81">
        <v>0</v>
      </c>
      <c r="AK84" s="81">
        <v>0</v>
      </c>
      <c r="AL84" s="81">
        <v>0</v>
      </c>
      <c r="AM84" s="81">
        <v>0</v>
      </c>
      <c r="AN84" s="81">
        <v>0</v>
      </c>
      <c r="AO84" s="81">
        <v>0</v>
      </c>
      <c r="AP84" s="81">
        <v>0</v>
      </c>
      <c r="AQ84" s="81">
        <v>0</v>
      </c>
      <c r="AR84" s="81">
        <v>0</v>
      </c>
      <c r="AS84" s="81">
        <v>0</v>
      </c>
      <c r="AT84" s="81">
        <v>0</v>
      </c>
      <c r="AU84" s="81">
        <v>0</v>
      </c>
      <c r="AV84" s="81">
        <v>0</v>
      </c>
      <c r="AW84" s="81">
        <v>0</v>
      </c>
      <c r="AX84" s="81">
        <v>0</v>
      </c>
      <c r="AY84" s="81">
        <v>0</v>
      </c>
      <c r="AZ84" s="81">
        <v>0</v>
      </c>
      <c r="BA84" s="81">
        <v>0</v>
      </c>
      <c r="BB84" s="81">
        <v>0</v>
      </c>
      <c r="BC84" s="81">
        <v>0</v>
      </c>
      <c r="BD84" s="81">
        <v>0</v>
      </c>
      <c r="BE84" s="81">
        <v>0</v>
      </c>
      <c r="BF84" s="81">
        <v>0</v>
      </c>
      <c r="BG84" s="81">
        <v>0</v>
      </c>
      <c r="BH84" s="81">
        <v>0</v>
      </c>
      <c r="BI84" s="81">
        <v>0</v>
      </c>
      <c r="BJ84" s="81">
        <v>0</v>
      </c>
      <c r="BK84" s="81">
        <v>0</v>
      </c>
    </row>
    <row r="85" spans="1:63">
      <c r="A85" s="80">
        <v>20</v>
      </c>
      <c r="B85" s="205" t="s">
        <v>97</v>
      </c>
      <c r="C85" s="206"/>
      <c r="D85" s="206"/>
      <c r="E85" s="207"/>
      <c r="F85" s="81">
        <v>0</v>
      </c>
      <c r="G85" s="81">
        <v>0</v>
      </c>
      <c r="H85" s="81">
        <v>0</v>
      </c>
      <c r="I85" s="81">
        <v>0</v>
      </c>
      <c r="J85" s="81">
        <v>0</v>
      </c>
      <c r="K85" s="81">
        <v>0</v>
      </c>
      <c r="L85" s="81">
        <v>0</v>
      </c>
      <c r="M85" s="81">
        <v>0</v>
      </c>
      <c r="N85" s="81">
        <v>0</v>
      </c>
      <c r="O85" s="81">
        <v>0</v>
      </c>
      <c r="P85" s="81">
        <v>0</v>
      </c>
      <c r="Q85" s="81">
        <v>0</v>
      </c>
      <c r="R85" s="81">
        <v>0</v>
      </c>
      <c r="S85" s="81">
        <v>0</v>
      </c>
      <c r="T85" s="81">
        <v>0</v>
      </c>
      <c r="U85" s="81">
        <v>0</v>
      </c>
      <c r="V85" s="81">
        <v>0</v>
      </c>
      <c r="W85" s="81">
        <v>0</v>
      </c>
      <c r="X85" s="81">
        <v>0</v>
      </c>
      <c r="Y85" s="81">
        <v>0</v>
      </c>
      <c r="Z85" s="81">
        <v>0</v>
      </c>
      <c r="AA85" s="81">
        <v>0</v>
      </c>
      <c r="AB85" s="81">
        <v>0</v>
      </c>
      <c r="AC85" s="81">
        <v>0</v>
      </c>
      <c r="AD85" s="81">
        <v>0</v>
      </c>
      <c r="AE85" s="81">
        <v>0</v>
      </c>
      <c r="AF85" s="81">
        <v>0</v>
      </c>
      <c r="AG85" s="81">
        <v>0</v>
      </c>
      <c r="AH85" s="81">
        <v>0</v>
      </c>
      <c r="AI85" s="81">
        <v>0</v>
      </c>
      <c r="AJ85" s="81">
        <v>0</v>
      </c>
      <c r="AK85" s="81">
        <v>0</v>
      </c>
      <c r="AL85" s="81">
        <v>0</v>
      </c>
      <c r="AM85" s="81">
        <v>0</v>
      </c>
      <c r="AN85" s="81">
        <v>0</v>
      </c>
      <c r="AO85" s="81">
        <v>0</v>
      </c>
      <c r="AP85" s="81">
        <v>0</v>
      </c>
      <c r="AQ85" s="81">
        <v>0</v>
      </c>
      <c r="AR85" s="81">
        <v>0</v>
      </c>
      <c r="AS85" s="81">
        <v>0</v>
      </c>
      <c r="AT85" s="81">
        <v>0</v>
      </c>
      <c r="AU85" s="81">
        <v>0</v>
      </c>
      <c r="AV85" s="81">
        <v>0</v>
      </c>
      <c r="AW85" s="81">
        <v>0</v>
      </c>
      <c r="AX85" s="81">
        <v>0</v>
      </c>
      <c r="AY85" s="81">
        <v>0</v>
      </c>
      <c r="AZ85" s="81">
        <v>0</v>
      </c>
      <c r="BA85" s="81">
        <v>0</v>
      </c>
      <c r="BB85" s="81">
        <v>0</v>
      </c>
      <c r="BC85" s="81">
        <v>0</v>
      </c>
      <c r="BD85" s="81">
        <v>0</v>
      </c>
      <c r="BE85" s="81">
        <v>0</v>
      </c>
      <c r="BF85" s="81">
        <v>0</v>
      </c>
      <c r="BG85" s="81">
        <v>0</v>
      </c>
      <c r="BH85" s="81">
        <v>0</v>
      </c>
      <c r="BI85" s="81">
        <v>0</v>
      </c>
      <c r="BJ85" s="81">
        <v>0</v>
      </c>
      <c r="BK85" s="81">
        <v>0</v>
      </c>
    </row>
    <row r="86" spans="1:63">
      <c r="A86" s="80">
        <v>21</v>
      </c>
      <c r="B86" s="205" t="s">
        <v>98</v>
      </c>
      <c r="C86" s="206"/>
      <c r="D86" s="206"/>
      <c r="E86" s="207"/>
      <c r="F86" s="81">
        <v>0</v>
      </c>
      <c r="G86" s="81">
        <v>0</v>
      </c>
      <c r="H86" s="81">
        <v>0</v>
      </c>
      <c r="I86" s="81">
        <v>0</v>
      </c>
      <c r="J86" s="81">
        <v>0</v>
      </c>
      <c r="K86" s="81">
        <v>0</v>
      </c>
      <c r="L86" s="81">
        <v>0</v>
      </c>
      <c r="M86" s="81">
        <v>0</v>
      </c>
      <c r="N86" s="81">
        <v>0</v>
      </c>
      <c r="O86" s="81">
        <v>0</v>
      </c>
      <c r="P86" s="81">
        <v>0</v>
      </c>
      <c r="Q86" s="81">
        <v>0</v>
      </c>
      <c r="R86" s="81">
        <v>0</v>
      </c>
      <c r="S86" s="81">
        <v>0</v>
      </c>
      <c r="T86" s="81">
        <v>0</v>
      </c>
      <c r="U86" s="81">
        <v>0</v>
      </c>
      <c r="V86" s="81">
        <v>0</v>
      </c>
      <c r="W86" s="81">
        <v>0</v>
      </c>
      <c r="X86" s="81">
        <v>0</v>
      </c>
      <c r="Y86" s="81">
        <v>0</v>
      </c>
      <c r="Z86" s="81">
        <v>0</v>
      </c>
      <c r="AA86" s="81">
        <v>0</v>
      </c>
      <c r="AB86" s="81">
        <v>0</v>
      </c>
      <c r="AC86" s="81">
        <v>0</v>
      </c>
      <c r="AD86" s="81">
        <v>0</v>
      </c>
      <c r="AE86" s="81">
        <v>0</v>
      </c>
      <c r="AF86" s="81">
        <v>0</v>
      </c>
      <c r="AG86" s="81">
        <v>0</v>
      </c>
      <c r="AH86" s="81">
        <v>0</v>
      </c>
      <c r="AI86" s="81">
        <v>0</v>
      </c>
      <c r="AJ86" s="81">
        <v>0</v>
      </c>
      <c r="AK86" s="81">
        <v>0</v>
      </c>
      <c r="AL86" s="81">
        <v>0</v>
      </c>
      <c r="AM86" s="81">
        <v>0</v>
      </c>
      <c r="AN86" s="81">
        <v>0</v>
      </c>
      <c r="AO86" s="81">
        <v>0</v>
      </c>
      <c r="AP86" s="81">
        <v>0</v>
      </c>
      <c r="AQ86" s="81">
        <v>0</v>
      </c>
      <c r="AR86" s="81">
        <v>0</v>
      </c>
      <c r="AS86" s="81">
        <v>0</v>
      </c>
      <c r="AT86" s="81">
        <v>0</v>
      </c>
      <c r="AU86" s="81">
        <v>0</v>
      </c>
      <c r="AV86" s="81">
        <v>0</v>
      </c>
      <c r="AW86" s="81">
        <v>0</v>
      </c>
      <c r="AX86" s="81">
        <v>0</v>
      </c>
      <c r="AY86" s="81">
        <v>0</v>
      </c>
      <c r="AZ86" s="81">
        <v>0</v>
      </c>
      <c r="BA86" s="81">
        <v>0</v>
      </c>
      <c r="BB86" s="81">
        <v>0</v>
      </c>
      <c r="BC86" s="81">
        <v>0</v>
      </c>
      <c r="BD86" s="81">
        <v>0</v>
      </c>
      <c r="BE86" s="81">
        <v>0</v>
      </c>
      <c r="BF86" s="81">
        <v>0</v>
      </c>
      <c r="BG86" s="81">
        <v>0</v>
      </c>
      <c r="BH86" s="81">
        <v>0</v>
      </c>
      <c r="BI86" s="81">
        <v>0</v>
      </c>
      <c r="BJ86" s="81">
        <v>0</v>
      </c>
      <c r="BK86" s="81">
        <v>0</v>
      </c>
    </row>
    <row r="87" spans="1:63">
      <c r="A87" s="80">
        <v>22</v>
      </c>
      <c r="B87" s="205" t="s">
        <v>99</v>
      </c>
      <c r="C87" s="206"/>
      <c r="D87" s="206"/>
      <c r="E87" s="207"/>
      <c r="F87" s="81">
        <v>0</v>
      </c>
      <c r="G87" s="81">
        <v>0</v>
      </c>
      <c r="H87" s="81">
        <v>0</v>
      </c>
      <c r="I87" s="81">
        <v>0</v>
      </c>
      <c r="J87" s="81">
        <v>0</v>
      </c>
      <c r="K87" s="81">
        <v>0</v>
      </c>
      <c r="L87" s="81">
        <v>0</v>
      </c>
      <c r="M87" s="81">
        <v>0</v>
      </c>
      <c r="N87" s="81">
        <v>0</v>
      </c>
      <c r="O87" s="81">
        <v>0</v>
      </c>
      <c r="P87" s="81">
        <v>0</v>
      </c>
      <c r="Q87" s="81">
        <v>0</v>
      </c>
      <c r="R87" s="81">
        <v>0</v>
      </c>
      <c r="S87" s="81">
        <v>0</v>
      </c>
      <c r="T87" s="81">
        <v>0</v>
      </c>
      <c r="U87" s="81">
        <v>0</v>
      </c>
      <c r="V87" s="81">
        <v>0</v>
      </c>
      <c r="W87" s="81">
        <v>0</v>
      </c>
      <c r="X87" s="81">
        <v>0</v>
      </c>
      <c r="Y87" s="81">
        <v>0</v>
      </c>
      <c r="Z87" s="81">
        <v>0</v>
      </c>
      <c r="AA87" s="81">
        <v>0</v>
      </c>
      <c r="AB87" s="81">
        <v>0</v>
      </c>
      <c r="AC87" s="81">
        <v>0</v>
      </c>
      <c r="AD87" s="81">
        <v>0</v>
      </c>
      <c r="AE87" s="81">
        <v>0</v>
      </c>
      <c r="AF87" s="81">
        <v>0</v>
      </c>
      <c r="AG87" s="81">
        <v>0</v>
      </c>
      <c r="AH87" s="81">
        <v>0</v>
      </c>
      <c r="AI87" s="81">
        <v>0</v>
      </c>
      <c r="AJ87" s="81">
        <v>0</v>
      </c>
      <c r="AK87" s="81">
        <v>0</v>
      </c>
      <c r="AL87" s="81">
        <v>0</v>
      </c>
      <c r="AM87" s="81">
        <v>0</v>
      </c>
      <c r="AN87" s="81">
        <v>0</v>
      </c>
      <c r="AO87" s="81">
        <v>0</v>
      </c>
      <c r="AP87" s="81">
        <v>0</v>
      </c>
      <c r="AQ87" s="81">
        <v>0</v>
      </c>
      <c r="AR87" s="81">
        <v>0</v>
      </c>
      <c r="AS87" s="81">
        <v>0</v>
      </c>
      <c r="AT87" s="81">
        <v>0</v>
      </c>
      <c r="AU87" s="81">
        <v>0</v>
      </c>
      <c r="AV87" s="81">
        <v>0</v>
      </c>
      <c r="AW87" s="81">
        <v>0</v>
      </c>
      <c r="AX87" s="81">
        <v>0</v>
      </c>
      <c r="AY87" s="81">
        <v>0</v>
      </c>
      <c r="AZ87" s="81">
        <v>0</v>
      </c>
      <c r="BA87" s="81">
        <v>0</v>
      </c>
      <c r="BB87" s="81">
        <v>0</v>
      </c>
      <c r="BC87" s="81">
        <v>0</v>
      </c>
      <c r="BD87" s="81">
        <v>0</v>
      </c>
      <c r="BE87" s="81">
        <v>0</v>
      </c>
      <c r="BF87" s="81">
        <v>0</v>
      </c>
      <c r="BG87" s="81">
        <v>0</v>
      </c>
      <c r="BH87" s="81">
        <v>0</v>
      </c>
      <c r="BI87" s="81">
        <v>0</v>
      </c>
      <c r="BJ87" s="81">
        <v>0</v>
      </c>
      <c r="BK87" s="81">
        <v>0</v>
      </c>
    </row>
    <row r="88" spans="1:63">
      <c r="A88" s="80">
        <v>23</v>
      </c>
      <c r="B88" s="205" t="s">
        <v>75</v>
      </c>
      <c r="C88" s="206"/>
      <c r="D88" s="206"/>
      <c r="E88" s="207"/>
      <c r="F88" s="81">
        <v>0</v>
      </c>
      <c r="G88" s="81">
        <v>0</v>
      </c>
      <c r="H88" s="81">
        <v>0</v>
      </c>
      <c r="I88" s="81">
        <v>0</v>
      </c>
      <c r="J88" s="81">
        <v>0</v>
      </c>
      <c r="K88" s="81">
        <v>0</v>
      </c>
      <c r="L88" s="81">
        <v>0</v>
      </c>
      <c r="M88" s="81">
        <v>0</v>
      </c>
      <c r="N88" s="81">
        <v>0</v>
      </c>
      <c r="O88" s="81">
        <v>0</v>
      </c>
      <c r="P88" s="81">
        <v>0</v>
      </c>
      <c r="Q88" s="81">
        <v>0</v>
      </c>
      <c r="R88" s="81">
        <v>0</v>
      </c>
      <c r="S88" s="81">
        <v>0</v>
      </c>
      <c r="T88" s="81">
        <v>0</v>
      </c>
      <c r="U88" s="81">
        <v>0</v>
      </c>
      <c r="V88" s="81">
        <v>0</v>
      </c>
      <c r="W88" s="81">
        <v>0</v>
      </c>
      <c r="X88" s="81">
        <v>0</v>
      </c>
      <c r="Y88" s="81">
        <v>0</v>
      </c>
      <c r="Z88" s="81">
        <v>0</v>
      </c>
      <c r="AA88" s="81">
        <v>0</v>
      </c>
      <c r="AB88" s="81">
        <v>0</v>
      </c>
      <c r="AC88" s="81">
        <v>0</v>
      </c>
      <c r="AD88" s="81">
        <v>0</v>
      </c>
      <c r="AE88" s="81">
        <v>0</v>
      </c>
      <c r="AF88" s="81">
        <v>0</v>
      </c>
      <c r="AG88" s="81">
        <v>0</v>
      </c>
      <c r="AH88" s="81">
        <v>0</v>
      </c>
      <c r="AI88" s="81">
        <v>0</v>
      </c>
      <c r="AJ88" s="81">
        <v>0</v>
      </c>
      <c r="AK88" s="81">
        <v>0</v>
      </c>
      <c r="AL88" s="81">
        <v>0</v>
      </c>
      <c r="AM88" s="81">
        <v>0</v>
      </c>
      <c r="AN88" s="81">
        <v>0</v>
      </c>
      <c r="AO88" s="81">
        <v>0</v>
      </c>
      <c r="AP88" s="81">
        <v>0</v>
      </c>
      <c r="AQ88" s="81">
        <v>0</v>
      </c>
      <c r="AR88" s="81">
        <v>0</v>
      </c>
      <c r="AS88" s="81">
        <v>0</v>
      </c>
      <c r="AT88" s="81">
        <v>0</v>
      </c>
      <c r="AU88" s="81">
        <v>0</v>
      </c>
      <c r="AV88" s="81">
        <v>0</v>
      </c>
      <c r="AW88" s="81">
        <v>0</v>
      </c>
      <c r="AX88" s="81">
        <v>0</v>
      </c>
      <c r="AY88" s="81">
        <v>0</v>
      </c>
      <c r="AZ88" s="81">
        <v>0</v>
      </c>
      <c r="BA88" s="81">
        <v>0</v>
      </c>
      <c r="BB88" s="81">
        <v>0</v>
      </c>
      <c r="BC88" s="81">
        <v>0</v>
      </c>
      <c r="BD88" s="81">
        <v>0</v>
      </c>
      <c r="BE88" s="81">
        <v>0</v>
      </c>
      <c r="BF88" s="81">
        <v>0</v>
      </c>
      <c r="BG88" s="81">
        <v>0</v>
      </c>
      <c r="BH88" s="81">
        <v>0</v>
      </c>
      <c r="BI88" s="81">
        <v>0</v>
      </c>
      <c r="BJ88" s="81">
        <v>0</v>
      </c>
      <c r="BK88" s="81">
        <v>0</v>
      </c>
    </row>
    <row r="89" spans="1:63">
      <c r="A89" s="80">
        <v>24</v>
      </c>
      <c r="B89" s="205" t="s">
        <v>76</v>
      </c>
      <c r="C89" s="206"/>
      <c r="D89" s="206"/>
      <c r="E89" s="207"/>
      <c r="F89" s="81">
        <v>0</v>
      </c>
      <c r="G89" s="81">
        <v>0</v>
      </c>
      <c r="H89" s="81">
        <v>0</v>
      </c>
      <c r="I89" s="81">
        <v>0</v>
      </c>
      <c r="J89" s="81">
        <v>0</v>
      </c>
      <c r="K89" s="81">
        <v>0</v>
      </c>
      <c r="L89" s="81">
        <v>0</v>
      </c>
      <c r="M89" s="81">
        <v>0</v>
      </c>
      <c r="N89" s="81">
        <v>0</v>
      </c>
      <c r="O89" s="81">
        <v>0</v>
      </c>
      <c r="P89" s="81">
        <v>0</v>
      </c>
      <c r="Q89" s="81">
        <v>0</v>
      </c>
      <c r="R89" s="81">
        <v>0</v>
      </c>
      <c r="S89" s="81">
        <v>0</v>
      </c>
      <c r="T89" s="81">
        <v>0</v>
      </c>
      <c r="U89" s="81">
        <v>0</v>
      </c>
      <c r="V89" s="81">
        <v>0</v>
      </c>
      <c r="W89" s="81">
        <v>0</v>
      </c>
      <c r="X89" s="81">
        <v>0</v>
      </c>
      <c r="Y89" s="81">
        <v>0</v>
      </c>
      <c r="Z89" s="81">
        <v>0</v>
      </c>
      <c r="AA89" s="81">
        <v>0</v>
      </c>
      <c r="AB89" s="81">
        <v>0</v>
      </c>
      <c r="AC89" s="81">
        <v>0</v>
      </c>
      <c r="AD89" s="81">
        <v>0</v>
      </c>
      <c r="AE89" s="81">
        <v>0</v>
      </c>
      <c r="AF89" s="81">
        <v>0</v>
      </c>
      <c r="AG89" s="81">
        <v>0</v>
      </c>
      <c r="AH89" s="81">
        <v>0</v>
      </c>
      <c r="AI89" s="81">
        <v>0</v>
      </c>
      <c r="AJ89" s="81">
        <v>0</v>
      </c>
      <c r="AK89" s="81">
        <v>0</v>
      </c>
      <c r="AL89" s="81">
        <v>0</v>
      </c>
      <c r="AM89" s="81">
        <v>0</v>
      </c>
      <c r="AN89" s="81">
        <v>0</v>
      </c>
      <c r="AO89" s="81">
        <v>0</v>
      </c>
      <c r="AP89" s="81">
        <v>0</v>
      </c>
      <c r="AQ89" s="81">
        <v>0</v>
      </c>
      <c r="AR89" s="81">
        <v>0</v>
      </c>
      <c r="AS89" s="81">
        <v>0</v>
      </c>
      <c r="AT89" s="81">
        <v>0</v>
      </c>
      <c r="AU89" s="81">
        <v>0</v>
      </c>
      <c r="AV89" s="81">
        <v>0</v>
      </c>
      <c r="AW89" s="81">
        <v>0</v>
      </c>
      <c r="AX89" s="81">
        <v>0</v>
      </c>
      <c r="AY89" s="81">
        <v>0</v>
      </c>
      <c r="AZ89" s="81">
        <v>0</v>
      </c>
      <c r="BA89" s="81">
        <v>0</v>
      </c>
      <c r="BB89" s="81">
        <v>0</v>
      </c>
      <c r="BC89" s="81">
        <v>0</v>
      </c>
      <c r="BD89" s="81">
        <v>0</v>
      </c>
      <c r="BE89" s="81">
        <v>0</v>
      </c>
      <c r="BF89" s="81">
        <v>0</v>
      </c>
      <c r="BG89" s="81">
        <v>0</v>
      </c>
      <c r="BH89" s="81">
        <v>0</v>
      </c>
      <c r="BI89" s="81">
        <v>0</v>
      </c>
      <c r="BJ89" s="81">
        <v>0</v>
      </c>
      <c r="BK89" s="81">
        <v>0</v>
      </c>
    </row>
    <row r="90" spans="1:63">
      <c r="A90" s="80">
        <v>25</v>
      </c>
      <c r="B90" s="205" t="s">
        <v>77</v>
      </c>
      <c r="C90" s="206"/>
      <c r="D90" s="206"/>
      <c r="E90" s="207"/>
      <c r="F90" s="81">
        <v>0</v>
      </c>
      <c r="G90" s="81">
        <v>0</v>
      </c>
      <c r="H90" s="81">
        <v>0</v>
      </c>
      <c r="I90" s="81">
        <v>0</v>
      </c>
      <c r="J90" s="81">
        <v>0</v>
      </c>
      <c r="K90" s="81">
        <v>0</v>
      </c>
      <c r="L90" s="81">
        <v>0</v>
      </c>
      <c r="M90" s="81">
        <v>0</v>
      </c>
      <c r="N90" s="81">
        <v>0</v>
      </c>
      <c r="O90" s="81">
        <v>0</v>
      </c>
      <c r="P90" s="81">
        <v>0</v>
      </c>
      <c r="Q90" s="81">
        <v>0</v>
      </c>
      <c r="R90" s="81">
        <v>0</v>
      </c>
      <c r="S90" s="81">
        <v>0</v>
      </c>
      <c r="T90" s="81">
        <v>0</v>
      </c>
      <c r="U90" s="81">
        <v>0</v>
      </c>
      <c r="V90" s="81">
        <v>0</v>
      </c>
      <c r="W90" s="81">
        <v>0</v>
      </c>
      <c r="X90" s="81">
        <v>0</v>
      </c>
      <c r="Y90" s="81">
        <v>0</v>
      </c>
      <c r="Z90" s="81">
        <v>0</v>
      </c>
      <c r="AA90" s="81">
        <v>0</v>
      </c>
      <c r="AB90" s="81">
        <v>0</v>
      </c>
      <c r="AC90" s="81">
        <v>0</v>
      </c>
      <c r="AD90" s="81">
        <v>0</v>
      </c>
      <c r="AE90" s="81">
        <v>0</v>
      </c>
      <c r="AF90" s="81">
        <v>0</v>
      </c>
      <c r="AG90" s="81">
        <v>0</v>
      </c>
      <c r="AH90" s="81">
        <v>0</v>
      </c>
      <c r="AI90" s="81">
        <v>0</v>
      </c>
      <c r="AJ90" s="81">
        <v>0</v>
      </c>
      <c r="AK90" s="81">
        <v>0</v>
      </c>
      <c r="AL90" s="81">
        <v>0</v>
      </c>
      <c r="AM90" s="81">
        <v>0</v>
      </c>
      <c r="AN90" s="81">
        <v>0</v>
      </c>
      <c r="AO90" s="81">
        <v>0</v>
      </c>
      <c r="AP90" s="81">
        <v>0</v>
      </c>
      <c r="AQ90" s="81">
        <v>0</v>
      </c>
      <c r="AR90" s="81">
        <v>0</v>
      </c>
      <c r="AS90" s="81">
        <v>0</v>
      </c>
      <c r="AT90" s="81">
        <v>0</v>
      </c>
      <c r="AU90" s="81">
        <v>0</v>
      </c>
      <c r="AV90" s="81">
        <v>0</v>
      </c>
      <c r="AW90" s="81">
        <v>0</v>
      </c>
      <c r="AX90" s="81">
        <v>0</v>
      </c>
      <c r="AY90" s="81">
        <v>0</v>
      </c>
      <c r="AZ90" s="81">
        <v>0</v>
      </c>
      <c r="BA90" s="81">
        <v>0</v>
      </c>
      <c r="BB90" s="81">
        <v>0</v>
      </c>
      <c r="BC90" s="81">
        <v>0</v>
      </c>
      <c r="BD90" s="81">
        <v>0</v>
      </c>
      <c r="BE90" s="81">
        <v>0</v>
      </c>
      <c r="BF90" s="81">
        <v>0</v>
      </c>
      <c r="BG90" s="81">
        <v>0</v>
      </c>
      <c r="BH90" s="81">
        <v>0</v>
      </c>
      <c r="BI90" s="81">
        <v>0</v>
      </c>
      <c r="BJ90" s="81">
        <v>0</v>
      </c>
      <c r="BK90" s="81">
        <v>0</v>
      </c>
    </row>
    <row r="91" spans="1:63">
      <c r="A91" s="80">
        <v>26</v>
      </c>
      <c r="B91" s="205" t="s">
        <v>93</v>
      </c>
      <c r="C91" s="206"/>
      <c r="D91" s="206"/>
      <c r="E91" s="207"/>
      <c r="F91" s="81">
        <v>0</v>
      </c>
      <c r="G91" s="81">
        <v>0</v>
      </c>
      <c r="H91" s="81">
        <v>0</v>
      </c>
      <c r="I91" s="81">
        <v>0</v>
      </c>
      <c r="J91" s="81">
        <v>0</v>
      </c>
      <c r="K91" s="81">
        <v>0</v>
      </c>
      <c r="L91" s="81">
        <v>0</v>
      </c>
      <c r="M91" s="81">
        <v>0</v>
      </c>
      <c r="N91" s="81">
        <v>0</v>
      </c>
      <c r="O91" s="81">
        <v>0</v>
      </c>
      <c r="P91" s="81">
        <v>0</v>
      </c>
      <c r="Q91" s="81">
        <v>0</v>
      </c>
      <c r="R91" s="81">
        <v>0</v>
      </c>
      <c r="S91" s="81">
        <v>0</v>
      </c>
      <c r="T91" s="81">
        <v>0</v>
      </c>
      <c r="U91" s="81">
        <v>0</v>
      </c>
      <c r="V91" s="81">
        <v>0</v>
      </c>
      <c r="W91" s="81">
        <v>0</v>
      </c>
      <c r="X91" s="81">
        <v>0</v>
      </c>
      <c r="Y91" s="81">
        <v>0</v>
      </c>
      <c r="Z91" s="81">
        <v>0</v>
      </c>
      <c r="AA91" s="81">
        <v>0</v>
      </c>
      <c r="AB91" s="81">
        <v>0</v>
      </c>
      <c r="AC91" s="81">
        <v>0</v>
      </c>
      <c r="AD91" s="81">
        <v>0</v>
      </c>
      <c r="AE91" s="81">
        <v>0</v>
      </c>
      <c r="AF91" s="81">
        <v>0</v>
      </c>
      <c r="AG91" s="81">
        <v>0</v>
      </c>
      <c r="AH91" s="81">
        <v>0</v>
      </c>
      <c r="AI91" s="81">
        <v>0</v>
      </c>
      <c r="AJ91" s="81">
        <v>0</v>
      </c>
      <c r="AK91" s="81">
        <v>0</v>
      </c>
      <c r="AL91" s="81">
        <v>0</v>
      </c>
      <c r="AM91" s="81">
        <v>0</v>
      </c>
      <c r="AN91" s="81">
        <v>0</v>
      </c>
      <c r="AO91" s="81">
        <v>0</v>
      </c>
      <c r="AP91" s="81">
        <v>0</v>
      </c>
      <c r="AQ91" s="81">
        <v>0</v>
      </c>
      <c r="AR91" s="81">
        <v>0</v>
      </c>
      <c r="AS91" s="81">
        <v>0</v>
      </c>
      <c r="AT91" s="81">
        <v>0</v>
      </c>
      <c r="AU91" s="81">
        <v>0</v>
      </c>
      <c r="AV91" s="81">
        <v>0</v>
      </c>
      <c r="AW91" s="81">
        <v>0</v>
      </c>
      <c r="AX91" s="81">
        <v>0</v>
      </c>
      <c r="AY91" s="81">
        <v>0</v>
      </c>
      <c r="AZ91" s="81">
        <v>0</v>
      </c>
      <c r="BA91" s="81">
        <v>0</v>
      </c>
      <c r="BB91" s="81">
        <v>0</v>
      </c>
      <c r="BC91" s="81">
        <v>0</v>
      </c>
      <c r="BD91" s="81">
        <v>0</v>
      </c>
      <c r="BE91" s="81">
        <v>0</v>
      </c>
      <c r="BF91" s="81">
        <v>0</v>
      </c>
      <c r="BG91" s="81">
        <v>0</v>
      </c>
      <c r="BH91" s="81">
        <v>0</v>
      </c>
      <c r="BI91" s="81">
        <v>0</v>
      </c>
      <c r="BJ91" s="81">
        <v>0</v>
      </c>
      <c r="BK91" s="81">
        <v>0</v>
      </c>
    </row>
    <row r="92" spans="1:63">
      <c r="A92" s="80">
        <v>27</v>
      </c>
      <c r="B92" s="205" t="s">
        <v>94</v>
      </c>
      <c r="C92" s="206"/>
      <c r="D92" s="206"/>
      <c r="E92" s="207"/>
      <c r="F92" s="81">
        <v>0</v>
      </c>
      <c r="G92" s="81">
        <v>0</v>
      </c>
      <c r="H92" s="81">
        <v>0</v>
      </c>
      <c r="I92" s="81">
        <v>0</v>
      </c>
      <c r="J92" s="81">
        <v>0</v>
      </c>
      <c r="K92" s="81">
        <v>0</v>
      </c>
      <c r="L92" s="81">
        <v>0</v>
      </c>
      <c r="M92" s="81">
        <v>0</v>
      </c>
      <c r="N92" s="81">
        <v>0</v>
      </c>
      <c r="O92" s="81">
        <v>0</v>
      </c>
      <c r="P92" s="81">
        <v>0</v>
      </c>
      <c r="Q92" s="81">
        <v>0</v>
      </c>
      <c r="R92" s="81">
        <v>0</v>
      </c>
      <c r="S92" s="81">
        <v>0</v>
      </c>
      <c r="T92" s="81">
        <v>0</v>
      </c>
      <c r="U92" s="81">
        <v>0</v>
      </c>
      <c r="V92" s="81">
        <v>0</v>
      </c>
      <c r="W92" s="81">
        <v>0</v>
      </c>
      <c r="X92" s="81">
        <v>0</v>
      </c>
      <c r="Y92" s="81">
        <v>0</v>
      </c>
      <c r="Z92" s="81">
        <v>0</v>
      </c>
      <c r="AA92" s="81">
        <v>0</v>
      </c>
      <c r="AB92" s="81">
        <v>0</v>
      </c>
      <c r="AC92" s="81">
        <v>0</v>
      </c>
      <c r="AD92" s="81">
        <v>0</v>
      </c>
      <c r="AE92" s="81">
        <v>0</v>
      </c>
      <c r="AF92" s="81">
        <v>0</v>
      </c>
      <c r="AG92" s="81">
        <v>0</v>
      </c>
      <c r="AH92" s="81">
        <v>0</v>
      </c>
      <c r="AI92" s="81">
        <v>0</v>
      </c>
      <c r="AJ92" s="81">
        <v>0</v>
      </c>
      <c r="AK92" s="81">
        <v>0</v>
      </c>
      <c r="AL92" s="81">
        <v>0</v>
      </c>
      <c r="AM92" s="81">
        <v>0</v>
      </c>
      <c r="AN92" s="81">
        <v>0</v>
      </c>
      <c r="AO92" s="81">
        <v>0</v>
      </c>
      <c r="AP92" s="81">
        <v>0</v>
      </c>
      <c r="AQ92" s="81">
        <v>0</v>
      </c>
      <c r="AR92" s="81">
        <v>0</v>
      </c>
      <c r="AS92" s="81">
        <v>0</v>
      </c>
      <c r="AT92" s="81">
        <v>0</v>
      </c>
      <c r="AU92" s="81">
        <v>0</v>
      </c>
      <c r="AV92" s="81">
        <v>0</v>
      </c>
      <c r="AW92" s="81">
        <v>0</v>
      </c>
      <c r="AX92" s="81">
        <v>0</v>
      </c>
      <c r="AY92" s="81">
        <v>0</v>
      </c>
      <c r="AZ92" s="81">
        <v>0</v>
      </c>
      <c r="BA92" s="81">
        <v>0</v>
      </c>
      <c r="BB92" s="81">
        <v>0</v>
      </c>
      <c r="BC92" s="81">
        <v>0</v>
      </c>
      <c r="BD92" s="81">
        <v>0</v>
      </c>
      <c r="BE92" s="81">
        <v>0</v>
      </c>
      <c r="BF92" s="81">
        <v>0</v>
      </c>
      <c r="BG92" s="81">
        <v>0</v>
      </c>
      <c r="BH92" s="81">
        <v>0</v>
      </c>
      <c r="BI92" s="81">
        <v>0</v>
      </c>
      <c r="BJ92" s="81">
        <v>0</v>
      </c>
      <c r="BK92" s="81">
        <v>0</v>
      </c>
    </row>
    <row r="93" spans="1:63">
      <c r="A93" s="80">
        <v>28</v>
      </c>
      <c r="B93" s="205" t="s">
        <v>95</v>
      </c>
      <c r="C93" s="206"/>
      <c r="D93" s="206"/>
      <c r="E93" s="207"/>
      <c r="F93" s="81">
        <v>0</v>
      </c>
      <c r="G93" s="81">
        <v>0</v>
      </c>
      <c r="H93" s="81">
        <v>0</v>
      </c>
      <c r="I93" s="81">
        <v>0</v>
      </c>
      <c r="J93" s="81">
        <v>0</v>
      </c>
      <c r="K93" s="81">
        <v>0</v>
      </c>
      <c r="L93" s="81">
        <v>0</v>
      </c>
      <c r="M93" s="81">
        <v>0</v>
      </c>
      <c r="N93" s="81">
        <v>0</v>
      </c>
      <c r="O93" s="81">
        <v>0</v>
      </c>
      <c r="P93" s="81">
        <v>0</v>
      </c>
      <c r="Q93" s="81">
        <v>0</v>
      </c>
      <c r="R93" s="81">
        <v>0</v>
      </c>
      <c r="S93" s="81">
        <v>0</v>
      </c>
      <c r="T93" s="81">
        <v>0</v>
      </c>
      <c r="U93" s="81">
        <v>0</v>
      </c>
      <c r="V93" s="81">
        <v>0</v>
      </c>
      <c r="W93" s="81">
        <v>0</v>
      </c>
      <c r="X93" s="81">
        <v>0</v>
      </c>
      <c r="Y93" s="81">
        <v>0</v>
      </c>
      <c r="Z93" s="81">
        <v>0</v>
      </c>
      <c r="AA93" s="81">
        <v>0</v>
      </c>
      <c r="AB93" s="81">
        <v>0</v>
      </c>
      <c r="AC93" s="81">
        <v>0</v>
      </c>
      <c r="AD93" s="81">
        <v>0</v>
      </c>
      <c r="AE93" s="81">
        <v>0</v>
      </c>
      <c r="AF93" s="81">
        <v>0</v>
      </c>
      <c r="AG93" s="81">
        <v>0</v>
      </c>
      <c r="AH93" s="81">
        <v>0</v>
      </c>
      <c r="AI93" s="81">
        <v>0</v>
      </c>
      <c r="AJ93" s="81">
        <v>0</v>
      </c>
      <c r="AK93" s="81">
        <v>0</v>
      </c>
      <c r="AL93" s="81">
        <v>0</v>
      </c>
      <c r="AM93" s="81">
        <v>0</v>
      </c>
      <c r="AN93" s="81">
        <v>0</v>
      </c>
      <c r="AO93" s="81">
        <v>0</v>
      </c>
      <c r="AP93" s="81">
        <v>0</v>
      </c>
      <c r="AQ93" s="81">
        <v>0</v>
      </c>
      <c r="AR93" s="81">
        <v>0</v>
      </c>
      <c r="AS93" s="81">
        <v>0</v>
      </c>
      <c r="AT93" s="81">
        <v>0</v>
      </c>
      <c r="AU93" s="81">
        <v>0</v>
      </c>
      <c r="AV93" s="81">
        <v>0</v>
      </c>
      <c r="AW93" s="81">
        <v>0</v>
      </c>
      <c r="AX93" s="81">
        <v>0</v>
      </c>
      <c r="AY93" s="81">
        <v>0</v>
      </c>
      <c r="AZ93" s="81">
        <v>0</v>
      </c>
      <c r="BA93" s="81">
        <v>0</v>
      </c>
      <c r="BB93" s="81">
        <v>0</v>
      </c>
      <c r="BC93" s="81">
        <v>0</v>
      </c>
      <c r="BD93" s="81">
        <v>0</v>
      </c>
      <c r="BE93" s="81">
        <v>0</v>
      </c>
      <c r="BF93" s="81">
        <v>0</v>
      </c>
      <c r="BG93" s="81">
        <v>0</v>
      </c>
      <c r="BH93" s="81">
        <v>0</v>
      </c>
      <c r="BI93" s="81">
        <v>0</v>
      </c>
      <c r="BJ93" s="81">
        <v>0</v>
      </c>
      <c r="BK93" s="81">
        <v>0</v>
      </c>
    </row>
    <row r="94" spans="1:63">
      <c r="A94" s="80">
        <v>29</v>
      </c>
      <c r="B94" s="205" t="s">
        <v>78</v>
      </c>
      <c r="C94" s="206"/>
      <c r="D94" s="206"/>
      <c r="E94" s="207"/>
      <c r="F94" s="81">
        <v>0</v>
      </c>
      <c r="G94" s="81">
        <v>0</v>
      </c>
      <c r="H94" s="81">
        <v>0</v>
      </c>
      <c r="I94" s="81">
        <v>0</v>
      </c>
      <c r="J94" s="81">
        <v>0</v>
      </c>
      <c r="K94" s="81">
        <v>0</v>
      </c>
      <c r="L94" s="81">
        <v>0</v>
      </c>
      <c r="M94" s="81">
        <v>0</v>
      </c>
      <c r="N94" s="81">
        <v>0</v>
      </c>
      <c r="O94" s="81">
        <v>0</v>
      </c>
      <c r="P94" s="81">
        <v>0</v>
      </c>
      <c r="Q94" s="81">
        <v>0</v>
      </c>
      <c r="R94" s="81">
        <v>0</v>
      </c>
      <c r="S94" s="81">
        <v>0</v>
      </c>
      <c r="T94" s="81">
        <v>0</v>
      </c>
      <c r="U94" s="81">
        <v>0</v>
      </c>
      <c r="V94" s="81">
        <v>0</v>
      </c>
      <c r="W94" s="81">
        <v>0</v>
      </c>
      <c r="X94" s="81">
        <v>0</v>
      </c>
      <c r="Y94" s="81">
        <v>0</v>
      </c>
      <c r="Z94" s="81">
        <v>0</v>
      </c>
      <c r="AA94" s="81">
        <v>0</v>
      </c>
      <c r="AB94" s="81">
        <v>0</v>
      </c>
      <c r="AC94" s="81">
        <v>0</v>
      </c>
      <c r="AD94" s="81">
        <v>0</v>
      </c>
      <c r="AE94" s="81">
        <v>0</v>
      </c>
      <c r="AF94" s="81">
        <v>0</v>
      </c>
      <c r="AG94" s="81">
        <v>0</v>
      </c>
      <c r="AH94" s="81">
        <v>0</v>
      </c>
      <c r="AI94" s="81">
        <v>0</v>
      </c>
      <c r="AJ94" s="81">
        <v>0</v>
      </c>
      <c r="AK94" s="81">
        <v>0</v>
      </c>
      <c r="AL94" s="81">
        <v>0</v>
      </c>
      <c r="AM94" s="81">
        <v>0</v>
      </c>
      <c r="AN94" s="81">
        <v>0</v>
      </c>
      <c r="AO94" s="81">
        <v>0</v>
      </c>
      <c r="AP94" s="81">
        <v>0</v>
      </c>
      <c r="AQ94" s="81">
        <v>0</v>
      </c>
      <c r="AR94" s="81">
        <v>0</v>
      </c>
      <c r="AS94" s="81">
        <v>0</v>
      </c>
      <c r="AT94" s="81">
        <v>0</v>
      </c>
      <c r="AU94" s="81">
        <v>0</v>
      </c>
      <c r="AV94" s="81">
        <v>0</v>
      </c>
      <c r="AW94" s="81">
        <v>0</v>
      </c>
      <c r="AX94" s="81">
        <v>0</v>
      </c>
      <c r="AY94" s="81">
        <v>0</v>
      </c>
      <c r="AZ94" s="81">
        <v>0</v>
      </c>
      <c r="BA94" s="81">
        <v>0</v>
      </c>
      <c r="BB94" s="81">
        <v>0</v>
      </c>
      <c r="BC94" s="81">
        <v>0</v>
      </c>
      <c r="BD94" s="81">
        <v>0</v>
      </c>
      <c r="BE94" s="81">
        <v>0</v>
      </c>
      <c r="BF94" s="81">
        <v>0</v>
      </c>
      <c r="BG94" s="81">
        <v>0</v>
      </c>
      <c r="BH94" s="81">
        <v>0</v>
      </c>
      <c r="BI94" s="81">
        <v>0</v>
      </c>
      <c r="BJ94" s="81">
        <v>0</v>
      </c>
      <c r="BK94" s="81">
        <v>0</v>
      </c>
    </row>
    <row r="95" spans="1:63">
      <c r="A95" s="80">
        <v>30</v>
      </c>
      <c r="B95" s="205" t="s">
        <v>79</v>
      </c>
      <c r="C95" s="206"/>
      <c r="D95" s="206"/>
      <c r="E95" s="207"/>
      <c r="F95" s="81">
        <v>0</v>
      </c>
      <c r="G95" s="81">
        <v>0</v>
      </c>
      <c r="H95" s="81">
        <v>0</v>
      </c>
      <c r="I95" s="81">
        <v>0</v>
      </c>
      <c r="J95" s="81">
        <v>0</v>
      </c>
      <c r="K95" s="81">
        <v>0</v>
      </c>
      <c r="L95" s="81">
        <v>0</v>
      </c>
      <c r="M95" s="81">
        <v>0</v>
      </c>
      <c r="N95" s="81">
        <v>0</v>
      </c>
      <c r="O95" s="81">
        <v>0</v>
      </c>
      <c r="P95" s="81">
        <v>0</v>
      </c>
      <c r="Q95" s="81">
        <v>0</v>
      </c>
      <c r="R95" s="81">
        <v>0</v>
      </c>
      <c r="S95" s="81">
        <v>0</v>
      </c>
      <c r="T95" s="81">
        <v>0</v>
      </c>
      <c r="U95" s="81">
        <v>0</v>
      </c>
      <c r="V95" s="81">
        <v>0</v>
      </c>
      <c r="W95" s="81">
        <v>0</v>
      </c>
      <c r="X95" s="81">
        <v>0</v>
      </c>
      <c r="Y95" s="81">
        <v>0</v>
      </c>
      <c r="Z95" s="81">
        <v>0</v>
      </c>
      <c r="AA95" s="81">
        <v>0</v>
      </c>
      <c r="AB95" s="81">
        <v>0</v>
      </c>
      <c r="AC95" s="81">
        <v>0</v>
      </c>
      <c r="AD95" s="81">
        <v>0</v>
      </c>
      <c r="AE95" s="81">
        <v>0</v>
      </c>
      <c r="AF95" s="81">
        <v>0</v>
      </c>
      <c r="AG95" s="81">
        <v>0</v>
      </c>
      <c r="AH95" s="81">
        <v>0</v>
      </c>
      <c r="AI95" s="81">
        <v>0</v>
      </c>
      <c r="AJ95" s="81">
        <v>0</v>
      </c>
      <c r="AK95" s="81">
        <v>0</v>
      </c>
      <c r="AL95" s="81">
        <v>0</v>
      </c>
      <c r="AM95" s="81">
        <v>0</v>
      </c>
      <c r="AN95" s="81">
        <v>0</v>
      </c>
      <c r="AO95" s="81">
        <v>0</v>
      </c>
      <c r="AP95" s="81">
        <v>0</v>
      </c>
      <c r="AQ95" s="81">
        <v>0</v>
      </c>
      <c r="AR95" s="81">
        <v>0</v>
      </c>
      <c r="AS95" s="81">
        <v>0</v>
      </c>
      <c r="AT95" s="81">
        <v>0</v>
      </c>
      <c r="AU95" s="81">
        <v>0</v>
      </c>
      <c r="AV95" s="81">
        <v>0</v>
      </c>
      <c r="AW95" s="81">
        <v>0</v>
      </c>
      <c r="AX95" s="81">
        <v>0</v>
      </c>
      <c r="AY95" s="81">
        <v>0</v>
      </c>
      <c r="AZ95" s="81">
        <v>0</v>
      </c>
      <c r="BA95" s="81">
        <v>0</v>
      </c>
      <c r="BB95" s="81">
        <v>0</v>
      </c>
      <c r="BC95" s="81">
        <v>0</v>
      </c>
      <c r="BD95" s="81">
        <v>0</v>
      </c>
      <c r="BE95" s="81">
        <v>0</v>
      </c>
      <c r="BF95" s="81">
        <v>0</v>
      </c>
      <c r="BG95" s="81">
        <v>0</v>
      </c>
      <c r="BH95" s="81">
        <v>0</v>
      </c>
      <c r="BI95" s="81">
        <v>0</v>
      </c>
      <c r="BJ95" s="81">
        <v>0</v>
      </c>
      <c r="BK95" s="81">
        <v>0</v>
      </c>
    </row>
    <row r="96" spans="1:63">
      <c r="A96" s="80">
        <v>31</v>
      </c>
      <c r="B96" s="205" t="s">
        <v>80</v>
      </c>
      <c r="C96" s="206"/>
      <c r="D96" s="206"/>
      <c r="E96" s="207"/>
      <c r="F96" s="81">
        <v>0</v>
      </c>
      <c r="G96" s="81">
        <v>0</v>
      </c>
      <c r="H96" s="81">
        <v>0</v>
      </c>
      <c r="I96" s="81">
        <v>0</v>
      </c>
      <c r="J96" s="81">
        <v>0</v>
      </c>
      <c r="K96" s="81">
        <v>0</v>
      </c>
      <c r="L96" s="81">
        <v>0</v>
      </c>
      <c r="M96" s="81">
        <v>0</v>
      </c>
      <c r="N96" s="81">
        <v>0</v>
      </c>
      <c r="O96" s="81">
        <v>0</v>
      </c>
      <c r="P96" s="81">
        <v>0</v>
      </c>
      <c r="Q96" s="81">
        <v>0</v>
      </c>
      <c r="R96" s="81">
        <v>0</v>
      </c>
      <c r="S96" s="81">
        <v>0</v>
      </c>
      <c r="T96" s="81">
        <v>0</v>
      </c>
      <c r="U96" s="81">
        <v>0</v>
      </c>
      <c r="V96" s="81">
        <v>0</v>
      </c>
      <c r="W96" s="81">
        <v>0</v>
      </c>
      <c r="X96" s="81">
        <v>0</v>
      </c>
      <c r="Y96" s="81">
        <v>0</v>
      </c>
      <c r="Z96" s="81">
        <v>0</v>
      </c>
      <c r="AA96" s="81">
        <v>0</v>
      </c>
      <c r="AB96" s="81">
        <v>0</v>
      </c>
      <c r="AC96" s="81">
        <v>0</v>
      </c>
      <c r="AD96" s="81">
        <v>0</v>
      </c>
      <c r="AE96" s="81">
        <v>0</v>
      </c>
      <c r="AF96" s="81">
        <v>0</v>
      </c>
      <c r="AG96" s="81">
        <v>0</v>
      </c>
      <c r="AH96" s="81">
        <v>0</v>
      </c>
      <c r="AI96" s="81">
        <v>0</v>
      </c>
      <c r="AJ96" s="81">
        <v>0</v>
      </c>
      <c r="AK96" s="81">
        <v>0</v>
      </c>
      <c r="AL96" s="81">
        <v>0</v>
      </c>
      <c r="AM96" s="81">
        <v>0</v>
      </c>
      <c r="AN96" s="81">
        <v>0</v>
      </c>
      <c r="AO96" s="81">
        <v>0</v>
      </c>
      <c r="AP96" s="81">
        <v>0</v>
      </c>
      <c r="AQ96" s="81">
        <v>0</v>
      </c>
      <c r="AR96" s="81">
        <v>0</v>
      </c>
      <c r="AS96" s="81">
        <v>0</v>
      </c>
      <c r="AT96" s="81">
        <v>0</v>
      </c>
      <c r="AU96" s="81">
        <v>0</v>
      </c>
      <c r="AV96" s="81">
        <v>0</v>
      </c>
      <c r="AW96" s="81">
        <v>0</v>
      </c>
      <c r="AX96" s="81">
        <v>0</v>
      </c>
      <c r="AY96" s="81">
        <v>0</v>
      </c>
      <c r="AZ96" s="81">
        <v>0</v>
      </c>
      <c r="BA96" s="81">
        <v>0</v>
      </c>
      <c r="BB96" s="81">
        <v>0</v>
      </c>
      <c r="BC96" s="81">
        <v>0</v>
      </c>
      <c r="BD96" s="81">
        <v>0</v>
      </c>
      <c r="BE96" s="81">
        <v>0</v>
      </c>
      <c r="BF96" s="81">
        <v>0</v>
      </c>
      <c r="BG96" s="81">
        <v>0</v>
      </c>
      <c r="BH96" s="81">
        <v>0</v>
      </c>
      <c r="BI96" s="81">
        <v>0</v>
      </c>
      <c r="BJ96" s="81">
        <v>0</v>
      </c>
      <c r="BK96" s="81">
        <v>0</v>
      </c>
    </row>
    <row r="97" spans="1:63">
      <c r="A97" s="80">
        <v>32</v>
      </c>
      <c r="B97" s="205" t="s">
        <v>81</v>
      </c>
      <c r="C97" s="206"/>
      <c r="D97" s="206"/>
      <c r="E97" s="207"/>
      <c r="F97" s="81">
        <v>0</v>
      </c>
      <c r="G97" s="81">
        <v>0</v>
      </c>
      <c r="H97" s="81">
        <v>0</v>
      </c>
      <c r="I97" s="81">
        <v>0</v>
      </c>
      <c r="J97" s="81">
        <v>0</v>
      </c>
      <c r="K97" s="81">
        <v>0</v>
      </c>
      <c r="L97" s="81">
        <v>0</v>
      </c>
      <c r="M97" s="81">
        <v>0</v>
      </c>
      <c r="N97" s="81">
        <v>0</v>
      </c>
      <c r="O97" s="81">
        <v>0</v>
      </c>
      <c r="P97" s="81">
        <v>0</v>
      </c>
      <c r="Q97" s="81">
        <v>0</v>
      </c>
      <c r="R97" s="81">
        <v>0</v>
      </c>
      <c r="S97" s="81">
        <v>0</v>
      </c>
      <c r="T97" s="81">
        <v>0</v>
      </c>
      <c r="U97" s="81">
        <v>0</v>
      </c>
      <c r="V97" s="81">
        <v>0</v>
      </c>
      <c r="W97" s="81">
        <v>0</v>
      </c>
      <c r="X97" s="81">
        <v>0</v>
      </c>
      <c r="Y97" s="81">
        <v>0</v>
      </c>
      <c r="Z97" s="81">
        <v>0</v>
      </c>
      <c r="AA97" s="81">
        <v>0</v>
      </c>
      <c r="AB97" s="81">
        <v>0</v>
      </c>
      <c r="AC97" s="81">
        <v>0</v>
      </c>
      <c r="AD97" s="81">
        <v>0</v>
      </c>
      <c r="AE97" s="81">
        <v>0</v>
      </c>
      <c r="AF97" s="81">
        <v>0</v>
      </c>
      <c r="AG97" s="81">
        <v>0</v>
      </c>
      <c r="AH97" s="81">
        <v>0</v>
      </c>
      <c r="AI97" s="81">
        <v>0</v>
      </c>
      <c r="AJ97" s="81">
        <v>0</v>
      </c>
      <c r="AK97" s="81">
        <v>0</v>
      </c>
      <c r="AL97" s="81">
        <v>0</v>
      </c>
      <c r="AM97" s="81">
        <v>0</v>
      </c>
      <c r="AN97" s="81">
        <v>0</v>
      </c>
      <c r="AO97" s="81">
        <v>0</v>
      </c>
      <c r="AP97" s="81">
        <v>0</v>
      </c>
      <c r="AQ97" s="81">
        <v>0</v>
      </c>
      <c r="AR97" s="81">
        <v>0</v>
      </c>
      <c r="AS97" s="81">
        <v>0</v>
      </c>
      <c r="AT97" s="81">
        <v>0</v>
      </c>
      <c r="AU97" s="81">
        <v>0</v>
      </c>
      <c r="AV97" s="81">
        <v>0</v>
      </c>
      <c r="AW97" s="81">
        <v>0</v>
      </c>
      <c r="AX97" s="81">
        <v>0</v>
      </c>
      <c r="AY97" s="81">
        <v>0</v>
      </c>
      <c r="AZ97" s="81">
        <v>0</v>
      </c>
      <c r="BA97" s="81">
        <v>0</v>
      </c>
      <c r="BB97" s="81">
        <v>0</v>
      </c>
      <c r="BC97" s="81">
        <v>0</v>
      </c>
      <c r="BD97" s="81">
        <v>0</v>
      </c>
      <c r="BE97" s="81">
        <v>0</v>
      </c>
      <c r="BF97" s="81">
        <v>0</v>
      </c>
      <c r="BG97" s="81">
        <v>0</v>
      </c>
      <c r="BH97" s="81">
        <v>0</v>
      </c>
      <c r="BI97" s="81">
        <v>0</v>
      </c>
      <c r="BJ97" s="81">
        <v>0</v>
      </c>
      <c r="BK97" s="81">
        <v>0</v>
      </c>
    </row>
    <row r="98" spans="1:63">
      <c r="A98" s="80">
        <v>33</v>
      </c>
      <c r="B98" s="205" t="s">
        <v>82</v>
      </c>
      <c r="C98" s="206"/>
      <c r="D98" s="206"/>
      <c r="E98" s="207"/>
      <c r="F98" s="81">
        <v>0</v>
      </c>
      <c r="G98" s="81">
        <v>0</v>
      </c>
      <c r="H98" s="81">
        <v>0</v>
      </c>
      <c r="I98" s="81">
        <v>0</v>
      </c>
      <c r="J98" s="81">
        <v>0</v>
      </c>
      <c r="K98" s="81">
        <v>0</v>
      </c>
      <c r="L98" s="81">
        <v>0</v>
      </c>
      <c r="M98" s="81">
        <v>0</v>
      </c>
      <c r="N98" s="81">
        <v>0</v>
      </c>
      <c r="O98" s="81">
        <v>0</v>
      </c>
      <c r="P98" s="81">
        <v>0</v>
      </c>
      <c r="Q98" s="81">
        <v>0</v>
      </c>
      <c r="R98" s="81">
        <v>0</v>
      </c>
      <c r="S98" s="81">
        <v>0</v>
      </c>
      <c r="T98" s="81">
        <v>0</v>
      </c>
      <c r="U98" s="81">
        <v>0</v>
      </c>
      <c r="V98" s="81">
        <v>0</v>
      </c>
      <c r="W98" s="81">
        <v>0</v>
      </c>
      <c r="X98" s="81">
        <v>0</v>
      </c>
      <c r="Y98" s="81">
        <v>0</v>
      </c>
      <c r="Z98" s="81">
        <v>0</v>
      </c>
      <c r="AA98" s="81">
        <v>0</v>
      </c>
      <c r="AB98" s="81">
        <v>0</v>
      </c>
      <c r="AC98" s="81">
        <v>0</v>
      </c>
      <c r="AD98" s="81">
        <v>0</v>
      </c>
      <c r="AE98" s="81">
        <v>0</v>
      </c>
      <c r="AF98" s="81">
        <v>0</v>
      </c>
      <c r="AG98" s="81">
        <v>0</v>
      </c>
      <c r="AH98" s="81">
        <v>0</v>
      </c>
      <c r="AI98" s="81">
        <v>0</v>
      </c>
      <c r="AJ98" s="81">
        <v>0</v>
      </c>
      <c r="AK98" s="81">
        <v>0</v>
      </c>
      <c r="AL98" s="81">
        <v>0</v>
      </c>
      <c r="AM98" s="81">
        <v>0</v>
      </c>
      <c r="AN98" s="81">
        <v>0</v>
      </c>
      <c r="AO98" s="81">
        <v>0</v>
      </c>
      <c r="AP98" s="81">
        <v>0</v>
      </c>
      <c r="AQ98" s="81">
        <v>0</v>
      </c>
      <c r="AR98" s="81">
        <v>0</v>
      </c>
      <c r="AS98" s="81">
        <v>0</v>
      </c>
      <c r="AT98" s="81">
        <v>0</v>
      </c>
      <c r="AU98" s="81">
        <v>0</v>
      </c>
      <c r="AV98" s="81">
        <v>0</v>
      </c>
      <c r="AW98" s="81">
        <v>0</v>
      </c>
      <c r="AX98" s="81">
        <v>0</v>
      </c>
      <c r="AY98" s="81">
        <v>0</v>
      </c>
      <c r="AZ98" s="81">
        <v>0</v>
      </c>
      <c r="BA98" s="81">
        <v>0</v>
      </c>
      <c r="BB98" s="81">
        <v>0</v>
      </c>
      <c r="BC98" s="81">
        <v>0</v>
      </c>
      <c r="BD98" s="81">
        <v>0</v>
      </c>
      <c r="BE98" s="81">
        <v>0</v>
      </c>
      <c r="BF98" s="81">
        <v>0</v>
      </c>
      <c r="BG98" s="81">
        <v>0</v>
      </c>
      <c r="BH98" s="81">
        <v>0</v>
      </c>
      <c r="BI98" s="81">
        <v>0</v>
      </c>
      <c r="BJ98" s="81">
        <v>0</v>
      </c>
      <c r="BK98" s="81">
        <v>0</v>
      </c>
    </row>
    <row r="99" spans="1:63">
      <c r="A99" s="80">
        <v>34</v>
      </c>
      <c r="B99" s="205" t="s">
        <v>83</v>
      </c>
      <c r="C99" s="206"/>
      <c r="D99" s="206"/>
      <c r="E99" s="207"/>
      <c r="F99" s="81">
        <v>0</v>
      </c>
      <c r="G99" s="81">
        <v>0</v>
      </c>
      <c r="H99" s="81">
        <v>0</v>
      </c>
      <c r="I99" s="81">
        <v>0</v>
      </c>
      <c r="J99" s="81">
        <v>0</v>
      </c>
      <c r="K99" s="81">
        <v>0</v>
      </c>
      <c r="L99" s="81">
        <v>0</v>
      </c>
      <c r="M99" s="81">
        <v>0</v>
      </c>
      <c r="N99" s="81">
        <v>0</v>
      </c>
      <c r="O99" s="81">
        <v>0</v>
      </c>
      <c r="P99" s="81">
        <v>0</v>
      </c>
      <c r="Q99" s="81">
        <v>0</v>
      </c>
      <c r="R99" s="81">
        <v>0</v>
      </c>
      <c r="S99" s="81">
        <v>0</v>
      </c>
      <c r="T99" s="81">
        <v>0</v>
      </c>
      <c r="U99" s="81">
        <v>0</v>
      </c>
      <c r="V99" s="81">
        <v>0</v>
      </c>
      <c r="W99" s="81">
        <v>0</v>
      </c>
      <c r="X99" s="81">
        <v>0</v>
      </c>
      <c r="Y99" s="81">
        <v>0</v>
      </c>
      <c r="Z99" s="81">
        <v>0</v>
      </c>
      <c r="AA99" s="81">
        <v>0</v>
      </c>
      <c r="AB99" s="81">
        <v>0</v>
      </c>
      <c r="AC99" s="81">
        <v>0</v>
      </c>
      <c r="AD99" s="81">
        <v>0</v>
      </c>
      <c r="AE99" s="81">
        <v>0</v>
      </c>
      <c r="AF99" s="81">
        <v>0</v>
      </c>
      <c r="AG99" s="81">
        <v>0</v>
      </c>
      <c r="AH99" s="81">
        <v>0</v>
      </c>
      <c r="AI99" s="81">
        <v>0</v>
      </c>
      <c r="AJ99" s="81">
        <v>0</v>
      </c>
      <c r="AK99" s="81">
        <v>0</v>
      </c>
      <c r="AL99" s="81">
        <v>0</v>
      </c>
      <c r="AM99" s="81">
        <v>0</v>
      </c>
      <c r="AN99" s="81">
        <v>0</v>
      </c>
      <c r="AO99" s="81">
        <v>0</v>
      </c>
      <c r="AP99" s="81">
        <v>0</v>
      </c>
      <c r="AQ99" s="81">
        <v>0</v>
      </c>
      <c r="AR99" s="81">
        <v>0</v>
      </c>
      <c r="AS99" s="81">
        <v>0</v>
      </c>
      <c r="AT99" s="81">
        <v>0</v>
      </c>
      <c r="AU99" s="81">
        <v>0</v>
      </c>
      <c r="AV99" s="81">
        <v>0</v>
      </c>
      <c r="AW99" s="81">
        <v>0</v>
      </c>
      <c r="AX99" s="81">
        <v>0</v>
      </c>
      <c r="AY99" s="81">
        <v>0</v>
      </c>
      <c r="AZ99" s="81">
        <v>0</v>
      </c>
      <c r="BA99" s="81">
        <v>0</v>
      </c>
      <c r="BB99" s="81">
        <v>0</v>
      </c>
      <c r="BC99" s="81">
        <v>0</v>
      </c>
      <c r="BD99" s="81">
        <v>0</v>
      </c>
      <c r="BE99" s="81">
        <v>0</v>
      </c>
      <c r="BF99" s="81">
        <v>0</v>
      </c>
      <c r="BG99" s="81">
        <v>0</v>
      </c>
      <c r="BH99" s="81">
        <v>0</v>
      </c>
      <c r="BI99" s="81">
        <v>0</v>
      </c>
      <c r="BJ99" s="81">
        <v>0</v>
      </c>
      <c r="BK99" s="81">
        <v>0</v>
      </c>
    </row>
    <row r="100" spans="1:63">
      <c r="A100" s="80">
        <v>35</v>
      </c>
      <c r="B100" s="205" t="s">
        <v>84</v>
      </c>
      <c r="C100" s="206"/>
      <c r="D100" s="206"/>
      <c r="E100" s="207"/>
      <c r="F100" s="81">
        <v>0</v>
      </c>
      <c r="G100" s="81">
        <v>0</v>
      </c>
      <c r="H100" s="81">
        <v>0</v>
      </c>
      <c r="I100" s="81">
        <v>0</v>
      </c>
      <c r="J100" s="81">
        <v>0</v>
      </c>
      <c r="K100" s="81">
        <v>0</v>
      </c>
      <c r="L100" s="81">
        <v>0</v>
      </c>
      <c r="M100" s="81">
        <v>0</v>
      </c>
      <c r="N100" s="81">
        <v>0</v>
      </c>
      <c r="O100" s="81">
        <v>0</v>
      </c>
      <c r="P100" s="81">
        <v>0</v>
      </c>
      <c r="Q100" s="81">
        <v>0</v>
      </c>
      <c r="R100" s="81">
        <v>0</v>
      </c>
      <c r="S100" s="81">
        <v>0</v>
      </c>
      <c r="T100" s="81">
        <v>0</v>
      </c>
      <c r="U100" s="81">
        <v>0</v>
      </c>
      <c r="V100" s="81">
        <v>0</v>
      </c>
      <c r="W100" s="81">
        <v>0</v>
      </c>
      <c r="X100" s="81">
        <v>0</v>
      </c>
      <c r="Y100" s="81">
        <v>0</v>
      </c>
      <c r="Z100" s="81">
        <v>0</v>
      </c>
      <c r="AA100" s="81">
        <v>0</v>
      </c>
      <c r="AB100" s="81">
        <v>0</v>
      </c>
      <c r="AC100" s="81">
        <v>0</v>
      </c>
      <c r="AD100" s="81">
        <v>0</v>
      </c>
      <c r="AE100" s="81">
        <v>0</v>
      </c>
      <c r="AF100" s="81">
        <v>0</v>
      </c>
      <c r="AG100" s="81">
        <v>0</v>
      </c>
      <c r="AH100" s="81">
        <v>0</v>
      </c>
      <c r="AI100" s="81">
        <v>0</v>
      </c>
      <c r="AJ100" s="81">
        <v>0</v>
      </c>
      <c r="AK100" s="81">
        <v>0</v>
      </c>
      <c r="AL100" s="81">
        <v>0</v>
      </c>
      <c r="AM100" s="81">
        <v>0</v>
      </c>
      <c r="AN100" s="81">
        <v>0</v>
      </c>
      <c r="AO100" s="81">
        <v>0</v>
      </c>
      <c r="AP100" s="81">
        <v>0</v>
      </c>
      <c r="AQ100" s="81">
        <v>0</v>
      </c>
      <c r="AR100" s="81">
        <v>0</v>
      </c>
      <c r="AS100" s="81">
        <v>0</v>
      </c>
      <c r="AT100" s="81">
        <v>0</v>
      </c>
      <c r="AU100" s="81">
        <v>0</v>
      </c>
      <c r="AV100" s="81">
        <v>0</v>
      </c>
      <c r="AW100" s="81">
        <v>0</v>
      </c>
      <c r="AX100" s="81">
        <v>0</v>
      </c>
      <c r="AY100" s="81">
        <v>0</v>
      </c>
      <c r="AZ100" s="81">
        <v>0</v>
      </c>
      <c r="BA100" s="81">
        <v>0</v>
      </c>
      <c r="BB100" s="81">
        <v>0</v>
      </c>
      <c r="BC100" s="81">
        <v>0</v>
      </c>
      <c r="BD100" s="81">
        <v>0</v>
      </c>
      <c r="BE100" s="81">
        <v>0</v>
      </c>
      <c r="BF100" s="81">
        <v>0</v>
      </c>
      <c r="BG100" s="81">
        <v>0</v>
      </c>
      <c r="BH100" s="81">
        <v>0</v>
      </c>
      <c r="BI100" s="81">
        <v>0</v>
      </c>
      <c r="BJ100" s="81">
        <v>0</v>
      </c>
      <c r="BK100" s="81">
        <v>0</v>
      </c>
    </row>
    <row r="101" spans="1:63">
      <c r="A101" s="80">
        <v>36</v>
      </c>
      <c r="B101" s="205" t="s">
        <v>85</v>
      </c>
      <c r="C101" s="206"/>
      <c r="D101" s="206"/>
      <c r="E101" s="207"/>
      <c r="F101" s="81">
        <v>0</v>
      </c>
      <c r="G101" s="81">
        <v>0</v>
      </c>
      <c r="H101" s="81">
        <v>0</v>
      </c>
      <c r="I101" s="81">
        <v>0</v>
      </c>
      <c r="J101" s="81">
        <v>0</v>
      </c>
      <c r="K101" s="81">
        <v>0</v>
      </c>
      <c r="L101" s="81">
        <v>0</v>
      </c>
      <c r="M101" s="81">
        <v>0</v>
      </c>
      <c r="N101" s="81">
        <v>0</v>
      </c>
      <c r="O101" s="81">
        <v>0</v>
      </c>
      <c r="P101" s="81">
        <v>0</v>
      </c>
      <c r="Q101" s="81">
        <v>0</v>
      </c>
      <c r="R101" s="81">
        <v>0</v>
      </c>
      <c r="S101" s="81">
        <v>0</v>
      </c>
      <c r="T101" s="81">
        <v>0</v>
      </c>
      <c r="U101" s="81">
        <v>0</v>
      </c>
      <c r="V101" s="81">
        <v>0</v>
      </c>
      <c r="W101" s="81">
        <v>0</v>
      </c>
      <c r="X101" s="81">
        <v>0</v>
      </c>
      <c r="Y101" s="81">
        <v>0</v>
      </c>
      <c r="Z101" s="81">
        <v>0</v>
      </c>
      <c r="AA101" s="81">
        <v>0</v>
      </c>
      <c r="AB101" s="81">
        <v>0</v>
      </c>
      <c r="AC101" s="81">
        <v>0</v>
      </c>
      <c r="AD101" s="81">
        <v>0</v>
      </c>
      <c r="AE101" s="81">
        <v>0</v>
      </c>
      <c r="AF101" s="81">
        <v>0</v>
      </c>
      <c r="AG101" s="81">
        <v>0</v>
      </c>
      <c r="AH101" s="81">
        <v>0</v>
      </c>
      <c r="AI101" s="81">
        <v>0</v>
      </c>
      <c r="AJ101" s="81">
        <v>0</v>
      </c>
      <c r="AK101" s="81">
        <v>0</v>
      </c>
      <c r="AL101" s="81">
        <v>0</v>
      </c>
      <c r="AM101" s="81">
        <v>0</v>
      </c>
      <c r="AN101" s="81">
        <v>0</v>
      </c>
      <c r="AO101" s="81">
        <v>0</v>
      </c>
      <c r="AP101" s="81">
        <v>0</v>
      </c>
      <c r="AQ101" s="81">
        <v>0</v>
      </c>
      <c r="AR101" s="81">
        <v>0</v>
      </c>
      <c r="AS101" s="81">
        <v>0</v>
      </c>
      <c r="AT101" s="81">
        <v>0</v>
      </c>
      <c r="AU101" s="81">
        <v>0</v>
      </c>
      <c r="AV101" s="81">
        <v>0</v>
      </c>
      <c r="AW101" s="81">
        <v>0</v>
      </c>
      <c r="AX101" s="81">
        <v>0</v>
      </c>
      <c r="AY101" s="81">
        <v>0</v>
      </c>
      <c r="AZ101" s="81">
        <v>0</v>
      </c>
      <c r="BA101" s="81">
        <v>0</v>
      </c>
      <c r="BB101" s="81">
        <v>0</v>
      </c>
      <c r="BC101" s="81">
        <v>0</v>
      </c>
      <c r="BD101" s="81">
        <v>0</v>
      </c>
      <c r="BE101" s="81">
        <v>0</v>
      </c>
      <c r="BF101" s="81">
        <v>0</v>
      </c>
      <c r="BG101" s="81">
        <v>0</v>
      </c>
      <c r="BH101" s="81">
        <v>0</v>
      </c>
      <c r="BI101" s="81">
        <v>0</v>
      </c>
      <c r="BJ101" s="81">
        <v>0</v>
      </c>
      <c r="BK101" s="81">
        <v>0</v>
      </c>
    </row>
    <row r="102" spans="1:63">
      <c r="A102" s="80">
        <v>37</v>
      </c>
      <c r="B102" s="205" t="s">
        <v>86</v>
      </c>
      <c r="C102" s="206"/>
      <c r="D102" s="206"/>
      <c r="E102" s="207"/>
      <c r="F102" s="81">
        <v>0</v>
      </c>
      <c r="G102" s="81">
        <v>0</v>
      </c>
      <c r="H102" s="81">
        <v>0</v>
      </c>
      <c r="I102" s="81">
        <v>0</v>
      </c>
      <c r="J102" s="81">
        <v>0</v>
      </c>
      <c r="K102" s="81">
        <v>0</v>
      </c>
      <c r="L102" s="81">
        <v>0</v>
      </c>
      <c r="M102" s="81">
        <v>0</v>
      </c>
      <c r="N102" s="81">
        <v>0</v>
      </c>
      <c r="O102" s="81">
        <v>0</v>
      </c>
      <c r="P102" s="81">
        <v>0</v>
      </c>
      <c r="Q102" s="81">
        <v>0</v>
      </c>
      <c r="R102" s="81">
        <v>0</v>
      </c>
      <c r="S102" s="81">
        <v>0</v>
      </c>
      <c r="T102" s="81">
        <v>0</v>
      </c>
      <c r="U102" s="81">
        <v>0</v>
      </c>
      <c r="V102" s="81">
        <v>0</v>
      </c>
      <c r="W102" s="81">
        <v>0</v>
      </c>
      <c r="X102" s="81">
        <v>0</v>
      </c>
      <c r="Y102" s="81">
        <v>0</v>
      </c>
      <c r="Z102" s="81">
        <v>0</v>
      </c>
      <c r="AA102" s="81">
        <v>0</v>
      </c>
      <c r="AB102" s="81">
        <v>0</v>
      </c>
      <c r="AC102" s="81">
        <v>0</v>
      </c>
      <c r="AD102" s="81">
        <v>0</v>
      </c>
      <c r="AE102" s="81">
        <v>0</v>
      </c>
      <c r="AF102" s="81">
        <v>0</v>
      </c>
      <c r="AG102" s="81">
        <v>0</v>
      </c>
      <c r="AH102" s="81">
        <v>0</v>
      </c>
      <c r="AI102" s="81">
        <v>0</v>
      </c>
      <c r="AJ102" s="81">
        <v>0</v>
      </c>
      <c r="AK102" s="81">
        <v>0</v>
      </c>
      <c r="AL102" s="81">
        <v>0</v>
      </c>
      <c r="AM102" s="81">
        <v>0</v>
      </c>
      <c r="AN102" s="81">
        <v>0</v>
      </c>
      <c r="AO102" s="81">
        <v>0</v>
      </c>
      <c r="AP102" s="81">
        <v>0</v>
      </c>
      <c r="AQ102" s="81">
        <v>0</v>
      </c>
      <c r="AR102" s="81">
        <v>0</v>
      </c>
      <c r="AS102" s="81">
        <v>0</v>
      </c>
      <c r="AT102" s="81">
        <v>0</v>
      </c>
      <c r="AU102" s="81">
        <v>0</v>
      </c>
      <c r="AV102" s="81">
        <v>0</v>
      </c>
      <c r="AW102" s="81">
        <v>0</v>
      </c>
      <c r="AX102" s="81">
        <v>0</v>
      </c>
      <c r="AY102" s="81">
        <v>0</v>
      </c>
      <c r="AZ102" s="81">
        <v>0</v>
      </c>
      <c r="BA102" s="81">
        <v>0</v>
      </c>
      <c r="BB102" s="81">
        <v>0</v>
      </c>
      <c r="BC102" s="81">
        <v>0</v>
      </c>
      <c r="BD102" s="81">
        <v>0</v>
      </c>
      <c r="BE102" s="81">
        <v>0</v>
      </c>
      <c r="BF102" s="81">
        <v>0</v>
      </c>
      <c r="BG102" s="81">
        <v>0</v>
      </c>
      <c r="BH102" s="81">
        <v>0</v>
      </c>
      <c r="BI102" s="81">
        <v>0</v>
      </c>
      <c r="BJ102" s="81">
        <v>0</v>
      </c>
      <c r="BK102" s="81">
        <v>0</v>
      </c>
    </row>
    <row r="103" spans="1:63">
      <c r="A103" s="80">
        <v>38</v>
      </c>
      <c r="B103" s="205" t="s">
        <v>87</v>
      </c>
      <c r="C103" s="206"/>
      <c r="D103" s="206"/>
      <c r="E103" s="207"/>
      <c r="F103" s="81">
        <v>0</v>
      </c>
      <c r="G103" s="81">
        <v>0</v>
      </c>
      <c r="H103" s="81">
        <v>0</v>
      </c>
      <c r="I103" s="81">
        <v>0</v>
      </c>
      <c r="J103" s="81">
        <v>0</v>
      </c>
      <c r="K103" s="81">
        <v>0</v>
      </c>
      <c r="L103" s="81">
        <v>0</v>
      </c>
      <c r="M103" s="81">
        <v>0</v>
      </c>
      <c r="N103" s="81">
        <v>0</v>
      </c>
      <c r="O103" s="81">
        <v>0</v>
      </c>
      <c r="P103" s="81">
        <v>0</v>
      </c>
      <c r="Q103" s="81">
        <v>0</v>
      </c>
      <c r="R103" s="81">
        <v>0</v>
      </c>
      <c r="S103" s="81">
        <v>0</v>
      </c>
      <c r="T103" s="81">
        <v>0</v>
      </c>
      <c r="U103" s="81">
        <v>0</v>
      </c>
      <c r="V103" s="81">
        <v>0</v>
      </c>
      <c r="W103" s="81">
        <v>0</v>
      </c>
      <c r="X103" s="81">
        <v>0</v>
      </c>
      <c r="Y103" s="81">
        <v>0</v>
      </c>
      <c r="Z103" s="81">
        <v>0</v>
      </c>
      <c r="AA103" s="81">
        <v>0</v>
      </c>
      <c r="AB103" s="81">
        <v>0</v>
      </c>
      <c r="AC103" s="81">
        <v>0</v>
      </c>
      <c r="AD103" s="81">
        <v>0</v>
      </c>
      <c r="AE103" s="81">
        <v>0</v>
      </c>
      <c r="AF103" s="81">
        <v>0</v>
      </c>
      <c r="AG103" s="81">
        <v>0</v>
      </c>
      <c r="AH103" s="81">
        <v>0</v>
      </c>
      <c r="AI103" s="81">
        <v>0</v>
      </c>
      <c r="AJ103" s="81">
        <v>0</v>
      </c>
      <c r="AK103" s="81">
        <v>0</v>
      </c>
      <c r="AL103" s="81">
        <v>0</v>
      </c>
      <c r="AM103" s="81">
        <v>0</v>
      </c>
      <c r="AN103" s="81">
        <v>0</v>
      </c>
      <c r="AO103" s="81">
        <v>0</v>
      </c>
      <c r="AP103" s="81">
        <v>0</v>
      </c>
      <c r="AQ103" s="81">
        <v>0</v>
      </c>
      <c r="AR103" s="81">
        <v>0</v>
      </c>
      <c r="AS103" s="81">
        <v>0</v>
      </c>
      <c r="AT103" s="81">
        <v>0</v>
      </c>
      <c r="AU103" s="81">
        <v>0</v>
      </c>
      <c r="AV103" s="81">
        <v>0</v>
      </c>
      <c r="AW103" s="81">
        <v>0</v>
      </c>
      <c r="AX103" s="81">
        <v>0</v>
      </c>
      <c r="AY103" s="81">
        <v>0</v>
      </c>
      <c r="AZ103" s="81">
        <v>0</v>
      </c>
      <c r="BA103" s="81">
        <v>0</v>
      </c>
      <c r="BB103" s="81">
        <v>0</v>
      </c>
      <c r="BC103" s="81">
        <v>0</v>
      </c>
      <c r="BD103" s="81">
        <v>0</v>
      </c>
      <c r="BE103" s="81">
        <v>0</v>
      </c>
      <c r="BF103" s="81">
        <v>0</v>
      </c>
      <c r="BG103" s="81">
        <v>0</v>
      </c>
      <c r="BH103" s="81">
        <v>0</v>
      </c>
      <c r="BI103" s="81">
        <v>0</v>
      </c>
      <c r="BJ103" s="81">
        <v>0</v>
      </c>
      <c r="BK103" s="81">
        <v>0</v>
      </c>
    </row>
    <row r="104" spans="1:63">
      <c r="A104" s="80">
        <v>39</v>
      </c>
      <c r="B104" s="205" t="s">
        <v>88</v>
      </c>
      <c r="C104" s="206"/>
      <c r="D104" s="206"/>
      <c r="E104" s="207"/>
      <c r="F104" s="81">
        <v>0</v>
      </c>
      <c r="G104" s="81">
        <v>0</v>
      </c>
      <c r="H104" s="81">
        <v>0</v>
      </c>
      <c r="I104" s="81">
        <v>0</v>
      </c>
      <c r="J104" s="81">
        <v>0</v>
      </c>
      <c r="K104" s="81">
        <v>0</v>
      </c>
      <c r="L104" s="81">
        <v>0</v>
      </c>
      <c r="M104" s="81">
        <v>0</v>
      </c>
      <c r="N104" s="81">
        <v>0</v>
      </c>
      <c r="O104" s="81">
        <v>0</v>
      </c>
      <c r="P104" s="81">
        <v>0</v>
      </c>
      <c r="Q104" s="81">
        <v>0</v>
      </c>
      <c r="R104" s="81">
        <v>0</v>
      </c>
      <c r="S104" s="81">
        <v>0</v>
      </c>
      <c r="T104" s="81">
        <v>0</v>
      </c>
      <c r="U104" s="81">
        <v>0</v>
      </c>
      <c r="V104" s="81">
        <v>0</v>
      </c>
      <c r="W104" s="81">
        <v>0</v>
      </c>
      <c r="X104" s="81">
        <v>0</v>
      </c>
      <c r="Y104" s="81">
        <v>0</v>
      </c>
      <c r="Z104" s="81">
        <v>0</v>
      </c>
      <c r="AA104" s="81">
        <v>0</v>
      </c>
      <c r="AB104" s="81">
        <v>0</v>
      </c>
      <c r="AC104" s="81">
        <v>0</v>
      </c>
      <c r="AD104" s="81">
        <v>0</v>
      </c>
      <c r="AE104" s="81">
        <v>0</v>
      </c>
      <c r="AF104" s="81">
        <v>0</v>
      </c>
      <c r="AG104" s="81">
        <v>0</v>
      </c>
      <c r="AH104" s="81">
        <v>0</v>
      </c>
      <c r="AI104" s="81">
        <v>0</v>
      </c>
      <c r="AJ104" s="81">
        <v>0</v>
      </c>
      <c r="AK104" s="81">
        <v>0</v>
      </c>
      <c r="AL104" s="81">
        <v>0</v>
      </c>
      <c r="AM104" s="81">
        <v>0</v>
      </c>
      <c r="AN104" s="81">
        <v>0</v>
      </c>
      <c r="AO104" s="81">
        <v>0</v>
      </c>
      <c r="AP104" s="81">
        <v>0</v>
      </c>
      <c r="AQ104" s="81">
        <v>0</v>
      </c>
      <c r="AR104" s="81">
        <v>0</v>
      </c>
      <c r="AS104" s="81">
        <v>0</v>
      </c>
      <c r="AT104" s="81">
        <v>0</v>
      </c>
      <c r="AU104" s="81">
        <v>0</v>
      </c>
      <c r="AV104" s="81">
        <v>0</v>
      </c>
      <c r="AW104" s="81">
        <v>0</v>
      </c>
      <c r="AX104" s="81">
        <v>0</v>
      </c>
      <c r="AY104" s="81">
        <v>0</v>
      </c>
      <c r="AZ104" s="81">
        <v>0</v>
      </c>
      <c r="BA104" s="81">
        <v>0</v>
      </c>
      <c r="BB104" s="81">
        <v>0</v>
      </c>
      <c r="BC104" s="81">
        <v>0</v>
      </c>
      <c r="BD104" s="81">
        <v>0</v>
      </c>
      <c r="BE104" s="81">
        <v>0</v>
      </c>
      <c r="BF104" s="81">
        <v>0</v>
      </c>
      <c r="BG104" s="81">
        <v>0</v>
      </c>
      <c r="BH104" s="81">
        <v>0</v>
      </c>
      <c r="BI104" s="81">
        <v>0</v>
      </c>
      <c r="BJ104" s="81">
        <v>0</v>
      </c>
      <c r="BK104" s="81">
        <v>0</v>
      </c>
    </row>
    <row r="105" spans="1:63">
      <c r="A105" s="80">
        <v>40</v>
      </c>
      <c r="B105" s="205" t="s">
        <v>89</v>
      </c>
      <c r="C105" s="206"/>
      <c r="D105" s="206"/>
      <c r="E105" s="207"/>
      <c r="F105" s="81">
        <v>0</v>
      </c>
      <c r="G105" s="81">
        <v>0</v>
      </c>
      <c r="H105" s="81">
        <v>0</v>
      </c>
      <c r="I105" s="81">
        <v>0</v>
      </c>
      <c r="J105" s="81">
        <v>0</v>
      </c>
      <c r="K105" s="81">
        <v>0</v>
      </c>
      <c r="L105" s="81">
        <v>0</v>
      </c>
      <c r="M105" s="81">
        <v>0</v>
      </c>
      <c r="N105" s="81">
        <v>0</v>
      </c>
      <c r="O105" s="81">
        <v>0</v>
      </c>
      <c r="P105" s="81">
        <v>0</v>
      </c>
      <c r="Q105" s="81">
        <v>0</v>
      </c>
      <c r="R105" s="81">
        <v>0</v>
      </c>
      <c r="S105" s="81">
        <v>0</v>
      </c>
      <c r="T105" s="81">
        <v>0</v>
      </c>
      <c r="U105" s="81">
        <v>0</v>
      </c>
      <c r="V105" s="81">
        <v>0</v>
      </c>
      <c r="W105" s="81">
        <v>0</v>
      </c>
      <c r="X105" s="81">
        <v>0</v>
      </c>
      <c r="Y105" s="81">
        <v>0</v>
      </c>
      <c r="Z105" s="81">
        <v>0</v>
      </c>
      <c r="AA105" s="81">
        <v>0</v>
      </c>
      <c r="AB105" s="81">
        <v>0</v>
      </c>
      <c r="AC105" s="81">
        <v>0</v>
      </c>
      <c r="AD105" s="81">
        <v>0</v>
      </c>
      <c r="AE105" s="81">
        <v>0</v>
      </c>
      <c r="AF105" s="81">
        <v>0</v>
      </c>
      <c r="AG105" s="81">
        <v>0</v>
      </c>
      <c r="AH105" s="81">
        <v>0</v>
      </c>
      <c r="AI105" s="81">
        <v>0</v>
      </c>
      <c r="AJ105" s="81">
        <v>0</v>
      </c>
      <c r="AK105" s="81">
        <v>0</v>
      </c>
      <c r="AL105" s="81">
        <v>0</v>
      </c>
      <c r="AM105" s="81">
        <v>0</v>
      </c>
      <c r="AN105" s="81">
        <v>0</v>
      </c>
      <c r="AO105" s="81">
        <v>0</v>
      </c>
      <c r="AP105" s="81">
        <v>0</v>
      </c>
      <c r="AQ105" s="81">
        <v>0</v>
      </c>
      <c r="AR105" s="81">
        <v>0</v>
      </c>
      <c r="AS105" s="81">
        <v>0</v>
      </c>
      <c r="AT105" s="81">
        <v>0</v>
      </c>
      <c r="AU105" s="81">
        <v>0</v>
      </c>
      <c r="AV105" s="81">
        <v>0</v>
      </c>
      <c r="AW105" s="81">
        <v>0</v>
      </c>
      <c r="AX105" s="81">
        <v>0</v>
      </c>
      <c r="AY105" s="81">
        <v>0</v>
      </c>
      <c r="AZ105" s="81">
        <v>0</v>
      </c>
      <c r="BA105" s="81">
        <v>0</v>
      </c>
      <c r="BB105" s="81">
        <v>0</v>
      </c>
      <c r="BC105" s="81">
        <v>0</v>
      </c>
      <c r="BD105" s="81">
        <v>0</v>
      </c>
      <c r="BE105" s="81">
        <v>0</v>
      </c>
      <c r="BF105" s="81">
        <v>0</v>
      </c>
      <c r="BG105" s="81">
        <v>0</v>
      </c>
      <c r="BH105" s="81">
        <v>0</v>
      </c>
      <c r="BI105" s="81">
        <v>0</v>
      </c>
      <c r="BJ105" s="81">
        <v>0</v>
      </c>
      <c r="BK105" s="81">
        <v>0</v>
      </c>
    </row>
    <row r="106" spans="1:63">
      <c r="A106" s="80">
        <v>41</v>
      </c>
      <c r="B106" s="205" t="s">
        <v>90</v>
      </c>
      <c r="C106" s="206"/>
      <c r="D106" s="206"/>
      <c r="E106" s="207"/>
      <c r="F106" s="81">
        <v>0</v>
      </c>
      <c r="G106" s="81">
        <v>0</v>
      </c>
      <c r="H106" s="81">
        <v>0</v>
      </c>
      <c r="I106" s="81">
        <v>0</v>
      </c>
      <c r="J106" s="81">
        <v>0</v>
      </c>
      <c r="K106" s="81">
        <v>0</v>
      </c>
      <c r="L106" s="81">
        <v>0</v>
      </c>
      <c r="M106" s="81">
        <v>0</v>
      </c>
      <c r="N106" s="81">
        <v>0</v>
      </c>
      <c r="O106" s="81">
        <v>0</v>
      </c>
      <c r="P106" s="81">
        <v>0</v>
      </c>
      <c r="Q106" s="81">
        <v>0</v>
      </c>
      <c r="R106" s="81">
        <v>0</v>
      </c>
      <c r="S106" s="81">
        <v>0</v>
      </c>
      <c r="T106" s="81">
        <v>0</v>
      </c>
      <c r="U106" s="81">
        <v>0</v>
      </c>
      <c r="V106" s="81">
        <v>0</v>
      </c>
      <c r="W106" s="81">
        <v>0</v>
      </c>
      <c r="X106" s="81">
        <v>0</v>
      </c>
      <c r="Y106" s="81">
        <v>0</v>
      </c>
      <c r="Z106" s="81">
        <v>0</v>
      </c>
      <c r="AA106" s="81">
        <v>0</v>
      </c>
      <c r="AB106" s="81">
        <v>0</v>
      </c>
      <c r="AC106" s="81">
        <v>0</v>
      </c>
      <c r="AD106" s="81">
        <v>0</v>
      </c>
      <c r="AE106" s="81">
        <v>0</v>
      </c>
      <c r="AF106" s="81">
        <v>0</v>
      </c>
      <c r="AG106" s="81">
        <v>0</v>
      </c>
      <c r="AH106" s="81">
        <v>0</v>
      </c>
      <c r="AI106" s="81">
        <v>0</v>
      </c>
      <c r="AJ106" s="81">
        <v>0</v>
      </c>
      <c r="AK106" s="81">
        <v>0</v>
      </c>
      <c r="AL106" s="81">
        <v>0</v>
      </c>
      <c r="AM106" s="81">
        <v>0</v>
      </c>
      <c r="AN106" s="81">
        <v>0</v>
      </c>
      <c r="AO106" s="81">
        <v>0</v>
      </c>
      <c r="AP106" s="81">
        <v>0</v>
      </c>
      <c r="AQ106" s="81">
        <v>0</v>
      </c>
      <c r="AR106" s="81">
        <v>0</v>
      </c>
      <c r="AS106" s="81">
        <v>0</v>
      </c>
      <c r="AT106" s="81">
        <v>0</v>
      </c>
      <c r="AU106" s="81">
        <v>0</v>
      </c>
      <c r="AV106" s="81">
        <v>0</v>
      </c>
      <c r="AW106" s="81">
        <v>0</v>
      </c>
      <c r="AX106" s="81">
        <v>0</v>
      </c>
      <c r="AY106" s="81">
        <v>0</v>
      </c>
      <c r="AZ106" s="81">
        <v>0</v>
      </c>
      <c r="BA106" s="81">
        <v>0</v>
      </c>
      <c r="BB106" s="81">
        <v>0</v>
      </c>
      <c r="BC106" s="81">
        <v>0</v>
      </c>
      <c r="BD106" s="81">
        <v>0</v>
      </c>
      <c r="BE106" s="81">
        <v>0</v>
      </c>
      <c r="BF106" s="81">
        <v>0</v>
      </c>
      <c r="BG106" s="81">
        <v>0</v>
      </c>
      <c r="BH106" s="81">
        <v>0</v>
      </c>
      <c r="BI106" s="81">
        <v>0</v>
      </c>
      <c r="BJ106" s="81">
        <v>0</v>
      </c>
      <c r="BK106" s="81">
        <v>0</v>
      </c>
    </row>
    <row r="107" spans="1:63">
      <c r="A107" s="80">
        <v>42</v>
      </c>
      <c r="B107" s="205" t="s">
        <v>91</v>
      </c>
      <c r="C107" s="206"/>
      <c r="D107" s="206"/>
      <c r="E107" s="207"/>
      <c r="F107" s="81">
        <v>0</v>
      </c>
      <c r="G107" s="81">
        <v>0</v>
      </c>
      <c r="H107" s="81">
        <v>0</v>
      </c>
      <c r="I107" s="81">
        <v>0</v>
      </c>
      <c r="J107" s="81">
        <v>0</v>
      </c>
      <c r="K107" s="81">
        <v>0</v>
      </c>
      <c r="L107" s="81">
        <v>0</v>
      </c>
      <c r="M107" s="81">
        <v>0</v>
      </c>
      <c r="N107" s="81">
        <v>0</v>
      </c>
      <c r="O107" s="81">
        <v>0</v>
      </c>
      <c r="P107" s="81">
        <v>0</v>
      </c>
      <c r="Q107" s="81">
        <v>0</v>
      </c>
      <c r="R107" s="81">
        <v>0</v>
      </c>
      <c r="S107" s="81">
        <v>0</v>
      </c>
      <c r="T107" s="81">
        <v>0</v>
      </c>
      <c r="U107" s="81">
        <v>0</v>
      </c>
      <c r="V107" s="81">
        <v>0</v>
      </c>
      <c r="W107" s="81">
        <v>0</v>
      </c>
      <c r="X107" s="81">
        <v>0</v>
      </c>
      <c r="Y107" s="81">
        <v>0</v>
      </c>
      <c r="Z107" s="81">
        <v>0</v>
      </c>
      <c r="AA107" s="81">
        <v>0</v>
      </c>
      <c r="AB107" s="81">
        <v>0</v>
      </c>
      <c r="AC107" s="81">
        <v>0</v>
      </c>
      <c r="AD107" s="81">
        <v>0</v>
      </c>
      <c r="AE107" s="81">
        <v>0</v>
      </c>
      <c r="AF107" s="81">
        <v>0</v>
      </c>
      <c r="AG107" s="81">
        <v>0</v>
      </c>
      <c r="AH107" s="81">
        <v>0</v>
      </c>
      <c r="AI107" s="81">
        <v>0</v>
      </c>
      <c r="AJ107" s="81">
        <v>0</v>
      </c>
      <c r="AK107" s="81">
        <v>0</v>
      </c>
      <c r="AL107" s="81">
        <v>0</v>
      </c>
      <c r="AM107" s="81">
        <v>0</v>
      </c>
      <c r="AN107" s="81">
        <v>0</v>
      </c>
      <c r="AO107" s="81">
        <v>0</v>
      </c>
      <c r="AP107" s="81">
        <v>0</v>
      </c>
      <c r="AQ107" s="81">
        <v>0</v>
      </c>
      <c r="AR107" s="81">
        <v>0</v>
      </c>
      <c r="AS107" s="81">
        <v>0</v>
      </c>
      <c r="AT107" s="81">
        <v>0</v>
      </c>
      <c r="AU107" s="81">
        <v>0</v>
      </c>
      <c r="AV107" s="81">
        <v>0</v>
      </c>
      <c r="AW107" s="81">
        <v>0</v>
      </c>
      <c r="AX107" s="81">
        <v>0</v>
      </c>
      <c r="AY107" s="81">
        <v>0</v>
      </c>
      <c r="AZ107" s="81">
        <v>0</v>
      </c>
      <c r="BA107" s="81">
        <v>0</v>
      </c>
      <c r="BB107" s="81">
        <v>0</v>
      </c>
      <c r="BC107" s="81">
        <v>0</v>
      </c>
      <c r="BD107" s="81">
        <v>0</v>
      </c>
      <c r="BE107" s="81">
        <v>0</v>
      </c>
      <c r="BF107" s="81">
        <v>0</v>
      </c>
      <c r="BG107" s="81">
        <v>0</v>
      </c>
      <c r="BH107" s="81">
        <v>0</v>
      </c>
      <c r="BI107" s="81">
        <v>0</v>
      </c>
      <c r="BJ107" s="81">
        <v>0</v>
      </c>
      <c r="BK107" s="81">
        <v>0</v>
      </c>
    </row>
    <row r="108" spans="1:63">
      <c r="A108" s="80">
        <v>43</v>
      </c>
      <c r="B108" s="205" t="s">
        <v>92</v>
      </c>
      <c r="C108" s="206"/>
      <c r="D108" s="206"/>
      <c r="E108" s="207"/>
      <c r="F108" s="81">
        <v>0</v>
      </c>
      <c r="G108" s="81">
        <v>0</v>
      </c>
      <c r="H108" s="81">
        <v>0</v>
      </c>
      <c r="I108" s="81">
        <v>0</v>
      </c>
      <c r="J108" s="81">
        <v>0</v>
      </c>
      <c r="K108" s="81">
        <v>0</v>
      </c>
      <c r="L108" s="81">
        <v>0</v>
      </c>
      <c r="M108" s="81">
        <v>0</v>
      </c>
      <c r="N108" s="81">
        <v>0</v>
      </c>
      <c r="O108" s="81">
        <v>0</v>
      </c>
      <c r="P108" s="81">
        <v>0</v>
      </c>
      <c r="Q108" s="81">
        <v>0</v>
      </c>
      <c r="R108" s="81">
        <v>0</v>
      </c>
      <c r="S108" s="81">
        <v>0</v>
      </c>
      <c r="T108" s="81">
        <v>0</v>
      </c>
      <c r="U108" s="81">
        <v>0</v>
      </c>
      <c r="V108" s="81">
        <v>0</v>
      </c>
      <c r="W108" s="81">
        <v>0</v>
      </c>
      <c r="X108" s="81">
        <v>0</v>
      </c>
      <c r="Y108" s="81">
        <v>0</v>
      </c>
      <c r="Z108" s="81">
        <v>0</v>
      </c>
      <c r="AA108" s="81">
        <v>0</v>
      </c>
      <c r="AB108" s="81">
        <v>0</v>
      </c>
      <c r="AC108" s="81">
        <v>0</v>
      </c>
      <c r="AD108" s="81">
        <v>0</v>
      </c>
      <c r="AE108" s="81">
        <v>0</v>
      </c>
      <c r="AF108" s="81">
        <v>0</v>
      </c>
      <c r="AG108" s="81">
        <v>0</v>
      </c>
      <c r="AH108" s="81">
        <v>0</v>
      </c>
      <c r="AI108" s="81">
        <v>0</v>
      </c>
      <c r="AJ108" s="81">
        <v>0</v>
      </c>
      <c r="AK108" s="81">
        <v>0</v>
      </c>
      <c r="AL108" s="81">
        <v>0</v>
      </c>
      <c r="AM108" s="81">
        <v>0</v>
      </c>
      <c r="AN108" s="81">
        <v>0</v>
      </c>
      <c r="AO108" s="81">
        <v>0</v>
      </c>
      <c r="AP108" s="81">
        <v>0</v>
      </c>
      <c r="AQ108" s="81">
        <v>0</v>
      </c>
      <c r="AR108" s="81">
        <v>0</v>
      </c>
      <c r="AS108" s="81">
        <v>0</v>
      </c>
      <c r="AT108" s="81">
        <v>0</v>
      </c>
      <c r="AU108" s="81">
        <v>0</v>
      </c>
      <c r="AV108" s="81">
        <v>0</v>
      </c>
      <c r="AW108" s="81">
        <v>0</v>
      </c>
      <c r="AX108" s="81">
        <v>0</v>
      </c>
      <c r="AY108" s="81">
        <v>0</v>
      </c>
      <c r="AZ108" s="81">
        <v>0</v>
      </c>
      <c r="BA108" s="81">
        <v>0</v>
      </c>
      <c r="BB108" s="81">
        <v>0</v>
      </c>
      <c r="BC108" s="81">
        <v>0</v>
      </c>
      <c r="BD108" s="81">
        <v>0</v>
      </c>
      <c r="BE108" s="81">
        <v>0</v>
      </c>
      <c r="BF108" s="81">
        <v>0</v>
      </c>
      <c r="BG108" s="81">
        <v>0</v>
      </c>
      <c r="BH108" s="81">
        <v>0</v>
      </c>
      <c r="BI108" s="81">
        <v>0</v>
      </c>
      <c r="BJ108" s="81">
        <v>0</v>
      </c>
      <c r="BK108" s="81">
        <v>0</v>
      </c>
    </row>
    <row r="109" spans="1:63">
      <c r="A109" s="80">
        <v>44</v>
      </c>
      <c r="B109" s="205" t="s">
        <v>100</v>
      </c>
      <c r="C109" s="206"/>
      <c r="D109" s="206"/>
      <c r="E109" s="207"/>
      <c r="F109" s="81">
        <v>0</v>
      </c>
      <c r="G109" s="81">
        <v>0</v>
      </c>
      <c r="H109" s="81">
        <v>0</v>
      </c>
      <c r="I109" s="81">
        <v>0</v>
      </c>
      <c r="J109" s="81">
        <v>0</v>
      </c>
      <c r="K109" s="81">
        <v>0</v>
      </c>
      <c r="L109" s="81">
        <v>0</v>
      </c>
      <c r="M109" s="81">
        <v>0</v>
      </c>
      <c r="N109" s="81">
        <v>0</v>
      </c>
      <c r="O109" s="81">
        <v>0</v>
      </c>
      <c r="P109" s="81">
        <v>0</v>
      </c>
      <c r="Q109" s="81">
        <v>0</v>
      </c>
      <c r="R109" s="81">
        <v>0</v>
      </c>
      <c r="S109" s="81">
        <v>0</v>
      </c>
      <c r="T109" s="81">
        <v>0</v>
      </c>
      <c r="U109" s="81">
        <v>0</v>
      </c>
      <c r="V109" s="81">
        <v>0</v>
      </c>
      <c r="W109" s="81">
        <v>0</v>
      </c>
      <c r="X109" s="81">
        <v>0</v>
      </c>
      <c r="Y109" s="81">
        <v>0</v>
      </c>
      <c r="Z109" s="81">
        <v>0</v>
      </c>
      <c r="AA109" s="81">
        <v>0</v>
      </c>
      <c r="AB109" s="81">
        <v>0</v>
      </c>
      <c r="AC109" s="81">
        <v>0</v>
      </c>
      <c r="AD109" s="81">
        <v>0</v>
      </c>
      <c r="AE109" s="81">
        <v>0</v>
      </c>
      <c r="AF109" s="81">
        <v>0</v>
      </c>
      <c r="AG109" s="81">
        <v>0</v>
      </c>
      <c r="AH109" s="81">
        <v>0</v>
      </c>
      <c r="AI109" s="81">
        <v>0</v>
      </c>
      <c r="AJ109" s="81">
        <v>0</v>
      </c>
      <c r="AK109" s="81">
        <v>0</v>
      </c>
      <c r="AL109" s="81">
        <v>0</v>
      </c>
      <c r="AM109" s="81">
        <v>0</v>
      </c>
      <c r="AN109" s="81">
        <v>0</v>
      </c>
      <c r="AO109" s="81">
        <v>0</v>
      </c>
      <c r="AP109" s="81">
        <v>0</v>
      </c>
      <c r="AQ109" s="81">
        <v>0</v>
      </c>
      <c r="AR109" s="81">
        <v>0</v>
      </c>
      <c r="AS109" s="81">
        <v>0</v>
      </c>
      <c r="AT109" s="81">
        <v>0</v>
      </c>
      <c r="AU109" s="81">
        <v>0</v>
      </c>
      <c r="AV109" s="81">
        <v>0</v>
      </c>
      <c r="AW109" s="81">
        <v>0</v>
      </c>
      <c r="AX109" s="81">
        <v>0</v>
      </c>
      <c r="AY109" s="81">
        <v>0</v>
      </c>
      <c r="AZ109" s="81">
        <v>0</v>
      </c>
      <c r="BA109" s="81">
        <v>0</v>
      </c>
      <c r="BB109" s="81">
        <v>0</v>
      </c>
      <c r="BC109" s="81">
        <v>0</v>
      </c>
      <c r="BD109" s="81">
        <v>0</v>
      </c>
      <c r="BE109" s="81">
        <v>0</v>
      </c>
      <c r="BF109" s="81">
        <v>0</v>
      </c>
      <c r="BG109" s="81">
        <v>0</v>
      </c>
      <c r="BH109" s="81">
        <v>0</v>
      </c>
      <c r="BI109" s="81">
        <v>0</v>
      </c>
      <c r="BJ109" s="81">
        <v>0</v>
      </c>
      <c r="BK109" s="81">
        <v>0</v>
      </c>
    </row>
    <row r="110" spans="1:63">
      <c r="A110" s="80">
        <v>45</v>
      </c>
      <c r="B110" s="205" t="s">
        <v>101</v>
      </c>
      <c r="C110" s="206"/>
      <c r="D110" s="206"/>
      <c r="E110" s="207"/>
      <c r="F110" s="81">
        <v>0</v>
      </c>
      <c r="G110" s="81">
        <v>0</v>
      </c>
      <c r="H110" s="81">
        <v>0</v>
      </c>
      <c r="I110" s="81">
        <v>0</v>
      </c>
      <c r="J110" s="81">
        <v>0</v>
      </c>
      <c r="K110" s="81">
        <v>0</v>
      </c>
      <c r="L110" s="81">
        <v>0</v>
      </c>
      <c r="M110" s="81">
        <v>0</v>
      </c>
      <c r="N110" s="81">
        <v>0</v>
      </c>
      <c r="O110" s="81">
        <v>0</v>
      </c>
      <c r="P110" s="81">
        <v>0</v>
      </c>
      <c r="Q110" s="81">
        <v>0</v>
      </c>
      <c r="R110" s="81">
        <v>0</v>
      </c>
      <c r="S110" s="81">
        <v>0</v>
      </c>
      <c r="T110" s="81">
        <v>0</v>
      </c>
      <c r="U110" s="81">
        <v>0</v>
      </c>
      <c r="V110" s="81">
        <v>0</v>
      </c>
      <c r="W110" s="81">
        <v>0</v>
      </c>
      <c r="X110" s="81">
        <v>0</v>
      </c>
      <c r="Y110" s="81">
        <v>0</v>
      </c>
      <c r="Z110" s="81">
        <v>0</v>
      </c>
      <c r="AA110" s="81">
        <v>0</v>
      </c>
      <c r="AB110" s="81">
        <v>0</v>
      </c>
      <c r="AC110" s="81">
        <v>0</v>
      </c>
      <c r="AD110" s="81">
        <v>0</v>
      </c>
      <c r="AE110" s="81">
        <v>0</v>
      </c>
      <c r="AF110" s="81">
        <v>0</v>
      </c>
      <c r="AG110" s="81">
        <v>0</v>
      </c>
      <c r="AH110" s="81">
        <v>0</v>
      </c>
      <c r="AI110" s="81">
        <v>0</v>
      </c>
      <c r="AJ110" s="81">
        <v>0</v>
      </c>
      <c r="AK110" s="81">
        <v>0</v>
      </c>
      <c r="AL110" s="81">
        <v>0</v>
      </c>
      <c r="AM110" s="81">
        <v>0</v>
      </c>
      <c r="AN110" s="81">
        <v>0</v>
      </c>
      <c r="AO110" s="81">
        <v>0</v>
      </c>
      <c r="AP110" s="81">
        <v>0</v>
      </c>
      <c r="AQ110" s="81">
        <v>0</v>
      </c>
      <c r="AR110" s="81">
        <v>0</v>
      </c>
      <c r="AS110" s="81">
        <v>0</v>
      </c>
      <c r="AT110" s="81">
        <v>0</v>
      </c>
      <c r="AU110" s="81">
        <v>0</v>
      </c>
      <c r="AV110" s="81">
        <v>0</v>
      </c>
      <c r="AW110" s="81">
        <v>0</v>
      </c>
      <c r="AX110" s="81">
        <v>0</v>
      </c>
      <c r="AY110" s="81">
        <v>0</v>
      </c>
      <c r="AZ110" s="81">
        <v>0</v>
      </c>
      <c r="BA110" s="81">
        <v>0</v>
      </c>
      <c r="BB110" s="81">
        <v>0</v>
      </c>
      <c r="BC110" s="81">
        <v>0</v>
      </c>
      <c r="BD110" s="81">
        <v>0</v>
      </c>
      <c r="BE110" s="81">
        <v>0</v>
      </c>
      <c r="BF110" s="81">
        <v>0</v>
      </c>
      <c r="BG110" s="81">
        <v>0</v>
      </c>
      <c r="BH110" s="81">
        <v>0</v>
      </c>
      <c r="BI110" s="81">
        <v>0</v>
      </c>
      <c r="BJ110" s="81">
        <v>0</v>
      </c>
      <c r="BK110" s="81">
        <v>0</v>
      </c>
    </row>
    <row r="111" spans="1:63">
      <c r="A111" s="80">
        <v>46</v>
      </c>
      <c r="B111" s="205" t="s">
        <v>102</v>
      </c>
      <c r="C111" s="206"/>
      <c r="D111" s="206"/>
      <c r="E111" s="207"/>
      <c r="F111" s="81">
        <v>0</v>
      </c>
      <c r="G111" s="81">
        <v>0</v>
      </c>
      <c r="H111" s="81">
        <v>0</v>
      </c>
      <c r="I111" s="81">
        <v>0</v>
      </c>
      <c r="J111" s="81">
        <v>0</v>
      </c>
      <c r="K111" s="81">
        <v>0</v>
      </c>
      <c r="L111" s="81">
        <v>0</v>
      </c>
      <c r="M111" s="81">
        <v>0</v>
      </c>
      <c r="N111" s="81">
        <v>0</v>
      </c>
      <c r="O111" s="81">
        <v>0</v>
      </c>
      <c r="P111" s="81">
        <v>0</v>
      </c>
      <c r="Q111" s="81">
        <v>0</v>
      </c>
      <c r="R111" s="81">
        <v>0</v>
      </c>
      <c r="S111" s="81">
        <v>0</v>
      </c>
      <c r="T111" s="81">
        <v>0</v>
      </c>
      <c r="U111" s="81">
        <v>0</v>
      </c>
      <c r="V111" s="81">
        <v>0</v>
      </c>
      <c r="W111" s="81">
        <v>0</v>
      </c>
      <c r="X111" s="81">
        <v>0</v>
      </c>
      <c r="Y111" s="81">
        <v>0</v>
      </c>
      <c r="Z111" s="81">
        <v>0</v>
      </c>
      <c r="AA111" s="81">
        <v>0</v>
      </c>
      <c r="AB111" s="81">
        <v>0</v>
      </c>
      <c r="AC111" s="81">
        <v>0</v>
      </c>
      <c r="AD111" s="81">
        <v>0</v>
      </c>
      <c r="AE111" s="81">
        <v>0</v>
      </c>
      <c r="AF111" s="81">
        <v>0</v>
      </c>
      <c r="AG111" s="81">
        <v>0</v>
      </c>
      <c r="AH111" s="81">
        <v>0</v>
      </c>
      <c r="AI111" s="81">
        <v>0</v>
      </c>
      <c r="AJ111" s="81">
        <v>0</v>
      </c>
      <c r="AK111" s="81">
        <v>0</v>
      </c>
      <c r="AL111" s="81">
        <v>0</v>
      </c>
      <c r="AM111" s="81">
        <v>0</v>
      </c>
      <c r="AN111" s="81">
        <v>0</v>
      </c>
      <c r="AO111" s="81">
        <v>0</v>
      </c>
      <c r="AP111" s="81">
        <v>0</v>
      </c>
      <c r="AQ111" s="81">
        <v>0</v>
      </c>
      <c r="AR111" s="81">
        <v>0</v>
      </c>
      <c r="AS111" s="81">
        <v>0</v>
      </c>
      <c r="AT111" s="81">
        <v>0</v>
      </c>
      <c r="AU111" s="81">
        <v>0</v>
      </c>
      <c r="AV111" s="81">
        <v>0</v>
      </c>
      <c r="AW111" s="81">
        <v>0</v>
      </c>
      <c r="AX111" s="81">
        <v>0</v>
      </c>
      <c r="AY111" s="81">
        <v>0</v>
      </c>
      <c r="AZ111" s="81">
        <v>0</v>
      </c>
      <c r="BA111" s="81">
        <v>0</v>
      </c>
      <c r="BB111" s="81">
        <v>0</v>
      </c>
      <c r="BC111" s="81">
        <v>0</v>
      </c>
      <c r="BD111" s="81">
        <v>0</v>
      </c>
      <c r="BE111" s="81">
        <v>0</v>
      </c>
      <c r="BF111" s="81">
        <v>0</v>
      </c>
      <c r="BG111" s="81">
        <v>0</v>
      </c>
      <c r="BH111" s="81">
        <v>0</v>
      </c>
      <c r="BI111" s="81">
        <v>0</v>
      </c>
      <c r="BJ111" s="81">
        <v>0</v>
      </c>
      <c r="BK111" s="81">
        <v>0</v>
      </c>
    </row>
    <row r="112" spans="1:63">
      <c r="A112" s="80">
        <v>47</v>
      </c>
      <c r="B112" s="205" t="s">
        <v>103</v>
      </c>
      <c r="C112" s="206"/>
      <c r="D112" s="206"/>
      <c r="E112" s="207"/>
      <c r="F112" s="81">
        <v>0</v>
      </c>
      <c r="G112" s="81">
        <v>0</v>
      </c>
      <c r="H112" s="81">
        <v>0</v>
      </c>
      <c r="I112" s="81">
        <v>0</v>
      </c>
      <c r="J112" s="81">
        <v>0</v>
      </c>
      <c r="K112" s="81">
        <v>0</v>
      </c>
      <c r="L112" s="81">
        <v>0</v>
      </c>
      <c r="M112" s="81">
        <v>0</v>
      </c>
      <c r="N112" s="81">
        <v>0</v>
      </c>
      <c r="O112" s="81">
        <v>0</v>
      </c>
      <c r="P112" s="81">
        <v>0</v>
      </c>
      <c r="Q112" s="81">
        <v>0</v>
      </c>
      <c r="R112" s="81">
        <v>0</v>
      </c>
      <c r="S112" s="81">
        <v>0</v>
      </c>
      <c r="T112" s="81">
        <v>0</v>
      </c>
      <c r="U112" s="81">
        <v>0</v>
      </c>
      <c r="V112" s="81">
        <v>0</v>
      </c>
      <c r="W112" s="81">
        <v>0</v>
      </c>
      <c r="X112" s="81">
        <v>0</v>
      </c>
      <c r="Y112" s="81">
        <v>0</v>
      </c>
      <c r="Z112" s="81">
        <v>0</v>
      </c>
      <c r="AA112" s="81">
        <v>0</v>
      </c>
      <c r="AB112" s="81">
        <v>0</v>
      </c>
      <c r="AC112" s="81">
        <v>0</v>
      </c>
      <c r="AD112" s="81">
        <v>0</v>
      </c>
      <c r="AE112" s="81">
        <v>0</v>
      </c>
      <c r="AF112" s="81">
        <v>0</v>
      </c>
      <c r="AG112" s="81">
        <v>0</v>
      </c>
      <c r="AH112" s="81">
        <v>0</v>
      </c>
      <c r="AI112" s="81">
        <v>0</v>
      </c>
      <c r="AJ112" s="81">
        <v>0</v>
      </c>
      <c r="AK112" s="81">
        <v>0</v>
      </c>
      <c r="AL112" s="81">
        <v>0</v>
      </c>
      <c r="AM112" s="81">
        <v>0</v>
      </c>
      <c r="AN112" s="81">
        <v>0</v>
      </c>
      <c r="AO112" s="81">
        <v>0</v>
      </c>
      <c r="AP112" s="81">
        <v>0</v>
      </c>
      <c r="AQ112" s="81">
        <v>0</v>
      </c>
      <c r="AR112" s="81">
        <v>0</v>
      </c>
      <c r="AS112" s="81">
        <v>0</v>
      </c>
      <c r="AT112" s="81">
        <v>0</v>
      </c>
      <c r="AU112" s="81">
        <v>0</v>
      </c>
      <c r="AV112" s="81">
        <v>0</v>
      </c>
      <c r="AW112" s="81">
        <v>0</v>
      </c>
      <c r="AX112" s="81">
        <v>0</v>
      </c>
      <c r="AY112" s="81">
        <v>0</v>
      </c>
      <c r="AZ112" s="81">
        <v>0</v>
      </c>
      <c r="BA112" s="81">
        <v>0</v>
      </c>
      <c r="BB112" s="81">
        <v>0</v>
      </c>
      <c r="BC112" s="81">
        <v>0</v>
      </c>
      <c r="BD112" s="81">
        <v>0</v>
      </c>
      <c r="BE112" s="81">
        <v>0</v>
      </c>
      <c r="BF112" s="81">
        <v>0</v>
      </c>
      <c r="BG112" s="81">
        <v>0</v>
      </c>
      <c r="BH112" s="81">
        <v>0</v>
      </c>
      <c r="BI112" s="81">
        <v>0</v>
      </c>
      <c r="BJ112" s="81">
        <v>0</v>
      </c>
      <c r="BK112" s="81">
        <v>0</v>
      </c>
    </row>
    <row r="113" spans="1:63">
      <c r="A113" s="88">
        <v>48</v>
      </c>
      <c r="B113" s="208" t="s">
        <v>104</v>
      </c>
      <c r="C113" s="209"/>
      <c r="D113" s="209"/>
      <c r="E113" s="210"/>
      <c r="F113" s="89">
        <f t="shared" ref="F113:AK113" si="12">F75+F76+F77+F78+F79+F80+F82+F83+F95+F96+F97+F86+F109+F110+F111+F112</f>
        <v>0</v>
      </c>
      <c r="G113" s="89">
        <f t="shared" si="12"/>
        <v>0</v>
      </c>
      <c r="H113" s="89">
        <f t="shared" si="12"/>
        <v>0</v>
      </c>
      <c r="I113" s="89">
        <f t="shared" si="12"/>
        <v>0</v>
      </c>
      <c r="J113" s="89">
        <f t="shared" si="12"/>
        <v>0</v>
      </c>
      <c r="K113" s="89">
        <f t="shared" si="12"/>
        <v>0</v>
      </c>
      <c r="L113" s="89">
        <f t="shared" si="12"/>
        <v>0</v>
      </c>
      <c r="M113" s="89">
        <f t="shared" si="12"/>
        <v>0</v>
      </c>
      <c r="N113" s="89">
        <f t="shared" si="12"/>
        <v>0</v>
      </c>
      <c r="O113" s="89">
        <f t="shared" si="12"/>
        <v>0</v>
      </c>
      <c r="P113" s="89">
        <f t="shared" si="12"/>
        <v>0</v>
      </c>
      <c r="Q113" s="89">
        <f t="shared" si="12"/>
        <v>0</v>
      </c>
      <c r="R113" s="89">
        <f t="shared" si="12"/>
        <v>0</v>
      </c>
      <c r="S113" s="89">
        <f t="shared" si="12"/>
        <v>0</v>
      </c>
      <c r="T113" s="89">
        <f t="shared" si="12"/>
        <v>0</v>
      </c>
      <c r="U113" s="89">
        <f t="shared" si="12"/>
        <v>0</v>
      </c>
      <c r="V113" s="89">
        <f t="shared" si="12"/>
        <v>0</v>
      </c>
      <c r="W113" s="89">
        <f t="shared" si="12"/>
        <v>0</v>
      </c>
      <c r="X113" s="89">
        <f t="shared" si="12"/>
        <v>0</v>
      </c>
      <c r="Y113" s="89">
        <f t="shared" si="12"/>
        <v>0</v>
      </c>
      <c r="Z113" s="89">
        <f t="shared" si="12"/>
        <v>0</v>
      </c>
      <c r="AA113" s="89">
        <f t="shared" si="12"/>
        <v>0</v>
      </c>
      <c r="AB113" s="89">
        <f t="shared" si="12"/>
        <v>0</v>
      </c>
      <c r="AC113" s="89">
        <f t="shared" si="12"/>
        <v>0</v>
      </c>
      <c r="AD113" s="89">
        <f t="shared" si="12"/>
        <v>0</v>
      </c>
      <c r="AE113" s="89">
        <f t="shared" si="12"/>
        <v>0</v>
      </c>
      <c r="AF113" s="89">
        <f t="shared" si="12"/>
        <v>0</v>
      </c>
      <c r="AG113" s="89">
        <f t="shared" si="12"/>
        <v>0</v>
      </c>
      <c r="AH113" s="89">
        <f t="shared" si="12"/>
        <v>0</v>
      </c>
      <c r="AI113" s="89">
        <f t="shared" si="12"/>
        <v>0</v>
      </c>
      <c r="AJ113" s="89">
        <f t="shared" si="12"/>
        <v>0</v>
      </c>
      <c r="AK113" s="89">
        <f t="shared" si="12"/>
        <v>0</v>
      </c>
      <c r="AL113" s="89">
        <f t="shared" ref="AL113:BK113" si="13">AL75+AL76+AL77+AL78+AL79+AL80+AL82+AL83+AL95+AL96+AL97+AL86+AL109+AL110+AL111+AL112</f>
        <v>0</v>
      </c>
      <c r="AM113" s="89">
        <f t="shared" si="13"/>
        <v>0</v>
      </c>
      <c r="AN113" s="89">
        <f t="shared" si="13"/>
        <v>0</v>
      </c>
      <c r="AO113" s="89">
        <f t="shared" si="13"/>
        <v>0</v>
      </c>
      <c r="AP113" s="89">
        <f t="shared" si="13"/>
        <v>0</v>
      </c>
      <c r="AQ113" s="89">
        <f t="shared" si="13"/>
        <v>0</v>
      </c>
      <c r="AR113" s="89">
        <f t="shared" si="13"/>
        <v>0</v>
      </c>
      <c r="AS113" s="89">
        <f t="shared" si="13"/>
        <v>0</v>
      </c>
      <c r="AT113" s="89">
        <f t="shared" si="13"/>
        <v>0</v>
      </c>
      <c r="AU113" s="89">
        <f t="shared" si="13"/>
        <v>0</v>
      </c>
      <c r="AV113" s="89">
        <f t="shared" si="13"/>
        <v>0</v>
      </c>
      <c r="AW113" s="89">
        <f t="shared" si="13"/>
        <v>0</v>
      </c>
      <c r="AX113" s="89">
        <f t="shared" si="13"/>
        <v>0</v>
      </c>
      <c r="AY113" s="89">
        <f t="shared" si="13"/>
        <v>0</v>
      </c>
      <c r="AZ113" s="89">
        <f t="shared" si="13"/>
        <v>0</v>
      </c>
      <c r="BA113" s="89">
        <f t="shared" si="13"/>
        <v>0</v>
      </c>
      <c r="BB113" s="89">
        <f t="shared" si="13"/>
        <v>0</v>
      </c>
      <c r="BC113" s="89">
        <f t="shared" si="13"/>
        <v>0</v>
      </c>
      <c r="BD113" s="89">
        <f t="shared" si="13"/>
        <v>0</v>
      </c>
      <c r="BE113" s="89">
        <f t="shared" si="13"/>
        <v>0</v>
      </c>
      <c r="BF113" s="89">
        <f t="shared" si="13"/>
        <v>0</v>
      </c>
      <c r="BG113" s="89">
        <f t="shared" si="13"/>
        <v>0</v>
      </c>
      <c r="BH113" s="89">
        <f t="shared" si="13"/>
        <v>0</v>
      </c>
      <c r="BI113" s="89">
        <f t="shared" si="13"/>
        <v>0</v>
      </c>
      <c r="BJ113" s="89">
        <f t="shared" si="13"/>
        <v>0</v>
      </c>
      <c r="BK113" s="89">
        <f t="shared" si="13"/>
        <v>0</v>
      </c>
    </row>
    <row r="114" spans="1:63">
      <c r="A114" s="88">
        <v>49</v>
      </c>
      <c r="B114" s="208" t="s">
        <v>105</v>
      </c>
      <c r="C114" s="209"/>
      <c r="D114" s="209" t="s">
        <v>105</v>
      </c>
      <c r="E114" s="210"/>
      <c r="F114" s="89">
        <f t="shared" ref="F114:AK114" si="14">F84+F87</f>
        <v>0</v>
      </c>
      <c r="G114" s="89">
        <f t="shared" si="14"/>
        <v>0</v>
      </c>
      <c r="H114" s="89">
        <f t="shared" si="14"/>
        <v>0</v>
      </c>
      <c r="I114" s="89">
        <f t="shared" si="14"/>
        <v>0</v>
      </c>
      <c r="J114" s="89">
        <f t="shared" si="14"/>
        <v>0</v>
      </c>
      <c r="K114" s="89">
        <f t="shared" si="14"/>
        <v>0</v>
      </c>
      <c r="L114" s="89">
        <f t="shared" si="14"/>
        <v>0</v>
      </c>
      <c r="M114" s="89">
        <f t="shared" si="14"/>
        <v>0</v>
      </c>
      <c r="N114" s="89">
        <f t="shared" si="14"/>
        <v>0</v>
      </c>
      <c r="O114" s="89">
        <f t="shared" si="14"/>
        <v>0</v>
      </c>
      <c r="P114" s="89">
        <f t="shared" si="14"/>
        <v>0</v>
      </c>
      <c r="Q114" s="89">
        <f t="shared" si="14"/>
        <v>0</v>
      </c>
      <c r="R114" s="89">
        <f t="shared" si="14"/>
        <v>0</v>
      </c>
      <c r="S114" s="89">
        <f t="shared" si="14"/>
        <v>0</v>
      </c>
      <c r="T114" s="89">
        <f t="shared" si="14"/>
        <v>0</v>
      </c>
      <c r="U114" s="89">
        <f t="shared" si="14"/>
        <v>0</v>
      </c>
      <c r="V114" s="89">
        <f t="shared" si="14"/>
        <v>0</v>
      </c>
      <c r="W114" s="89">
        <f t="shared" si="14"/>
        <v>0</v>
      </c>
      <c r="X114" s="89">
        <f t="shared" si="14"/>
        <v>0</v>
      </c>
      <c r="Y114" s="89">
        <f t="shared" si="14"/>
        <v>0</v>
      </c>
      <c r="Z114" s="89">
        <f t="shared" si="14"/>
        <v>0</v>
      </c>
      <c r="AA114" s="89">
        <f t="shared" si="14"/>
        <v>0</v>
      </c>
      <c r="AB114" s="89">
        <f t="shared" si="14"/>
        <v>0</v>
      </c>
      <c r="AC114" s="89">
        <f t="shared" si="14"/>
        <v>0</v>
      </c>
      <c r="AD114" s="89">
        <f t="shared" si="14"/>
        <v>0</v>
      </c>
      <c r="AE114" s="89">
        <f t="shared" si="14"/>
        <v>0</v>
      </c>
      <c r="AF114" s="89">
        <f t="shared" si="14"/>
        <v>0</v>
      </c>
      <c r="AG114" s="89">
        <f t="shared" si="14"/>
        <v>0</v>
      </c>
      <c r="AH114" s="89">
        <f t="shared" si="14"/>
        <v>0</v>
      </c>
      <c r="AI114" s="89">
        <f t="shared" si="14"/>
        <v>0</v>
      </c>
      <c r="AJ114" s="89">
        <f t="shared" si="14"/>
        <v>0</v>
      </c>
      <c r="AK114" s="89">
        <f t="shared" si="14"/>
        <v>0</v>
      </c>
      <c r="AL114" s="89">
        <f t="shared" ref="AL114:BK114" si="15">AL84+AL87</f>
        <v>0</v>
      </c>
      <c r="AM114" s="89">
        <f t="shared" si="15"/>
        <v>0</v>
      </c>
      <c r="AN114" s="89">
        <f t="shared" si="15"/>
        <v>0</v>
      </c>
      <c r="AO114" s="89">
        <f t="shared" si="15"/>
        <v>0</v>
      </c>
      <c r="AP114" s="89">
        <f t="shared" si="15"/>
        <v>0</v>
      </c>
      <c r="AQ114" s="89">
        <f t="shared" si="15"/>
        <v>0</v>
      </c>
      <c r="AR114" s="89">
        <f t="shared" si="15"/>
        <v>0</v>
      </c>
      <c r="AS114" s="89">
        <f t="shared" si="15"/>
        <v>0</v>
      </c>
      <c r="AT114" s="89">
        <f t="shared" si="15"/>
        <v>0</v>
      </c>
      <c r="AU114" s="89">
        <f t="shared" si="15"/>
        <v>0</v>
      </c>
      <c r="AV114" s="89">
        <f t="shared" si="15"/>
        <v>0</v>
      </c>
      <c r="AW114" s="89">
        <f t="shared" si="15"/>
        <v>0</v>
      </c>
      <c r="AX114" s="89">
        <f t="shared" si="15"/>
        <v>0</v>
      </c>
      <c r="AY114" s="89">
        <f t="shared" si="15"/>
        <v>0</v>
      </c>
      <c r="AZ114" s="89">
        <f t="shared" si="15"/>
        <v>0</v>
      </c>
      <c r="BA114" s="89">
        <f t="shared" si="15"/>
        <v>0</v>
      </c>
      <c r="BB114" s="89">
        <f t="shared" si="15"/>
        <v>0</v>
      </c>
      <c r="BC114" s="89">
        <f t="shared" si="15"/>
        <v>0</v>
      </c>
      <c r="BD114" s="89">
        <f t="shared" si="15"/>
        <v>0</v>
      </c>
      <c r="BE114" s="89">
        <f t="shared" si="15"/>
        <v>0</v>
      </c>
      <c r="BF114" s="89">
        <f t="shared" si="15"/>
        <v>0</v>
      </c>
      <c r="BG114" s="89">
        <f t="shared" si="15"/>
        <v>0</v>
      </c>
      <c r="BH114" s="89">
        <f t="shared" si="15"/>
        <v>0</v>
      </c>
      <c r="BI114" s="89">
        <f t="shared" si="15"/>
        <v>0</v>
      </c>
      <c r="BJ114" s="89">
        <f t="shared" si="15"/>
        <v>0</v>
      </c>
      <c r="BK114" s="89">
        <f t="shared" si="15"/>
        <v>0</v>
      </c>
    </row>
    <row r="115" spans="1:63">
      <c r="A115" s="88">
        <v>50</v>
      </c>
      <c r="B115" s="208" t="s">
        <v>106</v>
      </c>
      <c r="C115" s="209"/>
      <c r="D115" s="209" t="s">
        <v>106</v>
      </c>
      <c r="E115" s="210"/>
      <c r="F115" s="89">
        <f>F98</f>
        <v>0</v>
      </c>
      <c r="G115" s="89">
        <f>G98</f>
        <v>0</v>
      </c>
      <c r="H115" s="89">
        <f t="shared" ref="H115:BK115" si="16">H98</f>
        <v>0</v>
      </c>
      <c r="I115" s="89">
        <f t="shared" si="16"/>
        <v>0</v>
      </c>
      <c r="J115" s="89">
        <f t="shared" si="16"/>
        <v>0</v>
      </c>
      <c r="K115" s="89">
        <f t="shared" si="16"/>
        <v>0</v>
      </c>
      <c r="L115" s="89">
        <f t="shared" si="16"/>
        <v>0</v>
      </c>
      <c r="M115" s="89">
        <f t="shared" si="16"/>
        <v>0</v>
      </c>
      <c r="N115" s="89">
        <f t="shared" si="16"/>
        <v>0</v>
      </c>
      <c r="O115" s="89">
        <f t="shared" si="16"/>
        <v>0</v>
      </c>
      <c r="P115" s="89">
        <f t="shared" si="16"/>
        <v>0</v>
      </c>
      <c r="Q115" s="89">
        <f t="shared" si="16"/>
        <v>0</v>
      </c>
      <c r="R115" s="89">
        <f t="shared" si="16"/>
        <v>0</v>
      </c>
      <c r="S115" s="89">
        <f t="shared" si="16"/>
        <v>0</v>
      </c>
      <c r="T115" s="89">
        <f t="shared" si="16"/>
        <v>0</v>
      </c>
      <c r="U115" s="89">
        <f t="shared" si="16"/>
        <v>0</v>
      </c>
      <c r="V115" s="89">
        <f t="shared" si="16"/>
        <v>0</v>
      </c>
      <c r="W115" s="89">
        <f t="shared" si="16"/>
        <v>0</v>
      </c>
      <c r="X115" s="89">
        <f t="shared" si="16"/>
        <v>0</v>
      </c>
      <c r="Y115" s="89">
        <f t="shared" si="16"/>
        <v>0</v>
      </c>
      <c r="Z115" s="89">
        <f t="shared" si="16"/>
        <v>0</v>
      </c>
      <c r="AA115" s="89">
        <f t="shared" si="16"/>
        <v>0</v>
      </c>
      <c r="AB115" s="89">
        <f t="shared" si="16"/>
        <v>0</v>
      </c>
      <c r="AC115" s="89">
        <f t="shared" si="16"/>
        <v>0</v>
      </c>
      <c r="AD115" s="89">
        <f t="shared" si="16"/>
        <v>0</v>
      </c>
      <c r="AE115" s="89">
        <f t="shared" si="16"/>
        <v>0</v>
      </c>
      <c r="AF115" s="89">
        <f t="shared" si="16"/>
        <v>0</v>
      </c>
      <c r="AG115" s="89">
        <f t="shared" si="16"/>
        <v>0</v>
      </c>
      <c r="AH115" s="89">
        <f t="shared" si="16"/>
        <v>0</v>
      </c>
      <c r="AI115" s="89">
        <f t="shared" si="16"/>
        <v>0</v>
      </c>
      <c r="AJ115" s="89">
        <f t="shared" si="16"/>
        <v>0</v>
      </c>
      <c r="AK115" s="89">
        <f t="shared" si="16"/>
        <v>0</v>
      </c>
      <c r="AL115" s="89">
        <f t="shared" si="16"/>
        <v>0</v>
      </c>
      <c r="AM115" s="89">
        <f t="shared" si="16"/>
        <v>0</v>
      </c>
      <c r="AN115" s="89">
        <f t="shared" si="16"/>
        <v>0</v>
      </c>
      <c r="AO115" s="89">
        <f t="shared" si="16"/>
        <v>0</v>
      </c>
      <c r="AP115" s="89">
        <f t="shared" si="16"/>
        <v>0</v>
      </c>
      <c r="AQ115" s="89">
        <f t="shared" si="16"/>
        <v>0</v>
      </c>
      <c r="AR115" s="89">
        <f t="shared" si="16"/>
        <v>0</v>
      </c>
      <c r="AS115" s="89">
        <f t="shared" si="16"/>
        <v>0</v>
      </c>
      <c r="AT115" s="89">
        <f t="shared" si="16"/>
        <v>0</v>
      </c>
      <c r="AU115" s="89">
        <f t="shared" si="16"/>
        <v>0</v>
      </c>
      <c r="AV115" s="89">
        <f t="shared" si="16"/>
        <v>0</v>
      </c>
      <c r="AW115" s="89">
        <f t="shared" si="16"/>
        <v>0</v>
      </c>
      <c r="AX115" s="89">
        <f t="shared" si="16"/>
        <v>0</v>
      </c>
      <c r="AY115" s="89">
        <f t="shared" si="16"/>
        <v>0</v>
      </c>
      <c r="AZ115" s="89">
        <f t="shared" si="16"/>
        <v>0</v>
      </c>
      <c r="BA115" s="89">
        <f t="shared" si="16"/>
        <v>0</v>
      </c>
      <c r="BB115" s="89">
        <f t="shared" si="16"/>
        <v>0</v>
      </c>
      <c r="BC115" s="89">
        <f t="shared" si="16"/>
        <v>0</v>
      </c>
      <c r="BD115" s="89">
        <f t="shared" si="16"/>
        <v>0</v>
      </c>
      <c r="BE115" s="89">
        <f t="shared" si="16"/>
        <v>0</v>
      </c>
      <c r="BF115" s="89">
        <f t="shared" si="16"/>
        <v>0</v>
      </c>
      <c r="BG115" s="89">
        <f t="shared" si="16"/>
        <v>0</v>
      </c>
      <c r="BH115" s="89">
        <f t="shared" si="16"/>
        <v>0</v>
      </c>
      <c r="BI115" s="89">
        <f t="shared" si="16"/>
        <v>0</v>
      </c>
      <c r="BJ115" s="89">
        <f t="shared" si="16"/>
        <v>0</v>
      </c>
      <c r="BK115" s="89">
        <f t="shared" si="16"/>
        <v>0</v>
      </c>
    </row>
    <row r="116" spans="1:63">
      <c r="A116" s="88">
        <v>51</v>
      </c>
      <c r="B116" s="208" t="s">
        <v>107</v>
      </c>
      <c r="C116" s="209"/>
      <c r="D116" s="209" t="s">
        <v>107</v>
      </c>
      <c r="E116" s="210"/>
      <c r="F116" s="89">
        <f>F104+F105+F106+F107+F108+F81+F85+F88+F89+F90</f>
        <v>0</v>
      </c>
      <c r="G116" s="89">
        <f t="shared" ref="G116:BK116" si="17">G104+G105+G106+G107+G108+G81+G85+G88+G89+G90</f>
        <v>0</v>
      </c>
      <c r="H116" s="89">
        <f t="shared" si="17"/>
        <v>0</v>
      </c>
      <c r="I116" s="89">
        <f t="shared" si="17"/>
        <v>0</v>
      </c>
      <c r="J116" s="89">
        <f t="shared" si="17"/>
        <v>0</v>
      </c>
      <c r="K116" s="89">
        <f t="shared" si="17"/>
        <v>0</v>
      </c>
      <c r="L116" s="89">
        <f t="shared" si="17"/>
        <v>0</v>
      </c>
      <c r="M116" s="89">
        <f t="shared" si="17"/>
        <v>0</v>
      </c>
      <c r="N116" s="89">
        <f t="shared" si="17"/>
        <v>0</v>
      </c>
      <c r="O116" s="89">
        <f t="shared" si="17"/>
        <v>0</v>
      </c>
      <c r="P116" s="89">
        <f t="shared" si="17"/>
        <v>0</v>
      </c>
      <c r="Q116" s="89">
        <f t="shared" si="17"/>
        <v>0</v>
      </c>
      <c r="R116" s="89">
        <f t="shared" si="17"/>
        <v>0</v>
      </c>
      <c r="S116" s="89">
        <f t="shared" si="17"/>
        <v>0</v>
      </c>
      <c r="T116" s="89">
        <f t="shared" si="17"/>
        <v>0</v>
      </c>
      <c r="U116" s="89">
        <f t="shared" si="17"/>
        <v>0</v>
      </c>
      <c r="V116" s="89">
        <f t="shared" si="17"/>
        <v>0</v>
      </c>
      <c r="W116" s="89">
        <f t="shared" si="17"/>
        <v>0</v>
      </c>
      <c r="X116" s="89">
        <f t="shared" si="17"/>
        <v>0</v>
      </c>
      <c r="Y116" s="89">
        <f t="shared" si="17"/>
        <v>0</v>
      </c>
      <c r="Z116" s="89">
        <f t="shared" si="17"/>
        <v>0</v>
      </c>
      <c r="AA116" s="89">
        <f t="shared" si="17"/>
        <v>0</v>
      </c>
      <c r="AB116" s="89">
        <f t="shared" si="17"/>
        <v>0</v>
      </c>
      <c r="AC116" s="89">
        <f t="shared" si="17"/>
        <v>0</v>
      </c>
      <c r="AD116" s="89">
        <f t="shared" si="17"/>
        <v>0</v>
      </c>
      <c r="AE116" s="89">
        <f t="shared" si="17"/>
        <v>0</v>
      </c>
      <c r="AF116" s="89">
        <f t="shared" si="17"/>
        <v>0</v>
      </c>
      <c r="AG116" s="89">
        <f t="shared" si="17"/>
        <v>0</v>
      </c>
      <c r="AH116" s="89">
        <f t="shared" si="17"/>
        <v>0</v>
      </c>
      <c r="AI116" s="89">
        <f t="shared" si="17"/>
        <v>0</v>
      </c>
      <c r="AJ116" s="89">
        <f t="shared" si="17"/>
        <v>0</v>
      </c>
      <c r="AK116" s="89">
        <f t="shared" si="17"/>
        <v>0</v>
      </c>
      <c r="AL116" s="89">
        <f t="shared" si="17"/>
        <v>0</v>
      </c>
      <c r="AM116" s="89">
        <f t="shared" si="17"/>
        <v>0</v>
      </c>
      <c r="AN116" s="89">
        <f t="shared" si="17"/>
        <v>0</v>
      </c>
      <c r="AO116" s="89">
        <f t="shared" si="17"/>
        <v>0</v>
      </c>
      <c r="AP116" s="89">
        <f t="shared" si="17"/>
        <v>0</v>
      </c>
      <c r="AQ116" s="89">
        <f t="shared" si="17"/>
        <v>0</v>
      </c>
      <c r="AR116" s="89">
        <f t="shared" si="17"/>
        <v>0</v>
      </c>
      <c r="AS116" s="89">
        <f t="shared" si="17"/>
        <v>0</v>
      </c>
      <c r="AT116" s="89">
        <f t="shared" si="17"/>
        <v>0</v>
      </c>
      <c r="AU116" s="89">
        <f t="shared" si="17"/>
        <v>0</v>
      </c>
      <c r="AV116" s="89">
        <f t="shared" si="17"/>
        <v>0</v>
      </c>
      <c r="AW116" s="89">
        <f t="shared" si="17"/>
        <v>0</v>
      </c>
      <c r="AX116" s="89">
        <f t="shared" si="17"/>
        <v>0</v>
      </c>
      <c r="AY116" s="89">
        <f t="shared" si="17"/>
        <v>0</v>
      </c>
      <c r="AZ116" s="89">
        <f t="shared" si="17"/>
        <v>0</v>
      </c>
      <c r="BA116" s="89">
        <f t="shared" si="17"/>
        <v>0</v>
      </c>
      <c r="BB116" s="89">
        <f t="shared" si="17"/>
        <v>0</v>
      </c>
      <c r="BC116" s="89">
        <f t="shared" si="17"/>
        <v>0</v>
      </c>
      <c r="BD116" s="89">
        <f t="shared" si="17"/>
        <v>0</v>
      </c>
      <c r="BE116" s="89">
        <f t="shared" si="17"/>
        <v>0</v>
      </c>
      <c r="BF116" s="89">
        <f t="shared" si="17"/>
        <v>0</v>
      </c>
      <c r="BG116" s="89">
        <f t="shared" si="17"/>
        <v>0</v>
      </c>
      <c r="BH116" s="89">
        <f t="shared" si="17"/>
        <v>0</v>
      </c>
      <c r="BI116" s="89">
        <f t="shared" si="17"/>
        <v>0</v>
      </c>
      <c r="BJ116" s="89">
        <f t="shared" si="17"/>
        <v>0</v>
      </c>
      <c r="BK116" s="89">
        <f t="shared" si="17"/>
        <v>0</v>
      </c>
    </row>
    <row r="117" spans="1:63">
      <c r="A117" s="88">
        <v>52</v>
      </c>
      <c r="B117" s="208" t="s">
        <v>108</v>
      </c>
      <c r="C117" s="209"/>
      <c r="D117" s="209" t="s">
        <v>108</v>
      </c>
      <c r="E117" s="210"/>
      <c r="F117" s="89">
        <f>F99+F100+F101+F102+F103</f>
        <v>0</v>
      </c>
      <c r="G117" s="89">
        <f>G99+G100+G101+G102+G103</f>
        <v>0</v>
      </c>
      <c r="H117" s="89">
        <f t="shared" ref="H117:BK117" si="18">H99+H100+H101+H102+H103</f>
        <v>0</v>
      </c>
      <c r="I117" s="89">
        <f t="shared" si="18"/>
        <v>0</v>
      </c>
      <c r="J117" s="89">
        <f t="shared" si="18"/>
        <v>0</v>
      </c>
      <c r="K117" s="89">
        <f t="shared" si="18"/>
        <v>0</v>
      </c>
      <c r="L117" s="89">
        <f t="shared" si="18"/>
        <v>0</v>
      </c>
      <c r="M117" s="89">
        <f t="shared" si="18"/>
        <v>0</v>
      </c>
      <c r="N117" s="89">
        <f t="shared" si="18"/>
        <v>0</v>
      </c>
      <c r="O117" s="89">
        <f t="shared" si="18"/>
        <v>0</v>
      </c>
      <c r="P117" s="89">
        <f t="shared" si="18"/>
        <v>0</v>
      </c>
      <c r="Q117" s="89">
        <f t="shared" si="18"/>
        <v>0</v>
      </c>
      <c r="R117" s="89">
        <f t="shared" si="18"/>
        <v>0</v>
      </c>
      <c r="S117" s="89">
        <f t="shared" si="18"/>
        <v>0</v>
      </c>
      <c r="T117" s="89">
        <f t="shared" si="18"/>
        <v>0</v>
      </c>
      <c r="U117" s="89">
        <f t="shared" si="18"/>
        <v>0</v>
      </c>
      <c r="V117" s="89">
        <f t="shared" si="18"/>
        <v>0</v>
      </c>
      <c r="W117" s="89">
        <f t="shared" si="18"/>
        <v>0</v>
      </c>
      <c r="X117" s="89">
        <f t="shared" si="18"/>
        <v>0</v>
      </c>
      <c r="Y117" s="89">
        <f t="shared" si="18"/>
        <v>0</v>
      </c>
      <c r="Z117" s="89">
        <f t="shared" si="18"/>
        <v>0</v>
      </c>
      <c r="AA117" s="89">
        <f t="shared" si="18"/>
        <v>0</v>
      </c>
      <c r="AB117" s="89">
        <f t="shared" si="18"/>
        <v>0</v>
      </c>
      <c r="AC117" s="89">
        <f t="shared" si="18"/>
        <v>0</v>
      </c>
      <c r="AD117" s="89">
        <f t="shared" si="18"/>
        <v>0</v>
      </c>
      <c r="AE117" s="89">
        <f t="shared" si="18"/>
        <v>0</v>
      </c>
      <c r="AF117" s="89">
        <f t="shared" si="18"/>
        <v>0</v>
      </c>
      <c r="AG117" s="89">
        <f t="shared" si="18"/>
        <v>0</v>
      </c>
      <c r="AH117" s="89">
        <f t="shared" si="18"/>
        <v>0</v>
      </c>
      <c r="AI117" s="89">
        <f t="shared" si="18"/>
        <v>0</v>
      </c>
      <c r="AJ117" s="89">
        <f t="shared" si="18"/>
        <v>0</v>
      </c>
      <c r="AK117" s="89">
        <f t="shared" si="18"/>
        <v>0</v>
      </c>
      <c r="AL117" s="89">
        <f t="shared" si="18"/>
        <v>0</v>
      </c>
      <c r="AM117" s="89">
        <f t="shared" si="18"/>
        <v>0</v>
      </c>
      <c r="AN117" s="89">
        <f t="shared" si="18"/>
        <v>0</v>
      </c>
      <c r="AO117" s="89">
        <f t="shared" si="18"/>
        <v>0</v>
      </c>
      <c r="AP117" s="89">
        <f t="shared" si="18"/>
        <v>0</v>
      </c>
      <c r="AQ117" s="89">
        <f t="shared" si="18"/>
        <v>0</v>
      </c>
      <c r="AR117" s="89">
        <f t="shared" si="18"/>
        <v>0</v>
      </c>
      <c r="AS117" s="89">
        <f t="shared" si="18"/>
        <v>0</v>
      </c>
      <c r="AT117" s="89">
        <f t="shared" si="18"/>
        <v>0</v>
      </c>
      <c r="AU117" s="89">
        <f t="shared" si="18"/>
        <v>0</v>
      </c>
      <c r="AV117" s="89">
        <f t="shared" si="18"/>
        <v>0</v>
      </c>
      <c r="AW117" s="89">
        <f t="shared" si="18"/>
        <v>0</v>
      </c>
      <c r="AX117" s="89">
        <f t="shared" si="18"/>
        <v>0</v>
      </c>
      <c r="AY117" s="89">
        <f t="shared" si="18"/>
        <v>0</v>
      </c>
      <c r="AZ117" s="89">
        <f t="shared" si="18"/>
        <v>0</v>
      </c>
      <c r="BA117" s="89">
        <f t="shared" si="18"/>
        <v>0</v>
      </c>
      <c r="BB117" s="89">
        <f t="shared" si="18"/>
        <v>0</v>
      </c>
      <c r="BC117" s="89">
        <f t="shared" si="18"/>
        <v>0</v>
      </c>
      <c r="BD117" s="89">
        <f t="shared" si="18"/>
        <v>0</v>
      </c>
      <c r="BE117" s="89">
        <f t="shared" si="18"/>
        <v>0</v>
      </c>
      <c r="BF117" s="89">
        <f t="shared" si="18"/>
        <v>0</v>
      </c>
      <c r="BG117" s="89">
        <f t="shared" si="18"/>
        <v>0</v>
      </c>
      <c r="BH117" s="89">
        <f t="shared" si="18"/>
        <v>0</v>
      </c>
      <c r="BI117" s="89">
        <f t="shared" si="18"/>
        <v>0</v>
      </c>
      <c r="BJ117" s="89">
        <f t="shared" si="18"/>
        <v>0</v>
      </c>
      <c r="BK117" s="89">
        <f t="shared" si="18"/>
        <v>0</v>
      </c>
    </row>
    <row r="118" spans="1:63">
      <c r="A118" s="88">
        <v>53</v>
      </c>
      <c r="B118" s="208" t="s">
        <v>109</v>
      </c>
      <c r="C118" s="209"/>
      <c r="D118" s="209" t="s">
        <v>109</v>
      </c>
      <c r="E118" s="210"/>
      <c r="F118" s="89">
        <f>F94</f>
        <v>0</v>
      </c>
      <c r="G118" s="89">
        <f>G94</f>
        <v>0</v>
      </c>
      <c r="H118" s="89">
        <f t="shared" ref="H118:BK118" si="19">H94</f>
        <v>0</v>
      </c>
      <c r="I118" s="89">
        <f t="shared" si="19"/>
        <v>0</v>
      </c>
      <c r="J118" s="89">
        <f t="shared" si="19"/>
        <v>0</v>
      </c>
      <c r="K118" s="89">
        <f t="shared" si="19"/>
        <v>0</v>
      </c>
      <c r="L118" s="89">
        <f t="shared" si="19"/>
        <v>0</v>
      </c>
      <c r="M118" s="89">
        <f t="shared" si="19"/>
        <v>0</v>
      </c>
      <c r="N118" s="89">
        <f t="shared" si="19"/>
        <v>0</v>
      </c>
      <c r="O118" s="89">
        <f t="shared" si="19"/>
        <v>0</v>
      </c>
      <c r="P118" s="89">
        <f t="shared" si="19"/>
        <v>0</v>
      </c>
      <c r="Q118" s="89">
        <f t="shared" si="19"/>
        <v>0</v>
      </c>
      <c r="R118" s="89">
        <f t="shared" si="19"/>
        <v>0</v>
      </c>
      <c r="S118" s="89">
        <f t="shared" si="19"/>
        <v>0</v>
      </c>
      <c r="T118" s="89">
        <f t="shared" si="19"/>
        <v>0</v>
      </c>
      <c r="U118" s="89">
        <f t="shared" si="19"/>
        <v>0</v>
      </c>
      <c r="V118" s="89">
        <f t="shared" si="19"/>
        <v>0</v>
      </c>
      <c r="W118" s="89">
        <f t="shared" si="19"/>
        <v>0</v>
      </c>
      <c r="X118" s="89">
        <f t="shared" si="19"/>
        <v>0</v>
      </c>
      <c r="Y118" s="89">
        <f t="shared" si="19"/>
        <v>0</v>
      </c>
      <c r="Z118" s="89">
        <f t="shared" si="19"/>
        <v>0</v>
      </c>
      <c r="AA118" s="89">
        <f t="shared" si="19"/>
        <v>0</v>
      </c>
      <c r="AB118" s="89">
        <f t="shared" si="19"/>
        <v>0</v>
      </c>
      <c r="AC118" s="89">
        <f t="shared" si="19"/>
        <v>0</v>
      </c>
      <c r="AD118" s="89">
        <f t="shared" si="19"/>
        <v>0</v>
      </c>
      <c r="AE118" s="89">
        <f t="shared" si="19"/>
        <v>0</v>
      </c>
      <c r="AF118" s="89">
        <f t="shared" si="19"/>
        <v>0</v>
      </c>
      <c r="AG118" s="89">
        <f t="shared" si="19"/>
        <v>0</v>
      </c>
      <c r="AH118" s="89">
        <f t="shared" si="19"/>
        <v>0</v>
      </c>
      <c r="AI118" s="89">
        <f t="shared" si="19"/>
        <v>0</v>
      </c>
      <c r="AJ118" s="89">
        <f t="shared" si="19"/>
        <v>0</v>
      </c>
      <c r="AK118" s="89">
        <f t="shared" si="19"/>
        <v>0</v>
      </c>
      <c r="AL118" s="89">
        <f t="shared" si="19"/>
        <v>0</v>
      </c>
      <c r="AM118" s="89">
        <f t="shared" si="19"/>
        <v>0</v>
      </c>
      <c r="AN118" s="89">
        <f t="shared" si="19"/>
        <v>0</v>
      </c>
      <c r="AO118" s="89">
        <f t="shared" si="19"/>
        <v>0</v>
      </c>
      <c r="AP118" s="89">
        <f t="shared" si="19"/>
        <v>0</v>
      </c>
      <c r="AQ118" s="89">
        <f t="shared" si="19"/>
        <v>0</v>
      </c>
      <c r="AR118" s="89">
        <f t="shared" si="19"/>
        <v>0</v>
      </c>
      <c r="AS118" s="89">
        <f t="shared" si="19"/>
        <v>0</v>
      </c>
      <c r="AT118" s="89">
        <f t="shared" si="19"/>
        <v>0</v>
      </c>
      <c r="AU118" s="89">
        <f t="shared" si="19"/>
        <v>0</v>
      </c>
      <c r="AV118" s="89">
        <f t="shared" si="19"/>
        <v>0</v>
      </c>
      <c r="AW118" s="89">
        <f t="shared" si="19"/>
        <v>0</v>
      </c>
      <c r="AX118" s="89">
        <f t="shared" si="19"/>
        <v>0</v>
      </c>
      <c r="AY118" s="89">
        <f t="shared" si="19"/>
        <v>0</v>
      </c>
      <c r="AZ118" s="89">
        <f t="shared" si="19"/>
        <v>0</v>
      </c>
      <c r="BA118" s="89">
        <f t="shared" si="19"/>
        <v>0</v>
      </c>
      <c r="BB118" s="89">
        <f t="shared" si="19"/>
        <v>0</v>
      </c>
      <c r="BC118" s="89">
        <f t="shared" si="19"/>
        <v>0</v>
      </c>
      <c r="BD118" s="89">
        <f t="shared" si="19"/>
        <v>0</v>
      </c>
      <c r="BE118" s="89">
        <f t="shared" si="19"/>
        <v>0</v>
      </c>
      <c r="BF118" s="89">
        <f t="shared" si="19"/>
        <v>0</v>
      </c>
      <c r="BG118" s="89">
        <f t="shared" si="19"/>
        <v>0</v>
      </c>
      <c r="BH118" s="89">
        <f t="shared" si="19"/>
        <v>0</v>
      </c>
      <c r="BI118" s="89">
        <f t="shared" si="19"/>
        <v>0</v>
      </c>
      <c r="BJ118" s="89">
        <f t="shared" si="19"/>
        <v>0</v>
      </c>
      <c r="BK118" s="89">
        <f t="shared" si="19"/>
        <v>0</v>
      </c>
    </row>
    <row r="119" spans="1:63">
      <c r="A119" s="88">
        <v>54</v>
      </c>
      <c r="B119" s="208" t="s">
        <v>110</v>
      </c>
      <c r="C119" s="209"/>
      <c r="D119" s="209"/>
      <c r="E119" s="210"/>
      <c r="F119" s="89">
        <f t="shared" ref="F119:AK119" si="20">F91+F92+F93</f>
        <v>0</v>
      </c>
      <c r="G119" s="89">
        <f t="shared" si="20"/>
        <v>0</v>
      </c>
      <c r="H119" s="89">
        <f t="shared" si="20"/>
        <v>0</v>
      </c>
      <c r="I119" s="89">
        <f t="shared" si="20"/>
        <v>0</v>
      </c>
      <c r="J119" s="89">
        <f t="shared" si="20"/>
        <v>0</v>
      </c>
      <c r="K119" s="89">
        <f t="shared" si="20"/>
        <v>0</v>
      </c>
      <c r="L119" s="89">
        <f t="shared" si="20"/>
        <v>0</v>
      </c>
      <c r="M119" s="89">
        <f t="shared" si="20"/>
        <v>0</v>
      </c>
      <c r="N119" s="89">
        <f t="shared" si="20"/>
        <v>0</v>
      </c>
      <c r="O119" s="89">
        <f t="shared" si="20"/>
        <v>0</v>
      </c>
      <c r="P119" s="89">
        <f t="shared" si="20"/>
        <v>0</v>
      </c>
      <c r="Q119" s="89">
        <f t="shared" si="20"/>
        <v>0</v>
      </c>
      <c r="R119" s="89">
        <f t="shared" si="20"/>
        <v>0</v>
      </c>
      <c r="S119" s="89">
        <f t="shared" si="20"/>
        <v>0</v>
      </c>
      <c r="T119" s="89">
        <f t="shared" si="20"/>
        <v>0</v>
      </c>
      <c r="U119" s="89">
        <f t="shared" si="20"/>
        <v>0</v>
      </c>
      <c r="V119" s="89">
        <f t="shared" si="20"/>
        <v>0</v>
      </c>
      <c r="W119" s="89">
        <f t="shared" si="20"/>
        <v>0</v>
      </c>
      <c r="X119" s="89">
        <f t="shared" si="20"/>
        <v>0</v>
      </c>
      <c r="Y119" s="89">
        <f t="shared" si="20"/>
        <v>0</v>
      </c>
      <c r="Z119" s="89">
        <f t="shared" si="20"/>
        <v>0</v>
      </c>
      <c r="AA119" s="89">
        <f t="shared" si="20"/>
        <v>0</v>
      </c>
      <c r="AB119" s="89">
        <f t="shared" si="20"/>
        <v>0</v>
      </c>
      <c r="AC119" s="89">
        <f t="shared" si="20"/>
        <v>0</v>
      </c>
      <c r="AD119" s="89">
        <f t="shared" si="20"/>
        <v>0</v>
      </c>
      <c r="AE119" s="89">
        <f t="shared" si="20"/>
        <v>0</v>
      </c>
      <c r="AF119" s="89">
        <f t="shared" si="20"/>
        <v>0</v>
      </c>
      <c r="AG119" s="89">
        <f t="shared" si="20"/>
        <v>0</v>
      </c>
      <c r="AH119" s="89">
        <f t="shared" si="20"/>
        <v>0</v>
      </c>
      <c r="AI119" s="89">
        <f t="shared" si="20"/>
        <v>0</v>
      </c>
      <c r="AJ119" s="89">
        <f t="shared" si="20"/>
        <v>0</v>
      </c>
      <c r="AK119" s="89">
        <f t="shared" si="20"/>
        <v>0</v>
      </c>
      <c r="AL119" s="89">
        <f t="shared" ref="AL119:BK119" si="21">AL91+AL92+AL93</f>
        <v>0</v>
      </c>
      <c r="AM119" s="89">
        <f t="shared" si="21"/>
        <v>0</v>
      </c>
      <c r="AN119" s="89">
        <f t="shared" si="21"/>
        <v>0</v>
      </c>
      <c r="AO119" s="89">
        <f t="shared" si="21"/>
        <v>0</v>
      </c>
      <c r="AP119" s="89">
        <f t="shared" si="21"/>
        <v>0</v>
      </c>
      <c r="AQ119" s="89">
        <f t="shared" si="21"/>
        <v>0</v>
      </c>
      <c r="AR119" s="89">
        <f t="shared" si="21"/>
        <v>0</v>
      </c>
      <c r="AS119" s="89">
        <f t="shared" si="21"/>
        <v>0</v>
      </c>
      <c r="AT119" s="89">
        <f t="shared" si="21"/>
        <v>0</v>
      </c>
      <c r="AU119" s="89">
        <f t="shared" si="21"/>
        <v>0</v>
      </c>
      <c r="AV119" s="89">
        <f t="shared" si="21"/>
        <v>0</v>
      </c>
      <c r="AW119" s="89">
        <f t="shared" si="21"/>
        <v>0</v>
      </c>
      <c r="AX119" s="89">
        <f t="shared" si="21"/>
        <v>0</v>
      </c>
      <c r="AY119" s="89">
        <f t="shared" si="21"/>
        <v>0</v>
      </c>
      <c r="AZ119" s="89">
        <f t="shared" si="21"/>
        <v>0</v>
      </c>
      <c r="BA119" s="89">
        <f t="shared" si="21"/>
        <v>0</v>
      </c>
      <c r="BB119" s="89">
        <f t="shared" si="21"/>
        <v>0</v>
      </c>
      <c r="BC119" s="89">
        <f t="shared" si="21"/>
        <v>0</v>
      </c>
      <c r="BD119" s="89">
        <f t="shared" si="21"/>
        <v>0</v>
      </c>
      <c r="BE119" s="89">
        <f t="shared" si="21"/>
        <v>0</v>
      </c>
      <c r="BF119" s="89">
        <f t="shared" si="21"/>
        <v>0</v>
      </c>
      <c r="BG119" s="89">
        <f t="shared" si="21"/>
        <v>0</v>
      </c>
      <c r="BH119" s="89">
        <f t="shared" si="21"/>
        <v>0</v>
      </c>
      <c r="BI119" s="89">
        <f t="shared" si="21"/>
        <v>0</v>
      </c>
      <c r="BJ119" s="89">
        <f t="shared" si="21"/>
        <v>0</v>
      </c>
      <c r="BK119" s="89">
        <f t="shared" si="21"/>
        <v>0</v>
      </c>
    </row>
    <row r="120" spans="1:63">
      <c r="A120" s="80">
        <v>55</v>
      </c>
      <c r="B120" s="211"/>
      <c r="C120" s="212"/>
      <c r="D120" s="212"/>
      <c r="E120" s="213"/>
      <c r="F120" s="81"/>
      <c r="G120" s="81"/>
      <c r="H120" s="81"/>
      <c r="I120" s="81"/>
      <c r="J120" s="81"/>
      <c r="K120" s="81"/>
      <c r="L120" s="81"/>
      <c r="M120" s="81"/>
      <c r="N120" s="81"/>
      <c r="O120" s="81"/>
      <c r="P120" s="81"/>
      <c r="Q120" s="81"/>
      <c r="R120" s="81"/>
      <c r="S120" s="81"/>
      <c r="T120" s="81"/>
      <c r="U120" s="81"/>
      <c r="V120" s="81"/>
      <c r="W120" s="81"/>
      <c r="X120" s="81"/>
      <c r="Y120" s="81"/>
      <c r="Z120" s="81"/>
      <c r="AA120" s="81"/>
      <c r="AB120" s="81"/>
      <c r="AC120" s="81"/>
      <c r="AD120" s="81"/>
      <c r="AE120" s="81"/>
      <c r="AF120" s="81"/>
      <c r="AG120" s="81"/>
      <c r="AH120" s="81"/>
      <c r="AI120" s="81"/>
      <c r="AJ120" s="81"/>
      <c r="AK120" s="81"/>
      <c r="AL120" s="81"/>
      <c r="AM120" s="81"/>
      <c r="AN120" s="81"/>
      <c r="AO120" s="81"/>
      <c r="AP120" s="81"/>
      <c r="AQ120" s="81"/>
      <c r="AR120" s="81"/>
      <c r="AS120" s="81"/>
      <c r="AT120" s="81"/>
      <c r="AU120" s="81"/>
      <c r="AV120" s="81"/>
      <c r="AW120" s="81"/>
      <c r="AX120" s="81"/>
      <c r="AY120" s="81"/>
      <c r="AZ120" s="81"/>
      <c r="BA120" s="81"/>
      <c r="BB120" s="81"/>
      <c r="BC120" s="81"/>
      <c r="BD120" s="81"/>
      <c r="BE120" s="81"/>
      <c r="BF120" s="81"/>
      <c r="BG120" s="81"/>
      <c r="BH120" s="81"/>
      <c r="BI120" s="81"/>
      <c r="BJ120" s="81"/>
      <c r="BK120" s="81"/>
    </row>
    <row r="121" spans="1:63">
      <c r="A121" s="80"/>
      <c r="B121" s="211"/>
      <c r="C121" s="212"/>
      <c r="D121" s="212"/>
      <c r="E121" s="213"/>
      <c r="F121" s="81"/>
      <c r="G121" s="81"/>
      <c r="H121" s="81"/>
      <c r="I121" s="81"/>
      <c r="J121" s="81"/>
      <c r="K121" s="81"/>
      <c r="L121" s="81"/>
      <c r="M121" s="81"/>
      <c r="N121" s="81"/>
      <c r="O121" s="81"/>
      <c r="P121" s="81"/>
      <c r="Q121" s="81"/>
      <c r="R121" s="81"/>
      <c r="S121" s="81"/>
      <c r="T121" s="81"/>
      <c r="U121" s="81"/>
      <c r="V121" s="81"/>
      <c r="W121" s="81"/>
      <c r="X121" s="81"/>
      <c r="Y121" s="81"/>
      <c r="Z121" s="81"/>
      <c r="AA121" s="81"/>
      <c r="AB121" s="81"/>
      <c r="AC121" s="81"/>
      <c r="AD121" s="81"/>
      <c r="AE121" s="81"/>
      <c r="AF121" s="81"/>
      <c r="AG121" s="81"/>
      <c r="AH121" s="81"/>
      <c r="AI121" s="81"/>
      <c r="AJ121" s="81"/>
      <c r="AK121" s="81"/>
      <c r="AL121" s="81"/>
      <c r="AM121" s="81"/>
      <c r="AN121" s="81"/>
      <c r="AO121" s="81"/>
      <c r="AP121" s="81"/>
      <c r="AQ121" s="81"/>
      <c r="AR121" s="81"/>
      <c r="AS121" s="81"/>
      <c r="AT121" s="81"/>
      <c r="AU121" s="81"/>
      <c r="AV121" s="81"/>
      <c r="AW121" s="81"/>
      <c r="AX121" s="81"/>
      <c r="AY121" s="81"/>
      <c r="AZ121" s="81"/>
      <c r="BA121" s="81"/>
      <c r="BB121" s="81"/>
      <c r="BC121" s="81"/>
      <c r="BD121" s="81"/>
      <c r="BE121" s="81"/>
      <c r="BF121" s="81"/>
      <c r="BG121" s="81"/>
      <c r="BH121" s="81"/>
      <c r="BI121" s="81"/>
      <c r="BJ121" s="81"/>
      <c r="BK121" s="81"/>
    </row>
  </sheetData>
  <mergeCells count="142">
    <mergeCell ref="B117:E117"/>
    <mergeCell ref="B118:E118"/>
    <mergeCell ref="B119:E119"/>
    <mergeCell ref="B120:E120"/>
    <mergeCell ref="B121:E121"/>
    <mergeCell ref="B111:E111"/>
    <mergeCell ref="B112:E112"/>
    <mergeCell ref="B113:E113"/>
    <mergeCell ref="B114:E114"/>
    <mergeCell ref="B115:E115"/>
    <mergeCell ref="B116:E116"/>
    <mergeCell ref="B109:E109"/>
    <mergeCell ref="B110:E110"/>
    <mergeCell ref="B106:E106"/>
    <mergeCell ref="B107:E107"/>
    <mergeCell ref="B108:E108"/>
    <mergeCell ref="B91:E91"/>
    <mergeCell ref="B92:E92"/>
    <mergeCell ref="B93:E93"/>
    <mergeCell ref="B100:E100"/>
    <mergeCell ref="B101:E101"/>
    <mergeCell ref="B102:E102"/>
    <mergeCell ref="B103:E103"/>
    <mergeCell ref="B104:E104"/>
    <mergeCell ref="B105:E105"/>
    <mergeCell ref="B94:E94"/>
    <mergeCell ref="B95:E95"/>
    <mergeCell ref="B96:E96"/>
    <mergeCell ref="B97:E97"/>
    <mergeCell ref="B98:E98"/>
    <mergeCell ref="B99:E99"/>
    <mergeCell ref="B81:E81"/>
    <mergeCell ref="B82:E82"/>
    <mergeCell ref="B83:E83"/>
    <mergeCell ref="B88:E88"/>
    <mergeCell ref="B89:E89"/>
    <mergeCell ref="B90:E90"/>
    <mergeCell ref="B75:E75"/>
    <mergeCell ref="B76:E76"/>
    <mergeCell ref="B77:E77"/>
    <mergeCell ref="B78:E78"/>
    <mergeCell ref="B79:E79"/>
    <mergeCell ref="B80:E80"/>
    <mergeCell ref="B84:E84"/>
    <mergeCell ref="B85:E85"/>
    <mergeCell ref="B86:E86"/>
    <mergeCell ref="B87:E87"/>
    <mergeCell ref="B71:E71"/>
    <mergeCell ref="B72:E72"/>
    <mergeCell ref="B73:E73"/>
    <mergeCell ref="B70:E70"/>
    <mergeCell ref="B68:E68"/>
    <mergeCell ref="B74:E74"/>
    <mergeCell ref="BF64:BG64"/>
    <mergeCell ref="BH64:BI64"/>
    <mergeCell ref="BJ64:BK64"/>
    <mergeCell ref="B66:E66"/>
    <mergeCell ref="B67:E67"/>
    <mergeCell ref="B69:E69"/>
    <mergeCell ref="AN64:AQ64"/>
    <mergeCell ref="AR64:AU64"/>
    <mergeCell ref="AV64:AY64"/>
    <mergeCell ref="AZ64:BA64"/>
    <mergeCell ref="BB64:BC64"/>
    <mergeCell ref="BD64:BE64"/>
    <mergeCell ref="X64:Y64"/>
    <mergeCell ref="Z64:Z65"/>
    <mergeCell ref="AA64:AA65"/>
    <mergeCell ref="AB64:AE64"/>
    <mergeCell ref="AF64:AI64"/>
    <mergeCell ref="AJ64:AM64"/>
    <mergeCell ref="BF63:BK63"/>
    <mergeCell ref="F64:G64"/>
    <mergeCell ref="H64:I64"/>
    <mergeCell ref="J64:K64"/>
    <mergeCell ref="L64:M64"/>
    <mergeCell ref="N64:O64"/>
    <mergeCell ref="P64:Q64"/>
    <mergeCell ref="R64:S64"/>
    <mergeCell ref="T64:U64"/>
    <mergeCell ref="V64:W64"/>
    <mergeCell ref="AP63:AQ63"/>
    <mergeCell ref="AR63:AS63"/>
    <mergeCell ref="AT63:AU63"/>
    <mergeCell ref="AV63:AW63"/>
    <mergeCell ref="AX63:AY63"/>
    <mergeCell ref="AZ63:BE63"/>
    <mergeCell ref="AD63:AE63"/>
    <mergeCell ref="AF63:AG63"/>
    <mergeCell ref="AH63:AI63"/>
    <mergeCell ref="AJ63:AK63"/>
    <mergeCell ref="AL63:AM63"/>
    <mergeCell ref="AN63:AO63"/>
    <mergeCell ref="A54:C54"/>
    <mergeCell ref="AB62:AM62"/>
    <mergeCell ref="AN62:AY62"/>
    <mergeCell ref="A63:A65"/>
    <mergeCell ref="B63:E65"/>
    <mergeCell ref="F63:M63"/>
    <mergeCell ref="N63:Q63"/>
    <mergeCell ref="R63:Y63"/>
    <mergeCell ref="Z63:AA63"/>
    <mergeCell ref="AB63:AC63"/>
    <mergeCell ref="A46:C46"/>
    <mergeCell ref="A48:C50"/>
    <mergeCell ref="D48:E48"/>
    <mergeCell ref="F48:G48"/>
    <mergeCell ref="H48:I48"/>
    <mergeCell ref="A52:C53"/>
    <mergeCell ref="D52:E52"/>
    <mergeCell ref="F52:G52"/>
    <mergeCell ref="H52:I52"/>
    <mergeCell ref="A38:C38"/>
    <mergeCell ref="A42:C43"/>
    <mergeCell ref="A44:C44"/>
    <mergeCell ref="A45:C45"/>
    <mergeCell ref="A28:C28"/>
    <mergeCell ref="A30:D30"/>
    <mergeCell ref="A33:G33"/>
    <mergeCell ref="A34:C35"/>
    <mergeCell ref="D34:E34"/>
    <mergeCell ref="F34:G34"/>
    <mergeCell ref="J26:K26"/>
    <mergeCell ref="A15:C15"/>
    <mergeCell ref="A16:C16"/>
    <mergeCell ref="A17:C17"/>
    <mergeCell ref="A21:C22"/>
    <mergeCell ref="D21:E21"/>
    <mergeCell ref="F21:G21"/>
    <mergeCell ref="A36:C36"/>
    <mergeCell ref="A37:C37"/>
    <mergeCell ref="A4:I4"/>
    <mergeCell ref="A5:I5"/>
    <mergeCell ref="B9:C9"/>
    <mergeCell ref="A11:I12"/>
    <mergeCell ref="A13:C13"/>
    <mergeCell ref="A14:C14"/>
    <mergeCell ref="H21:I21"/>
    <mergeCell ref="A26:C27"/>
    <mergeCell ref="D26:E26"/>
    <mergeCell ref="F26:G26"/>
    <mergeCell ref="H26:I26"/>
  </mergeCells>
  <pageMargins left="0.59055118110236227" right="0.39370078740157483" top="0.55118110236220474" bottom="0.55118110236220474" header="0.31496062992125984" footer="0.31496062992125984"/>
  <pageSetup paperSize="9" scale="8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BK121"/>
  <sheetViews>
    <sheetView showGridLines="0" zoomScaleNormal="100" workbookViewId="0">
      <selection activeCell="B9" sqref="B9:C9"/>
    </sheetView>
  </sheetViews>
  <sheetFormatPr baseColWidth="10" defaultRowHeight="15"/>
  <cols>
    <col min="1" max="1" width="7.28515625" style="4" customWidth="1"/>
    <col min="2" max="12" width="10.7109375" style="2" customWidth="1"/>
    <col min="13" max="16384" width="11.42578125" style="2"/>
  </cols>
  <sheetData>
    <row r="4" spans="1:16" ht="21">
      <c r="A4" s="100" t="s">
        <v>0</v>
      </c>
      <c r="B4" s="100"/>
      <c r="C4" s="100"/>
      <c r="D4" s="100"/>
      <c r="E4" s="100"/>
      <c r="F4" s="100"/>
      <c r="G4" s="100"/>
      <c r="H4" s="100"/>
      <c r="I4" s="100"/>
      <c r="J4" s="1"/>
      <c r="K4" s="1"/>
      <c r="L4" s="1"/>
    </row>
    <row r="5" spans="1:16" ht="21">
      <c r="A5" s="101" t="s">
        <v>1</v>
      </c>
      <c r="B5" s="101"/>
      <c r="C5" s="101"/>
      <c r="D5" s="101"/>
      <c r="E5" s="101"/>
      <c r="F5" s="101"/>
      <c r="G5" s="101"/>
      <c r="H5" s="101"/>
      <c r="I5" s="101"/>
      <c r="J5" s="84"/>
      <c r="K5" s="84"/>
      <c r="L5" s="84"/>
    </row>
    <row r="6" spans="1:16" ht="8.1" customHeight="1"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</row>
    <row r="7" spans="1:16" ht="15.95" customHeight="1">
      <c r="B7" s="5" t="s">
        <v>2</v>
      </c>
      <c r="C7" s="6"/>
      <c r="D7" s="6"/>
      <c r="E7" s="7"/>
      <c r="F7" s="7"/>
      <c r="G7" s="7"/>
      <c r="H7" s="7"/>
      <c r="I7" s="8"/>
      <c r="J7" s="84"/>
      <c r="K7" s="84"/>
      <c r="L7" s="84"/>
    </row>
    <row r="8" spans="1:16" ht="15.95" customHeight="1">
      <c r="B8" s="9" t="s">
        <v>3</v>
      </c>
      <c r="C8" s="6" t="s">
        <v>124</v>
      </c>
      <c r="D8" s="6"/>
      <c r="E8" s="6"/>
      <c r="F8" s="10"/>
      <c r="G8" s="10"/>
      <c r="H8" s="11"/>
      <c r="I8" s="8"/>
      <c r="J8" s="84"/>
      <c r="K8" s="84"/>
      <c r="L8" s="84"/>
    </row>
    <row r="9" spans="1:16" ht="15.95" customHeight="1">
      <c r="B9" s="102" t="s">
        <v>5</v>
      </c>
      <c r="C9" s="102"/>
      <c r="D9" s="12" t="str">
        <f>VLOOKUP($G$9,$A$66:$BK$121,[1]Formula!D9)</f>
        <v>CONSOLIDADO</v>
      </c>
      <c r="E9" s="13"/>
      <c r="F9" s="13"/>
      <c r="G9" s="13">
        <v>1</v>
      </c>
      <c r="H9" s="13"/>
      <c r="I9" s="13"/>
      <c r="J9" s="84"/>
      <c r="K9" s="84"/>
      <c r="L9" s="84"/>
    </row>
    <row r="10" spans="1:16" ht="15.95" customHeight="1">
      <c r="B10" s="84"/>
      <c r="C10" s="84"/>
      <c r="D10" s="14" t="s">
        <v>6</v>
      </c>
      <c r="E10" s="14"/>
      <c r="F10" s="14"/>
      <c r="G10" s="14" t="s">
        <v>7</v>
      </c>
      <c r="H10" s="8">
        <v>2019</v>
      </c>
      <c r="I10" s="8"/>
      <c r="J10" s="84"/>
      <c r="K10" s="84"/>
      <c r="L10" s="84"/>
    </row>
    <row r="11" spans="1:16">
      <c r="A11" s="103" t="s">
        <v>8</v>
      </c>
      <c r="B11" s="103"/>
      <c r="C11" s="103"/>
      <c r="D11" s="103"/>
      <c r="E11" s="103"/>
      <c r="F11" s="103"/>
      <c r="G11" s="103"/>
      <c r="H11" s="103"/>
      <c r="I11" s="103"/>
    </row>
    <row r="12" spans="1:16" ht="15" customHeight="1" thickBot="1">
      <c r="A12" s="103"/>
      <c r="B12" s="103"/>
      <c r="C12" s="103"/>
      <c r="D12" s="103"/>
      <c r="E12" s="103"/>
      <c r="F12" s="103"/>
      <c r="G12" s="103"/>
      <c r="H12" s="103"/>
      <c r="I12" s="103"/>
      <c r="J12" s="15"/>
      <c r="K12" s="15"/>
      <c r="L12" s="15"/>
      <c r="M12" s="16"/>
      <c r="N12" s="16"/>
    </row>
    <row r="13" spans="1:16" ht="15.75" thickBot="1">
      <c r="A13" s="104" t="s">
        <v>9</v>
      </c>
      <c r="B13" s="105"/>
      <c r="C13" s="106"/>
      <c r="D13" s="17" t="s">
        <v>10</v>
      </c>
      <c r="E13" s="18" t="s">
        <v>11</v>
      </c>
      <c r="J13" s="12"/>
      <c r="K13" s="12"/>
      <c r="N13" s="19"/>
    </row>
    <row r="14" spans="1:16">
      <c r="A14" s="107" t="s">
        <v>12</v>
      </c>
      <c r="B14" s="108"/>
      <c r="C14" s="109"/>
      <c r="D14" s="20">
        <f>VLOOKUP($G$9,$A$66:$BK$121,[1]Formula!D14)</f>
        <v>0</v>
      </c>
      <c r="E14" s="21">
        <f>VLOOKUP($G$9,$A$66:$BK$121,[1]Formula!E14)</f>
        <v>0</v>
      </c>
      <c r="J14" s="12"/>
      <c r="K14" s="12"/>
      <c r="N14" s="19"/>
    </row>
    <row r="15" spans="1:16">
      <c r="A15" s="122" t="s">
        <v>13</v>
      </c>
      <c r="B15" s="123"/>
      <c r="C15" s="124"/>
      <c r="D15" s="22">
        <f>VLOOKUP($G$9,$A$66:$BK$121,[1]Formula!D15)</f>
        <v>0</v>
      </c>
      <c r="E15" s="23">
        <f>VLOOKUP($G$9,$A$66:$BK$121,[1]Formula!E15)</f>
        <v>0</v>
      </c>
      <c r="J15" s="12"/>
      <c r="K15" s="12"/>
      <c r="M15" s="16"/>
      <c r="N15" s="16"/>
      <c r="O15" s="16"/>
      <c r="P15" s="16"/>
    </row>
    <row r="16" spans="1:16">
      <c r="A16" s="122" t="s">
        <v>14</v>
      </c>
      <c r="B16" s="123"/>
      <c r="C16" s="124"/>
      <c r="D16" s="22">
        <f>VLOOKUP($G$9,$A$66:$BK$121,[1]Formula!D16)</f>
        <v>0</v>
      </c>
      <c r="E16" s="23">
        <f>VLOOKUP($G$9,$A$66:$BK$121,[1]Formula!E16)</f>
        <v>0</v>
      </c>
      <c r="J16" s="12"/>
      <c r="K16" s="12"/>
      <c r="M16" s="16"/>
      <c r="N16" s="16"/>
      <c r="O16" s="16"/>
      <c r="P16" s="16"/>
    </row>
    <row r="17" spans="1:14" ht="15.75" thickBot="1">
      <c r="A17" s="125" t="s">
        <v>15</v>
      </c>
      <c r="B17" s="126"/>
      <c r="C17" s="127"/>
      <c r="D17" s="24">
        <f>VLOOKUP($G$9,$A$66:$BK$121,[1]Formula!D17)</f>
        <v>0</v>
      </c>
      <c r="E17" s="25">
        <f>VLOOKUP($G$9,$A$66:$BK$121,[1]Formula!E17)</f>
        <v>0</v>
      </c>
      <c r="H17" s="12"/>
      <c r="I17" s="12"/>
      <c r="J17" s="12"/>
      <c r="K17" s="16"/>
      <c r="M17" s="16"/>
      <c r="N17" s="16"/>
    </row>
    <row r="18" spans="1:14" ht="15.75" thickBot="1">
      <c r="A18" s="26"/>
      <c r="B18" s="12"/>
      <c r="C18" s="12"/>
      <c r="D18" s="27" t="s">
        <v>16</v>
      </c>
      <c r="E18" s="28" t="s">
        <v>11</v>
      </c>
      <c r="H18" s="12"/>
      <c r="I18" s="12"/>
      <c r="J18" s="12"/>
      <c r="K18" s="16"/>
      <c r="M18" s="16"/>
      <c r="N18" s="16"/>
    </row>
    <row r="19" spans="1:14" ht="15.75" thickBot="1">
      <c r="A19" s="26"/>
      <c r="B19" s="12"/>
      <c r="C19" s="12"/>
      <c r="D19" s="29">
        <f>+D17</f>
        <v>0</v>
      </c>
      <c r="E19" s="30">
        <f>SUM(E14:E17)</f>
        <v>0</v>
      </c>
      <c r="I19" s="12"/>
      <c r="J19" s="12"/>
      <c r="K19" s="16"/>
      <c r="M19" s="16"/>
      <c r="N19" s="16"/>
    </row>
    <row r="20" spans="1:14" ht="8.1" customHeight="1" thickBot="1">
      <c r="A20" s="2"/>
      <c r="B20" s="12"/>
      <c r="C20" s="12"/>
      <c r="D20" s="12"/>
      <c r="E20" s="12"/>
      <c r="F20" s="12"/>
      <c r="I20" s="31"/>
      <c r="J20" s="31"/>
    </row>
    <row r="21" spans="1:14" ht="18.75" customHeight="1">
      <c r="A21" s="128" t="s">
        <v>17</v>
      </c>
      <c r="B21" s="129"/>
      <c r="C21" s="130"/>
      <c r="D21" s="134" t="s">
        <v>18</v>
      </c>
      <c r="E21" s="118"/>
      <c r="F21" s="134" t="s">
        <v>19</v>
      </c>
      <c r="G21" s="135"/>
      <c r="H21" s="110" t="s">
        <v>20</v>
      </c>
      <c r="I21" s="111"/>
      <c r="J21" s="31"/>
    </row>
    <row r="22" spans="1:14" ht="18.75" customHeight="1" thickBot="1">
      <c r="A22" s="131"/>
      <c r="B22" s="132"/>
      <c r="C22" s="133"/>
      <c r="D22" s="32" t="s">
        <v>21</v>
      </c>
      <c r="E22" s="33" t="s">
        <v>11</v>
      </c>
      <c r="F22" s="32" t="s">
        <v>21</v>
      </c>
      <c r="G22" s="34" t="s">
        <v>11</v>
      </c>
      <c r="H22" s="35" t="s">
        <v>16</v>
      </c>
      <c r="I22" s="34" t="s">
        <v>11</v>
      </c>
      <c r="J22" s="31"/>
    </row>
    <row r="23" spans="1:14" ht="15.75" thickBot="1">
      <c r="A23" s="29" t="s">
        <v>22</v>
      </c>
      <c r="B23" s="36"/>
      <c r="C23" s="37"/>
      <c r="D23" s="38">
        <f>VLOOKUP($G$9,$A$66:$BK$121,[1]Formula!D23)</f>
        <v>0</v>
      </c>
      <c r="E23" s="39">
        <f>VLOOKUP($G$9,$A$66:$BK$121,[1]Formula!E23)</f>
        <v>0</v>
      </c>
      <c r="F23" s="40">
        <f>VLOOKUP($G$9,$A$66:$BK$121,[1]Formula!F23)</f>
        <v>0</v>
      </c>
      <c r="G23" s="41">
        <f>VLOOKUP($G$9,$A$66:$BK$121,[1]Formula!G23)</f>
        <v>0</v>
      </c>
      <c r="H23" s="42">
        <f>F23</f>
        <v>0</v>
      </c>
      <c r="I23" s="43">
        <f>E23+G23</f>
        <v>0</v>
      </c>
      <c r="J23" s="31"/>
    </row>
    <row r="24" spans="1:14" ht="8.1" customHeight="1">
      <c r="A24" s="26"/>
      <c r="B24" s="12"/>
      <c r="C24" s="12"/>
      <c r="D24" s="12"/>
      <c r="E24" s="12"/>
      <c r="F24" s="12"/>
      <c r="G24" s="44"/>
      <c r="H24" s="44"/>
      <c r="I24" s="31"/>
      <c r="J24" s="31"/>
    </row>
    <row r="25" spans="1:14" ht="15.75" thickBot="1">
      <c r="A25" s="45" t="s">
        <v>23</v>
      </c>
    </row>
    <row r="26" spans="1:14" ht="34.5" customHeight="1">
      <c r="A26" s="112" t="s">
        <v>23</v>
      </c>
      <c r="B26" s="113"/>
      <c r="C26" s="113"/>
      <c r="D26" s="116" t="s">
        <v>24</v>
      </c>
      <c r="E26" s="117"/>
      <c r="F26" s="118" t="s">
        <v>25</v>
      </c>
      <c r="G26" s="117"/>
      <c r="H26" s="119" t="s">
        <v>26</v>
      </c>
      <c r="I26" s="120"/>
      <c r="J26" s="119" t="s">
        <v>27</v>
      </c>
      <c r="K26" s="121"/>
      <c r="N26" s="46"/>
    </row>
    <row r="27" spans="1:14" ht="15.75" thickBot="1">
      <c r="A27" s="114"/>
      <c r="B27" s="115"/>
      <c r="C27" s="115"/>
      <c r="D27" s="32" t="s">
        <v>28</v>
      </c>
      <c r="E27" s="47" t="s">
        <v>11</v>
      </c>
      <c r="F27" s="47" t="s">
        <v>28</v>
      </c>
      <c r="G27" s="47" t="s">
        <v>11</v>
      </c>
      <c r="H27" s="47" t="s">
        <v>28</v>
      </c>
      <c r="I27" s="47" t="s">
        <v>11</v>
      </c>
      <c r="J27" s="47" t="s">
        <v>28</v>
      </c>
      <c r="K27" s="34" t="s">
        <v>11</v>
      </c>
      <c r="N27" s="46"/>
    </row>
    <row r="28" spans="1:14" ht="15.75" thickBot="1">
      <c r="A28" s="140" t="s">
        <v>29</v>
      </c>
      <c r="B28" s="141"/>
      <c r="C28" s="141"/>
      <c r="D28" s="38">
        <f>VLOOKUP($G$9,$A$66:$BK$121,[1]Formula!D28)</f>
        <v>0</v>
      </c>
      <c r="E28" s="48">
        <f>VLOOKUP($G$9,$A$66:$BK$121,[1]Formula!E28)</f>
        <v>0</v>
      </c>
      <c r="F28" s="48">
        <f>VLOOKUP($G$9,$A$66:$BK$121,[1]Formula!F28)</f>
        <v>0</v>
      </c>
      <c r="G28" s="48">
        <f>VLOOKUP($G$9,$A$66:$BK$121,[1]Formula!G28)</f>
        <v>0</v>
      </c>
      <c r="H28" s="48">
        <f>VLOOKUP($G$9,$A$66:$BK$121,[1]Formula!H28)</f>
        <v>0</v>
      </c>
      <c r="I28" s="48">
        <f>VLOOKUP($G$9,$A$66:$BK$121,[1]Formula!I28)</f>
        <v>0</v>
      </c>
      <c r="J28" s="48">
        <f>VLOOKUP($G$9,$A$66:$BK$121,[1]Formula!J28)</f>
        <v>0</v>
      </c>
      <c r="K28" s="41">
        <f>VLOOKUP($G$9,$A$66:$BK$121,[1]Formula!K28)</f>
        <v>0</v>
      </c>
      <c r="N28" s="46"/>
    </row>
    <row r="29" spans="1:14" ht="8.1" customHeight="1" thickBot="1">
      <c r="A29" s="2"/>
      <c r="B29" s="49"/>
      <c r="C29" s="12"/>
      <c r="D29" s="50"/>
      <c r="E29" s="12"/>
      <c r="F29" s="12"/>
      <c r="G29" s="46"/>
      <c r="H29" s="12"/>
      <c r="I29" s="44"/>
      <c r="J29" s="12"/>
      <c r="K29" s="44"/>
      <c r="M29" s="12"/>
      <c r="N29" s="46"/>
    </row>
    <row r="30" spans="1:14" ht="15.75" thickBot="1">
      <c r="A30" s="142" t="s">
        <v>30</v>
      </c>
      <c r="B30" s="143"/>
      <c r="C30" s="143"/>
      <c r="D30" s="144"/>
      <c r="E30" s="17" t="s">
        <v>31</v>
      </c>
      <c r="F30" s="18" t="s">
        <v>32</v>
      </c>
    </row>
    <row r="31" spans="1:14" ht="15.75" thickBot="1">
      <c r="A31" s="51" t="s">
        <v>33</v>
      </c>
      <c r="B31" s="52"/>
      <c r="C31" s="53"/>
      <c r="D31" s="54"/>
      <c r="E31" s="40">
        <f>VLOOKUP($G$9,$A$66:$BK$121,[1]Formula!E31)</f>
        <v>0</v>
      </c>
      <c r="F31" s="41">
        <f>VLOOKUP($G$9,$A$66:$BK$121,[1]Formula!F31)</f>
        <v>0</v>
      </c>
    </row>
    <row r="32" spans="1:14" ht="8.1" customHeight="1">
      <c r="A32" s="2"/>
    </row>
    <row r="33" spans="1:19" ht="28.5" customHeight="1" thickBot="1">
      <c r="A33" s="145" t="s">
        <v>34</v>
      </c>
      <c r="B33" s="145"/>
      <c r="C33" s="145"/>
      <c r="D33" s="145"/>
      <c r="E33" s="145"/>
      <c r="F33" s="145"/>
      <c r="G33" s="145"/>
      <c r="H33" s="55"/>
      <c r="I33" s="55"/>
      <c r="J33" s="55"/>
      <c r="K33" s="15"/>
      <c r="M33" s="15"/>
      <c r="N33" s="15"/>
      <c r="O33" s="15"/>
      <c r="P33" s="15"/>
      <c r="Q33" s="15"/>
      <c r="R33" s="15"/>
      <c r="S33" s="15"/>
    </row>
    <row r="34" spans="1:19" ht="15" customHeight="1">
      <c r="A34" s="112" t="s">
        <v>35</v>
      </c>
      <c r="B34" s="113"/>
      <c r="C34" s="146"/>
      <c r="D34" s="148" t="s">
        <v>36</v>
      </c>
      <c r="E34" s="149"/>
      <c r="F34" s="150" t="s">
        <v>37</v>
      </c>
      <c r="G34" s="151"/>
    </row>
    <row r="35" spans="1:19" ht="15.75" thickBot="1">
      <c r="A35" s="114"/>
      <c r="B35" s="115"/>
      <c r="C35" s="147"/>
      <c r="D35" s="32" t="s">
        <v>10</v>
      </c>
      <c r="E35" s="33" t="s">
        <v>11</v>
      </c>
      <c r="F35" s="32" t="s">
        <v>10</v>
      </c>
      <c r="G35" s="34" t="s">
        <v>11</v>
      </c>
    </row>
    <row r="36" spans="1:19">
      <c r="A36" s="107" t="s">
        <v>12</v>
      </c>
      <c r="B36" s="108"/>
      <c r="C36" s="109"/>
      <c r="D36" s="20">
        <f>VLOOKUP($G$9,$A$66:$BK$121,[1]Formula!D36)</f>
        <v>0</v>
      </c>
      <c r="E36" s="56">
        <f>VLOOKUP($G$9,$A$66:$BK$121,[1]Formula!E36)</f>
        <v>0</v>
      </c>
      <c r="F36" s="20">
        <f>VLOOKUP($G$9,$A$66:$BK$121,[1]Formula!F36)</f>
        <v>0</v>
      </c>
      <c r="G36" s="21">
        <f>VLOOKUP($G$9,$A$66:$BK$121,[1]Formula!G36)</f>
        <v>0</v>
      </c>
    </row>
    <row r="37" spans="1:19">
      <c r="A37" s="122" t="s">
        <v>13</v>
      </c>
      <c r="B37" s="123"/>
      <c r="C37" s="124"/>
      <c r="D37" s="22">
        <f>VLOOKUP($G$9,$A$66:$BK$121,[1]Formula!D37)</f>
        <v>0</v>
      </c>
      <c r="E37" s="57">
        <f>VLOOKUP($G$9,$A$66:$BK$121,[1]Formula!E37)</f>
        <v>0</v>
      </c>
      <c r="F37" s="22">
        <f>VLOOKUP($G$9,$A$66:$BK$121,[1]Formula!F37)</f>
        <v>0</v>
      </c>
      <c r="G37" s="23">
        <f>VLOOKUP($G$9,$A$66:$BK$121,[1]Formula!G37)</f>
        <v>0</v>
      </c>
    </row>
    <row r="38" spans="1:19" ht="15.75" thickBot="1">
      <c r="A38" s="125" t="s">
        <v>14</v>
      </c>
      <c r="B38" s="126"/>
      <c r="C38" s="127"/>
      <c r="D38" s="58">
        <f>VLOOKUP($G$9,$A$66:$BK$121,[1]Formula!D38)</f>
        <v>0</v>
      </c>
      <c r="E38" s="59">
        <f>VLOOKUP($G$9,$A$66:$BK$121,[1]Formula!E38)</f>
        <v>0</v>
      </c>
      <c r="F38" s="58">
        <f>VLOOKUP($G$9,$A$66:$BK$121,[1]Formula!F38)</f>
        <v>0</v>
      </c>
      <c r="G38" s="60">
        <f>VLOOKUP($G$9,$A$66:$BK$121,[1]Formula!G38)</f>
        <v>0</v>
      </c>
    </row>
    <row r="39" spans="1:19">
      <c r="A39" s="2"/>
      <c r="F39" s="61" t="s">
        <v>16</v>
      </c>
      <c r="G39" s="62" t="s">
        <v>11</v>
      </c>
    </row>
    <row r="40" spans="1:19" ht="15.75" thickBot="1">
      <c r="A40" s="2"/>
      <c r="F40" s="63">
        <f>+F38</f>
        <v>0</v>
      </c>
      <c r="G40" s="64">
        <f>SUM(E36:E38,G36:G38)</f>
        <v>0</v>
      </c>
    </row>
    <row r="41" spans="1:19" ht="8.1" customHeight="1" thickBot="1">
      <c r="A41" s="65"/>
      <c r="B41" s="16"/>
      <c r="C41" s="16"/>
      <c r="D41" s="16"/>
      <c r="E41" s="16"/>
      <c r="F41" s="16"/>
      <c r="G41" s="66"/>
      <c r="I41" s="16"/>
      <c r="J41" s="16"/>
      <c r="M41" s="16"/>
      <c r="N41" s="16"/>
      <c r="O41" s="16"/>
      <c r="P41" s="16"/>
    </row>
    <row r="42" spans="1:19">
      <c r="A42" s="136" t="s">
        <v>38</v>
      </c>
      <c r="B42" s="137"/>
      <c r="C42" s="137"/>
      <c r="D42" s="67" t="s">
        <v>39</v>
      </c>
      <c r="E42" s="68"/>
      <c r="F42" s="69" t="s">
        <v>40</v>
      </c>
      <c r="G42" s="68"/>
    </row>
    <row r="43" spans="1:19" ht="15.75" thickBot="1">
      <c r="A43" s="138"/>
      <c r="B43" s="139"/>
      <c r="C43" s="139"/>
      <c r="D43" s="32" t="s">
        <v>28</v>
      </c>
      <c r="E43" s="34" t="s">
        <v>41</v>
      </c>
      <c r="F43" s="35" t="s">
        <v>28</v>
      </c>
      <c r="G43" s="34" t="s">
        <v>41</v>
      </c>
    </row>
    <row r="44" spans="1:19">
      <c r="A44" s="107" t="s">
        <v>42</v>
      </c>
      <c r="B44" s="108"/>
      <c r="C44" s="108"/>
      <c r="D44" s="20">
        <f>VLOOKUP($G$9,$A$66:$BK$121,[1]Formula!D44)</f>
        <v>0</v>
      </c>
      <c r="E44" s="21">
        <f>VLOOKUP($G$9,$A$66:$BK$121,[1]Formula!E44)</f>
        <v>0</v>
      </c>
      <c r="F44" s="70">
        <f>VLOOKUP($G$9,$A$66:$BK$121,[1]Formula!F44)</f>
        <v>0</v>
      </c>
      <c r="G44" s="21">
        <f>VLOOKUP($G$9,$A$66:$BK$121,[1]Formula!G44)</f>
        <v>0</v>
      </c>
    </row>
    <row r="45" spans="1:19">
      <c r="A45" s="122" t="s">
        <v>43</v>
      </c>
      <c r="B45" s="123"/>
      <c r="C45" s="123"/>
      <c r="D45" s="22">
        <f>VLOOKUP($G$9,$A$66:$BK$121,[1]Formula!D45)</f>
        <v>0</v>
      </c>
      <c r="E45" s="23">
        <f>VLOOKUP($G$9,$A$66:$BK$121,[1]Formula!E45)</f>
        <v>0</v>
      </c>
      <c r="F45" s="71">
        <f>VLOOKUP($G$9,$A$66:$BK$121,[1]Formula!F45)</f>
        <v>0</v>
      </c>
      <c r="G45" s="23">
        <f>VLOOKUP($G$9,$A$66:$BK$121,[1]Formula!G45)</f>
        <v>0</v>
      </c>
    </row>
    <row r="46" spans="1:19" ht="15.75" thickBot="1">
      <c r="A46" s="125" t="s">
        <v>44</v>
      </c>
      <c r="B46" s="126"/>
      <c r="C46" s="126"/>
      <c r="D46" s="58">
        <f>VLOOKUP($G$9,$A$66:$BK$121,[1]Formula!D46)</f>
        <v>0</v>
      </c>
      <c r="E46" s="60">
        <f>VLOOKUP($G$9,$A$66:$BK$121,[1]Formula!E46)</f>
        <v>0</v>
      </c>
      <c r="F46" s="72">
        <f>VLOOKUP($G$9,$A$66:$BK$121,[1]Formula!F46)</f>
        <v>0</v>
      </c>
      <c r="G46" s="60">
        <f>VLOOKUP($G$9,$A$66:$BK$121,[1]Formula!G46)</f>
        <v>0</v>
      </c>
    </row>
    <row r="47" spans="1:19" ht="8.1" customHeight="1" thickBot="1">
      <c r="A47" s="2"/>
      <c r="H47" s="73"/>
    </row>
    <row r="48" spans="1:19" ht="27" customHeight="1">
      <c r="A48" s="152" t="s">
        <v>45</v>
      </c>
      <c r="B48" s="153"/>
      <c r="C48" s="154"/>
      <c r="D48" s="148" t="s">
        <v>46</v>
      </c>
      <c r="E48" s="149"/>
      <c r="F48" s="161" t="s">
        <v>47</v>
      </c>
      <c r="G48" s="162"/>
      <c r="H48" s="163" t="s">
        <v>48</v>
      </c>
      <c r="I48" s="162"/>
    </row>
    <row r="49" spans="1:63" ht="15.75" thickBot="1">
      <c r="A49" s="155"/>
      <c r="B49" s="156"/>
      <c r="C49" s="157"/>
      <c r="D49" s="32" t="s">
        <v>28</v>
      </c>
      <c r="E49" s="33" t="s">
        <v>11</v>
      </c>
      <c r="F49" s="32" t="s">
        <v>28</v>
      </c>
      <c r="G49" s="34" t="s">
        <v>11</v>
      </c>
      <c r="H49" s="35" t="s">
        <v>28</v>
      </c>
      <c r="I49" s="34" t="s">
        <v>11</v>
      </c>
    </row>
    <row r="50" spans="1:63" ht="15.75" thickBot="1">
      <c r="A50" s="158"/>
      <c r="B50" s="159"/>
      <c r="C50" s="160"/>
      <c r="D50" s="38">
        <f>VLOOKUP($G$9,$A$66:$BK$121,[1]Formula!D50)</f>
        <v>0</v>
      </c>
      <c r="E50" s="39">
        <f>VLOOKUP($G$9,$A$66:$BK$121,[1]Formula!E50)</f>
        <v>0</v>
      </c>
      <c r="F50" s="40">
        <f>VLOOKUP($G$9,$A$66:$BK$121,[1]Formula!F50)</f>
        <v>0</v>
      </c>
      <c r="G50" s="41">
        <f>VLOOKUP($G$9,$A$66:$BK$121,[1]Formula!G50)</f>
        <v>0</v>
      </c>
      <c r="H50" s="74">
        <f>VLOOKUP($G$9,$A$66:$BK$121,[1]Formula!H50)</f>
        <v>0</v>
      </c>
      <c r="I50" s="41">
        <f>VLOOKUP($G$9,$A$66:$BK$121,[1]Formula!I50)</f>
        <v>0</v>
      </c>
    </row>
    <row r="51" spans="1:63" ht="8.1" customHeight="1" thickBot="1">
      <c r="A51" s="26"/>
      <c r="H51" s="44"/>
      <c r="I51" s="12"/>
    </row>
    <row r="52" spans="1:63" ht="26.25" customHeight="1">
      <c r="A52" s="164" t="s">
        <v>49</v>
      </c>
      <c r="B52" s="165"/>
      <c r="C52" s="166"/>
      <c r="D52" s="148" t="s">
        <v>46</v>
      </c>
      <c r="E52" s="170"/>
      <c r="F52" s="171" t="s">
        <v>47</v>
      </c>
      <c r="G52" s="172"/>
      <c r="H52" s="171" t="s">
        <v>48</v>
      </c>
      <c r="I52" s="162"/>
    </row>
    <row r="53" spans="1:63" ht="15" customHeight="1" thickBot="1">
      <c r="A53" s="167"/>
      <c r="B53" s="168"/>
      <c r="C53" s="169"/>
      <c r="D53" s="32" t="s">
        <v>21</v>
      </c>
      <c r="E53" s="47" t="s">
        <v>11</v>
      </c>
      <c r="F53" s="47" t="s">
        <v>21</v>
      </c>
      <c r="G53" s="47" t="s">
        <v>11</v>
      </c>
      <c r="H53" s="47" t="s">
        <v>21</v>
      </c>
      <c r="I53" s="34" t="s">
        <v>11</v>
      </c>
    </row>
    <row r="54" spans="1:63" ht="15.75" thickBot="1">
      <c r="A54" s="173" t="s">
        <v>50</v>
      </c>
      <c r="B54" s="174"/>
      <c r="C54" s="175"/>
      <c r="D54" s="38">
        <f>VLOOKUP($G$9,$A$66:$BK$121,[1]Formula!D54)</f>
        <v>0</v>
      </c>
      <c r="E54" s="48">
        <f>VLOOKUP($G$9,$A$66:$BK$121,[1]Formula!E54)</f>
        <v>0</v>
      </c>
      <c r="F54" s="48">
        <f>VLOOKUP($G$9,$A$66:$BK$121,[1]Formula!F54)</f>
        <v>0</v>
      </c>
      <c r="G54" s="48">
        <f>VLOOKUP($G$9,$A$66:$BK$121,[1]Formula!G54)</f>
        <v>0</v>
      </c>
      <c r="H54" s="48">
        <f>VLOOKUP($G$9,$A$66:$BK$121,[1]Formula!H54)</f>
        <v>0</v>
      </c>
      <c r="I54" s="41">
        <f>VLOOKUP($G$9,$A$66:$BK$121,[1]Formula!I54)</f>
        <v>0</v>
      </c>
    </row>
    <row r="55" spans="1:63">
      <c r="A55" s="75"/>
    </row>
    <row r="62" spans="1:63" ht="15" customHeight="1">
      <c r="AB62" s="176" t="s">
        <v>35</v>
      </c>
      <c r="AC62" s="176"/>
      <c r="AD62" s="176"/>
      <c r="AE62" s="176"/>
      <c r="AF62" s="176"/>
      <c r="AG62" s="176"/>
      <c r="AH62" s="176"/>
      <c r="AI62" s="176"/>
      <c r="AJ62" s="176"/>
      <c r="AK62" s="176"/>
      <c r="AL62" s="176"/>
      <c r="AM62" s="176"/>
      <c r="AN62" s="176" t="s">
        <v>38</v>
      </c>
      <c r="AO62" s="176"/>
      <c r="AP62" s="176"/>
      <c r="AQ62" s="176"/>
      <c r="AR62" s="176"/>
      <c r="AS62" s="176"/>
      <c r="AT62" s="176"/>
      <c r="AU62" s="176"/>
      <c r="AV62" s="176"/>
      <c r="AW62" s="176"/>
      <c r="AX62" s="176"/>
      <c r="AY62" s="176"/>
    </row>
    <row r="63" spans="1:63" ht="24.75" customHeight="1">
      <c r="A63" s="177" t="s">
        <v>21</v>
      </c>
      <c r="B63" s="180" t="s">
        <v>51</v>
      </c>
      <c r="C63" s="181"/>
      <c r="D63" s="181"/>
      <c r="E63" s="182"/>
      <c r="F63" s="189" t="s">
        <v>9</v>
      </c>
      <c r="G63" s="189"/>
      <c r="H63" s="189"/>
      <c r="I63" s="189"/>
      <c r="J63" s="189"/>
      <c r="K63" s="189"/>
      <c r="L63" s="189"/>
      <c r="M63" s="189"/>
      <c r="N63" s="190" t="s">
        <v>17</v>
      </c>
      <c r="O63" s="190"/>
      <c r="P63" s="190"/>
      <c r="Q63" s="190"/>
      <c r="R63" s="191" t="s">
        <v>23</v>
      </c>
      <c r="S63" s="191"/>
      <c r="T63" s="191"/>
      <c r="U63" s="191"/>
      <c r="V63" s="191"/>
      <c r="W63" s="191"/>
      <c r="X63" s="191"/>
      <c r="Y63" s="191"/>
      <c r="Z63" s="191" t="s">
        <v>30</v>
      </c>
      <c r="AA63" s="191"/>
      <c r="AB63" s="192" t="s">
        <v>36</v>
      </c>
      <c r="AC63" s="192"/>
      <c r="AD63" s="196" t="s">
        <v>52</v>
      </c>
      <c r="AE63" s="196"/>
      <c r="AF63" s="192" t="s">
        <v>36</v>
      </c>
      <c r="AG63" s="192"/>
      <c r="AH63" s="196" t="s">
        <v>52</v>
      </c>
      <c r="AI63" s="196"/>
      <c r="AJ63" s="192" t="s">
        <v>36</v>
      </c>
      <c r="AK63" s="192"/>
      <c r="AL63" s="196" t="s">
        <v>52</v>
      </c>
      <c r="AM63" s="196"/>
      <c r="AN63" s="192" t="s">
        <v>39</v>
      </c>
      <c r="AO63" s="192"/>
      <c r="AP63" s="192" t="s">
        <v>40</v>
      </c>
      <c r="AQ63" s="192"/>
      <c r="AR63" s="192" t="s">
        <v>39</v>
      </c>
      <c r="AS63" s="192"/>
      <c r="AT63" s="192" t="s">
        <v>40</v>
      </c>
      <c r="AU63" s="192"/>
      <c r="AV63" s="192" t="s">
        <v>39</v>
      </c>
      <c r="AW63" s="192"/>
      <c r="AX63" s="192" t="s">
        <v>40</v>
      </c>
      <c r="AY63" s="192"/>
      <c r="AZ63" s="193" t="s">
        <v>45</v>
      </c>
      <c r="BA63" s="193"/>
      <c r="BB63" s="193"/>
      <c r="BC63" s="193"/>
      <c r="BD63" s="193"/>
      <c r="BE63" s="193"/>
      <c r="BF63" s="193" t="s">
        <v>53</v>
      </c>
      <c r="BG63" s="193"/>
      <c r="BH63" s="193"/>
      <c r="BI63" s="193"/>
      <c r="BJ63" s="193"/>
      <c r="BK63" s="193"/>
    </row>
    <row r="64" spans="1:63" ht="24.75" customHeight="1">
      <c r="A64" s="178"/>
      <c r="B64" s="183"/>
      <c r="C64" s="184"/>
      <c r="D64" s="184"/>
      <c r="E64" s="185"/>
      <c r="F64" s="193" t="s">
        <v>12</v>
      </c>
      <c r="G64" s="193"/>
      <c r="H64" s="193" t="s">
        <v>13</v>
      </c>
      <c r="I64" s="193"/>
      <c r="J64" s="193" t="s">
        <v>14</v>
      </c>
      <c r="K64" s="193"/>
      <c r="L64" s="193" t="s">
        <v>15</v>
      </c>
      <c r="M64" s="193"/>
      <c r="N64" s="194" t="s">
        <v>18</v>
      </c>
      <c r="O64" s="194"/>
      <c r="P64" s="194" t="s">
        <v>19</v>
      </c>
      <c r="Q64" s="194"/>
      <c r="R64" s="194" t="s">
        <v>24</v>
      </c>
      <c r="S64" s="194"/>
      <c r="T64" s="194" t="s">
        <v>25</v>
      </c>
      <c r="U64" s="194"/>
      <c r="V64" s="195" t="s">
        <v>26</v>
      </c>
      <c r="W64" s="195"/>
      <c r="X64" s="195" t="s">
        <v>27</v>
      </c>
      <c r="Y64" s="195"/>
      <c r="Z64" s="204" t="s">
        <v>31</v>
      </c>
      <c r="AA64" s="204" t="s">
        <v>32</v>
      </c>
      <c r="AB64" s="193" t="s">
        <v>54</v>
      </c>
      <c r="AC64" s="193"/>
      <c r="AD64" s="193"/>
      <c r="AE64" s="193"/>
      <c r="AF64" s="193" t="s">
        <v>55</v>
      </c>
      <c r="AG64" s="193"/>
      <c r="AH64" s="193"/>
      <c r="AI64" s="193"/>
      <c r="AJ64" s="193" t="s">
        <v>56</v>
      </c>
      <c r="AK64" s="193"/>
      <c r="AL64" s="193"/>
      <c r="AM64" s="193"/>
      <c r="AN64" s="193" t="s">
        <v>42</v>
      </c>
      <c r="AO64" s="193"/>
      <c r="AP64" s="193"/>
      <c r="AQ64" s="193"/>
      <c r="AR64" s="193" t="s">
        <v>47</v>
      </c>
      <c r="AS64" s="193"/>
      <c r="AT64" s="193"/>
      <c r="AU64" s="193"/>
      <c r="AV64" s="193" t="s">
        <v>48</v>
      </c>
      <c r="AW64" s="193"/>
      <c r="AX64" s="193"/>
      <c r="AY64" s="193"/>
      <c r="AZ64" s="192" t="s">
        <v>46</v>
      </c>
      <c r="BA64" s="192"/>
      <c r="BB64" s="200" t="s">
        <v>47</v>
      </c>
      <c r="BC64" s="200"/>
      <c r="BD64" s="200" t="s">
        <v>48</v>
      </c>
      <c r="BE64" s="200"/>
      <c r="BF64" s="192" t="s">
        <v>46</v>
      </c>
      <c r="BG64" s="192"/>
      <c r="BH64" s="200" t="s">
        <v>47</v>
      </c>
      <c r="BI64" s="200"/>
      <c r="BJ64" s="200" t="s">
        <v>48</v>
      </c>
      <c r="BK64" s="200"/>
    </row>
    <row r="65" spans="1:63">
      <c r="A65" s="179"/>
      <c r="B65" s="186"/>
      <c r="C65" s="187"/>
      <c r="D65" s="187"/>
      <c r="E65" s="188"/>
      <c r="F65" s="83" t="s">
        <v>10</v>
      </c>
      <c r="G65" s="83" t="s">
        <v>11</v>
      </c>
      <c r="H65" s="83" t="s">
        <v>10</v>
      </c>
      <c r="I65" s="83" t="s">
        <v>11</v>
      </c>
      <c r="J65" s="83" t="s">
        <v>10</v>
      </c>
      <c r="K65" s="83" t="s">
        <v>11</v>
      </c>
      <c r="L65" s="83" t="s">
        <v>10</v>
      </c>
      <c r="M65" s="83" t="s">
        <v>11</v>
      </c>
      <c r="N65" s="83" t="s">
        <v>21</v>
      </c>
      <c r="O65" s="83" t="s">
        <v>11</v>
      </c>
      <c r="P65" s="83" t="s">
        <v>21</v>
      </c>
      <c r="Q65" s="83" t="s">
        <v>11</v>
      </c>
      <c r="R65" s="83" t="s">
        <v>28</v>
      </c>
      <c r="S65" s="83" t="s">
        <v>11</v>
      </c>
      <c r="T65" s="83" t="s">
        <v>28</v>
      </c>
      <c r="U65" s="83" t="s">
        <v>11</v>
      </c>
      <c r="V65" s="83" t="s">
        <v>28</v>
      </c>
      <c r="W65" s="83" t="s">
        <v>11</v>
      </c>
      <c r="X65" s="83" t="s">
        <v>28</v>
      </c>
      <c r="Y65" s="83" t="s">
        <v>11</v>
      </c>
      <c r="Z65" s="204"/>
      <c r="AA65" s="204"/>
      <c r="AB65" s="83" t="s">
        <v>10</v>
      </c>
      <c r="AC65" s="83" t="s">
        <v>11</v>
      </c>
      <c r="AD65" s="83" t="s">
        <v>10</v>
      </c>
      <c r="AE65" s="83" t="s">
        <v>11</v>
      </c>
      <c r="AF65" s="83" t="s">
        <v>10</v>
      </c>
      <c r="AG65" s="83" t="s">
        <v>11</v>
      </c>
      <c r="AH65" s="83" t="s">
        <v>10</v>
      </c>
      <c r="AI65" s="83" t="s">
        <v>11</v>
      </c>
      <c r="AJ65" s="83" t="s">
        <v>10</v>
      </c>
      <c r="AK65" s="83" t="s">
        <v>11</v>
      </c>
      <c r="AL65" s="83" t="s">
        <v>10</v>
      </c>
      <c r="AM65" s="83" t="s">
        <v>11</v>
      </c>
      <c r="AN65" s="83" t="s">
        <v>10</v>
      </c>
      <c r="AO65" s="83" t="s">
        <v>11</v>
      </c>
      <c r="AP65" s="83" t="s">
        <v>10</v>
      </c>
      <c r="AQ65" s="83" t="s">
        <v>11</v>
      </c>
      <c r="AR65" s="83" t="s">
        <v>10</v>
      </c>
      <c r="AS65" s="83" t="s">
        <v>11</v>
      </c>
      <c r="AT65" s="83" t="s">
        <v>10</v>
      </c>
      <c r="AU65" s="83" t="s">
        <v>11</v>
      </c>
      <c r="AV65" s="83" t="s">
        <v>10</v>
      </c>
      <c r="AW65" s="83" t="s">
        <v>11</v>
      </c>
      <c r="AX65" s="83" t="s">
        <v>10</v>
      </c>
      <c r="AY65" s="83" t="s">
        <v>11</v>
      </c>
      <c r="AZ65" s="83" t="s">
        <v>28</v>
      </c>
      <c r="BA65" s="83" t="s">
        <v>11</v>
      </c>
      <c r="BB65" s="83" t="s">
        <v>28</v>
      </c>
      <c r="BC65" s="83" t="s">
        <v>11</v>
      </c>
      <c r="BD65" s="83" t="s">
        <v>28</v>
      </c>
      <c r="BE65" s="83" t="s">
        <v>11</v>
      </c>
      <c r="BF65" s="83" t="s">
        <v>28</v>
      </c>
      <c r="BG65" s="83" t="s">
        <v>11</v>
      </c>
      <c r="BH65" s="83" t="s">
        <v>28</v>
      </c>
      <c r="BI65" s="83" t="s">
        <v>11</v>
      </c>
      <c r="BJ65" s="83" t="s">
        <v>28</v>
      </c>
      <c r="BK65" s="83" t="s">
        <v>11</v>
      </c>
    </row>
    <row r="66" spans="1:63">
      <c r="A66" s="77">
        <v>1</v>
      </c>
      <c r="B66" s="201" t="s">
        <v>57</v>
      </c>
      <c r="C66" s="202"/>
      <c r="D66" s="202"/>
      <c r="E66" s="203"/>
      <c r="F66" s="78">
        <f t="shared" ref="F66:AK66" si="0">SUM(F67:F75)</f>
        <v>0</v>
      </c>
      <c r="G66" s="78">
        <f t="shared" si="0"/>
        <v>0</v>
      </c>
      <c r="H66" s="78">
        <f t="shared" si="0"/>
        <v>0</v>
      </c>
      <c r="I66" s="78">
        <f t="shared" si="0"/>
        <v>0</v>
      </c>
      <c r="J66" s="78">
        <f t="shared" si="0"/>
        <v>0</v>
      </c>
      <c r="K66" s="78">
        <f t="shared" si="0"/>
        <v>0</v>
      </c>
      <c r="L66" s="78">
        <f t="shared" si="0"/>
        <v>0</v>
      </c>
      <c r="M66" s="78">
        <f t="shared" si="0"/>
        <v>0</v>
      </c>
      <c r="N66" s="78">
        <f t="shared" si="0"/>
        <v>0</v>
      </c>
      <c r="O66" s="78">
        <f t="shared" si="0"/>
        <v>0</v>
      </c>
      <c r="P66" s="78">
        <f t="shared" si="0"/>
        <v>0</v>
      </c>
      <c r="Q66" s="78">
        <f t="shared" si="0"/>
        <v>0</v>
      </c>
      <c r="R66" s="78">
        <f t="shared" si="0"/>
        <v>0</v>
      </c>
      <c r="S66" s="78">
        <f t="shared" si="0"/>
        <v>0</v>
      </c>
      <c r="T66" s="78">
        <f t="shared" si="0"/>
        <v>0</v>
      </c>
      <c r="U66" s="78">
        <f t="shared" si="0"/>
        <v>0</v>
      </c>
      <c r="V66" s="78">
        <f t="shared" si="0"/>
        <v>0</v>
      </c>
      <c r="W66" s="78">
        <f t="shared" si="0"/>
        <v>0</v>
      </c>
      <c r="X66" s="78">
        <f t="shared" si="0"/>
        <v>0</v>
      </c>
      <c r="Y66" s="78">
        <f t="shared" si="0"/>
        <v>0</v>
      </c>
      <c r="Z66" s="78">
        <f t="shared" si="0"/>
        <v>0</v>
      </c>
      <c r="AA66" s="78">
        <f t="shared" si="0"/>
        <v>0</v>
      </c>
      <c r="AB66" s="78">
        <f t="shared" si="0"/>
        <v>0</v>
      </c>
      <c r="AC66" s="78">
        <f t="shared" si="0"/>
        <v>0</v>
      </c>
      <c r="AD66" s="78">
        <f t="shared" si="0"/>
        <v>0</v>
      </c>
      <c r="AE66" s="78">
        <f t="shared" si="0"/>
        <v>0</v>
      </c>
      <c r="AF66" s="78">
        <f t="shared" si="0"/>
        <v>0</v>
      </c>
      <c r="AG66" s="78">
        <f t="shared" si="0"/>
        <v>0</v>
      </c>
      <c r="AH66" s="78">
        <f t="shared" si="0"/>
        <v>0</v>
      </c>
      <c r="AI66" s="78">
        <f t="shared" si="0"/>
        <v>0</v>
      </c>
      <c r="AJ66" s="78">
        <f t="shared" si="0"/>
        <v>0</v>
      </c>
      <c r="AK66" s="78">
        <f t="shared" si="0"/>
        <v>0</v>
      </c>
      <c r="AL66" s="78">
        <f t="shared" ref="AL66:BK66" si="1">SUM(AL67:AL75)</f>
        <v>0</v>
      </c>
      <c r="AM66" s="78">
        <f t="shared" si="1"/>
        <v>0</v>
      </c>
      <c r="AN66" s="78">
        <f t="shared" si="1"/>
        <v>0</v>
      </c>
      <c r="AO66" s="78">
        <f t="shared" si="1"/>
        <v>0</v>
      </c>
      <c r="AP66" s="78">
        <f t="shared" si="1"/>
        <v>0</v>
      </c>
      <c r="AQ66" s="78">
        <f t="shared" si="1"/>
        <v>0</v>
      </c>
      <c r="AR66" s="78">
        <f t="shared" si="1"/>
        <v>0</v>
      </c>
      <c r="AS66" s="78">
        <f t="shared" si="1"/>
        <v>0</v>
      </c>
      <c r="AT66" s="78">
        <f t="shared" si="1"/>
        <v>0</v>
      </c>
      <c r="AU66" s="78">
        <f t="shared" si="1"/>
        <v>0</v>
      </c>
      <c r="AV66" s="78">
        <f t="shared" si="1"/>
        <v>0</v>
      </c>
      <c r="AW66" s="78">
        <f t="shared" si="1"/>
        <v>0</v>
      </c>
      <c r="AX66" s="78">
        <f t="shared" si="1"/>
        <v>0</v>
      </c>
      <c r="AY66" s="78">
        <f t="shared" si="1"/>
        <v>0</v>
      </c>
      <c r="AZ66" s="78">
        <f t="shared" si="1"/>
        <v>0</v>
      </c>
      <c r="BA66" s="78">
        <f t="shared" si="1"/>
        <v>0</v>
      </c>
      <c r="BB66" s="78">
        <f t="shared" si="1"/>
        <v>0</v>
      </c>
      <c r="BC66" s="78">
        <f t="shared" si="1"/>
        <v>0</v>
      </c>
      <c r="BD66" s="78">
        <f t="shared" si="1"/>
        <v>0</v>
      </c>
      <c r="BE66" s="78">
        <f t="shared" si="1"/>
        <v>0</v>
      </c>
      <c r="BF66" s="78">
        <f t="shared" si="1"/>
        <v>0</v>
      </c>
      <c r="BG66" s="78">
        <f t="shared" si="1"/>
        <v>0</v>
      </c>
      <c r="BH66" s="78">
        <f t="shared" si="1"/>
        <v>0</v>
      </c>
      <c r="BI66" s="78">
        <f t="shared" si="1"/>
        <v>0</v>
      </c>
      <c r="BJ66" s="78">
        <f t="shared" si="1"/>
        <v>0</v>
      </c>
      <c r="BK66" s="78">
        <f t="shared" si="1"/>
        <v>0</v>
      </c>
    </row>
    <row r="67" spans="1:63">
      <c r="A67" s="79">
        <v>2</v>
      </c>
      <c r="B67" s="197" t="s">
        <v>58</v>
      </c>
      <c r="C67" s="198"/>
      <c r="D67" s="198"/>
      <c r="E67" s="199"/>
      <c r="F67" s="82">
        <f>SUM(F76:F83)</f>
        <v>0</v>
      </c>
      <c r="G67" s="82">
        <f t="shared" ref="G67:BK67" si="2">SUM(G76:G83)</f>
        <v>0</v>
      </c>
      <c r="H67" s="82">
        <f t="shared" si="2"/>
        <v>0</v>
      </c>
      <c r="I67" s="82">
        <f t="shared" si="2"/>
        <v>0</v>
      </c>
      <c r="J67" s="82">
        <f t="shared" si="2"/>
        <v>0</v>
      </c>
      <c r="K67" s="82">
        <f t="shared" si="2"/>
        <v>0</v>
      </c>
      <c r="L67" s="82">
        <f t="shared" si="2"/>
        <v>0</v>
      </c>
      <c r="M67" s="82">
        <f t="shared" si="2"/>
        <v>0</v>
      </c>
      <c r="N67" s="82">
        <f t="shared" si="2"/>
        <v>0</v>
      </c>
      <c r="O67" s="82">
        <f t="shared" si="2"/>
        <v>0</v>
      </c>
      <c r="P67" s="82">
        <f t="shared" si="2"/>
        <v>0</v>
      </c>
      <c r="Q67" s="82">
        <f t="shared" si="2"/>
        <v>0</v>
      </c>
      <c r="R67" s="82">
        <f t="shared" si="2"/>
        <v>0</v>
      </c>
      <c r="S67" s="82">
        <f t="shared" si="2"/>
        <v>0</v>
      </c>
      <c r="T67" s="82">
        <f t="shared" si="2"/>
        <v>0</v>
      </c>
      <c r="U67" s="82">
        <f t="shared" si="2"/>
        <v>0</v>
      </c>
      <c r="V67" s="82">
        <f t="shared" si="2"/>
        <v>0</v>
      </c>
      <c r="W67" s="82">
        <f t="shared" si="2"/>
        <v>0</v>
      </c>
      <c r="X67" s="82">
        <f t="shared" si="2"/>
        <v>0</v>
      </c>
      <c r="Y67" s="82">
        <f t="shared" si="2"/>
        <v>0</v>
      </c>
      <c r="Z67" s="82">
        <f t="shared" si="2"/>
        <v>0</v>
      </c>
      <c r="AA67" s="82">
        <f t="shared" si="2"/>
        <v>0</v>
      </c>
      <c r="AB67" s="82">
        <f t="shared" si="2"/>
        <v>0</v>
      </c>
      <c r="AC67" s="82">
        <f t="shared" si="2"/>
        <v>0</v>
      </c>
      <c r="AD67" s="82">
        <f t="shared" si="2"/>
        <v>0</v>
      </c>
      <c r="AE67" s="82">
        <f t="shared" si="2"/>
        <v>0</v>
      </c>
      <c r="AF67" s="82">
        <f t="shared" si="2"/>
        <v>0</v>
      </c>
      <c r="AG67" s="82">
        <f t="shared" si="2"/>
        <v>0</v>
      </c>
      <c r="AH67" s="82">
        <f t="shared" si="2"/>
        <v>0</v>
      </c>
      <c r="AI67" s="82">
        <f t="shared" si="2"/>
        <v>0</v>
      </c>
      <c r="AJ67" s="82">
        <f t="shared" si="2"/>
        <v>0</v>
      </c>
      <c r="AK67" s="82">
        <f t="shared" si="2"/>
        <v>0</v>
      </c>
      <c r="AL67" s="82">
        <f t="shared" si="2"/>
        <v>0</v>
      </c>
      <c r="AM67" s="82">
        <f t="shared" si="2"/>
        <v>0</v>
      </c>
      <c r="AN67" s="82">
        <f t="shared" si="2"/>
        <v>0</v>
      </c>
      <c r="AO67" s="82">
        <f t="shared" si="2"/>
        <v>0</v>
      </c>
      <c r="AP67" s="82">
        <f t="shared" si="2"/>
        <v>0</v>
      </c>
      <c r="AQ67" s="82">
        <f t="shared" si="2"/>
        <v>0</v>
      </c>
      <c r="AR67" s="82">
        <f t="shared" si="2"/>
        <v>0</v>
      </c>
      <c r="AS67" s="82">
        <f t="shared" si="2"/>
        <v>0</v>
      </c>
      <c r="AT67" s="82">
        <f t="shared" si="2"/>
        <v>0</v>
      </c>
      <c r="AU67" s="82">
        <f t="shared" si="2"/>
        <v>0</v>
      </c>
      <c r="AV67" s="82">
        <f t="shared" si="2"/>
        <v>0</v>
      </c>
      <c r="AW67" s="82">
        <f t="shared" si="2"/>
        <v>0</v>
      </c>
      <c r="AX67" s="82">
        <f t="shared" si="2"/>
        <v>0</v>
      </c>
      <c r="AY67" s="82">
        <f t="shared" si="2"/>
        <v>0</v>
      </c>
      <c r="AZ67" s="82">
        <f t="shared" si="2"/>
        <v>0</v>
      </c>
      <c r="BA67" s="82">
        <f t="shared" si="2"/>
        <v>0</v>
      </c>
      <c r="BB67" s="82">
        <f t="shared" si="2"/>
        <v>0</v>
      </c>
      <c r="BC67" s="82">
        <f t="shared" si="2"/>
        <v>0</v>
      </c>
      <c r="BD67" s="82">
        <f t="shared" si="2"/>
        <v>0</v>
      </c>
      <c r="BE67" s="82">
        <f t="shared" si="2"/>
        <v>0</v>
      </c>
      <c r="BF67" s="82">
        <f t="shared" si="2"/>
        <v>0</v>
      </c>
      <c r="BG67" s="82">
        <f t="shared" si="2"/>
        <v>0</v>
      </c>
      <c r="BH67" s="82">
        <f t="shared" si="2"/>
        <v>0</v>
      </c>
      <c r="BI67" s="82">
        <f t="shared" si="2"/>
        <v>0</v>
      </c>
      <c r="BJ67" s="82">
        <f t="shared" si="2"/>
        <v>0</v>
      </c>
      <c r="BK67" s="82">
        <f t="shared" si="2"/>
        <v>0</v>
      </c>
    </row>
    <row r="68" spans="1:63">
      <c r="A68" s="79">
        <v>3</v>
      </c>
      <c r="B68" s="197" t="s">
        <v>59</v>
      </c>
      <c r="C68" s="198"/>
      <c r="D68" s="198"/>
      <c r="E68" s="199"/>
      <c r="F68" s="82">
        <f t="shared" ref="F68:AK68" si="3">SUM(F84:F87)</f>
        <v>0</v>
      </c>
      <c r="G68" s="82">
        <f t="shared" si="3"/>
        <v>0</v>
      </c>
      <c r="H68" s="82">
        <f t="shared" si="3"/>
        <v>0</v>
      </c>
      <c r="I68" s="82">
        <f t="shared" si="3"/>
        <v>0</v>
      </c>
      <c r="J68" s="82">
        <f t="shared" si="3"/>
        <v>0</v>
      </c>
      <c r="K68" s="82">
        <f t="shared" si="3"/>
        <v>0</v>
      </c>
      <c r="L68" s="82">
        <f t="shared" si="3"/>
        <v>0</v>
      </c>
      <c r="M68" s="82">
        <f t="shared" si="3"/>
        <v>0</v>
      </c>
      <c r="N68" s="82">
        <f t="shared" si="3"/>
        <v>0</v>
      </c>
      <c r="O68" s="82">
        <f t="shared" si="3"/>
        <v>0</v>
      </c>
      <c r="P68" s="82">
        <f t="shared" si="3"/>
        <v>0</v>
      </c>
      <c r="Q68" s="82">
        <f t="shared" si="3"/>
        <v>0</v>
      </c>
      <c r="R68" s="82">
        <f t="shared" si="3"/>
        <v>0</v>
      </c>
      <c r="S68" s="82">
        <f t="shared" si="3"/>
        <v>0</v>
      </c>
      <c r="T68" s="82">
        <f t="shared" si="3"/>
        <v>0</v>
      </c>
      <c r="U68" s="82">
        <f t="shared" si="3"/>
        <v>0</v>
      </c>
      <c r="V68" s="82">
        <f t="shared" si="3"/>
        <v>0</v>
      </c>
      <c r="W68" s="82">
        <f t="shared" si="3"/>
        <v>0</v>
      </c>
      <c r="X68" s="82">
        <f t="shared" si="3"/>
        <v>0</v>
      </c>
      <c r="Y68" s="82">
        <f t="shared" si="3"/>
        <v>0</v>
      </c>
      <c r="Z68" s="82">
        <f t="shared" si="3"/>
        <v>0</v>
      </c>
      <c r="AA68" s="82">
        <f t="shared" si="3"/>
        <v>0</v>
      </c>
      <c r="AB68" s="82">
        <f t="shared" si="3"/>
        <v>0</v>
      </c>
      <c r="AC68" s="82">
        <f t="shared" si="3"/>
        <v>0</v>
      </c>
      <c r="AD68" s="82">
        <f t="shared" si="3"/>
        <v>0</v>
      </c>
      <c r="AE68" s="82">
        <f t="shared" si="3"/>
        <v>0</v>
      </c>
      <c r="AF68" s="82">
        <f t="shared" si="3"/>
        <v>0</v>
      </c>
      <c r="AG68" s="82">
        <f t="shared" si="3"/>
        <v>0</v>
      </c>
      <c r="AH68" s="82">
        <f t="shared" si="3"/>
        <v>0</v>
      </c>
      <c r="AI68" s="82">
        <f t="shared" si="3"/>
        <v>0</v>
      </c>
      <c r="AJ68" s="82">
        <f t="shared" si="3"/>
        <v>0</v>
      </c>
      <c r="AK68" s="82">
        <f t="shared" si="3"/>
        <v>0</v>
      </c>
      <c r="AL68" s="82">
        <f t="shared" ref="AL68:BK68" si="4">SUM(AL84:AL87)</f>
        <v>0</v>
      </c>
      <c r="AM68" s="82">
        <f t="shared" si="4"/>
        <v>0</v>
      </c>
      <c r="AN68" s="82">
        <f t="shared" si="4"/>
        <v>0</v>
      </c>
      <c r="AO68" s="82">
        <f t="shared" si="4"/>
        <v>0</v>
      </c>
      <c r="AP68" s="82">
        <f t="shared" si="4"/>
        <v>0</v>
      </c>
      <c r="AQ68" s="82">
        <f t="shared" si="4"/>
        <v>0</v>
      </c>
      <c r="AR68" s="82">
        <f t="shared" si="4"/>
        <v>0</v>
      </c>
      <c r="AS68" s="82">
        <f t="shared" si="4"/>
        <v>0</v>
      </c>
      <c r="AT68" s="82">
        <f t="shared" si="4"/>
        <v>0</v>
      </c>
      <c r="AU68" s="82">
        <f t="shared" si="4"/>
        <v>0</v>
      </c>
      <c r="AV68" s="82">
        <f t="shared" si="4"/>
        <v>0</v>
      </c>
      <c r="AW68" s="82">
        <f t="shared" si="4"/>
        <v>0</v>
      </c>
      <c r="AX68" s="82">
        <f t="shared" si="4"/>
        <v>0</v>
      </c>
      <c r="AY68" s="82">
        <f t="shared" si="4"/>
        <v>0</v>
      </c>
      <c r="AZ68" s="82">
        <f t="shared" si="4"/>
        <v>0</v>
      </c>
      <c r="BA68" s="82">
        <f t="shared" si="4"/>
        <v>0</v>
      </c>
      <c r="BB68" s="82">
        <f t="shared" si="4"/>
        <v>0</v>
      </c>
      <c r="BC68" s="82">
        <f t="shared" si="4"/>
        <v>0</v>
      </c>
      <c r="BD68" s="82">
        <f t="shared" si="4"/>
        <v>0</v>
      </c>
      <c r="BE68" s="82">
        <f t="shared" si="4"/>
        <v>0</v>
      </c>
      <c r="BF68" s="82">
        <f t="shared" si="4"/>
        <v>0</v>
      </c>
      <c r="BG68" s="82">
        <f t="shared" si="4"/>
        <v>0</v>
      </c>
      <c r="BH68" s="82">
        <f t="shared" si="4"/>
        <v>0</v>
      </c>
      <c r="BI68" s="82">
        <f t="shared" si="4"/>
        <v>0</v>
      </c>
      <c r="BJ68" s="82">
        <f t="shared" si="4"/>
        <v>0</v>
      </c>
      <c r="BK68" s="82">
        <f t="shared" si="4"/>
        <v>0</v>
      </c>
    </row>
    <row r="69" spans="1:63">
      <c r="A69" s="79">
        <v>4</v>
      </c>
      <c r="B69" s="197" t="s">
        <v>60</v>
      </c>
      <c r="C69" s="198"/>
      <c r="D69" s="198"/>
      <c r="E69" s="199"/>
      <c r="F69" s="82">
        <f>SUM(F88:F90)</f>
        <v>0</v>
      </c>
      <c r="G69" s="82">
        <f t="shared" ref="G69:BK69" si="5">SUM(G88:G90)</f>
        <v>0</v>
      </c>
      <c r="H69" s="82">
        <f t="shared" si="5"/>
        <v>0</v>
      </c>
      <c r="I69" s="82">
        <f t="shared" si="5"/>
        <v>0</v>
      </c>
      <c r="J69" s="82">
        <f t="shared" si="5"/>
        <v>0</v>
      </c>
      <c r="K69" s="82">
        <f t="shared" si="5"/>
        <v>0</v>
      </c>
      <c r="L69" s="82">
        <f t="shared" si="5"/>
        <v>0</v>
      </c>
      <c r="M69" s="82">
        <f t="shared" si="5"/>
        <v>0</v>
      </c>
      <c r="N69" s="82">
        <f t="shared" si="5"/>
        <v>0</v>
      </c>
      <c r="O69" s="82">
        <f t="shared" si="5"/>
        <v>0</v>
      </c>
      <c r="P69" s="82">
        <f t="shared" si="5"/>
        <v>0</v>
      </c>
      <c r="Q69" s="82">
        <f t="shared" si="5"/>
        <v>0</v>
      </c>
      <c r="R69" s="82">
        <f t="shared" si="5"/>
        <v>0</v>
      </c>
      <c r="S69" s="82">
        <f t="shared" si="5"/>
        <v>0</v>
      </c>
      <c r="T69" s="82">
        <f t="shared" si="5"/>
        <v>0</v>
      </c>
      <c r="U69" s="82">
        <f t="shared" si="5"/>
        <v>0</v>
      </c>
      <c r="V69" s="82">
        <f t="shared" si="5"/>
        <v>0</v>
      </c>
      <c r="W69" s="82">
        <f t="shared" si="5"/>
        <v>0</v>
      </c>
      <c r="X69" s="82">
        <f t="shared" si="5"/>
        <v>0</v>
      </c>
      <c r="Y69" s="82">
        <f t="shared" si="5"/>
        <v>0</v>
      </c>
      <c r="Z69" s="82">
        <f t="shared" si="5"/>
        <v>0</v>
      </c>
      <c r="AA69" s="82">
        <f t="shared" si="5"/>
        <v>0</v>
      </c>
      <c r="AB69" s="82">
        <f t="shared" si="5"/>
        <v>0</v>
      </c>
      <c r="AC69" s="82">
        <f t="shared" si="5"/>
        <v>0</v>
      </c>
      <c r="AD69" s="82">
        <f t="shared" si="5"/>
        <v>0</v>
      </c>
      <c r="AE69" s="82">
        <f t="shared" si="5"/>
        <v>0</v>
      </c>
      <c r="AF69" s="82">
        <f t="shared" si="5"/>
        <v>0</v>
      </c>
      <c r="AG69" s="82">
        <f t="shared" si="5"/>
        <v>0</v>
      </c>
      <c r="AH69" s="82">
        <f t="shared" si="5"/>
        <v>0</v>
      </c>
      <c r="AI69" s="82">
        <f t="shared" si="5"/>
        <v>0</v>
      </c>
      <c r="AJ69" s="82">
        <f t="shared" si="5"/>
        <v>0</v>
      </c>
      <c r="AK69" s="82">
        <f t="shared" si="5"/>
        <v>0</v>
      </c>
      <c r="AL69" s="82">
        <f t="shared" si="5"/>
        <v>0</v>
      </c>
      <c r="AM69" s="82">
        <f t="shared" si="5"/>
        <v>0</v>
      </c>
      <c r="AN69" s="82">
        <f t="shared" si="5"/>
        <v>0</v>
      </c>
      <c r="AO69" s="82">
        <f t="shared" si="5"/>
        <v>0</v>
      </c>
      <c r="AP69" s="82">
        <f t="shared" si="5"/>
        <v>0</v>
      </c>
      <c r="AQ69" s="82">
        <f t="shared" si="5"/>
        <v>0</v>
      </c>
      <c r="AR69" s="82">
        <f t="shared" si="5"/>
        <v>0</v>
      </c>
      <c r="AS69" s="82">
        <f t="shared" si="5"/>
        <v>0</v>
      </c>
      <c r="AT69" s="82">
        <f t="shared" si="5"/>
        <v>0</v>
      </c>
      <c r="AU69" s="82">
        <f t="shared" si="5"/>
        <v>0</v>
      </c>
      <c r="AV69" s="82">
        <f t="shared" si="5"/>
        <v>0</v>
      </c>
      <c r="AW69" s="82">
        <f t="shared" si="5"/>
        <v>0</v>
      </c>
      <c r="AX69" s="82">
        <f t="shared" si="5"/>
        <v>0</v>
      </c>
      <c r="AY69" s="82">
        <f t="shared" si="5"/>
        <v>0</v>
      </c>
      <c r="AZ69" s="82">
        <f t="shared" si="5"/>
        <v>0</v>
      </c>
      <c r="BA69" s="82">
        <f t="shared" si="5"/>
        <v>0</v>
      </c>
      <c r="BB69" s="82">
        <f t="shared" si="5"/>
        <v>0</v>
      </c>
      <c r="BC69" s="82">
        <f t="shared" si="5"/>
        <v>0</v>
      </c>
      <c r="BD69" s="82">
        <f t="shared" si="5"/>
        <v>0</v>
      </c>
      <c r="BE69" s="82">
        <f t="shared" si="5"/>
        <v>0</v>
      </c>
      <c r="BF69" s="82">
        <f t="shared" si="5"/>
        <v>0</v>
      </c>
      <c r="BG69" s="82">
        <f t="shared" si="5"/>
        <v>0</v>
      </c>
      <c r="BH69" s="82">
        <f t="shared" si="5"/>
        <v>0</v>
      </c>
      <c r="BI69" s="82">
        <f t="shared" si="5"/>
        <v>0</v>
      </c>
      <c r="BJ69" s="82">
        <f t="shared" si="5"/>
        <v>0</v>
      </c>
      <c r="BK69" s="82">
        <f t="shared" si="5"/>
        <v>0</v>
      </c>
    </row>
    <row r="70" spans="1:63">
      <c r="A70" s="79">
        <v>5</v>
      </c>
      <c r="B70" s="197" t="s">
        <v>61</v>
      </c>
      <c r="C70" s="198"/>
      <c r="D70" s="198"/>
      <c r="E70" s="199"/>
      <c r="F70" s="82">
        <f t="shared" ref="F70:AK70" si="6">SUM(F91:F93)</f>
        <v>0</v>
      </c>
      <c r="G70" s="82">
        <f t="shared" si="6"/>
        <v>0</v>
      </c>
      <c r="H70" s="82">
        <f t="shared" si="6"/>
        <v>0</v>
      </c>
      <c r="I70" s="82">
        <f t="shared" si="6"/>
        <v>0</v>
      </c>
      <c r="J70" s="82">
        <f t="shared" si="6"/>
        <v>0</v>
      </c>
      <c r="K70" s="82">
        <f t="shared" si="6"/>
        <v>0</v>
      </c>
      <c r="L70" s="82">
        <f t="shared" si="6"/>
        <v>0</v>
      </c>
      <c r="M70" s="82">
        <f t="shared" si="6"/>
        <v>0</v>
      </c>
      <c r="N70" s="82">
        <f t="shared" si="6"/>
        <v>0</v>
      </c>
      <c r="O70" s="82">
        <f t="shared" si="6"/>
        <v>0</v>
      </c>
      <c r="P70" s="82">
        <f t="shared" si="6"/>
        <v>0</v>
      </c>
      <c r="Q70" s="82">
        <f t="shared" si="6"/>
        <v>0</v>
      </c>
      <c r="R70" s="82">
        <f t="shared" si="6"/>
        <v>0</v>
      </c>
      <c r="S70" s="82">
        <f t="shared" si="6"/>
        <v>0</v>
      </c>
      <c r="T70" s="82">
        <f t="shared" si="6"/>
        <v>0</v>
      </c>
      <c r="U70" s="82">
        <f t="shared" si="6"/>
        <v>0</v>
      </c>
      <c r="V70" s="82">
        <f t="shared" si="6"/>
        <v>0</v>
      </c>
      <c r="W70" s="82">
        <f t="shared" si="6"/>
        <v>0</v>
      </c>
      <c r="X70" s="82">
        <f t="shared" si="6"/>
        <v>0</v>
      </c>
      <c r="Y70" s="82">
        <f t="shared" si="6"/>
        <v>0</v>
      </c>
      <c r="Z70" s="82">
        <f t="shared" si="6"/>
        <v>0</v>
      </c>
      <c r="AA70" s="82">
        <f t="shared" si="6"/>
        <v>0</v>
      </c>
      <c r="AB70" s="82">
        <f t="shared" si="6"/>
        <v>0</v>
      </c>
      <c r="AC70" s="82">
        <f t="shared" si="6"/>
        <v>0</v>
      </c>
      <c r="AD70" s="82">
        <f t="shared" si="6"/>
        <v>0</v>
      </c>
      <c r="AE70" s="82">
        <f t="shared" si="6"/>
        <v>0</v>
      </c>
      <c r="AF70" s="82">
        <f t="shared" si="6"/>
        <v>0</v>
      </c>
      <c r="AG70" s="82">
        <f t="shared" si="6"/>
        <v>0</v>
      </c>
      <c r="AH70" s="82">
        <f t="shared" si="6"/>
        <v>0</v>
      </c>
      <c r="AI70" s="82">
        <f t="shared" si="6"/>
        <v>0</v>
      </c>
      <c r="AJ70" s="82">
        <f t="shared" si="6"/>
        <v>0</v>
      </c>
      <c r="AK70" s="82">
        <f t="shared" si="6"/>
        <v>0</v>
      </c>
      <c r="AL70" s="82">
        <f t="shared" ref="AL70:BK70" si="7">SUM(AL91:AL93)</f>
        <v>0</v>
      </c>
      <c r="AM70" s="82">
        <f t="shared" si="7"/>
        <v>0</v>
      </c>
      <c r="AN70" s="82">
        <f t="shared" si="7"/>
        <v>0</v>
      </c>
      <c r="AO70" s="82">
        <f t="shared" si="7"/>
        <v>0</v>
      </c>
      <c r="AP70" s="82">
        <f t="shared" si="7"/>
        <v>0</v>
      </c>
      <c r="AQ70" s="82">
        <f t="shared" si="7"/>
        <v>0</v>
      </c>
      <c r="AR70" s="82">
        <f t="shared" si="7"/>
        <v>0</v>
      </c>
      <c r="AS70" s="82">
        <f t="shared" si="7"/>
        <v>0</v>
      </c>
      <c r="AT70" s="82">
        <f t="shared" si="7"/>
        <v>0</v>
      </c>
      <c r="AU70" s="82">
        <f t="shared" si="7"/>
        <v>0</v>
      </c>
      <c r="AV70" s="82">
        <f t="shared" si="7"/>
        <v>0</v>
      </c>
      <c r="AW70" s="82">
        <f t="shared" si="7"/>
        <v>0</v>
      </c>
      <c r="AX70" s="82">
        <f t="shared" si="7"/>
        <v>0</v>
      </c>
      <c r="AY70" s="82">
        <f t="shared" si="7"/>
        <v>0</v>
      </c>
      <c r="AZ70" s="82">
        <f t="shared" si="7"/>
        <v>0</v>
      </c>
      <c r="BA70" s="82">
        <f t="shared" si="7"/>
        <v>0</v>
      </c>
      <c r="BB70" s="82">
        <f t="shared" si="7"/>
        <v>0</v>
      </c>
      <c r="BC70" s="82">
        <f t="shared" si="7"/>
        <v>0</v>
      </c>
      <c r="BD70" s="82">
        <f t="shared" si="7"/>
        <v>0</v>
      </c>
      <c r="BE70" s="82">
        <f t="shared" si="7"/>
        <v>0</v>
      </c>
      <c r="BF70" s="82">
        <f t="shared" si="7"/>
        <v>0</v>
      </c>
      <c r="BG70" s="82">
        <f t="shared" si="7"/>
        <v>0</v>
      </c>
      <c r="BH70" s="82">
        <f t="shared" si="7"/>
        <v>0</v>
      </c>
      <c r="BI70" s="82">
        <f t="shared" si="7"/>
        <v>0</v>
      </c>
      <c r="BJ70" s="82">
        <f t="shared" si="7"/>
        <v>0</v>
      </c>
      <c r="BK70" s="82">
        <f t="shared" si="7"/>
        <v>0</v>
      </c>
    </row>
    <row r="71" spans="1:63">
      <c r="A71" s="79">
        <v>6</v>
      </c>
      <c r="B71" s="197" t="s">
        <v>62</v>
      </c>
      <c r="C71" s="198"/>
      <c r="D71" s="198"/>
      <c r="E71" s="199"/>
      <c r="F71" s="82">
        <f>SUM(F94:F97)</f>
        <v>0</v>
      </c>
      <c r="G71" s="82">
        <f t="shared" ref="G71:BK71" si="8">SUM(G94:G97)</f>
        <v>0</v>
      </c>
      <c r="H71" s="82">
        <f t="shared" si="8"/>
        <v>0</v>
      </c>
      <c r="I71" s="82">
        <f t="shared" si="8"/>
        <v>0</v>
      </c>
      <c r="J71" s="82">
        <f t="shared" si="8"/>
        <v>0</v>
      </c>
      <c r="K71" s="82">
        <f t="shared" si="8"/>
        <v>0</v>
      </c>
      <c r="L71" s="82">
        <f t="shared" si="8"/>
        <v>0</v>
      </c>
      <c r="M71" s="82">
        <f t="shared" si="8"/>
        <v>0</v>
      </c>
      <c r="N71" s="82">
        <f t="shared" si="8"/>
        <v>0</v>
      </c>
      <c r="O71" s="82">
        <f t="shared" si="8"/>
        <v>0</v>
      </c>
      <c r="P71" s="82">
        <f t="shared" si="8"/>
        <v>0</v>
      </c>
      <c r="Q71" s="82">
        <f t="shared" si="8"/>
        <v>0</v>
      </c>
      <c r="R71" s="82">
        <f t="shared" si="8"/>
        <v>0</v>
      </c>
      <c r="S71" s="82">
        <f t="shared" si="8"/>
        <v>0</v>
      </c>
      <c r="T71" s="82">
        <f t="shared" si="8"/>
        <v>0</v>
      </c>
      <c r="U71" s="82">
        <f t="shared" si="8"/>
        <v>0</v>
      </c>
      <c r="V71" s="82">
        <f t="shared" si="8"/>
        <v>0</v>
      </c>
      <c r="W71" s="82">
        <f t="shared" si="8"/>
        <v>0</v>
      </c>
      <c r="X71" s="82">
        <f t="shared" si="8"/>
        <v>0</v>
      </c>
      <c r="Y71" s="82">
        <f t="shared" si="8"/>
        <v>0</v>
      </c>
      <c r="Z71" s="82">
        <f t="shared" si="8"/>
        <v>0</v>
      </c>
      <c r="AA71" s="82">
        <f t="shared" si="8"/>
        <v>0</v>
      </c>
      <c r="AB71" s="82">
        <f t="shared" si="8"/>
        <v>0</v>
      </c>
      <c r="AC71" s="82">
        <f t="shared" si="8"/>
        <v>0</v>
      </c>
      <c r="AD71" s="82">
        <f t="shared" si="8"/>
        <v>0</v>
      </c>
      <c r="AE71" s="82">
        <f t="shared" si="8"/>
        <v>0</v>
      </c>
      <c r="AF71" s="82">
        <f t="shared" si="8"/>
        <v>0</v>
      </c>
      <c r="AG71" s="82">
        <f t="shared" si="8"/>
        <v>0</v>
      </c>
      <c r="AH71" s="82">
        <f t="shared" si="8"/>
        <v>0</v>
      </c>
      <c r="AI71" s="82">
        <f t="shared" si="8"/>
        <v>0</v>
      </c>
      <c r="AJ71" s="82">
        <f t="shared" si="8"/>
        <v>0</v>
      </c>
      <c r="AK71" s="82">
        <f t="shared" si="8"/>
        <v>0</v>
      </c>
      <c r="AL71" s="82">
        <f t="shared" si="8"/>
        <v>0</v>
      </c>
      <c r="AM71" s="82">
        <f t="shared" si="8"/>
        <v>0</v>
      </c>
      <c r="AN71" s="82">
        <f t="shared" si="8"/>
        <v>0</v>
      </c>
      <c r="AO71" s="82">
        <f t="shared" si="8"/>
        <v>0</v>
      </c>
      <c r="AP71" s="82">
        <f t="shared" si="8"/>
        <v>0</v>
      </c>
      <c r="AQ71" s="82">
        <f t="shared" si="8"/>
        <v>0</v>
      </c>
      <c r="AR71" s="82">
        <f t="shared" si="8"/>
        <v>0</v>
      </c>
      <c r="AS71" s="82">
        <f t="shared" si="8"/>
        <v>0</v>
      </c>
      <c r="AT71" s="82">
        <f t="shared" si="8"/>
        <v>0</v>
      </c>
      <c r="AU71" s="82">
        <f t="shared" si="8"/>
        <v>0</v>
      </c>
      <c r="AV71" s="82">
        <f t="shared" si="8"/>
        <v>0</v>
      </c>
      <c r="AW71" s="82">
        <f t="shared" si="8"/>
        <v>0</v>
      </c>
      <c r="AX71" s="82">
        <f t="shared" si="8"/>
        <v>0</v>
      </c>
      <c r="AY71" s="82">
        <f t="shared" si="8"/>
        <v>0</v>
      </c>
      <c r="AZ71" s="82">
        <f t="shared" si="8"/>
        <v>0</v>
      </c>
      <c r="BA71" s="82">
        <f t="shared" si="8"/>
        <v>0</v>
      </c>
      <c r="BB71" s="82">
        <f t="shared" si="8"/>
        <v>0</v>
      </c>
      <c r="BC71" s="82">
        <f t="shared" si="8"/>
        <v>0</v>
      </c>
      <c r="BD71" s="82">
        <f t="shared" si="8"/>
        <v>0</v>
      </c>
      <c r="BE71" s="82">
        <f t="shared" si="8"/>
        <v>0</v>
      </c>
      <c r="BF71" s="82">
        <f t="shared" si="8"/>
        <v>0</v>
      </c>
      <c r="BG71" s="82">
        <f t="shared" si="8"/>
        <v>0</v>
      </c>
      <c r="BH71" s="82">
        <f t="shared" si="8"/>
        <v>0</v>
      </c>
      <c r="BI71" s="82">
        <f t="shared" si="8"/>
        <v>0</v>
      </c>
      <c r="BJ71" s="82">
        <f t="shared" si="8"/>
        <v>0</v>
      </c>
      <c r="BK71" s="82">
        <f t="shared" si="8"/>
        <v>0</v>
      </c>
    </row>
    <row r="72" spans="1:63">
      <c r="A72" s="79">
        <v>7</v>
      </c>
      <c r="B72" s="197" t="s">
        <v>63</v>
      </c>
      <c r="C72" s="198"/>
      <c r="D72" s="198"/>
      <c r="E72" s="199"/>
      <c r="F72" s="82">
        <f>SUM(F98:F103)</f>
        <v>0</v>
      </c>
      <c r="G72" s="82">
        <f t="shared" ref="G72:BK72" si="9">SUM(G98:G103)</f>
        <v>0</v>
      </c>
      <c r="H72" s="82">
        <f t="shared" si="9"/>
        <v>0</v>
      </c>
      <c r="I72" s="82">
        <f t="shared" si="9"/>
        <v>0</v>
      </c>
      <c r="J72" s="82">
        <f t="shared" si="9"/>
        <v>0</v>
      </c>
      <c r="K72" s="82">
        <f t="shared" si="9"/>
        <v>0</v>
      </c>
      <c r="L72" s="82">
        <f t="shared" si="9"/>
        <v>0</v>
      </c>
      <c r="M72" s="82">
        <f t="shared" si="9"/>
        <v>0</v>
      </c>
      <c r="N72" s="82">
        <f t="shared" si="9"/>
        <v>0</v>
      </c>
      <c r="O72" s="82">
        <f t="shared" si="9"/>
        <v>0</v>
      </c>
      <c r="P72" s="82">
        <f t="shared" si="9"/>
        <v>0</v>
      </c>
      <c r="Q72" s="82">
        <f t="shared" si="9"/>
        <v>0</v>
      </c>
      <c r="R72" s="82">
        <f t="shared" si="9"/>
        <v>0</v>
      </c>
      <c r="S72" s="82">
        <f t="shared" si="9"/>
        <v>0</v>
      </c>
      <c r="T72" s="82">
        <f t="shared" si="9"/>
        <v>0</v>
      </c>
      <c r="U72" s="82">
        <f t="shared" si="9"/>
        <v>0</v>
      </c>
      <c r="V72" s="82">
        <f t="shared" si="9"/>
        <v>0</v>
      </c>
      <c r="W72" s="82">
        <f t="shared" si="9"/>
        <v>0</v>
      </c>
      <c r="X72" s="82">
        <f t="shared" si="9"/>
        <v>0</v>
      </c>
      <c r="Y72" s="82">
        <f t="shared" si="9"/>
        <v>0</v>
      </c>
      <c r="Z72" s="82">
        <f t="shared" si="9"/>
        <v>0</v>
      </c>
      <c r="AA72" s="82">
        <f t="shared" si="9"/>
        <v>0</v>
      </c>
      <c r="AB72" s="82">
        <f t="shared" si="9"/>
        <v>0</v>
      </c>
      <c r="AC72" s="82">
        <f t="shared" si="9"/>
        <v>0</v>
      </c>
      <c r="AD72" s="82">
        <f t="shared" si="9"/>
        <v>0</v>
      </c>
      <c r="AE72" s="82">
        <f t="shared" si="9"/>
        <v>0</v>
      </c>
      <c r="AF72" s="82">
        <f t="shared" si="9"/>
        <v>0</v>
      </c>
      <c r="AG72" s="82">
        <f t="shared" si="9"/>
        <v>0</v>
      </c>
      <c r="AH72" s="82">
        <f t="shared" si="9"/>
        <v>0</v>
      </c>
      <c r="AI72" s="82">
        <f t="shared" si="9"/>
        <v>0</v>
      </c>
      <c r="AJ72" s="82">
        <f t="shared" si="9"/>
        <v>0</v>
      </c>
      <c r="AK72" s="82">
        <f t="shared" si="9"/>
        <v>0</v>
      </c>
      <c r="AL72" s="82">
        <f t="shared" si="9"/>
        <v>0</v>
      </c>
      <c r="AM72" s="82">
        <f t="shared" si="9"/>
        <v>0</v>
      </c>
      <c r="AN72" s="82">
        <f t="shared" si="9"/>
        <v>0</v>
      </c>
      <c r="AO72" s="82">
        <f t="shared" si="9"/>
        <v>0</v>
      </c>
      <c r="AP72" s="82">
        <f t="shared" si="9"/>
        <v>0</v>
      </c>
      <c r="AQ72" s="82">
        <f t="shared" si="9"/>
        <v>0</v>
      </c>
      <c r="AR72" s="82">
        <f t="shared" si="9"/>
        <v>0</v>
      </c>
      <c r="AS72" s="82">
        <f t="shared" si="9"/>
        <v>0</v>
      </c>
      <c r="AT72" s="82">
        <f t="shared" si="9"/>
        <v>0</v>
      </c>
      <c r="AU72" s="82">
        <f t="shared" si="9"/>
        <v>0</v>
      </c>
      <c r="AV72" s="82">
        <f t="shared" si="9"/>
        <v>0</v>
      </c>
      <c r="AW72" s="82">
        <f t="shared" si="9"/>
        <v>0</v>
      </c>
      <c r="AX72" s="82">
        <f t="shared" si="9"/>
        <v>0</v>
      </c>
      <c r="AY72" s="82">
        <f t="shared" si="9"/>
        <v>0</v>
      </c>
      <c r="AZ72" s="82">
        <f t="shared" si="9"/>
        <v>0</v>
      </c>
      <c r="BA72" s="82">
        <f t="shared" si="9"/>
        <v>0</v>
      </c>
      <c r="BB72" s="82">
        <f t="shared" si="9"/>
        <v>0</v>
      </c>
      <c r="BC72" s="82">
        <f t="shared" si="9"/>
        <v>0</v>
      </c>
      <c r="BD72" s="82">
        <f t="shared" si="9"/>
        <v>0</v>
      </c>
      <c r="BE72" s="82">
        <f t="shared" si="9"/>
        <v>0</v>
      </c>
      <c r="BF72" s="82">
        <f t="shared" si="9"/>
        <v>0</v>
      </c>
      <c r="BG72" s="82">
        <f t="shared" si="9"/>
        <v>0</v>
      </c>
      <c r="BH72" s="82">
        <f t="shared" si="9"/>
        <v>0</v>
      </c>
      <c r="BI72" s="82">
        <f t="shared" si="9"/>
        <v>0</v>
      </c>
      <c r="BJ72" s="82">
        <f t="shared" si="9"/>
        <v>0</v>
      </c>
      <c r="BK72" s="82">
        <f t="shared" si="9"/>
        <v>0</v>
      </c>
    </row>
    <row r="73" spans="1:63">
      <c r="A73" s="79">
        <v>8</v>
      </c>
      <c r="B73" s="197" t="s">
        <v>64</v>
      </c>
      <c r="C73" s="198"/>
      <c r="D73" s="198"/>
      <c r="E73" s="199"/>
      <c r="F73" s="82">
        <f>SUM(F104:F108)</f>
        <v>0</v>
      </c>
      <c r="G73" s="82">
        <f t="shared" ref="G73:BK73" si="10">SUM(G104:G108)</f>
        <v>0</v>
      </c>
      <c r="H73" s="82">
        <f t="shared" si="10"/>
        <v>0</v>
      </c>
      <c r="I73" s="82">
        <f t="shared" si="10"/>
        <v>0</v>
      </c>
      <c r="J73" s="82">
        <f t="shared" si="10"/>
        <v>0</v>
      </c>
      <c r="K73" s="82">
        <f t="shared" si="10"/>
        <v>0</v>
      </c>
      <c r="L73" s="82">
        <f t="shared" si="10"/>
        <v>0</v>
      </c>
      <c r="M73" s="82">
        <f t="shared" si="10"/>
        <v>0</v>
      </c>
      <c r="N73" s="82">
        <f t="shared" si="10"/>
        <v>0</v>
      </c>
      <c r="O73" s="82">
        <f t="shared" si="10"/>
        <v>0</v>
      </c>
      <c r="P73" s="82">
        <f t="shared" si="10"/>
        <v>0</v>
      </c>
      <c r="Q73" s="82">
        <f t="shared" si="10"/>
        <v>0</v>
      </c>
      <c r="R73" s="82">
        <f t="shared" si="10"/>
        <v>0</v>
      </c>
      <c r="S73" s="82">
        <f t="shared" si="10"/>
        <v>0</v>
      </c>
      <c r="T73" s="82">
        <f t="shared" si="10"/>
        <v>0</v>
      </c>
      <c r="U73" s="82">
        <f t="shared" si="10"/>
        <v>0</v>
      </c>
      <c r="V73" s="82">
        <f t="shared" si="10"/>
        <v>0</v>
      </c>
      <c r="W73" s="82">
        <f t="shared" si="10"/>
        <v>0</v>
      </c>
      <c r="X73" s="82">
        <f t="shared" si="10"/>
        <v>0</v>
      </c>
      <c r="Y73" s="82">
        <f t="shared" si="10"/>
        <v>0</v>
      </c>
      <c r="Z73" s="82">
        <f t="shared" si="10"/>
        <v>0</v>
      </c>
      <c r="AA73" s="82">
        <f t="shared" si="10"/>
        <v>0</v>
      </c>
      <c r="AB73" s="82">
        <f t="shared" si="10"/>
        <v>0</v>
      </c>
      <c r="AC73" s="82">
        <f t="shared" si="10"/>
        <v>0</v>
      </c>
      <c r="AD73" s="82">
        <f t="shared" si="10"/>
        <v>0</v>
      </c>
      <c r="AE73" s="82">
        <f t="shared" si="10"/>
        <v>0</v>
      </c>
      <c r="AF73" s="82">
        <f t="shared" si="10"/>
        <v>0</v>
      </c>
      <c r="AG73" s="82">
        <f t="shared" si="10"/>
        <v>0</v>
      </c>
      <c r="AH73" s="82">
        <f t="shared" si="10"/>
        <v>0</v>
      </c>
      <c r="AI73" s="82">
        <f t="shared" si="10"/>
        <v>0</v>
      </c>
      <c r="AJ73" s="82">
        <f t="shared" si="10"/>
        <v>0</v>
      </c>
      <c r="AK73" s="82">
        <f t="shared" si="10"/>
        <v>0</v>
      </c>
      <c r="AL73" s="82">
        <f t="shared" si="10"/>
        <v>0</v>
      </c>
      <c r="AM73" s="82">
        <f t="shared" si="10"/>
        <v>0</v>
      </c>
      <c r="AN73" s="82">
        <f t="shared" si="10"/>
        <v>0</v>
      </c>
      <c r="AO73" s="82">
        <f t="shared" si="10"/>
        <v>0</v>
      </c>
      <c r="AP73" s="82">
        <f t="shared" si="10"/>
        <v>0</v>
      </c>
      <c r="AQ73" s="82">
        <f t="shared" si="10"/>
        <v>0</v>
      </c>
      <c r="AR73" s="82">
        <f t="shared" si="10"/>
        <v>0</v>
      </c>
      <c r="AS73" s="82">
        <f t="shared" si="10"/>
        <v>0</v>
      </c>
      <c r="AT73" s="82">
        <f t="shared" si="10"/>
        <v>0</v>
      </c>
      <c r="AU73" s="82">
        <f t="shared" si="10"/>
        <v>0</v>
      </c>
      <c r="AV73" s="82">
        <f t="shared" si="10"/>
        <v>0</v>
      </c>
      <c r="AW73" s="82">
        <f t="shared" si="10"/>
        <v>0</v>
      </c>
      <c r="AX73" s="82">
        <f t="shared" si="10"/>
        <v>0</v>
      </c>
      <c r="AY73" s="82">
        <f t="shared" si="10"/>
        <v>0</v>
      </c>
      <c r="AZ73" s="82">
        <f t="shared" si="10"/>
        <v>0</v>
      </c>
      <c r="BA73" s="82">
        <f t="shared" si="10"/>
        <v>0</v>
      </c>
      <c r="BB73" s="82">
        <f t="shared" si="10"/>
        <v>0</v>
      </c>
      <c r="BC73" s="82">
        <f t="shared" si="10"/>
        <v>0</v>
      </c>
      <c r="BD73" s="82">
        <f t="shared" si="10"/>
        <v>0</v>
      </c>
      <c r="BE73" s="82">
        <f t="shared" si="10"/>
        <v>0</v>
      </c>
      <c r="BF73" s="82">
        <f t="shared" si="10"/>
        <v>0</v>
      </c>
      <c r="BG73" s="82">
        <f t="shared" si="10"/>
        <v>0</v>
      </c>
      <c r="BH73" s="82">
        <f t="shared" si="10"/>
        <v>0</v>
      </c>
      <c r="BI73" s="82">
        <f t="shared" si="10"/>
        <v>0</v>
      </c>
      <c r="BJ73" s="82">
        <f t="shared" si="10"/>
        <v>0</v>
      </c>
      <c r="BK73" s="82">
        <f t="shared" si="10"/>
        <v>0</v>
      </c>
    </row>
    <row r="74" spans="1:63">
      <c r="A74" s="79">
        <v>9</v>
      </c>
      <c r="B74" s="197" t="s">
        <v>65</v>
      </c>
      <c r="C74" s="198"/>
      <c r="D74" s="198"/>
      <c r="E74" s="199"/>
      <c r="F74" s="82">
        <f>SUM(F109:F112)</f>
        <v>0</v>
      </c>
      <c r="G74" s="82">
        <f t="shared" ref="G74:BK74" si="11">SUM(G109:G112)</f>
        <v>0</v>
      </c>
      <c r="H74" s="82">
        <f t="shared" si="11"/>
        <v>0</v>
      </c>
      <c r="I74" s="82">
        <f t="shared" si="11"/>
        <v>0</v>
      </c>
      <c r="J74" s="82">
        <f t="shared" si="11"/>
        <v>0</v>
      </c>
      <c r="K74" s="82">
        <f t="shared" si="11"/>
        <v>0</v>
      </c>
      <c r="L74" s="82">
        <f t="shared" si="11"/>
        <v>0</v>
      </c>
      <c r="M74" s="82">
        <f t="shared" si="11"/>
        <v>0</v>
      </c>
      <c r="N74" s="82">
        <f t="shared" si="11"/>
        <v>0</v>
      </c>
      <c r="O74" s="82">
        <f t="shared" si="11"/>
        <v>0</v>
      </c>
      <c r="P74" s="82">
        <f t="shared" si="11"/>
        <v>0</v>
      </c>
      <c r="Q74" s="82">
        <f t="shared" si="11"/>
        <v>0</v>
      </c>
      <c r="R74" s="82">
        <f t="shared" si="11"/>
        <v>0</v>
      </c>
      <c r="S74" s="82">
        <f t="shared" si="11"/>
        <v>0</v>
      </c>
      <c r="T74" s="82">
        <f t="shared" si="11"/>
        <v>0</v>
      </c>
      <c r="U74" s="82">
        <f t="shared" si="11"/>
        <v>0</v>
      </c>
      <c r="V74" s="82">
        <f t="shared" si="11"/>
        <v>0</v>
      </c>
      <c r="W74" s="82">
        <f t="shared" si="11"/>
        <v>0</v>
      </c>
      <c r="X74" s="82">
        <f t="shared" si="11"/>
        <v>0</v>
      </c>
      <c r="Y74" s="82">
        <f t="shared" si="11"/>
        <v>0</v>
      </c>
      <c r="Z74" s="82">
        <f t="shared" si="11"/>
        <v>0</v>
      </c>
      <c r="AA74" s="82">
        <f t="shared" si="11"/>
        <v>0</v>
      </c>
      <c r="AB74" s="82">
        <f t="shared" si="11"/>
        <v>0</v>
      </c>
      <c r="AC74" s="82">
        <f t="shared" si="11"/>
        <v>0</v>
      </c>
      <c r="AD74" s="82">
        <f t="shared" si="11"/>
        <v>0</v>
      </c>
      <c r="AE74" s="82">
        <f t="shared" si="11"/>
        <v>0</v>
      </c>
      <c r="AF74" s="82">
        <f t="shared" si="11"/>
        <v>0</v>
      </c>
      <c r="AG74" s="82">
        <f t="shared" si="11"/>
        <v>0</v>
      </c>
      <c r="AH74" s="82">
        <f t="shared" si="11"/>
        <v>0</v>
      </c>
      <c r="AI74" s="82">
        <f t="shared" si="11"/>
        <v>0</v>
      </c>
      <c r="AJ74" s="82">
        <f t="shared" si="11"/>
        <v>0</v>
      </c>
      <c r="AK74" s="82">
        <f t="shared" si="11"/>
        <v>0</v>
      </c>
      <c r="AL74" s="82">
        <f t="shared" si="11"/>
        <v>0</v>
      </c>
      <c r="AM74" s="82">
        <f t="shared" si="11"/>
        <v>0</v>
      </c>
      <c r="AN74" s="82">
        <f t="shared" si="11"/>
        <v>0</v>
      </c>
      <c r="AO74" s="82">
        <f t="shared" si="11"/>
        <v>0</v>
      </c>
      <c r="AP74" s="82">
        <f t="shared" si="11"/>
        <v>0</v>
      </c>
      <c r="AQ74" s="82">
        <f t="shared" si="11"/>
        <v>0</v>
      </c>
      <c r="AR74" s="82">
        <f t="shared" si="11"/>
        <v>0</v>
      </c>
      <c r="AS74" s="82">
        <f t="shared" si="11"/>
        <v>0</v>
      </c>
      <c r="AT74" s="82">
        <f t="shared" si="11"/>
        <v>0</v>
      </c>
      <c r="AU74" s="82">
        <f t="shared" si="11"/>
        <v>0</v>
      </c>
      <c r="AV74" s="82">
        <f t="shared" si="11"/>
        <v>0</v>
      </c>
      <c r="AW74" s="82">
        <f t="shared" si="11"/>
        <v>0</v>
      </c>
      <c r="AX74" s="82">
        <f t="shared" si="11"/>
        <v>0</v>
      </c>
      <c r="AY74" s="82">
        <f t="shared" si="11"/>
        <v>0</v>
      </c>
      <c r="AZ74" s="82">
        <f t="shared" si="11"/>
        <v>0</v>
      </c>
      <c r="BA74" s="82">
        <f t="shared" si="11"/>
        <v>0</v>
      </c>
      <c r="BB74" s="82">
        <f t="shared" si="11"/>
        <v>0</v>
      </c>
      <c r="BC74" s="82">
        <f t="shared" si="11"/>
        <v>0</v>
      </c>
      <c r="BD74" s="82">
        <f t="shared" si="11"/>
        <v>0</v>
      </c>
      <c r="BE74" s="82">
        <f t="shared" si="11"/>
        <v>0</v>
      </c>
      <c r="BF74" s="82">
        <f t="shared" si="11"/>
        <v>0</v>
      </c>
      <c r="BG74" s="82">
        <f t="shared" si="11"/>
        <v>0</v>
      </c>
      <c r="BH74" s="82">
        <f t="shared" si="11"/>
        <v>0</v>
      </c>
      <c r="BI74" s="82">
        <f t="shared" si="11"/>
        <v>0</v>
      </c>
      <c r="BJ74" s="82">
        <f t="shared" si="11"/>
        <v>0</v>
      </c>
      <c r="BK74" s="82">
        <f t="shared" si="11"/>
        <v>0</v>
      </c>
    </row>
    <row r="75" spans="1:63">
      <c r="A75" s="80">
        <v>10</v>
      </c>
      <c r="B75" s="205" t="s">
        <v>66</v>
      </c>
      <c r="C75" s="206"/>
      <c r="D75" s="206"/>
      <c r="E75" s="207"/>
      <c r="F75" s="81">
        <v>0</v>
      </c>
      <c r="G75" s="81">
        <v>0</v>
      </c>
      <c r="H75" s="81">
        <v>0</v>
      </c>
      <c r="I75" s="81">
        <v>0</v>
      </c>
      <c r="J75" s="81">
        <v>0</v>
      </c>
      <c r="K75" s="81">
        <v>0</v>
      </c>
      <c r="L75" s="81">
        <v>0</v>
      </c>
      <c r="M75" s="81">
        <v>0</v>
      </c>
      <c r="N75" s="81">
        <v>0</v>
      </c>
      <c r="O75" s="81">
        <v>0</v>
      </c>
      <c r="P75" s="81">
        <v>0</v>
      </c>
      <c r="Q75" s="81">
        <v>0</v>
      </c>
      <c r="R75" s="81">
        <v>0</v>
      </c>
      <c r="S75" s="81">
        <v>0</v>
      </c>
      <c r="T75" s="81">
        <v>0</v>
      </c>
      <c r="U75" s="81">
        <v>0</v>
      </c>
      <c r="V75" s="81">
        <v>0</v>
      </c>
      <c r="W75" s="81">
        <v>0</v>
      </c>
      <c r="X75" s="81">
        <v>0</v>
      </c>
      <c r="Y75" s="81">
        <v>0</v>
      </c>
      <c r="Z75" s="81">
        <v>0</v>
      </c>
      <c r="AA75" s="81">
        <v>0</v>
      </c>
      <c r="AB75" s="81">
        <v>0</v>
      </c>
      <c r="AC75" s="81">
        <v>0</v>
      </c>
      <c r="AD75" s="81">
        <v>0</v>
      </c>
      <c r="AE75" s="81">
        <v>0</v>
      </c>
      <c r="AF75" s="81">
        <v>0</v>
      </c>
      <c r="AG75" s="81">
        <v>0</v>
      </c>
      <c r="AH75" s="81">
        <v>0</v>
      </c>
      <c r="AI75" s="81">
        <v>0</v>
      </c>
      <c r="AJ75" s="81">
        <v>0</v>
      </c>
      <c r="AK75" s="81">
        <v>0</v>
      </c>
      <c r="AL75" s="81">
        <v>0</v>
      </c>
      <c r="AM75" s="81">
        <v>0</v>
      </c>
      <c r="AN75" s="81">
        <v>0</v>
      </c>
      <c r="AO75" s="81">
        <v>0</v>
      </c>
      <c r="AP75" s="81">
        <v>0</v>
      </c>
      <c r="AQ75" s="81">
        <v>0</v>
      </c>
      <c r="AR75" s="81">
        <v>0</v>
      </c>
      <c r="AS75" s="81">
        <v>0</v>
      </c>
      <c r="AT75" s="81">
        <v>0</v>
      </c>
      <c r="AU75" s="81">
        <v>0</v>
      </c>
      <c r="AV75" s="81">
        <v>0</v>
      </c>
      <c r="AW75" s="81">
        <v>0</v>
      </c>
      <c r="AX75" s="81">
        <v>0</v>
      </c>
      <c r="AY75" s="81">
        <v>0</v>
      </c>
      <c r="AZ75" s="81">
        <v>0</v>
      </c>
      <c r="BA75" s="81">
        <v>0</v>
      </c>
      <c r="BB75" s="81">
        <v>0</v>
      </c>
      <c r="BC75" s="81">
        <v>0</v>
      </c>
      <c r="BD75" s="81">
        <v>0</v>
      </c>
      <c r="BE75" s="81">
        <v>0</v>
      </c>
      <c r="BF75" s="81">
        <v>0</v>
      </c>
      <c r="BG75" s="81">
        <v>0</v>
      </c>
      <c r="BH75" s="81">
        <v>0</v>
      </c>
      <c r="BI75" s="81">
        <v>0</v>
      </c>
      <c r="BJ75" s="81">
        <v>0</v>
      </c>
      <c r="BK75" s="81">
        <v>0</v>
      </c>
    </row>
    <row r="76" spans="1:63">
      <c r="A76" s="80">
        <v>11</v>
      </c>
      <c r="B76" s="205" t="s">
        <v>67</v>
      </c>
      <c r="C76" s="206"/>
      <c r="D76" s="206"/>
      <c r="E76" s="207"/>
      <c r="F76" s="81">
        <v>0</v>
      </c>
      <c r="G76" s="81">
        <v>0</v>
      </c>
      <c r="H76" s="81">
        <v>0</v>
      </c>
      <c r="I76" s="81">
        <v>0</v>
      </c>
      <c r="J76" s="81">
        <v>0</v>
      </c>
      <c r="K76" s="81">
        <v>0</v>
      </c>
      <c r="L76" s="81">
        <v>0</v>
      </c>
      <c r="M76" s="81">
        <v>0</v>
      </c>
      <c r="N76" s="81">
        <v>0</v>
      </c>
      <c r="O76" s="81">
        <v>0</v>
      </c>
      <c r="P76" s="81">
        <v>0</v>
      </c>
      <c r="Q76" s="81">
        <v>0</v>
      </c>
      <c r="R76" s="81">
        <v>0</v>
      </c>
      <c r="S76" s="81">
        <v>0</v>
      </c>
      <c r="T76" s="81">
        <v>0</v>
      </c>
      <c r="U76" s="81">
        <v>0</v>
      </c>
      <c r="V76" s="81">
        <v>0</v>
      </c>
      <c r="W76" s="81">
        <v>0</v>
      </c>
      <c r="X76" s="81">
        <v>0</v>
      </c>
      <c r="Y76" s="81">
        <v>0</v>
      </c>
      <c r="Z76" s="81">
        <v>0</v>
      </c>
      <c r="AA76" s="81">
        <v>0</v>
      </c>
      <c r="AB76" s="81">
        <v>0</v>
      </c>
      <c r="AC76" s="81">
        <v>0</v>
      </c>
      <c r="AD76" s="81">
        <v>0</v>
      </c>
      <c r="AE76" s="81">
        <v>0</v>
      </c>
      <c r="AF76" s="81">
        <v>0</v>
      </c>
      <c r="AG76" s="81">
        <v>0</v>
      </c>
      <c r="AH76" s="81">
        <v>0</v>
      </c>
      <c r="AI76" s="81">
        <v>0</v>
      </c>
      <c r="AJ76" s="81">
        <v>0</v>
      </c>
      <c r="AK76" s="81">
        <v>0</v>
      </c>
      <c r="AL76" s="81">
        <v>0</v>
      </c>
      <c r="AM76" s="81">
        <v>0</v>
      </c>
      <c r="AN76" s="81">
        <v>0</v>
      </c>
      <c r="AO76" s="81">
        <v>0</v>
      </c>
      <c r="AP76" s="81">
        <v>0</v>
      </c>
      <c r="AQ76" s="81">
        <v>0</v>
      </c>
      <c r="AR76" s="81">
        <v>0</v>
      </c>
      <c r="AS76" s="81">
        <v>0</v>
      </c>
      <c r="AT76" s="81">
        <v>0</v>
      </c>
      <c r="AU76" s="81">
        <v>0</v>
      </c>
      <c r="AV76" s="81">
        <v>0</v>
      </c>
      <c r="AW76" s="81">
        <v>0</v>
      </c>
      <c r="AX76" s="81">
        <v>0</v>
      </c>
      <c r="AY76" s="81">
        <v>0</v>
      </c>
      <c r="AZ76" s="81">
        <v>0</v>
      </c>
      <c r="BA76" s="81">
        <v>0</v>
      </c>
      <c r="BB76" s="81">
        <v>0</v>
      </c>
      <c r="BC76" s="81">
        <v>0</v>
      </c>
      <c r="BD76" s="81">
        <v>0</v>
      </c>
      <c r="BE76" s="81">
        <v>0</v>
      </c>
      <c r="BF76" s="81">
        <v>0</v>
      </c>
      <c r="BG76" s="81">
        <v>0</v>
      </c>
      <c r="BH76" s="81">
        <v>0</v>
      </c>
      <c r="BI76" s="81">
        <v>0</v>
      </c>
      <c r="BJ76" s="81">
        <v>0</v>
      </c>
      <c r="BK76" s="81">
        <v>0</v>
      </c>
    </row>
    <row r="77" spans="1:63">
      <c r="A77" s="80">
        <v>12</v>
      </c>
      <c r="B77" s="205" t="s">
        <v>68</v>
      </c>
      <c r="C77" s="206"/>
      <c r="D77" s="206"/>
      <c r="E77" s="207"/>
      <c r="F77" s="81">
        <v>0</v>
      </c>
      <c r="G77" s="81">
        <v>0</v>
      </c>
      <c r="H77" s="81">
        <v>0</v>
      </c>
      <c r="I77" s="81">
        <v>0</v>
      </c>
      <c r="J77" s="81">
        <v>0</v>
      </c>
      <c r="K77" s="81">
        <v>0</v>
      </c>
      <c r="L77" s="81">
        <v>0</v>
      </c>
      <c r="M77" s="81">
        <v>0</v>
      </c>
      <c r="N77" s="81">
        <v>0</v>
      </c>
      <c r="O77" s="81">
        <v>0</v>
      </c>
      <c r="P77" s="81">
        <v>0</v>
      </c>
      <c r="Q77" s="81">
        <v>0</v>
      </c>
      <c r="R77" s="81">
        <v>0</v>
      </c>
      <c r="S77" s="81">
        <v>0</v>
      </c>
      <c r="T77" s="81">
        <v>0</v>
      </c>
      <c r="U77" s="81">
        <v>0</v>
      </c>
      <c r="V77" s="81">
        <v>0</v>
      </c>
      <c r="W77" s="81">
        <v>0</v>
      </c>
      <c r="X77" s="81">
        <v>0</v>
      </c>
      <c r="Y77" s="81">
        <v>0</v>
      </c>
      <c r="Z77" s="81">
        <v>0</v>
      </c>
      <c r="AA77" s="81">
        <v>0</v>
      </c>
      <c r="AB77" s="81">
        <v>0</v>
      </c>
      <c r="AC77" s="81">
        <v>0</v>
      </c>
      <c r="AD77" s="81">
        <v>0</v>
      </c>
      <c r="AE77" s="81">
        <v>0</v>
      </c>
      <c r="AF77" s="81">
        <v>0</v>
      </c>
      <c r="AG77" s="81">
        <v>0</v>
      </c>
      <c r="AH77" s="81">
        <v>0</v>
      </c>
      <c r="AI77" s="81">
        <v>0</v>
      </c>
      <c r="AJ77" s="81">
        <v>0</v>
      </c>
      <c r="AK77" s="81">
        <v>0</v>
      </c>
      <c r="AL77" s="81">
        <v>0</v>
      </c>
      <c r="AM77" s="81">
        <v>0</v>
      </c>
      <c r="AN77" s="81">
        <v>0</v>
      </c>
      <c r="AO77" s="81">
        <v>0</v>
      </c>
      <c r="AP77" s="81">
        <v>0</v>
      </c>
      <c r="AQ77" s="81">
        <v>0</v>
      </c>
      <c r="AR77" s="81">
        <v>0</v>
      </c>
      <c r="AS77" s="81">
        <v>0</v>
      </c>
      <c r="AT77" s="81">
        <v>0</v>
      </c>
      <c r="AU77" s="81">
        <v>0</v>
      </c>
      <c r="AV77" s="81">
        <v>0</v>
      </c>
      <c r="AW77" s="81">
        <v>0</v>
      </c>
      <c r="AX77" s="81">
        <v>0</v>
      </c>
      <c r="AY77" s="81">
        <v>0</v>
      </c>
      <c r="AZ77" s="81">
        <v>0</v>
      </c>
      <c r="BA77" s="81">
        <v>0</v>
      </c>
      <c r="BB77" s="81">
        <v>0</v>
      </c>
      <c r="BC77" s="81">
        <v>0</v>
      </c>
      <c r="BD77" s="81">
        <v>0</v>
      </c>
      <c r="BE77" s="81">
        <v>0</v>
      </c>
      <c r="BF77" s="81">
        <v>0</v>
      </c>
      <c r="BG77" s="81">
        <v>0</v>
      </c>
      <c r="BH77" s="81">
        <v>0</v>
      </c>
      <c r="BI77" s="81">
        <v>0</v>
      </c>
      <c r="BJ77" s="81">
        <v>0</v>
      </c>
      <c r="BK77" s="81">
        <v>0</v>
      </c>
    </row>
    <row r="78" spans="1:63">
      <c r="A78" s="80">
        <v>13</v>
      </c>
      <c r="B78" s="205" t="s">
        <v>69</v>
      </c>
      <c r="C78" s="206"/>
      <c r="D78" s="206"/>
      <c r="E78" s="207"/>
      <c r="F78" s="81">
        <v>0</v>
      </c>
      <c r="G78" s="81">
        <v>0</v>
      </c>
      <c r="H78" s="81">
        <v>0</v>
      </c>
      <c r="I78" s="81">
        <v>0</v>
      </c>
      <c r="J78" s="81">
        <v>0</v>
      </c>
      <c r="K78" s="81">
        <v>0</v>
      </c>
      <c r="L78" s="81">
        <v>0</v>
      </c>
      <c r="M78" s="81">
        <v>0</v>
      </c>
      <c r="N78" s="81">
        <v>0</v>
      </c>
      <c r="O78" s="81">
        <v>0</v>
      </c>
      <c r="P78" s="81">
        <v>0</v>
      </c>
      <c r="Q78" s="81">
        <v>0</v>
      </c>
      <c r="R78" s="81">
        <v>0</v>
      </c>
      <c r="S78" s="81">
        <v>0</v>
      </c>
      <c r="T78" s="81">
        <v>0</v>
      </c>
      <c r="U78" s="81">
        <v>0</v>
      </c>
      <c r="V78" s="81">
        <v>0</v>
      </c>
      <c r="W78" s="81">
        <v>0</v>
      </c>
      <c r="X78" s="81">
        <v>0</v>
      </c>
      <c r="Y78" s="81">
        <v>0</v>
      </c>
      <c r="Z78" s="81">
        <v>0</v>
      </c>
      <c r="AA78" s="81">
        <v>0</v>
      </c>
      <c r="AB78" s="81">
        <v>0</v>
      </c>
      <c r="AC78" s="81">
        <v>0</v>
      </c>
      <c r="AD78" s="81">
        <v>0</v>
      </c>
      <c r="AE78" s="81">
        <v>0</v>
      </c>
      <c r="AF78" s="81">
        <v>0</v>
      </c>
      <c r="AG78" s="81">
        <v>0</v>
      </c>
      <c r="AH78" s="81">
        <v>0</v>
      </c>
      <c r="AI78" s="81">
        <v>0</v>
      </c>
      <c r="AJ78" s="81">
        <v>0</v>
      </c>
      <c r="AK78" s="81">
        <v>0</v>
      </c>
      <c r="AL78" s="81">
        <v>0</v>
      </c>
      <c r="AM78" s="81">
        <v>0</v>
      </c>
      <c r="AN78" s="81">
        <v>0</v>
      </c>
      <c r="AO78" s="81">
        <v>0</v>
      </c>
      <c r="AP78" s="81">
        <v>0</v>
      </c>
      <c r="AQ78" s="81">
        <v>0</v>
      </c>
      <c r="AR78" s="81">
        <v>0</v>
      </c>
      <c r="AS78" s="81">
        <v>0</v>
      </c>
      <c r="AT78" s="81">
        <v>0</v>
      </c>
      <c r="AU78" s="81">
        <v>0</v>
      </c>
      <c r="AV78" s="81">
        <v>0</v>
      </c>
      <c r="AW78" s="81">
        <v>0</v>
      </c>
      <c r="AX78" s="81">
        <v>0</v>
      </c>
      <c r="AY78" s="81">
        <v>0</v>
      </c>
      <c r="AZ78" s="81">
        <v>0</v>
      </c>
      <c r="BA78" s="81">
        <v>0</v>
      </c>
      <c r="BB78" s="81">
        <v>0</v>
      </c>
      <c r="BC78" s="81">
        <v>0</v>
      </c>
      <c r="BD78" s="81">
        <v>0</v>
      </c>
      <c r="BE78" s="81">
        <v>0</v>
      </c>
      <c r="BF78" s="81">
        <v>0</v>
      </c>
      <c r="BG78" s="81">
        <v>0</v>
      </c>
      <c r="BH78" s="81">
        <v>0</v>
      </c>
      <c r="BI78" s="81">
        <v>0</v>
      </c>
      <c r="BJ78" s="81">
        <v>0</v>
      </c>
      <c r="BK78" s="81">
        <v>0</v>
      </c>
    </row>
    <row r="79" spans="1:63">
      <c r="A79" s="80">
        <v>14</v>
      </c>
      <c r="B79" s="205" t="s">
        <v>70</v>
      </c>
      <c r="C79" s="206"/>
      <c r="D79" s="206"/>
      <c r="E79" s="207"/>
      <c r="F79" s="81">
        <v>0</v>
      </c>
      <c r="G79" s="81">
        <v>0</v>
      </c>
      <c r="H79" s="81">
        <v>0</v>
      </c>
      <c r="I79" s="81">
        <v>0</v>
      </c>
      <c r="J79" s="81">
        <v>0</v>
      </c>
      <c r="K79" s="81">
        <v>0</v>
      </c>
      <c r="L79" s="81">
        <v>0</v>
      </c>
      <c r="M79" s="81">
        <v>0</v>
      </c>
      <c r="N79" s="81">
        <v>0</v>
      </c>
      <c r="O79" s="81">
        <v>0</v>
      </c>
      <c r="P79" s="81">
        <v>0</v>
      </c>
      <c r="Q79" s="81">
        <v>0</v>
      </c>
      <c r="R79" s="81">
        <v>0</v>
      </c>
      <c r="S79" s="81">
        <v>0</v>
      </c>
      <c r="T79" s="81">
        <v>0</v>
      </c>
      <c r="U79" s="81">
        <v>0</v>
      </c>
      <c r="V79" s="81">
        <v>0</v>
      </c>
      <c r="W79" s="81">
        <v>0</v>
      </c>
      <c r="X79" s="81">
        <v>0</v>
      </c>
      <c r="Y79" s="81">
        <v>0</v>
      </c>
      <c r="Z79" s="81">
        <v>0</v>
      </c>
      <c r="AA79" s="81">
        <v>0</v>
      </c>
      <c r="AB79" s="81">
        <v>0</v>
      </c>
      <c r="AC79" s="81">
        <v>0</v>
      </c>
      <c r="AD79" s="81">
        <v>0</v>
      </c>
      <c r="AE79" s="81">
        <v>0</v>
      </c>
      <c r="AF79" s="81">
        <v>0</v>
      </c>
      <c r="AG79" s="81">
        <v>0</v>
      </c>
      <c r="AH79" s="81">
        <v>0</v>
      </c>
      <c r="AI79" s="81">
        <v>0</v>
      </c>
      <c r="AJ79" s="81">
        <v>0</v>
      </c>
      <c r="AK79" s="81">
        <v>0</v>
      </c>
      <c r="AL79" s="81">
        <v>0</v>
      </c>
      <c r="AM79" s="81">
        <v>0</v>
      </c>
      <c r="AN79" s="81">
        <v>0</v>
      </c>
      <c r="AO79" s="81">
        <v>0</v>
      </c>
      <c r="AP79" s="81">
        <v>0</v>
      </c>
      <c r="AQ79" s="81">
        <v>0</v>
      </c>
      <c r="AR79" s="81">
        <v>0</v>
      </c>
      <c r="AS79" s="81">
        <v>0</v>
      </c>
      <c r="AT79" s="81">
        <v>0</v>
      </c>
      <c r="AU79" s="81">
        <v>0</v>
      </c>
      <c r="AV79" s="81">
        <v>0</v>
      </c>
      <c r="AW79" s="81">
        <v>0</v>
      </c>
      <c r="AX79" s="81">
        <v>0</v>
      </c>
      <c r="AY79" s="81">
        <v>0</v>
      </c>
      <c r="AZ79" s="81">
        <v>0</v>
      </c>
      <c r="BA79" s="81">
        <v>0</v>
      </c>
      <c r="BB79" s="81">
        <v>0</v>
      </c>
      <c r="BC79" s="81">
        <v>0</v>
      </c>
      <c r="BD79" s="81">
        <v>0</v>
      </c>
      <c r="BE79" s="81">
        <v>0</v>
      </c>
      <c r="BF79" s="81">
        <v>0</v>
      </c>
      <c r="BG79" s="81">
        <v>0</v>
      </c>
      <c r="BH79" s="81">
        <v>0</v>
      </c>
      <c r="BI79" s="81">
        <v>0</v>
      </c>
      <c r="BJ79" s="81">
        <v>0</v>
      </c>
      <c r="BK79" s="81">
        <v>0</v>
      </c>
    </row>
    <row r="80" spans="1:63">
      <c r="A80" s="80">
        <v>15</v>
      </c>
      <c r="B80" s="205" t="s">
        <v>71</v>
      </c>
      <c r="C80" s="206"/>
      <c r="D80" s="206"/>
      <c r="E80" s="207"/>
      <c r="F80" s="81">
        <v>0</v>
      </c>
      <c r="G80" s="81">
        <v>0</v>
      </c>
      <c r="H80" s="81">
        <v>0</v>
      </c>
      <c r="I80" s="81">
        <v>0</v>
      </c>
      <c r="J80" s="81">
        <v>0</v>
      </c>
      <c r="K80" s="81">
        <v>0</v>
      </c>
      <c r="L80" s="81">
        <v>0</v>
      </c>
      <c r="M80" s="81">
        <v>0</v>
      </c>
      <c r="N80" s="81">
        <v>0</v>
      </c>
      <c r="O80" s="81">
        <v>0</v>
      </c>
      <c r="P80" s="81">
        <v>0</v>
      </c>
      <c r="Q80" s="81">
        <v>0</v>
      </c>
      <c r="R80" s="81">
        <v>0</v>
      </c>
      <c r="S80" s="81">
        <v>0</v>
      </c>
      <c r="T80" s="81">
        <v>0</v>
      </c>
      <c r="U80" s="81">
        <v>0</v>
      </c>
      <c r="V80" s="81">
        <v>0</v>
      </c>
      <c r="W80" s="81">
        <v>0</v>
      </c>
      <c r="X80" s="81">
        <v>0</v>
      </c>
      <c r="Y80" s="81">
        <v>0</v>
      </c>
      <c r="Z80" s="81">
        <v>0</v>
      </c>
      <c r="AA80" s="81">
        <v>0</v>
      </c>
      <c r="AB80" s="81">
        <v>0</v>
      </c>
      <c r="AC80" s="81">
        <v>0</v>
      </c>
      <c r="AD80" s="81">
        <v>0</v>
      </c>
      <c r="AE80" s="81">
        <v>0</v>
      </c>
      <c r="AF80" s="81">
        <v>0</v>
      </c>
      <c r="AG80" s="81">
        <v>0</v>
      </c>
      <c r="AH80" s="81">
        <v>0</v>
      </c>
      <c r="AI80" s="81">
        <v>0</v>
      </c>
      <c r="AJ80" s="81">
        <v>0</v>
      </c>
      <c r="AK80" s="81">
        <v>0</v>
      </c>
      <c r="AL80" s="81">
        <v>0</v>
      </c>
      <c r="AM80" s="81">
        <v>0</v>
      </c>
      <c r="AN80" s="81">
        <v>0</v>
      </c>
      <c r="AO80" s="81">
        <v>0</v>
      </c>
      <c r="AP80" s="81">
        <v>0</v>
      </c>
      <c r="AQ80" s="81">
        <v>0</v>
      </c>
      <c r="AR80" s="81">
        <v>0</v>
      </c>
      <c r="AS80" s="81">
        <v>0</v>
      </c>
      <c r="AT80" s="81">
        <v>0</v>
      </c>
      <c r="AU80" s="81">
        <v>0</v>
      </c>
      <c r="AV80" s="81">
        <v>0</v>
      </c>
      <c r="AW80" s="81">
        <v>0</v>
      </c>
      <c r="AX80" s="81">
        <v>0</v>
      </c>
      <c r="AY80" s="81">
        <v>0</v>
      </c>
      <c r="AZ80" s="81">
        <v>0</v>
      </c>
      <c r="BA80" s="81">
        <v>0</v>
      </c>
      <c r="BB80" s="81">
        <v>0</v>
      </c>
      <c r="BC80" s="81">
        <v>0</v>
      </c>
      <c r="BD80" s="81">
        <v>0</v>
      </c>
      <c r="BE80" s="81">
        <v>0</v>
      </c>
      <c r="BF80" s="81">
        <v>0</v>
      </c>
      <c r="BG80" s="81">
        <v>0</v>
      </c>
      <c r="BH80" s="81">
        <v>0</v>
      </c>
      <c r="BI80" s="81">
        <v>0</v>
      </c>
      <c r="BJ80" s="81">
        <v>0</v>
      </c>
      <c r="BK80" s="81">
        <v>0</v>
      </c>
    </row>
    <row r="81" spans="1:63">
      <c r="A81" s="80">
        <v>16</v>
      </c>
      <c r="B81" s="205" t="s">
        <v>72</v>
      </c>
      <c r="C81" s="206"/>
      <c r="D81" s="206"/>
      <c r="E81" s="207"/>
      <c r="F81" s="81">
        <v>0</v>
      </c>
      <c r="G81" s="81">
        <v>0</v>
      </c>
      <c r="H81" s="81">
        <v>0</v>
      </c>
      <c r="I81" s="81">
        <v>0</v>
      </c>
      <c r="J81" s="81">
        <v>0</v>
      </c>
      <c r="K81" s="81">
        <v>0</v>
      </c>
      <c r="L81" s="81">
        <v>0</v>
      </c>
      <c r="M81" s="81">
        <v>0</v>
      </c>
      <c r="N81" s="81">
        <v>0</v>
      </c>
      <c r="O81" s="81">
        <v>0</v>
      </c>
      <c r="P81" s="81">
        <v>0</v>
      </c>
      <c r="Q81" s="81">
        <v>0</v>
      </c>
      <c r="R81" s="81">
        <v>0</v>
      </c>
      <c r="S81" s="81">
        <v>0</v>
      </c>
      <c r="T81" s="81">
        <v>0</v>
      </c>
      <c r="U81" s="81">
        <v>0</v>
      </c>
      <c r="V81" s="81">
        <v>0</v>
      </c>
      <c r="W81" s="81">
        <v>0</v>
      </c>
      <c r="X81" s="81">
        <v>0</v>
      </c>
      <c r="Y81" s="81">
        <v>0</v>
      </c>
      <c r="Z81" s="81">
        <v>0</v>
      </c>
      <c r="AA81" s="81">
        <v>0</v>
      </c>
      <c r="AB81" s="81">
        <v>0</v>
      </c>
      <c r="AC81" s="81">
        <v>0</v>
      </c>
      <c r="AD81" s="81">
        <v>0</v>
      </c>
      <c r="AE81" s="81">
        <v>0</v>
      </c>
      <c r="AF81" s="81">
        <v>0</v>
      </c>
      <c r="AG81" s="81">
        <v>0</v>
      </c>
      <c r="AH81" s="81">
        <v>0</v>
      </c>
      <c r="AI81" s="81">
        <v>0</v>
      </c>
      <c r="AJ81" s="81">
        <v>0</v>
      </c>
      <c r="AK81" s="81">
        <v>0</v>
      </c>
      <c r="AL81" s="81">
        <v>0</v>
      </c>
      <c r="AM81" s="81">
        <v>0</v>
      </c>
      <c r="AN81" s="81">
        <v>0</v>
      </c>
      <c r="AO81" s="81">
        <v>0</v>
      </c>
      <c r="AP81" s="81">
        <v>0</v>
      </c>
      <c r="AQ81" s="81">
        <v>0</v>
      </c>
      <c r="AR81" s="81">
        <v>0</v>
      </c>
      <c r="AS81" s="81">
        <v>0</v>
      </c>
      <c r="AT81" s="81">
        <v>0</v>
      </c>
      <c r="AU81" s="81">
        <v>0</v>
      </c>
      <c r="AV81" s="81">
        <v>0</v>
      </c>
      <c r="AW81" s="81">
        <v>0</v>
      </c>
      <c r="AX81" s="81">
        <v>0</v>
      </c>
      <c r="AY81" s="81">
        <v>0</v>
      </c>
      <c r="AZ81" s="81">
        <v>0</v>
      </c>
      <c r="BA81" s="81">
        <v>0</v>
      </c>
      <c r="BB81" s="81">
        <v>0</v>
      </c>
      <c r="BC81" s="81">
        <v>0</v>
      </c>
      <c r="BD81" s="81">
        <v>0</v>
      </c>
      <c r="BE81" s="81">
        <v>0</v>
      </c>
      <c r="BF81" s="81">
        <v>0</v>
      </c>
      <c r="BG81" s="81">
        <v>0</v>
      </c>
      <c r="BH81" s="81">
        <v>0</v>
      </c>
      <c r="BI81" s="81">
        <v>0</v>
      </c>
      <c r="BJ81" s="81">
        <v>0</v>
      </c>
      <c r="BK81" s="81">
        <v>0</v>
      </c>
    </row>
    <row r="82" spans="1:63">
      <c r="A82" s="80">
        <v>17</v>
      </c>
      <c r="B82" s="205" t="s">
        <v>73</v>
      </c>
      <c r="C82" s="206"/>
      <c r="D82" s="206"/>
      <c r="E82" s="207"/>
      <c r="F82" s="81">
        <v>0</v>
      </c>
      <c r="G82" s="81">
        <v>0</v>
      </c>
      <c r="H82" s="81">
        <v>0</v>
      </c>
      <c r="I82" s="81">
        <v>0</v>
      </c>
      <c r="J82" s="81">
        <v>0</v>
      </c>
      <c r="K82" s="81">
        <v>0</v>
      </c>
      <c r="L82" s="81">
        <v>0</v>
      </c>
      <c r="M82" s="81">
        <v>0</v>
      </c>
      <c r="N82" s="81">
        <v>0</v>
      </c>
      <c r="O82" s="81">
        <v>0</v>
      </c>
      <c r="P82" s="81">
        <v>0</v>
      </c>
      <c r="Q82" s="81">
        <v>0</v>
      </c>
      <c r="R82" s="81">
        <v>0</v>
      </c>
      <c r="S82" s="81">
        <v>0</v>
      </c>
      <c r="T82" s="81">
        <v>0</v>
      </c>
      <c r="U82" s="81">
        <v>0</v>
      </c>
      <c r="V82" s="81">
        <v>0</v>
      </c>
      <c r="W82" s="81">
        <v>0</v>
      </c>
      <c r="X82" s="81">
        <v>0</v>
      </c>
      <c r="Y82" s="81">
        <v>0</v>
      </c>
      <c r="Z82" s="81">
        <v>0</v>
      </c>
      <c r="AA82" s="81">
        <v>0</v>
      </c>
      <c r="AB82" s="81">
        <v>0</v>
      </c>
      <c r="AC82" s="81">
        <v>0</v>
      </c>
      <c r="AD82" s="81">
        <v>0</v>
      </c>
      <c r="AE82" s="81">
        <v>0</v>
      </c>
      <c r="AF82" s="81">
        <v>0</v>
      </c>
      <c r="AG82" s="81">
        <v>0</v>
      </c>
      <c r="AH82" s="81">
        <v>0</v>
      </c>
      <c r="AI82" s="81">
        <v>0</v>
      </c>
      <c r="AJ82" s="81">
        <v>0</v>
      </c>
      <c r="AK82" s="81">
        <v>0</v>
      </c>
      <c r="AL82" s="81">
        <v>0</v>
      </c>
      <c r="AM82" s="81">
        <v>0</v>
      </c>
      <c r="AN82" s="81">
        <v>0</v>
      </c>
      <c r="AO82" s="81">
        <v>0</v>
      </c>
      <c r="AP82" s="81">
        <v>0</v>
      </c>
      <c r="AQ82" s="81">
        <v>0</v>
      </c>
      <c r="AR82" s="81">
        <v>0</v>
      </c>
      <c r="AS82" s="81">
        <v>0</v>
      </c>
      <c r="AT82" s="81">
        <v>0</v>
      </c>
      <c r="AU82" s="81">
        <v>0</v>
      </c>
      <c r="AV82" s="81">
        <v>0</v>
      </c>
      <c r="AW82" s="81">
        <v>0</v>
      </c>
      <c r="AX82" s="81">
        <v>0</v>
      </c>
      <c r="AY82" s="81">
        <v>0</v>
      </c>
      <c r="AZ82" s="81">
        <v>0</v>
      </c>
      <c r="BA82" s="81">
        <v>0</v>
      </c>
      <c r="BB82" s="81">
        <v>0</v>
      </c>
      <c r="BC82" s="81">
        <v>0</v>
      </c>
      <c r="BD82" s="81">
        <v>0</v>
      </c>
      <c r="BE82" s="81">
        <v>0</v>
      </c>
      <c r="BF82" s="81">
        <v>0</v>
      </c>
      <c r="BG82" s="81">
        <v>0</v>
      </c>
      <c r="BH82" s="81">
        <v>0</v>
      </c>
      <c r="BI82" s="81">
        <v>0</v>
      </c>
      <c r="BJ82" s="81">
        <v>0</v>
      </c>
      <c r="BK82" s="81">
        <v>0</v>
      </c>
    </row>
    <row r="83" spans="1:63">
      <c r="A83" s="80">
        <v>18</v>
      </c>
      <c r="B83" s="205" t="s">
        <v>74</v>
      </c>
      <c r="C83" s="206"/>
      <c r="D83" s="206"/>
      <c r="E83" s="207"/>
      <c r="F83" s="81">
        <v>0</v>
      </c>
      <c r="G83" s="81">
        <v>0</v>
      </c>
      <c r="H83" s="81">
        <v>0</v>
      </c>
      <c r="I83" s="81">
        <v>0</v>
      </c>
      <c r="J83" s="81">
        <v>0</v>
      </c>
      <c r="K83" s="81">
        <v>0</v>
      </c>
      <c r="L83" s="81">
        <v>0</v>
      </c>
      <c r="M83" s="81">
        <v>0</v>
      </c>
      <c r="N83" s="81">
        <v>0</v>
      </c>
      <c r="O83" s="81">
        <v>0</v>
      </c>
      <c r="P83" s="81">
        <v>0</v>
      </c>
      <c r="Q83" s="81">
        <v>0</v>
      </c>
      <c r="R83" s="81">
        <v>0</v>
      </c>
      <c r="S83" s="81">
        <v>0</v>
      </c>
      <c r="T83" s="81">
        <v>0</v>
      </c>
      <c r="U83" s="81">
        <v>0</v>
      </c>
      <c r="V83" s="81">
        <v>0</v>
      </c>
      <c r="W83" s="81">
        <v>0</v>
      </c>
      <c r="X83" s="81">
        <v>0</v>
      </c>
      <c r="Y83" s="81">
        <v>0</v>
      </c>
      <c r="Z83" s="81">
        <v>0</v>
      </c>
      <c r="AA83" s="81">
        <v>0</v>
      </c>
      <c r="AB83" s="81">
        <v>0</v>
      </c>
      <c r="AC83" s="81">
        <v>0</v>
      </c>
      <c r="AD83" s="81">
        <v>0</v>
      </c>
      <c r="AE83" s="81">
        <v>0</v>
      </c>
      <c r="AF83" s="81">
        <v>0</v>
      </c>
      <c r="AG83" s="81">
        <v>0</v>
      </c>
      <c r="AH83" s="81">
        <v>0</v>
      </c>
      <c r="AI83" s="81">
        <v>0</v>
      </c>
      <c r="AJ83" s="81">
        <v>0</v>
      </c>
      <c r="AK83" s="81">
        <v>0</v>
      </c>
      <c r="AL83" s="81">
        <v>0</v>
      </c>
      <c r="AM83" s="81">
        <v>0</v>
      </c>
      <c r="AN83" s="81">
        <v>0</v>
      </c>
      <c r="AO83" s="81">
        <v>0</v>
      </c>
      <c r="AP83" s="81">
        <v>0</v>
      </c>
      <c r="AQ83" s="81">
        <v>0</v>
      </c>
      <c r="AR83" s="81">
        <v>0</v>
      </c>
      <c r="AS83" s="81">
        <v>0</v>
      </c>
      <c r="AT83" s="81">
        <v>0</v>
      </c>
      <c r="AU83" s="81">
        <v>0</v>
      </c>
      <c r="AV83" s="81">
        <v>0</v>
      </c>
      <c r="AW83" s="81">
        <v>0</v>
      </c>
      <c r="AX83" s="81">
        <v>0</v>
      </c>
      <c r="AY83" s="81">
        <v>0</v>
      </c>
      <c r="AZ83" s="81">
        <v>0</v>
      </c>
      <c r="BA83" s="81">
        <v>0</v>
      </c>
      <c r="BB83" s="81">
        <v>0</v>
      </c>
      <c r="BC83" s="81">
        <v>0</v>
      </c>
      <c r="BD83" s="81">
        <v>0</v>
      </c>
      <c r="BE83" s="81">
        <v>0</v>
      </c>
      <c r="BF83" s="81">
        <v>0</v>
      </c>
      <c r="BG83" s="81">
        <v>0</v>
      </c>
      <c r="BH83" s="81">
        <v>0</v>
      </c>
      <c r="BI83" s="81">
        <v>0</v>
      </c>
      <c r="BJ83" s="81">
        <v>0</v>
      </c>
      <c r="BK83" s="81">
        <v>0</v>
      </c>
    </row>
    <row r="84" spans="1:63">
      <c r="A84" s="80">
        <v>19</v>
      </c>
      <c r="B84" s="205" t="s">
        <v>96</v>
      </c>
      <c r="C84" s="206"/>
      <c r="D84" s="206"/>
      <c r="E84" s="207"/>
      <c r="F84" s="81">
        <v>0</v>
      </c>
      <c r="G84" s="81">
        <v>0</v>
      </c>
      <c r="H84" s="81">
        <v>0</v>
      </c>
      <c r="I84" s="81">
        <v>0</v>
      </c>
      <c r="J84" s="81">
        <v>0</v>
      </c>
      <c r="K84" s="81">
        <v>0</v>
      </c>
      <c r="L84" s="81">
        <v>0</v>
      </c>
      <c r="M84" s="81">
        <v>0</v>
      </c>
      <c r="N84" s="81">
        <v>0</v>
      </c>
      <c r="O84" s="81">
        <v>0</v>
      </c>
      <c r="P84" s="81">
        <v>0</v>
      </c>
      <c r="Q84" s="81">
        <v>0</v>
      </c>
      <c r="R84" s="81">
        <v>0</v>
      </c>
      <c r="S84" s="81">
        <v>0</v>
      </c>
      <c r="T84" s="81">
        <v>0</v>
      </c>
      <c r="U84" s="81">
        <v>0</v>
      </c>
      <c r="V84" s="81">
        <v>0</v>
      </c>
      <c r="W84" s="81">
        <v>0</v>
      </c>
      <c r="X84" s="81">
        <v>0</v>
      </c>
      <c r="Y84" s="81">
        <v>0</v>
      </c>
      <c r="Z84" s="81">
        <v>0</v>
      </c>
      <c r="AA84" s="81">
        <v>0</v>
      </c>
      <c r="AB84" s="81">
        <v>0</v>
      </c>
      <c r="AC84" s="81">
        <v>0</v>
      </c>
      <c r="AD84" s="81">
        <v>0</v>
      </c>
      <c r="AE84" s="81">
        <v>0</v>
      </c>
      <c r="AF84" s="81">
        <v>0</v>
      </c>
      <c r="AG84" s="81">
        <v>0</v>
      </c>
      <c r="AH84" s="81">
        <v>0</v>
      </c>
      <c r="AI84" s="81">
        <v>0</v>
      </c>
      <c r="AJ84" s="81">
        <v>0</v>
      </c>
      <c r="AK84" s="81">
        <v>0</v>
      </c>
      <c r="AL84" s="81">
        <v>0</v>
      </c>
      <c r="AM84" s="81">
        <v>0</v>
      </c>
      <c r="AN84" s="81">
        <v>0</v>
      </c>
      <c r="AO84" s="81">
        <v>0</v>
      </c>
      <c r="AP84" s="81">
        <v>0</v>
      </c>
      <c r="AQ84" s="81">
        <v>0</v>
      </c>
      <c r="AR84" s="81">
        <v>0</v>
      </c>
      <c r="AS84" s="81">
        <v>0</v>
      </c>
      <c r="AT84" s="81">
        <v>0</v>
      </c>
      <c r="AU84" s="81">
        <v>0</v>
      </c>
      <c r="AV84" s="81">
        <v>0</v>
      </c>
      <c r="AW84" s="81">
        <v>0</v>
      </c>
      <c r="AX84" s="81">
        <v>0</v>
      </c>
      <c r="AY84" s="81">
        <v>0</v>
      </c>
      <c r="AZ84" s="81">
        <v>0</v>
      </c>
      <c r="BA84" s="81">
        <v>0</v>
      </c>
      <c r="BB84" s="81">
        <v>0</v>
      </c>
      <c r="BC84" s="81">
        <v>0</v>
      </c>
      <c r="BD84" s="81">
        <v>0</v>
      </c>
      <c r="BE84" s="81">
        <v>0</v>
      </c>
      <c r="BF84" s="81">
        <v>0</v>
      </c>
      <c r="BG84" s="81">
        <v>0</v>
      </c>
      <c r="BH84" s="81">
        <v>0</v>
      </c>
      <c r="BI84" s="81">
        <v>0</v>
      </c>
      <c r="BJ84" s="81">
        <v>0</v>
      </c>
      <c r="BK84" s="81">
        <v>0</v>
      </c>
    </row>
    <row r="85" spans="1:63">
      <c r="A85" s="80">
        <v>20</v>
      </c>
      <c r="B85" s="205" t="s">
        <v>97</v>
      </c>
      <c r="C85" s="206"/>
      <c r="D85" s="206"/>
      <c r="E85" s="207"/>
      <c r="F85" s="81">
        <v>0</v>
      </c>
      <c r="G85" s="81">
        <v>0</v>
      </c>
      <c r="H85" s="81">
        <v>0</v>
      </c>
      <c r="I85" s="81">
        <v>0</v>
      </c>
      <c r="J85" s="81">
        <v>0</v>
      </c>
      <c r="K85" s="81">
        <v>0</v>
      </c>
      <c r="L85" s="81">
        <v>0</v>
      </c>
      <c r="M85" s="81">
        <v>0</v>
      </c>
      <c r="N85" s="81">
        <v>0</v>
      </c>
      <c r="O85" s="81">
        <v>0</v>
      </c>
      <c r="P85" s="81">
        <v>0</v>
      </c>
      <c r="Q85" s="81">
        <v>0</v>
      </c>
      <c r="R85" s="81">
        <v>0</v>
      </c>
      <c r="S85" s="81">
        <v>0</v>
      </c>
      <c r="T85" s="81">
        <v>0</v>
      </c>
      <c r="U85" s="81">
        <v>0</v>
      </c>
      <c r="V85" s="81">
        <v>0</v>
      </c>
      <c r="W85" s="81">
        <v>0</v>
      </c>
      <c r="X85" s="81">
        <v>0</v>
      </c>
      <c r="Y85" s="81">
        <v>0</v>
      </c>
      <c r="Z85" s="81">
        <v>0</v>
      </c>
      <c r="AA85" s="81">
        <v>0</v>
      </c>
      <c r="AB85" s="81">
        <v>0</v>
      </c>
      <c r="AC85" s="81">
        <v>0</v>
      </c>
      <c r="AD85" s="81">
        <v>0</v>
      </c>
      <c r="AE85" s="81">
        <v>0</v>
      </c>
      <c r="AF85" s="81">
        <v>0</v>
      </c>
      <c r="AG85" s="81">
        <v>0</v>
      </c>
      <c r="AH85" s="81">
        <v>0</v>
      </c>
      <c r="AI85" s="81">
        <v>0</v>
      </c>
      <c r="AJ85" s="81">
        <v>0</v>
      </c>
      <c r="AK85" s="81">
        <v>0</v>
      </c>
      <c r="AL85" s="81">
        <v>0</v>
      </c>
      <c r="AM85" s="81">
        <v>0</v>
      </c>
      <c r="AN85" s="81">
        <v>0</v>
      </c>
      <c r="AO85" s="81">
        <v>0</v>
      </c>
      <c r="AP85" s="81">
        <v>0</v>
      </c>
      <c r="AQ85" s="81">
        <v>0</v>
      </c>
      <c r="AR85" s="81">
        <v>0</v>
      </c>
      <c r="AS85" s="81">
        <v>0</v>
      </c>
      <c r="AT85" s="81">
        <v>0</v>
      </c>
      <c r="AU85" s="81">
        <v>0</v>
      </c>
      <c r="AV85" s="81">
        <v>0</v>
      </c>
      <c r="AW85" s="81">
        <v>0</v>
      </c>
      <c r="AX85" s="81">
        <v>0</v>
      </c>
      <c r="AY85" s="81">
        <v>0</v>
      </c>
      <c r="AZ85" s="81">
        <v>0</v>
      </c>
      <c r="BA85" s="81">
        <v>0</v>
      </c>
      <c r="BB85" s="81">
        <v>0</v>
      </c>
      <c r="BC85" s="81">
        <v>0</v>
      </c>
      <c r="BD85" s="81">
        <v>0</v>
      </c>
      <c r="BE85" s="81">
        <v>0</v>
      </c>
      <c r="BF85" s="81">
        <v>0</v>
      </c>
      <c r="BG85" s="81">
        <v>0</v>
      </c>
      <c r="BH85" s="81">
        <v>0</v>
      </c>
      <c r="BI85" s="81">
        <v>0</v>
      </c>
      <c r="BJ85" s="81">
        <v>0</v>
      </c>
      <c r="BK85" s="81">
        <v>0</v>
      </c>
    </row>
    <row r="86" spans="1:63">
      <c r="A86" s="80">
        <v>21</v>
      </c>
      <c r="B86" s="205" t="s">
        <v>98</v>
      </c>
      <c r="C86" s="206"/>
      <c r="D86" s="206"/>
      <c r="E86" s="207"/>
      <c r="F86" s="81">
        <v>0</v>
      </c>
      <c r="G86" s="81">
        <v>0</v>
      </c>
      <c r="H86" s="81">
        <v>0</v>
      </c>
      <c r="I86" s="81">
        <v>0</v>
      </c>
      <c r="J86" s="81">
        <v>0</v>
      </c>
      <c r="K86" s="81">
        <v>0</v>
      </c>
      <c r="L86" s="81">
        <v>0</v>
      </c>
      <c r="M86" s="81">
        <v>0</v>
      </c>
      <c r="N86" s="81">
        <v>0</v>
      </c>
      <c r="O86" s="81">
        <v>0</v>
      </c>
      <c r="P86" s="81">
        <v>0</v>
      </c>
      <c r="Q86" s="81">
        <v>0</v>
      </c>
      <c r="R86" s="81">
        <v>0</v>
      </c>
      <c r="S86" s="81">
        <v>0</v>
      </c>
      <c r="T86" s="81">
        <v>0</v>
      </c>
      <c r="U86" s="81">
        <v>0</v>
      </c>
      <c r="V86" s="81">
        <v>0</v>
      </c>
      <c r="W86" s="81">
        <v>0</v>
      </c>
      <c r="X86" s="81">
        <v>0</v>
      </c>
      <c r="Y86" s="81">
        <v>0</v>
      </c>
      <c r="Z86" s="81">
        <v>0</v>
      </c>
      <c r="AA86" s="81">
        <v>0</v>
      </c>
      <c r="AB86" s="81">
        <v>0</v>
      </c>
      <c r="AC86" s="81">
        <v>0</v>
      </c>
      <c r="AD86" s="81">
        <v>0</v>
      </c>
      <c r="AE86" s="81">
        <v>0</v>
      </c>
      <c r="AF86" s="81">
        <v>0</v>
      </c>
      <c r="AG86" s="81">
        <v>0</v>
      </c>
      <c r="AH86" s="81">
        <v>0</v>
      </c>
      <c r="AI86" s="81">
        <v>0</v>
      </c>
      <c r="AJ86" s="81">
        <v>0</v>
      </c>
      <c r="AK86" s="81">
        <v>0</v>
      </c>
      <c r="AL86" s="81">
        <v>0</v>
      </c>
      <c r="AM86" s="81">
        <v>0</v>
      </c>
      <c r="AN86" s="81">
        <v>0</v>
      </c>
      <c r="AO86" s="81">
        <v>0</v>
      </c>
      <c r="AP86" s="81">
        <v>0</v>
      </c>
      <c r="AQ86" s="81">
        <v>0</v>
      </c>
      <c r="AR86" s="81">
        <v>0</v>
      </c>
      <c r="AS86" s="81">
        <v>0</v>
      </c>
      <c r="AT86" s="81">
        <v>0</v>
      </c>
      <c r="AU86" s="81">
        <v>0</v>
      </c>
      <c r="AV86" s="81">
        <v>0</v>
      </c>
      <c r="AW86" s="81">
        <v>0</v>
      </c>
      <c r="AX86" s="81">
        <v>0</v>
      </c>
      <c r="AY86" s="81">
        <v>0</v>
      </c>
      <c r="AZ86" s="81">
        <v>0</v>
      </c>
      <c r="BA86" s="81">
        <v>0</v>
      </c>
      <c r="BB86" s="81">
        <v>0</v>
      </c>
      <c r="BC86" s="81">
        <v>0</v>
      </c>
      <c r="BD86" s="81">
        <v>0</v>
      </c>
      <c r="BE86" s="81">
        <v>0</v>
      </c>
      <c r="BF86" s="81">
        <v>0</v>
      </c>
      <c r="BG86" s="81">
        <v>0</v>
      </c>
      <c r="BH86" s="81">
        <v>0</v>
      </c>
      <c r="BI86" s="81">
        <v>0</v>
      </c>
      <c r="BJ86" s="81">
        <v>0</v>
      </c>
      <c r="BK86" s="81">
        <v>0</v>
      </c>
    </row>
    <row r="87" spans="1:63">
      <c r="A87" s="80">
        <v>22</v>
      </c>
      <c r="B87" s="205" t="s">
        <v>99</v>
      </c>
      <c r="C87" s="206"/>
      <c r="D87" s="206"/>
      <c r="E87" s="207"/>
      <c r="F87" s="81">
        <v>0</v>
      </c>
      <c r="G87" s="81">
        <v>0</v>
      </c>
      <c r="H87" s="81">
        <v>0</v>
      </c>
      <c r="I87" s="81">
        <v>0</v>
      </c>
      <c r="J87" s="81">
        <v>0</v>
      </c>
      <c r="K87" s="81">
        <v>0</v>
      </c>
      <c r="L87" s="81">
        <v>0</v>
      </c>
      <c r="M87" s="81">
        <v>0</v>
      </c>
      <c r="N87" s="81">
        <v>0</v>
      </c>
      <c r="O87" s="81">
        <v>0</v>
      </c>
      <c r="P87" s="81">
        <v>0</v>
      </c>
      <c r="Q87" s="81">
        <v>0</v>
      </c>
      <c r="R87" s="81">
        <v>0</v>
      </c>
      <c r="S87" s="81">
        <v>0</v>
      </c>
      <c r="T87" s="81">
        <v>0</v>
      </c>
      <c r="U87" s="81">
        <v>0</v>
      </c>
      <c r="V87" s="81">
        <v>0</v>
      </c>
      <c r="W87" s="81">
        <v>0</v>
      </c>
      <c r="X87" s="81">
        <v>0</v>
      </c>
      <c r="Y87" s="81">
        <v>0</v>
      </c>
      <c r="Z87" s="81">
        <v>0</v>
      </c>
      <c r="AA87" s="81">
        <v>0</v>
      </c>
      <c r="AB87" s="81">
        <v>0</v>
      </c>
      <c r="AC87" s="81">
        <v>0</v>
      </c>
      <c r="AD87" s="81">
        <v>0</v>
      </c>
      <c r="AE87" s="81">
        <v>0</v>
      </c>
      <c r="AF87" s="81">
        <v>0</v>
      </c>
      <c r="AG87" s="81">
        <v>0</v>
      </c>
      <c r="AH87" s="81">
        <v>0</v>
      </c>
      <c r="AI87" s="81">
        <v>0</v>
      </c>
      <c r="AJ87" s="81">
        <v>0</v>
      </c>
      <c r="AK87" s="81">
        <v>0</v>
      </c>
      <c r="AL87" s="81">
        <v>0</v>
      </c>
      <c r="AM87" s="81">
        <v>0</v>
      </c>
      <c r="AN87" s="81">
        <v>0</v>
      </c>
      <c r="AO87" s="81">
        <v>0</v>
      </c>
      <c r="AP87" s="81">
        <v>0</v>
      </c>
      <c r="AQ87" s="81">
        <v>0</v>
      </c>
      <c r="AR87" s="81">
        <v>0</v>
      </c>
      <c r="AS87" s="81">
        <v>0</v>
      </c>
      <c r="AT87" s="81">
        <v>0</v>
      </c>
      <c r="AU87" s="81">
        <v>0</v>
      </c>
      <c r="AV87" s="81">
        <v>0</v>
      </c>
      <c r="AW87" s="81">
        <v>0</v>
      </c>
      <c r="AX87" s="81">
        <v>0</v>
      </c>
      <c r="AY87" s="81">
        <v>0</v>
      </c>
      <c r="AZ87" s="81">
        <v>0</v>
      </c>
      <c r="BA87" s="81">
        <v>0</v>
      </c>
      <c r="BB87" s="81">
        <v>0</v>
      </c>
      <c r="BC87" s="81">
        <v>0</v>
      </c>
      <c r="BD87" s="81">
        <v>0</v>
      </c>
      <c r="BE87" s="81">
        <v>0</v>
      </c>
      <c r="BF87" s="81">
        <v>0</v>
      </c>
      <c r="BG87" s="81">
        <v>0</v>
      </c>
      <c r="BH87" s="81">
        <v>0</v>
      </c>
      <c r="BI87" s="81">
        <v>0</v>
      </c>
      <c r="BJ87" s="81">
        <v>0</v>
      </c>
      <c r="BK87" s="81">
        <v>0</v>
      </c>
    </row>
    <row r="88" spans="1:63">
      <c r="A88" s="80">
        <v>23</v>
      </c>
      <c r="B88" s="205" t="s">
        <v>75</v>
      </c>
      <c r="C88" s="206"/>
      <c r="D88" s="206"/>
      <c r="E88" s="207"/>
      <c r="F88" s="81">
        <v>0</v>
      </c>
      <c r="G88" s="81">
        <v>0</v>
      </c>
      <c r="H88" s="81">
        <v>0</v>
      </c>
      <c r="I88" s="81">
        <v>0</v>
      </c>
      <c r="J88" s="81">
        <v>0</v>
      </c>
      <c r="K88" s="81">
        <v>0</v>
      </c>
      <c r="L88" s="81">
        <v>0</v>
      </c>
      <c r="M88" s="81">
        <v>0</v>
      </c>
      <c r="N88" s="81">
        <v>0</v>
      </c>
      <c r="O88" s="81">
        <v>0</v>
      </c>
      <c r="P88" s="81">
        <v>0</v>
      </c>
      <c r="Q88" s="81">
        <v>0</v>
      </c>
      <c r="R88" s="81">
        <v>0</v>
      </c>
      <c r="S88" s="81">
        <v>0</v>
      </c>
      <c r="T88" s="81">
        <v>0</v>
      </c>
      <c r="U88" s="81">
        <v>0</v>
      </c>
      <c r="V88" s="81">
        <v>0</v>
      </c>
      <c r="W88" s="81">
        <v>0</v>
      </c>
      <c r="X88" s="81">
        <v>0</v>
      </c>
      <c r="Y88" s="81">
        <v>0</v>
      </c>
      <c r="Z88" s="81">
        <v>0</v>
      </c>
      <c r="AA88" s="81">
        <v>0</v>
      </c>
      <c r="AB88" s="81">
        <v>0</v>
      </c>
      <c r="AC88" s="81">
        <v>0</v>
      </c>
      <c r="AD88" s="81">
        <v>0</v>
      </c>
      <c r="AE88" s="81">
        <v>0</v>
      </c>
      <c r="AF88" s="81">
        <v>0</v>
      </c>
      <c r="AG88" s="81">
        <v>0</v>
      </c>
      <c r="AH88" s="81">
        <v>0</v>
      </c>
      <c r="AI88" s="81">
        <v>0</v>
      </c>
      <c r="AJ88" s="81">
        <v>0</v>
      </c>
      <c r="AK88" s="81">
        <v>0</v>
      </c>
      <c r="AL88" s="81">
        <v>0</v>
      </c>
      <c r="AM88" s="81">
        <v>0</v>
      </c>
      <c r="AN88" s="81">
        <v>0</v>
      </c>
      <c r="AO88" s="81">
        <v>0</v>
      </c>
      <c r="AP88" s="81">
        <v>0</v>
      </c>
      <c r="AQ88" s="81">
        <v>0</v>
      </c>
      <c r="AR88" s="81">
        <v>0</v>
      </c>
      <c r="AS88" s="81">
        <v>0</v>
      </c>
      <c r="AT88" s="81">
        <v>0</v>
      </c>
      <c r="AU88" s="81">
        <v>0</v>
      </c>
      <c r="AV88" s="81">
        <v>0</v>
      </c>
      <c r="AW88" s="81">
        <v>0</v>
      </c>
      <c r="AX88" s="81">
        <v>0</v>
      </c>
      <c r="AY88" s="81">
        <v>0</v>
      </c>
      <c r="AZ88" s="81">
        <v>0</v>
      </c>
      <c r="BA88" s="81">
        <v>0</v>
      </c>
      <c r="BB88" s="81">
        <v>0</v>
      </c>
      <c r="BC88" s="81">
        <v>0</v>
      </c>
      <c r="BD88" s="81">
        <v>0</v>
      </c>
      <c r="BE88" s="81">
        <v>0</v>
      </c>
      <c r="BF88" s="81">
        <v>0</v>
      </c>
      <c r="BG88" s="81">
        <v>0</v>
      </c>
      <c r="BH88" s="81">
        <v>0</v>
      </c>
      <c r="BI88" s="81">
        <v>0</v>
      </c>
      <c r="BJ88" s="81">
        <v>0</v>
      </c>
      <c r="BK88" s="81">
        <v>0</v>
      </c>
    </row>
    <row r="89" spans="1:63">
      <c r="A89" s="80">
        <v>24</v>
      </c>
      <c r="B89" s="205" t="s">
        <v>76</v>
      </c>
      <c r="C89" s="206"/>
      <c r="D89" s="206"/>
      <c r="E89" s="207"/>
      <c r="F89" s="81">
        <v>0</v>
      </c>
      <c r="G89" s="81">
        <v>0</v>
      </c>
      <c r="H89" s="81">
        <v>0</v>
      </c>
      <c r="I89" s="81">
        <v>0</v>
      </c>
      <c r="J89" s="81">
        <v>0</v>
      </c>
      <c r="K89" s="81">
        <v>0</v>
      </c>
      <c r="L89" s="81">
        <v>0</v>
      </c>
      <c r="M89" s="81">
        <v>0</v>
      </c>
      <c r="N89" s="81">
        <v>0</v>
      </c>
      <c r="O89" s="81">
        <v>0</v>
      </c>
      <c r="P89" s="81">
        <v>0</v>
      </c>
      <c r="Q89" s="81">
        <v>0</v>
      </c>
      <c r="R89" s="81">
        <v>0</v>
      </c>
      <c r="S89" s="81">
        <v>0</v>
      </c>
      <c r="T89" s="81">
        <v>0</v>
      </c>
      <c r="U89" s="81">
        <v>0</v>
      </c>
      <c r="V89" s="81">
        <v>0</v>
      </c>
      <c r="W89" s="81">
        <v>0</v>
      </c>
      <c r="X89" s="81">
        <v>0</v>
      </c>
      <c r="Y89" s="81">
        <v>0</v>
      </c>
      <c r="Z89" s="81">
        <v>0</v>
      </c>
      <c r="AA89" s="81">
        <v>0</v>
      </c>
      <c r="AB89" s="81">
        <v>0</v>
      </c>
      <c r="AC89" s="81">
        <v>0</v>
      </c>
      <c r="AD89" s="81">
        <v>0</v>
      </c>
      <c r="AE89" s="81">
        <v>0</v>
      </c>
      <c r="AF89" s="81">
        <v>0</v>
      </c>
      <c r="AG89" s="81">
        <v>0</v>
      </c>
      <c r="AH89" s="81">
        <v>0</v>
      </c>
      <c r="AI89" s="81">
        <v>0</v>
      </c>
      <c r="AJ89" s="81">
        <v>0</v>
      </c>
      <c r="AK89" s="81">
        <v>0</v>
      </c>
      <c r="AL89" s="81">
        <v>0</v>
      </c>
      <c r="AM89" s="81">
        <v>0</v>
      </c>
      <c r="AN89" s="81">
        <v>0</v>
      </c>
      <c r="AO89" s="81">
        <v>0</v>
      </c>
      <c r="AP89" s="81">
        <v>0</v>
      </c>
      <c r="AQ89" s="81">
        <v>0</v>
      </c>
      <c r="AR89" s="81">
        <v>0</v>
      </c>
      <c r="AS89" s="81">
        <v>0</v>
      </c>
      <c r="AT89" s="81">
        <v>0</v>
      </c>
      <c r="AU89" s="81">
        <v>0</v>
      </c>
      <c r="AV89" s="81">
        <v>0</v>
      </c>
      <c r="AW89" s="81">
        <v>0</v>
      </c>
      <c r="AX89" s="81">
        <v>0</v>
      </c>
      <c r="AY89" s="81">
        <v>0</v>
      </c>
      <c r="AZ89" s="81">
        <v>0</v>
      </c>
      <c r="BA89" s="81">
        <v>0</v>
      </c>
      <c r="BB89" s="81">
        <v>0</v>
      </c>
      <c r="BC89" s="81">
        <v>0</v>
      </c>
      <c r="BD89" s="81">
        <v>0</v>
      </c>
      <c r="BE89" s="81">
        <v>0</v>
      </c>
      <c r="BF89" s="81">
        <v>0</v>
      </c>
      <c r="BG89" s="81">
        <v>0</v>
      </c>
      <c r="BH89" s="81">
        <v>0</v>
      </c>
      <c r="BI89" s="81">
        <v>0</v>
      </c>
      <c r="BJ89" s="81">
        <v>0</v>
      </c>
      <c r="BK89" s="81">
        <v>0</v>
      </c>
    </row>
    <row r="90" spans="1:63">
      <c r="A90" s="80">
        <v>25</v>
      </c>
      <c r="B90" s="205" t="s">
        <v>77</v>
      </c>
      <c r="C90" s="206"/>
      <c r="D90" s="206"/>
      <c r="E90" s="207"/>
      <c r="F90" s="81">
        <v>0</v>
      </c>
      <c r="G90" s="81">
        <v>0</v>
      </c>
      <c r="H90" s="81">
        <v>0</v>
      </c>
      <c r="I90" s="81">
        <v>0</v>
      </c>
      <c r="J90" s="81">
        <v>0</v>
      </c>
      <c r="K90" s="81">
        <v>0</v>
      </c>
      <c r="L90" s="81">
        <v>0</v>
      </c>
      <c r="M90" s="81">
        <v>0</v>
      </c>
      <c r="N90" s="81">
        <v>0</v>
      </c>
      <c r="O90" s="81">
        <v>0</v>
      </c>
      <c r="P90" s="81">
        <v>0</v>
      </c>
      <c r="Q90" s="81">
        <v>0</v>
      </c>
      <c r="R90" s="81">
        <v>0</v>
      </c>
      <c r="S90" s="81">
        <v>0</v>
      </c>
      <c r="T90" s="81">
        <v>0</v>
      </c>
      <c r="U90" s="81">
        <v>0</v>
      </c>
      <c r="V90" s="81">
        <v>0</v>
      </c>
      <c r="W90" s="81">
        <v>0</v>
      </c>
      <c r="X90" s="81">
        <v>0</v>
      </c>
      <c r="Y90" s="81">
        <v>0</v>
      </c>
      <c r="Z90" s="81">
        <v>0</v>
      </c>
      <c r="AA90" s="81">
        <v>0</v>
      </c>
      <c r="AB90" s="81">
        <v>0</v>
      </c>
      <c r="AC90" s="81">
        <v>0</v>
      </c>
      <c r="AD90" s="81">
        <v>0</v>
      </c>
      <c r="AE90" s="81">
        <v>0</v>
      </c>
      <c r="AF90" s="81">
        <v>0</v>
      </c>
      <c r="AG90" s="81">
        <v>0</v>
      </c>
      <c r="AH90" s="81">
        <v>0</v>
      </c>
      <c r="AI90" s="81">
        <v>0</v>
      </c>
      <c r="AJ90" s="81">
        <v>0</v>
      </c>
      <c r="AK90" s="81">
        <v>0</v>
      </c>
      <c r="AL90" s="81">
        <v>0</v>
      </c>
      <c r="AM90" s="81">
        <v>0</v>
      </c>
      <c r="AN90" s="81">
        <v>0</v>
      </c>
      <c r="AO90" s="81">
        <v>0</v>
      </c>
      <c r="AP90" s="81">
        <v>0</v>
      </c>
      <c r="AQ90" s="81">
        <v>0</v>
      </c>
      <c r="AR90" s="81">
        <v>0</v>
      </c>
      <c r="AS90" s="81">
        <v>0</v>
      </c>
      <c r="AT90" s="81">
        <v>0</v>
      </c>
      <c r="AU90" s="81">
        <v>0</v>
      </c>
      <c r="AV90" s="81">
        <v>0</v>
      </c>
      <c r="AW90" s="81">
        <v>0</v>
      </c>
      <c r="AX90" s="81">
        <v>0</v>
      </c>
      <c r="AY90" s="81">
        <v>0</v>
      </c>
      <c r="AZ90" s="81">
        <v>0</v>
      </c>
      <c r="BA90" s="81">
        <v>0</v>
      </c>
      <c r="BB90" s="81">
        <v>0</v>
      </c>
      <c r="BC90" s="81">
        <v>0</v>
      </c>
      <c r="BD90" s="81">
        <v>0</v>
      </c>
      <c r="BE90" s="81">
        <v>0</v>
      </c>
      <c r="BF90" s="81">
        <v>0</v>
      </c>
      <c r="BG90" s="81">
        <v>0</v>
      </c>
      <c r="BH90" s="81">
        <v>0</v>
      </c>
      <c r="BI90" s="81">
        <v>0</v>
      </c>
      <c r="BJ90" s="81">
        <v>0</v>
      </c>
      <c r="BK90" s="81">
        <v>0</v>
      </c>
    </row>
    <row r="91" spans="1:63">
      <c r="A91" s="80">
        <v>26</v>
      </c>
      <c r="B91" s="205" t="s">
        <v>93</v>
      </c>
      <c r="C91" s="206"/>
      <c r="D91" s="206"/>
      <c r="E91" s="207"/>
      <c r="F91" s="81">
        <v>0</v>
      </c>
      <c r="G91" s="81">
        <v>0</v>
      </c>
      <c r="H91" s="81">
        <v>0</v>
      </c>
      <c r="I91" s="81">
        <v>0</v>
      </c>
      <c r="J91" s="81">
        <v>0</v>
      </c>
      <c r="K91" s="81">
        <v>0</v>
      </c>
      <c r="L91" s="81">
        <v>0</v>
      </c>
      <c r="M91" s="81">
        <v>0</v>
      </c>
      <c r="N91" s="81">
        <v>0</v>
      </c>
      <c r="O91" s="81">
        <v>0</v>
      </c>
      <c r="P91" s="81">
        <v>0</v>
      </c>
      <c r="Q91" s="81">
        <v>0</v>
      </c>
      <c r="R91" s="81">
        <v>0</v>
      </c>
      <c r="S91" s="81">
        <v>0</v>
      </c>
      <c r="T91" s="81">
        <v>0</v>
      </c>
      <c r="U91" s="81">
        <v>0</v>
      </c>
      <c r="V91" s="81">
        <v>0</v>
      </c>
      <c r="W91" s="81">
        <v>0</v>
      </c>
      <c r="X91" s="81">
        <v>0</v>
      </c>
      <c r="Y91" s="81">
        <v>0</v>
      </c>
      <c r="Z91" s="81">
        <v>0</v>
      </c>
      <c r="AA91" s="81">
        <v>0</v>
      </c>
      <c r="AB91" s="81">
        <v>0</v>
      </c>
      <c r="AC91" s="81">
        <v>0</v>
      </c>
      <c r="AD91" s="81">
        <v>0</v>
      </c>
      <c r="AE91" s="81">
        <v>0</v>
      </c>
      <c r="AF91" s="81">
        <v>0</v>
      </c>
      <c r="AG91" s="81">
        <v>0</v>
      </c>
      <c r="AH91" s="81">
        <v>0</v>
      </c>
      <c r="AI91" s="81">
        <v>0</v>
      </c>
      <c r="AJ91" s="81">
        <v>0</v>
      </c>
      <c r="AK91" s="81">
        <v>0</v>
      </c>
      <c r="AL91" s="81">
        <v>0</v>
      </c>
      <c r="AM91" s="81">
        <v>0</v>
      </c>
      <c r="AN91" s="81">
        <v>0</v>
      </c>
      <c r="AO91" s="81">
        <v>0</v>
      </c>
      <c r="AP91" s="81">
        <v>0</v>
      </c>
      <c r="AQ91" s="81">
        <v>0</v>
      </c>
      <c r="AR91" s="81">
        <v>0</v>
      </c>
      <c r="AS91" s="81">
        <v>0</v>
      </c>
      <c r="AT91" s="81">
        <v>0</v>
      </c>
      <c r="AU91" s="81">
        <v>0</v>
      </c>
      <c r="AV91" s="81">
        <v>0</v>
      </c>
      <c r="AW91" s="81">
        <v>0</v>
      </c>
      <c r="AX91" s="81">
        <v>0</v>
      </c>
      <c r="AY91" s="81">
        <v>0</v>
      </c>
      <c r="AZ91" s="81">
        <v>0</v>
      </c>
      <c r="BA91" s="81">
        <v>0</v>
      </c>
      <c r="BB91" s="81">
        <v>0</v>
      </c>
      <c r="BC91" s="81">
        <v>0</v>
      </c>
      <c r="BD91" s="81">
        <v>0</v>
      </c>
      <c r="BE91" s="81">
        <v>0</v>
      </c>
      <c r="BF91" s="81">
        <v>0</v>
      </c>
      <c r="BG91" s="81">
        <v>0</v>
      </c>
      <c r="BH91" s="81">
        <v>0</v>
      </c>
      <c r="BI91" s="81">
        <v>0</v>
      </c>
      <c r="BJ91" s="81">
        <v>0</v>
      </c>
      <c r="BK91" s="81">
        <v>0</v>
      </c>
    </row>
    <row r="92" spans="1:63">
      <c r="A92" s="80">
        <v>27</v>
      </c>
      <c r="B92" s="205" t="s">
        <v>94</v>
      </c>
      <c r="C92" s="206"/>
      <c r="D92" s="206"/>
      <c r="E92" s="207"/>
      <c r="F92" s="81">
        <v>0</v>
      </c>
      <c r="G92" s="81">
        <v>0</v>
      </c>
      <c r="H92" s="81">
        <v>0</v>
      </c>
      <c r="I92" s="81">
        <v>0</v>
      </c>
      <c r="J92" s="81">
        <v>0</v>
      </c>
      <c r="K92" s="81">
        <v>0</v>
      </c>
      <c r="L92" s="81">
        <v>0</v>
      </c>
      <c r="M92" s="81">
        <v>0</v>
      </c>
      <c r="N92" s="81">
        <v>0</v>
      </c>
      <c r="O92" s="81">
        <v>0</v>
      </c>
      <c r="P92" s="81">
        <v>0</v>
      </c>
      <c r="Q92" s="81">
        <v>0</v>
      </c>
      <c r="R92" s="81">
        <v>0</v>
      </c>
      <c r="S92" s="81">
        <v>0</v>
      </c>
      <c r="T92" s="81">
        <v>0</v>
      </c>
      <c r="U92" s="81">
        <v>0</v>
      </c>
      <c r="V92" s="81">
        <v>0</v>
      </c>
      <c r="W92" s="81">
        <v>0</v>
      </c>
      <c r="X92" s="81">
        <v>0</v>
      </c>
      <c r="Y92" s="81">
        <v>0</v>
      </c>
      <c r="Z92" s="81">
        <v>0</v>
      </c>
      <c r="AA92" s="81">
        <v>0</v>
      </c>
      <c r="AB92" s="81">
        <v>0</v>
      </c>
      <c r="AC92" s="81">
        <v>0</v>
      </c>
      <c r="AD92" s="81">
        <v>0</v>
      </c>
      <c r="AE92" s="81">
        <v>0</v>
      </c>
      <c r="AF92" s="81">
        <v>0</v>
      </c>
      <c r="AG92" s="81">
        <v>0</v>
      </c>
      <c r="AH92" s="81">
        <v>0</v>
      </c>
      <c r="AI92" s="81">
        <v>0</v>
      </c>
      <c r="AJ92" s="81">
        <v>0</v>
      </c>
      <c r="AK92" s="81">
        <v>0</v>
      </c>
      <c r="AL92" s="81">
        <v>0</v>
      </c>
      <c r="AM92" s="81">
        <v>0</v>
      </c>
      <c r="AN92" s="81">
        <v>0</v>
      </c>
      <c r="AO92" s="81">
        <v>0</v>
      </c>
      <c r="AP92" s="81">
        <v>0</v>
      </c>
      <c r="AQ92" s="81">
        <v>0</v>
      </c>
      <c r="AR92" s="81">
        <v>0</v>
      </c>
      <c r="AS92" s="81">
        <v>0</v>
      </c>
      <c r="AT92" s="81">
        <v>0</v>
      </c>
      <c r="AU92" s="81">
        <v>0</v>
      </c>
      <c r="AV92" s="81">
        <v>0</v>
      </c>
      <c r="AW92" s="81">
        <v>0</v>
      </c>
      <c r="AX92" s="81">
        <v>0</v>
      </c>
      <c r="AY92" s="81">
        <v>0</v>
      </c>
      <c r="AZ92" s="81">
        <v>0</v>
      </c>
      <c r="BA92" s="81">
        <v>0</v>
      </c>
      <c r="BB92" s="81">
        <v>0</v>
      </c>
      <c r="BC92" s="81">
        <v>0</v>
      </c>
      <c r="BD92" s="81">
        <v>0</v>
      </c>
      <c r="BE92" s="81">
        <v>0</v>
      </c>
      <c r="BF92" s="81">
        <v>0</v>
      </c>
      <c r="BG92" s="81">
        <v>0</v>
      </c>
      <c r="BH92" s="81">
        <v>0</v>
      </c>
      <c r="BI92" s="81">
        <v>0</v>
      </c>
      <c r="BJ92" s="81">
        <v>0</v>
      </c>
      <c r="BK92" s="81">
        <v>0</v>
      </c>
    </row>
    <row r="93" spans="1:63">
      <c r="A93" s="80">
        <v>28</v>
      </c>
      <c r="B93" s="205" t="s">
        <v>95</v>
      </c>
      <c r="C93" s="206"/>
      <c r="D93" s="206"/>
      <c r="E93" s="207"/>
      <c r="F93" s="81">
        <v>0</v>
      </c>
      <c r="G93" s="81">
        <v>0</v>
      </c>
      <c r="H93" s="81">
        <v>0</v>
      </c>
      <c r="I93" s="81">
        <v>0</v>
      </c>
      <c r="J93" s="81">
        <v>0</v>
      </c>
      <c r="K93" s="81">
        <v>0</v>
      </c>
      <c r="L93" s="81">
        <v>0</v>
      </c>
      <c r="M93" s="81">
        <v>0</v>
      </c>
      <c r="N93" s="81">
        <v>0</v>
      </c>
      <c r="O93" s="81">
        <v>0</v>
      </c>
      <c r="P93" s="81">
        <v>0</v>
      </c>
      <c r="Q93" s="81">
        <v>0</v>
      </c>
      <c r="R93" s="81">
        <v>0</v>
      </c>
      <c r="S93" s="81">
        <v>0</v>
      </c>
      <c r="T93" s="81">
        <v>0</v>
      </c>
      <c r="U93" s="81">
        <v>0</v>
      </c>
      <c r="V93" s="81">
        <v>0</v>
      </c>
      <c r="W93" s="81">
        <v>0</v>
      </c>
      <c r="X93" s="81">
        <v>0</v>
      </c>
      <c r="Y93" s="81">
        <v>0</v>
      </c>
      <c r="Z93" s="81">
        <v>0</v>
      </c>
      <c r="AA93" s="81">
        <v>0</v>
      </c>
      <c r="AB93" s="81">
        <v>0</v>
      </c>
      <c r="AC93" s="81">
        <v>0</v>
      </c>
      <c r="AD93" s="81">
        <v>0</v>
      </c>
      <c r="AE93" s="81">
        <v>0</v>
      </c>
      <c r="AF93" s="81">
        <v>0</v>
      </c>
      <c r="AG93" s="81">
        <v>0</v>
      </c>
      <c r="AH93" s="81">
        <v>0</v>
      </c>
      <c r="AI93" s="81">
        <v>0</v>
      </c>
      <c r="AJ93" s="81">
        <v>0</v>
      </c>
      <c r="AK93" s="81">
        <v>0</v>
      </c>
      <c r="AL93" s="81">
        <v>0</v>
      </c>
      <c r="AM93" s="81">
        <v>0</v>
      </c>
      <c r="AN93" s="81">
        <v>0</v>
      </c>
      <c r="AO93" s="81">
        <v>0</v>
      </c>
      <c r="AP93" s="81">
        <v>0</v>
      </c>
      <c r="AQ93" s="81">
        <v>0</v>
      </c>
      <c r="AR93" s="81">
        <v>0</v>
      </c>
      <c r="AS93" s="81">
        <v>0</v>
      </c>
      <c r="AT93" s="81">
        <v>0</v>
      </c>
      <c r="AU93" s="81">
        <v>0</v>
      </c>
      <c r="AV93" s="81">
        <v>0</v>
      </c>
      <c r="AW93" s="81">
        <v>0</v>
      </c>
      <c r="AX93" s="81">
        <v>0</v>
      </c>
      <c r="AY93" s="81">
        <v>0</v>
      </c>
      <c r="AZ93" s="81">
        <v>0</v>
      </c>
      <c r="BA93" s="81">
        <v>0</v>
      </c>
      <c r="BB93" s="81">
        <v>0</v>
      </c>
      <c r="BC93" s="81">
        <v>0</v>
      </c>
      <c r="BD93" s="81">
        <v>0</v>
      </c>
      <c r="BE93" s="81">
        <v>0</v>
      </c>
      <c r="BF93" s="81">
        <v>0</v>
      </c>
      <c r="BG93" s="81">
        <v>0</v>
      </c>
      <c r="BH93" s="81">
        <v>0</v>
      </c>
      <c r="BI93" s="81">
        <v>0</v>
      </c>
      <c r="BJ93" s="81">
        <v>0</v>
      </c>
      <c r="BK93" s="81">
        <v>0</v>
      </c>
    </row>
    <row r="94" spans="1:63">
      <c r="A94" s="80">
        <v>29</v>
      </c>
      <c r="B94" s="205" t="s">
        <v>78</v>
      </c>
      <c r="C94" s="206"/>
      <c r="D94" s="206"/>
      <c r="E94" s="207"/>
      <c r="F94" s="81">
        <v>0</v>
      </c>
      <c r="G94" s="81">
        <v>0</v>
      </c>
      <c r="H94" s="81">
        <v>0</v>
      </c>
      <c r="I94" s="81">
        <v>0</v>
      </c>
      <c r="J94" s="81">
        <v>0</v>
      </c>
      <c r="K94" s="81">
        <v>0</v>
      </c>
      <c r="L94" s="81">
        <v>0</v>
      </c>
      <c r="M94" s="81">
        <v>0</v>
      </c>
      <c r="N94" s="81">
        <v>0</v>
      </c>
      <c r="O94" s="81">
        <v>0</v>
      </c>
      <c r="P94" s="81">
        <v>0</v>
      </c>
      <c r="Q94" s="81">
        <v>0</v>
      </c>
      <c r="R94" s="81">
        <v>0</v>
      </c>
      <c r="S94" s="81">
        <v>0</v>
      </c>
      <c r="T94" s="81">
        <v>0</v>
      </c>
      <c r="U94" s="81">
        <v>0</v>
      </c>
      <c r="V94" s="81">
        <v>0</v>
      </c>
      <c r="W94" s="81">
        <v>0</v>
      </c>
      <c r="X94" s="81">
        <v>0</v>
      </c>
      <c r="Y94" s="81">
        <v>0</v>
      </c>
      <c r="Z94" s="81">
        <v>0</v>
      </c>
      <c r="AA94" s="81">
        <v>0</v>
      </c>
      <c r="AB94" s="81">
        <v>0</v>
      </c>
      <c r="AC94" s="81">
        <v>0</v>
      </c>
      <c r="AD94" s="81">
        <v>0</v>
      </c>
      <c r="AE94" s="81">
        <v>0</v>
      </c>
      <c r="AF94" s="81">
        <v>0</v>
      </c>
      <c r="AG94" s="81">
        <v>0</v>
      </c>
      <c r="AH94" s="81">
        <v>0</v>
      </c>
      <c r="AI94" s="81">
        <v>0</v>
      </c>
      <c r="AJ94" s="81">
        <v>0</v>
      </c>
      <c r="AK94" s="81">
        <v>0</v>
      </c>
      <c r="AL94" s="81">
        <v>0</v>
      </c>
      <c r="AM94" s="81">
        <v>0</v>
      </c>
      <c r="AN94" s="81">
        <v>0</v>
      </c>
      <c r="AO94" s="81">
        <v>0</v>
      </c>
      <c r="AP94" s="81">
        <v>0</v>
      </c>
      <c r="AQ94" s="81">
        <v>0</v>
      </c>
      <c r="AR94" s="81">
        <v>0</v>
      </c>
      <c r="AS94" s="81">
        <v>0</v>
      </c>
      <c r="AT94" s="81">
        <v>0</v>
      </c>
      <c r="AU94" s="81">
        <v>0</v>
      </c>
      <c r="AV94" s="81">
        <v>0</v>
      </c>
      <c r="AW94" s="81">
        <v>0</v>
      </c>
      <c r="AX94" s="81">
        <v>0</v>
      </c>
      <c r="AY94" s="81">
        <v>0</v>
      </c>
      <c r="AZ94" s="81">
        <v>0</v>
      </c>
      <c r="BA94" s="81">
        <v>0</v>
      </c>
      <c r="BB94" s="81">
        <v>0</v>
      </c>
      <c r="BC94" s="81">
        <v>0</v>
      </c>
      <c r="BD94" s="81">
        <v>0</v>
      </c>
      <c r="BE94" s="81">
        <v>0</v>
      </c>
      <c r="BF94" s="81">
        <v>0</v>
      </c>
      <c r="BG94" s="81">
        <v>0</v>
      </c>
      <c r="BH94" s="81">
        <v>0</v>
      </c>
      <c r="BI94" s="81">
        <v>0</v>
      </c>
      <c r="BJ94" s="81">
        <v>0</v>
      </c>
      <c r="BK94" s="81">
        <v>0</v>
      </c>
    </row>
    <row r="95" spans="1:63">
      <c r="A95" s="80">
        <v>30</v>
      </c>
      <c r="B95" s="205" t="s">
        <v>79</v>
      </c>
      <c r="C95" s="206"/>
      <c r="D95" s="206"/>
      <c r="E95" s="207"/>
      <c r="F95" s="81">
        <v>0</v>
      </c>
      <c r="G95" s="81">
        <v>0</v>
      </c>
      <c r="H95" s="81">
        <v>0</v>
      </c>
      <c r="I95" s="81">
        <v>0</v>
      </c>
      <c r="J95" s="81">
        <v>0</v>
      </c>
      <c r="K95" s="81">
        <v>0</v>
      </c>
      <c r="L95" s="81">
        <v>0</v>
      </c>
      <c r="M95" s="81">
        <v>0</v>
      </c>
      <c r="N95" s="81">
        <v>0</v>
      </c>
      <c r="O95" s="81">
        <v>0</v>
      </c>
      <c r="P95" s="81">
        <v>0</v>
      </c>
      <c r="Q95" s="81">
        <v>0</v>
      </c>
      <c r="R95" s="81">
        <v>0</v>
      </c>
      <c r="S95" s="81">
        <v>0</v>
      </c>
      <c r="T95" s="81">
        <v>0</v>
      </c>
      <c r="U95" s="81">
        <v>0</v>
      </c>
      <c r="V95" s="81">
        <v>0</v>
      </c>
      <c r="W95" s="81">
        <v>0</v>
      </c>
      <c r="X95" s="81">
        <v>0</v>
      </c>
      <c r="Y95" s="81">
        <v>0</v>
      </c>
      <c r="Z95" s="81">
        <v>0</v>
      </c>
      <c r="AA95" s="81">
        <v>0</v>
      </c>
      <c r="AB95" s="81">
        <v>0</v>
      </c>
      <c r="AC95" s="81">
        <v>0</v>
      </c>
      <c r="AD95" s="81">
        <v>0</v>
      </c>
      <c r="AE95" s="81">
        <v>0</v>
      </c>
      <c r="AF95" s="81">
        <v>0</v>
      </c>
      <c r="AG95" s="81">
        <v>0</v>
      </c>
      <c r="AH95" s="81">
        <v>0</v>
      </c>
      <c r="AI95" s="81">
        <v>0</v>
      </c>
      <c r="AJ95" s="81">
        <v>0</v>
      </c>
      <c r="AK95" s="81">
        <v>0</v>
      </c>
      <c r="AL95" s="81">
        <v>0</v>
      </c>
      <c r="AM95" s="81">
        <v>0</v>
      </c>
      <c r="AN95" s="81">
        <v>0</v>
      </c>
      <c r="AO95" s="81">
        <v>0</v>
      </c>
      <c r="AP95" s="81">
        <v>0</v>
      </c>
      <c r="AQ95" s="81">
        <v>0</v>
      </c>
      <c r="AR95" s="81">
        <v>0</v>
      </c>
      <c r="AS95" s="81">
        <v>0</v>
      </c>
      <c r="AT95" s="81">
        <v>0</v>
      </c>
      <c r="AU95" s="81">
        <v>0</v>
      </c>
      <c r="AV95" s="81">
        <v>0</v>
      </c>
      <c r="AW95" s="81">
        <v>0</v>
      </c>
      <c r="AX95" s="81">
        <v>0</v>
      </c>
      <c r="AY95" s="81">
        <v>0</v>
      </c>
      <c r="AZ95" s="81">
        <v>0</v>
      </c>
      <c r="BA95" s="81">
        <v>0</v>
      </c>
      <c r="BB95" s="81">
        <v>0</v>
      </c>
      <c r="BC95" s="81">
        <v>0</v>
      </c>
      <c r="BD95" s="81">
        <v>0</v>
      </c>
      <c r="BE95" s="81">
        <v>0</v>
      </c>
      <c r="BF95" s="81">
        <v>0</v>
      </c>
      <c r="BG95" s="81">
        <v>0</v>
      </c>
      <c r="BH95" s="81">
        <v>0</v>
      </c>
      <c r="BI95" s="81">
        <v>0</v>
      </c>
      <c r="BJ95" s="81">
        <v>0</v>
      </c>
      <c r="BK95" s="81">
        <v>0</v>
      </c>
    </row>
    <row r="96" spans="1:63">
      <c r="A96" s="80">
        <v>31</v>
      </c>
      <c r="B96" s="205" t="s">
        <v>80</v>
      </c>
      <c r="C96" s="206"/>
      <c r="D96" s="206"/>
      <c r="E96" s="207"/>
      <c r="F96" s="81">
        <v>0</v>
      </c>
      <c r="G96" s="81">
        <v>0</v>
      </c>
      <c r="H96" s="81">
        <v>0</v>
      </c>
      <c r="I96" s="81">
        <v>0</v>
      </c>
      <c r="J96" s="81">
        <v>0</v>
      </c>
      <c r="K96" s="81">
        <v>0</v>
      </c>
      <c r="L96" s="81">
        <v>0</v>
      </c>
      <c r="M96" s="81">
        <v>0</v>
      </c>
      <c r="N96" s="81">
        <v>0</v>
      </c>
      <c r="O96" s="81">
        <v>0</v>
      </c>
      <c r="P96" s="81">
        <v>0</v>
      </c>
      <c r="Q96" s="81">
        <v>0</v>
      </c>
      <c r="R96" s="81">
        <v>0</v>
      </c>
      <c r="S96" s="81">
        <v>0</v>
      </c>
      <c r="T96" s="81">
        <v>0</v>
      </c>
      <c r="U96" s="81">
        <v>0</v>
      </c>
      <c r="V96" s="81">
        <v>0</v>
      </c>
      <c r="W96" s="81">
        <v>0</v>
      </c>
      <c r="X96" s="81">
        <v>0</v>
      </c>
      <c r="Y96" s="81">
        <v>0</v>
      </c>
      <c r="Z96" s="81">
        <v>0</v>
      </c>
      <c r="AA96" s="81">
        <v>0</v>
      </c>
      <c r="AB96" s="81">
        <v>0</v>
      </c>
      <c r="AC96" s="81">
        <v>0</v>
      </c>
      <c r="AD96" s="81">
        <v>0</v>
      </c>
      <c r="AE96" s="81">
        <v>0</v>
      </c>
      <c r="AF96" s="81">
        <v>0</v>
      </c>
      <c r="AG96" s="81">
        <v>0</v>
      </c>
      <c r="AH96" s="81">
        <v>0</v>
      </c>
      <c r="AI96" s="81">
        <v>0</v>
      </c>
      <c r="AJ96" s="81">
        <v>0</v>
      </c>
      <c r="AK96" s="81">
        <v>0</v>
      </c>
      <c r="AL96" s="81">
        <v>0</v>
      </c>
      <c r="AM96" s="81">
        <v>0</v>
      </c>
      <c r="AN96" s="81">
        <v>0</v>
      </c>
      <c r="AO96" s="81">
        <v>0</v>
      </c>
      <c r="AP96" s="81">
        <v>0</v>
      </c>
      <c r="AQ96" s="81">
        <v>0</v>
      </c>
      <c r="AR96" s="81">
        <v>0</v>
      </c>
      <c r="AS96" s="81">
        <v>0</v>
      </c>
      <c r="AT96" s="81">
        <v>0</v>
      </c>
      <c r="AU96" s="81">
        <v>0</v>
      </c>
      <c r="AV96" s="81">
        <v>0</v>
      </c>
      <c r="AW96" s="81">
        <v>0</v>
      </c>
      <c r="AX96" s="81">
        <v>0</v>
      </c>
      <c r="AY96" s="81">
        <v>0</v>
      </c>
      <c r="AZ96" s="81">
        <v>0</v>
      </c>
      <c r="BA96" s="81">
        <v>0</v>
      </c>
      <c r="BB96" s="81">
        <v>0</v>
      </c>
      <c r="BC96" s="81">
        <v>0</v>
      </c>
      <c r="BD96" s="81">
        <v>0</v>
      </c>
      <c r="BE96" s="81">
        <v>0</v>
      </c>
      <c r="BF96" s="81">
        <v>0</v>
      </c>
      <c r="BG96" s="81">
        <v>0</v>
      </c>
      <c r="BH96" s="81">
        <v>0</v>
      </c>
      <c r="BI96" s="81">
        <v>0</v>
      </c>
      <c r="BJ96" s="81">
        <v>0</v>
      </c>
      <c r="BK96" s="81">
        <v>0</v>
      </c>
    </row>
    <row r="97" spans="1:63">
      <c r="A97" s="80">
        <v>32</v>
      </c>
      <c r="B97" s="205" t="s">
        <v>81</v>
      </c>
      <c r="C97" s="206"/>
      <c r="D97" s="206"/>
      <c r="E97" s="207"/>
      <c r="F97" s="81">
        <v>0</v>
      </c>
      <c r="G97" s="81">
        <v>0</v>
      </c>
      <c r="H97" s="81">
        <v>0</v>
      </c>
      <c r="I97" s="81">
        <v>0</v>
      </c>
      <c r="J97" s="81">
        <v>0</v>
      </c>
      <c r="K97" s="81">
        <v>0</v>
      </c>
      <c r="L97" s="81">
        <v>0</v>
      </c>
      <c r="M97" s="81">
        <v>0</v>
      </c>
      <c r="N97" s="81">
        <v>0</v>
      </c>
      <c r="O97" s="81">
        <v>0</v>
      </c>
      <c r="P97" s="81">
        <v>0</v>
      </c>
      <c r="Q97" s="81">
        <v>0</v>
      </c>
      <c r="R97" s="81">
        <v>0</v>
      </c>
      <c r="S97" s="81">
        <v>0</v>
      </c>
      <c r="T97" s="81">
        <v>0</v>
      </c>
      <c r="U97" s="81">
        <v>0</v>
      </c>
      <c r="V97" s="81">
        <v>0</v>
      </c>
      <c r="W97" s="81">
        <v>0</v>
      </c>
      <c r="X97" s="81">
        <v>0</v>
      </c>
      <c r="Y97" s="81">
        <v>0</v>
      </c>
      <c r="Z97" s="81">
        <v>0</v>
      </c>
      <c r="AA97" s="81">
        <v>0</v>
      </c>
      <c r="AB97" s="81">
        <v>0</v>
      </c>
      <c r="AC97" s="81">
        <v>0</v>
      </c>
      <c r="AD97" s="81">
        <v>0</v>
      </c>
      <c r="AE97" s="81">
        <v>0</v>
      </c>
      <c r="AF97" s="81">
        <v>0</v>
      </c>
      <c r="AG97" s="81">
        <v>0</v>
      </c>
      <c r="AH97" s="81">
        <v>0</v>
      </c>
      <c r="AI97" s="81">
        <v>0</v>
      </c>
      <c r="AJ97" s="81">
        <v>0</v>
      </c>
      <c r="AK97" s="81">
        <v>0</v>
      </c>
      <c r="AL97" s="81">
        <v>0</v>
      </c>
      <c r="AM97" s="81">
        <v>0</v>
      </c>
      <c r="AN97" s="81">
        <v>0</v>
      </c>
      <c r="AO97" s="81">
        <v>0</v>
      </c>
      <c r="AP97" s="81">
        <v>0</v>
      </c>
      <c r="AQ97" s="81">
        <v>0</v>
      </c>
      <c r="AR97" s="81">
        <v>0</v>
      </c>
      <c r="AS97" s="81">
        <v>0</v>
      </c>
      <c r="AT97" s="81">
        <v>0</v>
      </c>
      <c r="AU97" s="81">
        <v>0</v>
      </c>
      <c r="AV97" s="81">
        <v>0</v>
      </c>
      <c r="AW97" s="81">
        <v>0</v>
      </c>
      <c r="AX97" s="81">
        <v>0</v>
      </c>
      <c r="AY97" s="81">
        <v>0</v>
      </c>
      <c r="AZ97" s="81">
        <v>0</v>
      </c>
      <c r="BA97" s="81">
        <v>0</v>
      </c>
      <c r="BB97" s="81">
        <v>0</v>
      </c>
      <c r="BC97" s="81">
        <v>0</v>
      </c>
      <c r="BD97" s="81">
        <v>0</v>
      </c>
      <c r="BE97" s="81">
        <v>0</v>
      </c>
      <c r="BF97" s="81">
        <v>0</v>
      </c>
      <c r="BG97" s="81">
        <v>0</v>
      </c>
      <c r="BH97" s="81">
        <v>0</v>
      </c>
      <c r="BI97" s="81">
        <v>0</v>
      </c>
      <c r="BJ97" s="81">
        <v>0</v>
      </c>
      <c r="BK97" s="81">
        <v>0</v>
      </c>
    </row>
    <row r="98" spans="1:63">
      <c r="A98" s="80">
        <v>33</v>
      </c>
      <c r="B98" s="205" t="s">
        <v>82</v>
      </c>
      <c r="C98" s="206"/>
      <c r="D98" s="206"/>
      <c r="E98" s="207"/>
      <c r="F98" s="81">
        <v>0</v>
      </c>
      <c r="G98" s="81">
        <v>0</v>
      </c>
      <c r="H98" s="81">
        <v>0</v>
      </c>
      <c r="I98" s="81">
        <v>0</v>
      </c>
      <c r="J98" s="81">
        <v>0</v>
      </c>
      <c r="K98" s="81">
        <v>0</v>
      </c>
      <c r="L98" s="81">
        <v>0</v>
      </c>
      <c r="M98" s="81">
        <v>0</v>
      </c>
      <c r="N98" s="81">
        <v>0</v>
      </c>
      <c r="O98" s="81">
        <v>0</v>
      </c>
      <c r="P98" s="81">
        <v>0</v>
      </c>
      <c r="Q98" s="81">
        <v>0</v>
      </c>
      <c r="R98" s="81">
        <v>0</v>
      </c>
      <c r="S98" s="81">
        <v>0</v>
      </c>
      <c r="T98" s="81">
        <v>0</v>
      </c>
      <c r="U98" s="81">
        <v>0</v>
      </c>
      <c r="V98" s="81">
        <v>0</v>
      </c>
      <c r="W98" s="81">
        <v>0</v>
      </c>
      <c r="X98" s="81">
        <v>0</v>
      </c>
      <c r="Y98" s="81">
        <v>0</v>
      </c>
      <c r="Z98" s="81">
        <v>0</v>
      </c>
      <c r="AA98" s="81">
        <v>0</v>
      </c>
      <c r="AB98" s="81">
        <v>0</v>
      </c>
      <c r="AC98" s="81">
        <v>0</v>
      </c>
      <c r="AD98" s="81">
        <v>0</v>
      </c>
      <c r="AE98" s="81">
        <v>0</v>
      </c>
      <c r="AF98" s="81">
        <v>0</v>
      </c>
      <c r="AG98" s="81">
        <v>0</v>
      </c>
      <c r="AH98" s="81">
        <v>0</v>
      </c>
      <c r="AI98" s="81">
        <v>0</v>
      </c>
      <c r="AJ98" s="81">
        <v>0</v>
      </c>
      <c r="AK98" s="81">
        <v>0</v>
      </c>
      <c r="AL98" s="81">
        <v>0</v>
      </c>
      <c r="AM98" s="81">
        <v>0</v>
      </c>
      <c r="AN98" s="81">
        <v>0</v>
      </c>
      <c r="AO98" s="81">
        <v>0</v>
      </c>
      <c r="AP98" s="81">
        <v>0</v>
      </c>
      <c r="AQ98" s="81">
        <v>0</v>
      </c>
      <c r="AR98" s="81">
        <v>0</v>
      </c>
      <c r="AS98" s="81">
        <v>0</v>
      </c>
      <c r="AT98" s="81">
        <v>0</v>
      </c>
      <c r="AU98" s="81">
        <v>0</v>
      </c>
      <c r="AV98" s="81">
        <v>0</v>
      </c>
      <c r="AW98" s="81">
        <v>0</v>
      </c>
      <c r="AX98" s="81">
        <v>0</v>
      </c>
      <c r="AY98" s="81">
        <v>0</v>
      </c>
      <c r="AZ98" s="81">
        <v>0</v>
      </c>
      <c r="BA98" s="81">
        <v>0</v>
      </c>
      <c r="BB98" s="81">
        <v>0</v>
      </c>
      <c r="BC98" s="81">
        <v>0</v>
      </c>
      <c r="BD98" s="81">
        <v>0</v>
      </c>
      <c r="BE98" s="81">
        <v>0</v>
      </c>
      <c r="BF98" s="81">
        <v>0</v>
      </c>
      <c r="BG98" s="81">
        <v>0</v>
      </c>
      <c r="BH98" s="81">
        <v>0</v>
      </c>
      <c r="BI98" s="81">
        <v>0</v>
      </c>
      <c r="BJ98" s="81">
        <v>0</v>
      </c>
      <c r="BK98" s="81">
        <v>0</v>
      </c>
    </row>
    <row r="99" spans="1:63">
      <c r="A99" s="80">
        <v>34</v>
      </c>
      <c r="B99" s="205" t="s">
        <v>83</v>
      </c>
      <c r="C99" s="206"/>
      <c r="D99" s="206"/>
      <c r="E99" s="207"/>
      <c r="F99" s="81">
        <v>0</v>
      </c>
      <c r="G99" s="81">
        <v>0</v>
      </c>
      <c r="H99" s="81">
        <v>0</v>
      </c>
      <c r="I99" s="81">
        <v>0</v>
      </c>
      <c r="J99" s="81">
        <v>0</v>
      </c>
      <c r="K99" s="81">
        <v>0</v>
      </c>
      <c r="L99" s="81">
        <v>0</v>
      </c>
      <c r="M99" s="81">
        <v>0</v>
      </c>
      <c r="N99" s="81">
        <v>0</v>
      </c>
      <c r="O99" s="81">
        <v>0</v>
      </c>
      <c r="P99" s="81">
        <v>0</v>
      </c>
      <c r="Q99" s="81">
        <v>0</v>
      </c>
      <c r="R99" s="81">
        <v>0</v>
      </c>
      <c r="S99" s="81">
        <v>0</v>
      </c>
      <c r="T99" s="81">
        <v>0</v>
      </c>
      <c r="U99" s="81">
        <v>0</v>
      </c>
      <c r="V99" s="81">
        <v>0</v>
      </c>
      <c r="W99" s="81">
        <v>0</v>
      </c>
      <c r="X99" s="81">
        <v>0</v>
      </c>
      <c r="Y99" s="81">
        <v>0</v>
      </c>
      <c r="Z99" s="81">
        <v>0</v>
      </c>
      <c r="AA99" s="81">
        <v>0</v>
      </c>
      <c r="AB99" s="81">
        <v>0</v>
      </c>
      <c r="AC99" s="81">
        <v>0</v>
      </c>
      <c r="AD99" s="81">
        <v>0</v>
      </c>
      <c r="AE99" s="81">
        <v>0</v>
      </c>
      <c r="AF99" s="81">
        <v>0</v>
      </c>
      <c r="AG99" s="81">
        <v>0</v>
      </c>
      <c r="AH99" s="81">
        <v>0</v>
      </c>
      <c r="AI99" s="81">
        <v>0</v>
      </c>
      <c r="AJ99" s="81">
        <v>0</v>
      </c>
      <c r="AK99" s="81">
        <v>0</v>
      </c>
      <c r="AL99" s="81">
        <v>0</v>
      </c>
      <c r="AM99" s="81">
        <v>0</v>
      </c>
      <c r="AN99" s="81">
        <v>0</v>
      </c>
      <c r="AO99" s="81">
        <v>0</v>
      </c>
      <c r="AP99" s="81">
        <v>0</v>
      </c>
      <c r="AQ99" s="81">
        <v>0</v>
      </c>
      <c r="AR99" s="81">
        <v>0</v>
      </c>
      <c r="AS99" s="81">
        <v>0</v>
      </c>
      <c r="AT99" s="81">
        <v>0</v>
      </c>
      <c r="AU99" s="81">
        <v>0</v>
      </c>
      <c r="AV99" s="81">
        <v>0</v>
      </c>
      <c r="AW99" s="81">
        <v>0</v>
      </c>
      <c r="AX99" s="81">
        <v>0</v>
      </c>
      <c r="AY99" s="81">
        <v>0</v>
      </c>
      <c r="AZ99" s="81">
        <v>0</v>
      </c>
      <c r="BA99" s="81">
        <v>0</v>
      </c>
      <c r="BB99" s="81">
        <v>0</v>
      </c>
      <c r="BC99" s="81">
        <v>0</v>
      </c>
      <c r="BD99" s="81">
        <v>0</v>
      </c>
      <c r="BE99" s="81">
        <v>0</v>
      </c>
      <c r="BF99" s="81">
        <v>0</v>
      </c>
      <c r="BG99" s="81">
        <v>0</v>
      </c>
      <c r="BH99" s="81">
        <v>0</v>
      </c>
      <c r="BI99" s="81">
        <v>0</v>
      </c>
      <c r="BJ99" s="81">
        <v>0</v>
      </c>
      <c r="BK99" s="81">
        <v>0</v>
      </c>
    </row>
    <row r="100" spans="1:63">
      <c r="A100" s="80">
        <v>35</v>
      </c>
      <c r="B100" s="205" t="s">
        <v>84</v>
      </c>
      <c r="C100" s="206"/>
      <c r="D100" s="206"/>
      <c r="E100" s="207"/>
      <c r="F100" s="81">
        <v>0</v>
      </c>
      <c r="G100" s="81">
        <v>0</v>
      </c>
      <c r="H100" s="81">
        <v>0</v>
      </c>
      <c r="I100" s="81">
        <v>0</v>
      </c>
      <c r="J100" s="81">
        <v>0</v>
      </c>
      <c r="K100" s="81">
        <v>0</v>
      </c>
      <c r="L100" s="81">
        <v>0</v>
      </c>
      <c r="M100" s="81">
        <v>0</v>
      </c>
      <c r="N100" s="81">
        <v>0</v>
      </c>
      <c r="O100" s="81">
        <v>0</v>
      </c>
      <c r="P100" s="81">
        <v>0</v>
      </c>
      <c r="Q100" s="81">
        <v>0</v>
      </c>
      <c r="R100" s="81">
        <v>0</v>
      </c>
      <c r="S100" s="81">
        <v>0</v>
      </c>
      <c r="T100" s="81">
        <v>0</v>
      </c>
      <c r="U100" s="81">
        <v>0</v>
      </c>
      <c r="V100" s="81">
        <v>0</v>
      </c>
      <c r="W100" s="81">
        <v>0</v>
      </c>
      <c r="X100" s="81">
        <v>0</v>
      </c>
      <c r="Y100" s="81">
        <v>0</v>
      </c>
      <c r="Z100" s="81">
        <v>0</v>
      </c>
      <c r="AA100" s="81">
        <v>0</v>
      </c>
      <c r="AB100" s="81">
        <v>0</v>
      </c>
      <c r="AC100" s="81">
        <v>0</v>
      </c>
      <c r="AD100" s="81">
        <v>0</v>
      </c>
      <c r="AE100" s="81">
        <v>0</v>
      </c>
      <c r="AF100" s="81">
        <v>0</v>
      </c>
      <c r="AG100" s="81">
        <v>0</v>
      </c>
      <c r="AH100" s="81">
        <v>0</v>
      </c>
      <c r="AI100" s="81">
        <v>0</v>
      </c>
      <c r="AJ100" s="81">
        <v>0</v>
      </c>
      <c r="AK100" s="81">
        <v>0</v>
      </c>
      <c r="AL100" s="81">
        <v>0</v>
      </c>
      <c r="AM100" s="81">
        <v>0</v>
      </c>
      <c r="AN100" s="81">
        <v>0</v>
      </c>
      <c r="AO100" s="81">
        <v>0</v>
      </c>
      <c r="AP100" s="81">
        <v>0</v>
      </c>
      <c r="AQ100" s="81">
        <v>0</v>
      </c>
      <c r="AR100" s="81">
        <v>0</v>
      </c>
      <c r="AS100" s="81">
        <v>0</v>
      </c>
      <c r="AT100" s="81">
        <v>0</v>
      </c>
      <c r="AU100" s="81">
        <v>0</v>
      </c>
      <c r="AV100" s="81">
        <v>0</v>
      </c>
      <c r="AW100" s="81">
        <v>0</v>
      </c>
      <c r="AX100" s="81">
        <v>0</v>
      </c>
      <c r="AY100" s="81">
        <v>0</v>
      </c>
      <c r="AZ100" s="81">
        <v>0</v>
      </c>
      <c r="BA100" s="81">
        <v>0</v>
      </c>
      <c r="BB100" s="81">
        <v>0</v>
      </c>
      <c r="BC100" s="81">
        <v>0</v>
      </c>
      <c r="BD100" s="81">
        <v>0</v>
      </c>
      <c r="BE100" s="81">
        <v>0</v>
      </c>
      <c r="BF100" s="81">
        <v>0</v>
      </c>
      <c r="BG100" s="81">
        <v>0</v>
      </c>
      <c r="BH100" s="81">
        <v>0</v>
      </c>
      <c r="BI100" s="81">
        <v>0</v>
      </c>
      <c r="BJ100" s="81">
        <v>0</v>
      </c>
      <c r="BK100" s="81">
        <v>0</v>
      </c>
    </row>
    <row r="101" spans="1:63">
      <c r="A101" s="80">
        <v>36</v>
      </c>
      <c r="B101" s="205" t="s">
        <v>85</v>
      </c>
      <c r="C101" s="206"/>
      <c r="D101" s="206"/>
      <c r="E101" s="207"/>
      <c r="F101" s="81">
        <v>0</v>
      </c>
      <c r="G101" s="81">
        <v>0</v>
      </c>
      <c r="H101" s="81">
        <v>0</v>
      </c>
      <c r="I101" s="81">
        <v>0</v>
      </c>
      <c r="J101" s="81">
        <v>0</v>
      </c>
      <c r="K101" s="81">
        <v>0</v>
      </c>
      <c r="L101" s="81">
        <v>0</v>
      </c>
      <c r="M101" s="81">
        <v>0</v>
      </c>
      <c r="N101" s="81">
        <v>0</v>
      </c>
      <c r="O101" s="81">
        <v>0</v>
      </c>
      <c r="P101" s="81">
        <v>0</v>
      </c>
      <c r="Q101" s="81">
        <v>0</v>
      </c>
      <c r="R101" s="81">
        <v>0</v>
      </c>
      <c r="S101" s="81">
        <v>0</v>
      </c>
      <c r="T101" s="81">
        <v>0</v>
      </c>
      <c r="U101" s="81">
        <v>0</v>
      </c>
      <c r="V101" s="81">
        <v>0</v>
      </c>
      <c r="W101" s="81">
        <v>0</v>
      </c>
      <c r="X101" s="81">
        <v>0</v>
      </c>
      <c r="Y101" s="81">
        <v>0</v>
      </c>
      <c r="Z101" s="81">
        <v>0</v>
      </c>
      <c r="AA101" s="81">
        <v>0</v>
      </c>
      <c r="AB101" s="81">
        <v>0</v>
      </c>
      <c r="AC101" s="81">
        <v>0</v>
      </c>
      <c r="AD101" s="81">
        <v>0</v>
      </c>
      <c r="AE101" s="81">
        <v>0</v>
      </c>
      <c r="AF101" s="81">
        <v>0</v>
      </c>
      <c r="AG101" s="81">
        <v>0</v>
      </c>
      <c r="AH101" s="81">
        <v>0</v>
      </c>
      <c r="AI101" s="81">
        <v>0</v>
      </c>
      <c r="AJ101" s="81">
        <v>0</v>
      </c>
      <c r="AK101" s="81">
        <v>0</v>
      </c>
      <c r="AL101" s="81">
        <v>0</v>
      </c>
      <c r="AM101" s="81">
        <v>0</v>
      </c>
      <c r="AN101" s="81">
        <v>0</v>
      </c>
      <c r="AO101" s="81">
        <v>0</v>
      </c>
      <c r="AP101" s="81">
        <v>0</v>
      </c>
      <c r="AQ101" s="81">
        <v>0</v>
      </c>
      <c r="AR101" s="81">
        <v>0</v>
      </c>
      <c r="AS101" s="81">
        <v>0</v>
      </c>
      <c r="AT101" s="81">
        <v>0</v>
      </c>
      <c r="AU101" s="81">
        <v>0</v>
      </c>
      <c r="AV101" s="81">
        <v>0</v>
      </c>
      <c r="AW101" s="81">
        <v>0</v>
      </c>
      <c r="AX101" s="81">
        <v>0</v>
      </c>
      <c r="AY101" s="81">
        <v>0</v>
      </c>
      <c r="AZ101" s="81">
        <v>0</v>
      </c>
      <c r="BA101" s="81">
        <v>0</v>
      </c>
      <c r="BB101" s="81">
        <v>0</v>
      </c>
      <c r="BC101" s="81">
        <v>0</v>
      </c>
      <c r="BD101" s="81">
        <v>0</v>
      </c>
      <c r="BE101" s="81">
        <v>0</v>
      </c>
      <c r="BF101" s="81">
        <v>0</v>
      </c>
      <c r="BG101" s="81">
        <v>0</v>
      </c>
      <c r="BH101" s="81">
        <v>0</v>
      </c>
      <c r="BI101" s="81">
        <v>0</v>
      </c>
      <c r="BJ101" s="81">
        <v>0</v>
      </c>
      <c r="BK101" s="81">
        <v>0</v>
      </c>
    </row>
    <row r="102" spans="1:63">
      <c r="A102" s="80">
        <v>37</v>
      </c>
      <c r="B102" s="205" t="s">
        <v>86</v>
      </c>
      <c r="C102" s="206"/>
      <c r="D102" s="206"/>
      <c r="E102" s="207"/>
      <c r="F102" s="81">
        <v>0</v>
      </c>
      <c r="G102" s="81">
        <v>0</v>
      </c>
      <c r="H102" s="81">
        <v>0</v>
      </c>
      <c r="I102" s="81">
        <v>0</v>
      </c>
      <c r="J102" s="81">
        <v>0</v>
      </c>
      <c r="K102" s="81">
        <v>0</v>
      </c>
      <c r="L102" s="81">
        <v>0</v>
      </c>
      <c r="M102" s="81">
        <v>0</v>
      </c>
      <c r="N102" s="81">
        <v>0</v>
      </c>
      <c r="O102" s="81">
        <v>0</v>
      </c>
      <c r="P102" s="81">
        <v>0</v>
      </c>
      <c r="Q102" s="81">
        <v>0</v>
      </c>
      <c r="R102" s="81">
        <v>0</v>
      </c>
      <c r="S102" s="81">
        <v>0</v>
      </c>
      <c r="T102" s="81">
        <v>0</v>
      </c>
      <c r="U102" s="81">
        <v>0</v>
      </c>
      <c r="V102" s="81">
        <v>0</v>
      </c>
      <c r="W102" s="81">
        <v>0</v>
      </c>
      <c r="X102" s="81">
        <v>0</v>
      </c>
      <c r="Y102" s="81">
        <v>0</v>
      </c>
      <c r="Z102" s="81">
        <v>0</v>
      </c>
      <c r="AA102" s="81">
        <v>0</v>
      </c>
      <c r="AB102" s="81">
        <v>0</v>
      </c>
      <c r="AC102" s="81">
        <v>0</v>
      </c>
      <c r="AD102" s="81">
        <v>0</v>
      </c>
      <c r="AE102" s="81">
        <v>0</v>
      </c>
      <c r="AF102" s="81">
        <v>0</v>
      </c>
      <c r="AG102" s="81">
        <v>0</v>
      </c>
      <c r="AH102" s="81">
        <v>0</v>
      </c>
      <c r="AI102" s="81">
        <v>0</v>
      </c>
      <c r="AJ102" s="81">
        <v>0</v>
      </c>
      <c r="AK102" s="81">
        <v>0</v>
      </c>
      <c r="AL102" s="81">
        <v>0</v>
      </c>
      <c r="AM102" s="81">
        <v>0</v>
      </c>
      <c r="AN102" s="81">
        <v>0</v>
      </c>
      <c r="AO102" s="81">
        <v>0</v>
      </c>
      <c r="AP102" s="81">
        <v>0</v>
      </c>
      <c r="AQ102" s="81">
        <v>0</v>
      </c>
      <c r="AR102" s="81">
        <v>0</v>
      </c>
      <c r="AS102" s="81">
        <v>0</v>
      </c>
      <c r="AT102" s="81">
        <v>0</v>
      </c>
      <c r="AU102" s="81">
        <v>0</v>
      </c>
      <c r="AV102" s="81">
        <v>0</v>
      </c>
      <c r="AW102" s="81">
        <v>0</v>
      </c>
      <c r="AX102" s="81">
        <v>0</v>
      </c>
      <c r="AY102" s="81">
        <v>0</v>
      </c>
      <c r="AZ102" s="81">
        <v>0</v>
      </c>
      <c r="BA102" s="81">
        <v>0</v>
      </c>
      <c r="BB102" s="81">
        <v>0</v>
      </c>
      <c r="BC102" s="81">
        <v>0</v>
      </c>
      <c r="BD102" s="81">
        <v>0</v>
      </c>
      <c r="BE102" s="81">
        <v>0</v>
      </c>
      <c r="BF102" s="81">
        <v>0</v>
      </c>
      <c r="BG102" s="81">
        <v>0</v>
      </c>
      <c r="BH102" s="81">
        <v>0</v>
      </c>
      <c r="BI102" s="81">
        <v>0</v>
      </c>
      <c r="BJ102" s="81">
        <v>0</v>
      </c>
      <c r="BK102" s="81">
        <v>0</v>
      </c>
    </row>
    <row r="103" spans="1:63">
      <c r="A103" s="80">
        <v>38</v>
      </c>
      <c r="B103" s="205" t="s">
        <v>87</v>
      </c>
      <c r="C103" s="206"/>
      <c r="D103" s="206"/>
      <c r="E103" s="207"/>
      <c r="F103" s="81">
        <v>0</v>
      </c>
      <c r="G103" s="81">
        <v>0</v>
      </c>
      <c r="H103" s="81">
        <v>0</v>
      </c>
      <c r="I103" s="81">
        <v>0</v>
      </c>
      <c r="J103" s="81">
        <v>0</v>
      </c>
      <c r="K103" s="81">
        <v>0</v>
      </c>
      <c r="L103" s="81">
        <v>0</v>
      </c>
      <c r="M103" s="81">
        <v>0</v>
      </c>
      <c r="N103" s="81">
        <v>0</v>
      </c>
      <c r="O103" s="81">
        <v>0</v>
      </c>
      <c r="P103" s="81">
        <v>0</v>
      </c>
      <c r="Q103" s="81">
        <v>0</v>
      </c>
      <c r="R103" s="81">
        <v>0</v>
      </c>
      <c r="S103" s="81">
        <v>0</v>
      </c>
      <c r="T103" s="81">
        <v>0</v>
      </c>
      <c r="U103" s="81">
        <v>0</v>
      </c>
      <c r="V103" s="81">
        <v>0</v>
      </c>
      <c r="W103" s="81">
        <v>0</v>
      </c>
      <c r="X103" s="81">
        <v>0</v>
      </c>
      <c r="Y103" s="81">
        <v>0</v>
      </c>
      <c r="Z103" s="81">
        <v>0</v>
      </c>
      <c r="AA103" s="81">
        <v>0</v>
      </c>
      <c r="AB103" s="81">
        <v>0</v>
      </c>
      <c r="AC103" s="81">
        <v>0</v>
      </c>
      <c r="AD103" s="81">
        <v>0</v>
      </c>
      <c r="AE103" s="81">
        <v>0</v>
      </c>
      <c r="AF103" s="81">
        <v>0</v>
      </c>
      <c r="AG103" s="81">
        <v>0</v>
      </c>
      <c r="AH103" s="81">
        <v>0</v>
      </c>
      <c r="AI103" s="81">
        <v>0</v>
      </c>
      <c r="AJ103" s="81">
        <v>0</v>
      </c>
      <c r="AK103" s="81">
        <v>0</v>
      </c>
      <c r="AL103" s="81">
        <v>0</v>
      </c>
      <c r="AM103" s="81">
        <v>0</v>
      </c>
      <c r="AN103" s="81">
        <v>0</v>
      </c>
      <c r="AO103" s="81">
        <v>0</v>
      </c>
      <c r="AP103" s="81">
        <v>0</v>
      </c>
      <c r="AQ103" s="81">
        <v>0</v>
      </c>
      <c r="AR103" s="81">
        <v>0</v>
      </c>
      <c r="AS103" s="81">
        <v>0</v>
      </c>
      <c r="AT103" s="81">
        <v>0</v>
      </c>
      <c r="AU103" s="81">
        <v>0</v>
      </c>
      <c r="AV103" s="81">
        <v>0</v>
      </c>
      <c r="AW103" s="81">
        <v>0</v>
      </c>
      <c r="AX103" s="81">
        <v>0</v>
      </c>
      <c r="AY103" s="81">
        <v>0</v>
      </c>
      <c r="AZ103" s="81">
        <v>0</v>
      </c>
      <c r="BA103" s="81">
        <v>0</v>
      </c>
      <c r="BB103" s="81">
        <v>0</v>
      </c>
      <c r="BC103" s="81">
        <v>0</v>
      </c>
      <c r="BD103" s="81">
        <v>0</v>
      </c>
      <c r="BE103" s="81">
        <v>0</v>
      </c>
      <c r="BF103" s="81">
        <v>0</v>
      </c>
      <c r="BG103" s="81">
        <v>0</v>
      </c>
      <c r="BH103" s="81">
        <v>0</v>
      </c>
      <c r="BI103" s="81">
        <v>0</v>
      </c>
      <c r="BJ103" s="81">
        <v>0</v>
      </c>
      <c r="BK103" s="81">
        <v>0</v>
      </c>
    </row>
    <row r="104" spans="1:63">
      <c r="A104" s="80">
        <v>39</v>
      </c>
      <c r="B104" s="205" t="s">
        <v>88</v>
      </c>
      <c r="C104" s="206"/>
      <c r="D104" s="206"/>
      <c r="E104" s="207"/>
      <c r="F104" s="81">
        <v>0</v>
      </c>
      <c r="G104" s="81">
        <v>0</v>
      </c>
      <c r="H104" s="81">
        <v>0</v>
      </c>
      <c r="I104" s="81">
        <v>0</v>
      </c>
      <c r="J104" s="81">
        <v>0</v>
      </c>
      <c r="K104" s="81">
        <v>0</v>
      </c>
      <c r="L104" s="81">
        <v>0</v>
      </c>
      <c r="M104" s="81">
        <v>0</v>
      </c>
      <c r="N104" s="81">
        <v>0</v>
      </c>
      <c r="O104" s="81">
        <v>0</v>
      </c>
      <c r="P104" s="81">
        <v>0</v>
      </c>
      <c r="Q104" s="81">
        <v>0</v>
      </c>
      <c r="R104" s="81">
        <v>0</v>
      </c>
      <c r="S104" s="81">
        <v>0</v>
      </c>
      <c r="T104" s="81">
        <v>0</v>
      </c>
      <c r="U104" s="81">
        <v>0</v>
      </c>
      <c r="V104" s="81">
        <v>0</v>
      </c>
      <c r="W104" s="81">
        <v>0</v>
      </c>
      <c r="X104" s="81">
        <v>0</v>
      </c>
      <c r="Y104" s="81">
        <v>0</v>
      </c>
      <c r="Z104" s="81">
        <v>0</v>
      </c>
      <c r="AA104" s="81">
        <v>0</v>
      </c>
      <c r="AB104" s="81">
        <v>0</v>
      </c>
      <c r="AC104" s="81">
        <v>0</v>
      </c>
      <c r="AD104" s="81">
        <v>0</v>
      </c>
      <c r="AE104" s="81">
        <v>0</v>
      </c>
      <c r="AF104" s="81">
        <v>0</v>
      </c>
      <c r="AG104" s="81">
        <v>0</v>
      </c>
      <c r="AH104" s="81">
        <v>0</v>
      </c>
      <c r="AI104" s="81">
        <v>0</v>
      </c>
      <c r="AJ104" s="81">
        <v>0</v>
      </c>
      <c r="AK104" s="81">
        <v>0</v>
      </c>
      <c r="AL104" s="81">
        <v>0</v>
      </c>
      <c r="AM104" s="81">
        <v>0</v>
      </c>
      <c r="AN104" s="81">
        <v>0</v>
      </c>
      <c r="AO104" s="81">
        <v>0</v>
      </c>
      <c r="AP104" s="81">
        <v>0</v>
      </c>
      <c r="AQ104" s="81">
        <v>0</v>
      </c>
      <c r="AR104" s="81">
        <v>0</v>
      </c>
      <c r="AS104" s="81">
        <v>0</v>
      </c>
      <c r="AT104" s="81">
        <v>0</v>
      </c>
      <c r="AU104" s="81">
        <v>0</v>
      </c>
      <c r="AV104" s="81">
        <v>0</v>
      </c>
      <c r="AW104" s="81">
        <v>0</v>
      </c>
      <c r="AX104" s="81">
        <v>0</v>
      </c>
      <c r="AY104" s="81">
        <v>0</v>
      </c>
      <c r="AZ104" s="81">
        <v>0</v>
      </c>
      <c r="BA104" s="81">
        <v>0</v>
      </c>
      <c r="BB104" s="81">
        <v>0</v>
      </c>
      <c r="BC104" s="81">
        <v>0</v>
      </c>
      <c r="BD104" s="81">
        <v>0</v>
      </c>
      <c r="BE104" s="81">
        <v>0</v>
      </c>
      <c r="BF104" s="81">
        <v>0</v>
      </c>
      <c r="BG104" s="81">
        <v>0</v>
      </c>
      <c r="BH104" s="81">
        <v>0</v>
      </c>
      <c r="BI104" s="81">
        <v>0</v>
      </c>
      <c r="BJ104" s="81">
        <v>0</v>
      </c>
      <c r="BK104" s="81">
        <v>0</v>
      </c>
    </row>
    <row r="105" spans="1:63">
      <c r="A105" s="80">
        <v>40</v>
      </c>
      <c r="B105" s="205" t="s">
        <v>89</v>
      </c>
      <c r="C105" s="206"/>
      <c r="D105" s="206"/>
      <c r="E105" s="207"/>
      <c r="F105" s="81">
        <v>0</v>
      </c>
      <c r="G105" s="81">
        <v>0</v>
      </c>
      <c r="H105" s="81">
        <v>0</v>
      </c>
      <c r="I105" s="81">
        <v>0</v>
      </c>
      <c r="J105" s="81">
        <v>0</v>
      </c>
      <c r="K105" s="81">
        <v>0</v>
      </c>
      <c r="L105" s="81">
        <v>0</v>
      </c>
      <c r="M105" s="81">
        <v>0</v>
      </c>
      <c r="N105" s="81">
        <v>0</v>
      </c>
      <c r="O105" s="81">
        <v>0</v>
      </c>
      <c r="P105" s="81">
        <v>0</v>
      </c>
      <c r="Q105" s="81">
        <v>0</v>
      </c>
      <c r="R105" s="81">
        <v>0</v>
      </c>
      <c r="S105" s="81">
        <v>0</v>
      </c>
      <c r="T105" s="81">
        <v>0</v>
      </c>
      <c r="U105" s="81">
        <v>0</v>
      </c>
      <c r="V105" s="81">
        <v>0</v>
      </c>
      <c r="W105" s="81">
        <v>0</v>
      </c>
      <c r="X105" s="81">
        <v>0</v>
      </c>
      <c r="Y105" s="81">
        <v>0</v>
      </c>
      <c r="Z105" s="81">
        <v>0</v>
      </c>
      <c r="AA105" s="81">
        <v>0</v>
      </c>
      <c r="AB105" s="81">
        <v>0</v>
      </c>
      <c r="AC105" s="81">
        <v>0</v>
      </c>
      <c r="AD105" s="81">
        <v>0</v>
      </c>
      <c r="AE105" s="81">
        <v>0</v>
      </c>
      <c r="AF105" s="81">
        <v>0</v>
      </c>
      <c r="AG105" s="81">
        <v>0</v>
      </c>
      <c r="AH105" s="81">
        <v>0</v>
      </c>
      <c r="AI105" s="81">
        <v>0</v>
      </c>
      <c r="AJ105" s="81">
        <v>0</v>
      </c>
      <c r="AK105" s="81">
        <v>0</v>
      </c>
      <c r="AL105" s="81">
        <v>0</v>
      </c>
      <c r="AM105" s="81">
        <v>0</v>
      </c>
      <c r="AN105" s="81">
        <v>0</v>
      </c>
      <c r="AO105" s="81">
        <v>0</v>
      </c>
      <c r="AP105" s="81">
        <v>0</v>
      </c>
      <c r="AQ105" s="81">
        <v>0</v>
      </c>
      <c r="AR105" s="81">
        <v>0</v>
      </c>
      <c r="AS105" s="81">
        <v>0</v>
      </c>
      <c r="AT105" s="81">
        <v>0</v>
      </c>
      <c r="AU105" s="81">
        <v>0</v>
      </c>
      <c r="AV105" s="81">
        <v>0</v>
      </c>
      <c r="AW105" s="81">
        <v>0</v>
      </c>
      <c r="AX105" s="81">
        <v>0</v>
      </c>
      <c r="AY105" s="81">
        <v>0</v>
      </c>
      <c r="AZ105" s="81">
        <v>0</v>
      </c>
      <c r="BA105" s="81">
        <v>0</v>
      </c>
      <c r="BB105" s="81">
        <v>0</v>
      </c>
      <c r="BC105" s="81">
        <v>0</v>
      </c>
      <c r="BD105" s="81">
        <v>0</v>
      </c>
      <c r="BE105" s="81">
        <v>0</v>
      </c>
      <c r="BF105" s="81">
        <v>0</v>
      </c>
      <c r="BG105" s="81">
        <v>0</v>
      </c>
      <c r="BH105" s="81">
        <v>0</v>
      </c>
      <c r="BI105" s="81">
        <v>0</v>
      </c>
      <c r="BJ105" s="81">
        <v>0</v>
      </c>
      <c r="BK105" s="81">
        <v>0</v>
      </c>
    </row>
    <row r="106" spans="1:63">
      <c r="A106" s="80">
        <v>41</v>
      </c>
      <c r="B106" s="205" t="s">
        <v>90</v>
      </c>
      <c r="C106" s="206"/>
      <c r="D106" s="206"/>
      <c r="E106" s="207"/>
      <c r="F106" s="81">
        <v>0</v>
      </c>
      <c r="G106" s="81">
        <v>0</v>
      </c>
      <c r="H106" s="81">
        <v>0</v>
      </c>
      <c r="I106" s="81">
        <v>0</v>
      </c>
      <c r="J106" s="81">
        <v>0</v>
      </c>
      <c r="K106" s="81">
        <v>0</v>
      </c>
      <c r="L106" s="81">
        <v>0</v>
      </c>
      <c r="M106" s="81">
        <v>0</v>
      </c>
      <c r="N106" s="81">
        <v>0</v>
      </c>
      <c r="O106" s="81">
        <v>0</v>
      </c>
      <c r="P106" s="81">
        <v>0</v>
      </c>
      <c r="Q106" s="81">
        <v>0</v>
      </c>
      <c r="R106" s="81">
        <v>0</v>
      </c>
      <c r="S106" s="81">
        <v>0</v>
      </c>
      <c r="T106" s="81">
        <v>0</v>
      </c>
      <c r="U106" s="81">
        <v>0</v>
      </c>
      <c r="V106" s="81">
        <v>0</v>
      </c>
      <c r="W106" s="81">
        <v>0</v>
      </c>
      <c r="X106" s="81">
        <v>0</v>
      </c>
      <c r="Y106" s="81">
        <v>0</v>
      </c>
      <c r="Z106" s="81">
        <v>0</v>
      </c>
      <c r="AA106" s="81">
        <v>0</v>
      </c>
      <c r="AB106" s="81">
        <v>0</v>
      </c>
      <c r="AC106" s="81">
        <v>0</v>
      </c>
      <c r="AD106" s="81">
        <v>0</v>
      </c>
      <c r="AE106" s="81">
        <v>0</v>
      </c>
      <c r="AF106" s="81">
        <v>0</v>
      </c>
      <c r="AG106" s="81">
        <v>0</v>
      </c>
      <c r="AH106" s="81">
        <v>0</v>
      </c>
      <c r="AI106" s="81">
        <v>0</v>
      </c>
      <c r="AJ106" s="81">
        <v>0</v>
      </c>
      <c r="AK106" s="81">
        <v>0</v>
      </c>
      <c r="AL106" s="81">
        <v>0</v>
      </c>
      <c r="AM106" s="81">
        <v>0</v>
      </c>
      <c r="AN106" s="81">
        <v>0</v>
      </c>
      <c r="AO106" s="81">
        <v>0</v>
      </c>
      <c r="AP106" s="81">
        <v>0</v>
      </c>
      <c r="AQ106" s="81">
        <v>0</v>
      </c>
      <c r="AR106" s="81">
        <v>0</v>
      </c>
      <c r="AS106" s="81">
        <v>0</v>
      </c>
      <c r="AT106" s="81">
        <v>0</v>
      </c>
      <c r="AU106" s="81">
        <v>0</v>
      </c>
      <c r="AV106" s="81">
        <v>0</v>
      </c>
      <c r="AW106" s="81">
        <v>0</v>
      </c>
      <c r="AX106" s="81">
        <v>0</v>
      </c>
      <c r="AY106" s="81">
        <v>0</v>
      </c>
      <c r="AZ106" s="81">
        <v>0</v>
      </c>
      <c r="BA106" s="81">
        <v>0</v>
      </c>
      <c r="BB106" s="81">
        <v>0</v>
      </c>
      <c r="BC106" s="81">
        <v>0</v>
      </c>
      <c r="BD106" s="81">
        <v>0</v>
      </c>
      <c r="BE106" s="81">
        <v>0</v>
      </c>
      <c r="BF106" s="81">
        <v>0</v>
      </c>
      <c r="BG106" s="81">
        <v>0</v>
      </c>
      <c r="BH106" s="81">
        <v>0</v>
      </c>
      <c r="BI106" s="81">
        <v>0</v>
      </c>
      <c r="BJ106" s="81">
        <v>0</v>
      </c>
      <c r="BK106" s="81">
        <v>0</v>
      </c>
    </row>
    <row r="107" spans="1:63">
      <c r="A107" s="80">
        <v>42</v>
      </c>
      <c r="B107" s="205" t="s">
        <v>91</v>
      </c>
      <c r="C107" s="206"/>
      <c r="D107" s="206"/>
      <c r="E107" s="207"/>
      <c r="F107" s="81">
        <v>0</v>
      </c>
      <c r="G107" s="81">
        <v>0</v>
      </c>
      <c r="H107" s="81">
        <v>0</v>
      </c>
      <c r="I107" s="81">
        <v>0</v>
      </c>
      <c r="J107" s="81">
        <v>0</v>
      </c>
      <c r="K107" s="81">
        <v>0</v>
      </c>
      <c r="L107" s="81">
        <v>0</v>
      </c>
      <c r="M107" s="81">
        <v>0</v>
      </c>
      <c r="N107" s="81">
        <v>0</v>
      </c>
      <c r="O107" s="81">
        <v>0</v>
      </c>
      <c r="P107" s="81">
        <v>0</v>
      </c>
      <c r="Q107" s="81">
        <v>0</v>
      </c>
      <c r="R107" s="81">
        <v>0</v>
      </c>
      <c r="S107" s="81">
        <v>0</v>
      </c>
      <c r="T107" s="81">
        <v>0</v>
      </c>
      <c r="U107" s="81">
        <v>0</v>
      </c>
      <c r="V107" s="81">
        <v>0</v>
      </c>
      <c r="W107" s="81">
        <v>0</v>
      </c>
      <c r="X107" s="81">
        <v>0</v>
      </c>
      <c r="Y107" s="81">
        <v>0</v>
      </c>
      <c r="Z107" s="81">
        <v>0</v>
      </c>
      <c r="AA107" s="81">
        <v>0</v>
      </c>
      <c r="AB107" s="81">
        <v>0</v>
      </c>
      <c r="AC107" s="81">
        <v>0</v>
      </c>
      <c r="AD107" s="81">
        <v>0</v>
      </c>
      <c r="AE107" s="81">
        <v>0</v>
      </c>
      <c r="AF107" s="81">
        <v>0</v>
      </c>
      <c r="AG107" s="81">
        <v>0</v>
      </c>
      <c r="AH107" s="81">
        <v>0</v>
      </c>
      <c r="AI107" s="81">
        <v>0</v>
      </c>
      <c r="AJ107" s="81">
        <v>0</v>
      </c>
      <c r="AK107" s="81">
        <v>0</v>
      </c>
      <c r="AL107" s="81">
        <v>0</v>
      </c>
      <c r="AM107" s="81">
        <v>0</v>
      </c>
      <c r="AN107" s="81">
        <v>0</v>
      </c>
      <c r="AO107" s="81">
        <v>0</v>
      </c>
      <c r="AP107" s="81">
        <v>0</v>
      </c>
      <c r="AQ107" s="81">
        <v>0</v>
      </c>
      <c r="AR107" s="81">
        <v>0</v>
      </c>
      <c r="AS107" s="81">
        <v>0</v>
      </c>
      <c r="AT107" s="81">
        <v>0</v>
      </c>
      <c r="AU107" s="81">
        <v>0</v>
      </c>
      <c r="AV107" s="81">
        <v>0</v>
      </c>
      <c r="AW107" s="81">
        <v>0</v>
      </c>
      <c r="AX107" s="81">
        <v>0</v>
      </c>
      <c r="AY107" s="81">
        <v>0</v>
      </c>
      <c r="AZ107" s="81">
        <v>0</v>
      </c>
      <c r="BA107" s="81">
        <v>0</v>
      </c>
      <c r="BB107" s="81">
        <v>0</v>
      </c>
      <c r="BC107" s="81">
        <v>0</v>
      </c>
      <c r="BD107" s="81">
        <v>0</v>
      </c>
      <c r="BE107" s="81">
        <v>0</v>
      </c>
      <c r="BF107" s="81">
        <v>0</v>
      </c>
      <c r="BG107" s="81">
        <v>0</v>
      </c>
      <c r="BH107" s="81">
        <v>0</v>
      </c>
      <c r="BI107" s="81">
        <v>0</v>
      </c>
      <c r="BJ107" s="81">
        <v>0</v>
      </c>
      <c r="BK107" s="81">
        <v>0</v>
      </c>
    </row>
    <row r="108" spans="1:63">
      <c r="A108" s="80">
        <v>43</v>
      </c>
      <c r="B108" s="205" t="s">
        <v>92</v>
      </c>
      <c r="C108" s="206"/>
      <c r="D108" s="206"/>
      <c r="E108" s="207"/>
      <c r="F108" s="81">
        <v>0</v>
      </c>
      <c r="G108" s="81">
        <v>0</v>
      </c>
      <c r="H108" s="81">
        <v>0</v>
      </c>
      <c r="I108" s="81">
        <v>0</v>
      </c>
      <c r="J108" s="81">
        <v>0</v>
      </c>
      <c r="K108" s="81">
        <v>0</v>
      </c>
      <c r="L108" s="81">
        <v>0</v>
      </c>
      <c r="M108" s="81">
        <v>0</v>
      </c>
      <c r="N108" s="81">
        <v>0</v>
      </c>
      <c r="O108" s="81">
        <v>0</v>
      </c>
      <c r="P108" s="81">
        <v>0</v>
      </c>
      <c r="Q108" s="81">
        <v>0</v>
      </c>
      <c r="R108" s="81">
        <v>0</v>
      </c>
      <c r="S108" s="81">
        <v>0</v>
      </c>
      <c r="T108" s="81">
        <v>0</v>
      </c>
      <c r="U108" s="81">
        <v>0</v>
      </c>
      <c r="V108" s="81">
        <v>0</v>
      </c>
      <c r="W108" s="81">
        <v>0</v>
      </c>
      <c r="X108" s="81">
        <v>0</v>
      </c>
      <c r="Y108" s="81">
        <v>0</v>
      </c>
      <c r="Z108" s="81">
        <v>0</v>
      </c>
      <c r="AA108" s="81">
        <v>0</v>
      </c>
      <c r="AB108" s="81">
        <v>0</v>
      </c>
      <c r="AC108" s="81">
        <v>0</v>
      </c>
      <c r="AD108" s="81">
        <v>0</v>
      </c>
      <c r="AE108" s="81">
        <v>0</v>
      </c>
      <c r="AF108" s="81">
        <v>0</v>
      </c>
      <c r="AG108" s="81">
        <v>0</v>
      </c>
      <c r="AH108" s="81">
        <v>0</v>
      </c>
      <c r="AI108" s="81">
        <v>0</v>
      </c>
      <c r="AJ108" s="81">
        <v>0</v>
      </c>
      <c r="AK108" s="81">
        <v>0</v>
      </c>
      <c r="AL108" s="81">
        <v>0</v>
      </c>
      <c r="AM108" s="81">
        <v>0</v>
      </c>
      <c r="AN108" s="81">
        <v>0</v>
      </c>
      <c r="AO108" s="81">
        <v>0</v>
      </c>
      <c r="AP108" s="81">
        <v>0</v>
      </c>
      <c r="AQ108" s="81">
        <v>0</v>
      </c>
      <c r="AR108" s="81">
        <v>0</v>
      </c>
      <c r="AS108" s="81">
        <v>0</v>
      </c>
      <c r="AT108" s="81">
        <v>0</v>
      </c>
      <c r="AU108" s="81">
        <v>0</v>
      </c>
      <c r="AV108" s="81">
        <v>0</v>
      </c>
      <c r="AW108" s="81">
        <v>0</v>
      </c>
      <c r="AX108" s="81">
        <v>0</v>
      </c>
      <c r="AY108" s="81">
        <v>0</v>
      </c>
      <c r="AZ108" s="81">
        <v>0</v>
      </c>
      <c r="BA108" s="81">
        <v>0</v>
      </c>
      <c r="BB108" s="81">
        <v>0</v>
      </c>
      <c r="BC108" s="81">
        <v>0</v>
      </c>
      <c r="BD108" s="81">
        <v>0</v>
      </c>
      <c r="BE108" s="81">
        <v>0</v>
      </c>
      <c r="BF108" s="81">
        <v>0</v>
      </c>
      <c r="BG108" s="81">
        <v>0</v>
      </c>
      <c r="BH108" s="81">
        <v>0</v>
      </c>
      <c r="BI108" s="81">
        <v>0</v>
      </c>
      <c r="BJ108" s="81">
        <v>0</v>
      </c>
      <c r="BK108" s="81">
        <v>0</v>
      </c>
    </row>
    <row r="109" spans="1:63">
      <c r="A109" s="80">
        <v>44</v>
      </c>
      <c r="B109" s="205" t="s">
        <v>100</v>
      </c>
      <c r="C109" s="206"/>
      <c r="D109" s="206"/>
      <c r="E109" s="207"/>
      <c r="F109" s="81">
        <v>0</v>
      </c>
      <c r="G109" s="81">
        <v>0</v>
      </c>
      <c r="H109" s="81">
        <v>0</v>
      </c>
      <c r="I109" s="81">
        <v>0</v>
      </c>
      <c r="J109" s="81">
        <v>0</v>
      </c>
      <c r="K109" s="81">
        <v>0</v>
      </c>
      <c r="L109" s="81">
        <v>0</v>
      </c>
      <c r="M109" s="81">
        <v>0</v>
      </c>
      <c r="N109" s="81">
        <v>0</v>
      </c>
      <c r="O109" s="81">
        <v>0</v>
      </c>
      <c r="P109" s="81">
        <v>0</v>
      </c>
      <c r="Q109" s="81">
        <v>0</v>
      </c>
      <c r="R109" s="81">
        <v>0</v>
      </c>
      <c r="S109" s="81">
        <v>0</v>
      </c>
      <c r="T109" s="81">
        <v>0</v>
      </c>
      <c r="U109" s="81">
        <v>0</v>
      </c>
      <c r="V109" s="81">
        <v>0</v>
      </c>
      <c r="W109" s="81">
        <v>0</v>
      </c>
      <c r="X109" s="81">
        <v>0</v>
      </c>
      <c r="Y109" s="81">
        <v>0</v>
      </c>
      <c r="Z109" s="81">
        <v>0</v>
      </c>
      <c r="AA109" s="81">
        <v>0</v>
      </c>
      <c r="AB109" s="81">
        <v>0</v>
      </c>
      <c r="AC109" s="81">
        <v>0</v>
      </c>
      <c r="AD109" s="81">
        <v>0</v>
      </c>
      <c r="AE109" s="81">
        <v>0</v>
      </c>
      <c r="AF109" s="81">
        <v>0</v>
      </c>
      <c r="AG109" s="81">
        <v>0</v>
      </c>
      <c r="AH109" s="81">
        <v>0</v>
      </c>
      <c r="AI109" s="81">
        <v>0</v>
      </c>
      <c r="AJ109" s="81">
        <v>0</v>
      </c>
      <c r="AK109" s="81">
        <v>0</v>
      </c>
      <c r="AL109" s="81">
        <v>0</v>
      </c>
      <c r="AM109" s="81">
        <v>0</v>
      </c>
      <c r="AN109" s="81">
        <v>0</v>
      </c>
      <c r="AO109" s="81">
        <v>0</v>
      </c>
      <c r="AP109" s="81">
        <v>0</v>
      </c>
      <c r="AQ109" s="81">
        <v>0</v>
      </c>
      <c r="AR109" s="81">
        <v>0</v>
      </c>
      <c r="AS109" s="81">
        <v>0</v>
      </c>
      <c r="AT109" s="81">
        <v>0</v>
      </c>
      <c r="AU109" s="81">
        <v>0</v>
      </c>
      <c r="AV109" s="81">
        <v>0</v>
      </c>
      <c r="AW109" s="81">
        <v>0</v>
      </c>
      <c r="AX109" s="81">
        <v>0</v>
      </c>
      <c r="AY109" s="81">
        <v>0</v>
      </c>
      <c r="AZ109" s="81">
        <v>0</v>
      </c>
      <c r="BA109" s="81">
        <v>0</v>
      </c>
      <c r="BB109" s="81">
        <v>0</v>
      </c>
      <c r="BC109" s="81">
        <v>0</v>
      </c>
      <c r="BD109" s="81">
        <v>0</v>
      </c>
      <c r="BE109" s="81">
        <v>0</v>
      </c>
      <c r="BF109" s="81">
        <v>0</v>
      </c>
      <c r="BG109" s="81">
        <v>0</v>
      </c>
      <c r="BH109" s="81">
        <v>0</v>
      </c>
      <c r="BI109" s="81">
        <v>0</v>
      </c>
      <c r="BJ109" s="81">
        <v>0</v>
      </c>
      <c r="BK109" s="81">
        <v>0</v>
      </c>
    </row>
    <row r="110" spans="1:63">
      <c r="A110" s="80">
        <v>45</v>
      </c>
      <c r="B110" s="205" t="s">
        <v>101</v>
      </c>
      <c r="C110" s="206"/>
      <c r="D110" s="206"/>
      <c r="E110" s="207"/>
      <c r="F110" s="81">
        <v>0</v>
      </c>
      <c r="G110" s="81">
        <v>0</v>
      </c>
      <c r="H110" s="81">
        <v>0</v>
      </c>
      <c r="I110" s="81">
        <v>0</v>
      </c>
      <c r="J110" s="81">
        <v>0</v>
      </c>
      <c r="K110" s="81">
        <v>0</v>
      </c>
      <c r="L110" s="81">
        <v>0</v>
      </c>
      <c r="M110" s="81">
        <v>0</v>
      </c>
      <c r="N110" s="81">
        <v>0</v>
      </c>
      <c r="O110" s="81">
        <v>0</v>
      </c>
      <c r="P110" s="81">
        <v>0</v>
      </c>
      <c r="Q110" s="81">
        <v>0</v>
      </c>
      <c r="R110" s="81">
        <v>0</v>
      </c>
      <c r="S110" s="81">
        <v>0</v>
      </c>
      <c r="T110" s="81">
        <v>0</v>
      </c>
      <c r="U110" s="81">
        <v>0</v>
      </c>
      <c r="V110" s="81">
        <v>0</v>
      </c>
      <c r="W110" s="81">
        <v>0</v>
      </c>
      <c r="X110" s="81">
        <v>0</v>
      </c>
      <c r="Y110" s="81">
        <v>0</v>
      </c>
      <c r="Z110" s="81">
        <v>0</v>
      </c>
      <c r="AA110" s="81">
        <v>0</v>
      </c>
      <c r="AB110" s="81">
        <v>0</v>
      </c>
      <c r="AC110" s="81">
        <v>0</v>
      </c>
      <c r="AD110" s="81">
        <v>0</v>
      </c>
      <c r="AE110" s="81">
        <v>0</v>
      </c>
      <c r="AF110" s="81">
        <v>0</v>
      </c>
      <c r="AG110" s="81">
        <v>0</v>
      </c>
      <c r="AH110" s="81">
        <v>0</v>
      </c>
      <c r="AI110" s="81">
        <v>0</v>
      </c>
      <c r="AJ110" s="81">
        <v>0</v>
      </c>
      <c r="AK110" s="81">
        <v>0</v>
      </c>
      <c r="AL110" s="81">
        <v>0</v>
      </c>
      <c r="AM110" s="81">
        <v>0</v>
      </c>
      <c r="AN110" s="81">
        <v>0</v>
      </c>
      <c r="AO110" s="81">
        <v>0</v>
      </c>
      <c r="AP110" s="81">
        <v>0</v>
      </c>
      <c r="AQ110" s="81">
        <v>0</v>
      </c>
      <c r="AR110" s="81">
        <v>0</v>
      </c>
      <c r="AS110" s="81">
        <v>0</v>
      </c>
      <c r="AT110" s="81">
        <v>0</v>
      </c>
      <c r="AU110" s="81">
        <v>0</v>
      </c>
      <c r="AV110" s="81">
        <v>0</v>
      </c>
      <c r="AW110" s="81">
        <v>0</v>
      </c>
      <c r="AX110" s="81">
        <v>0</v>
      </c>
      <c r="AY110" s="81">
        <v>0</v>
      </c>
      <c r="AZ110" s="81">
        <v>0</v>
      </c>
      <c r="BA110" s="81">
        <v>0</v>
      </c>
      <c r="BB110" s="81">
        <v>0</v>
      </c>
      <c r="BC110" s="81">
        <v>0</v>
      </c>
      <c r="BD110" s="81">
        <v>0</v>
      </c>
      <c r="BE110" s="81">
        <v>0</v>
      </c>
      <c r="BF110" s="81">
        <v>0</v>
      </c>
      <c r="BG110" s="81">
        <v>0</v>
      </c>
      <c r="BH110" s="81">
        <v>0</v>
      </c>
      <c r="BI110" s="81">
        <v>0</v>
      </c>
      <c r="BJ110" s="81">
        <v>0</v>
      </c>
      <c r="BK110" s="81">
        <v>0</v>
      </c>
    </row>
    <row r="111" spans="1:63">
      <c r="A111" s="80">
        <v>46</v>
      </c>
      <c r="B111" s="205" t="s">
        <v>102</v>
      </c>
      <c r="C111" s="206"/>
      <c r="D111" s="206"/>
      <c r="E111" s="207"/>
      <c r="F111" s="81">
        <v>0</v>
      </c>
      <c r="G111" s="81">
        <v>0</v>
      </c>
      <c r="H111" s="81">
        <v>0</v>
      </c>
      <c r="I111" s="81">
        <v>0</v>
      </c>
      <c r="J111" s="81">
        <v>0</v>
      </c>
      <c r="K111" s="81">
        <v>0</v>
      </c>
      <c r="L111" s="81">
        <v>0</v>
      </c>
      <c r="M111" s="81">
        <v>0</v>
      </c>
      <c r="N111" s="81">
        <v>0</v>
      </c>
      <c r="O111" s="81">
        <v>0</v>
      </c>
      <c r="P111" s="81">
        <v>0</v>
      </c>
      <c r="Q111" s="81">
        <v>0</v>
      </c>
      <c r="R111" s="81">
        <v>0</v>
      </c>
      <c r="S111" s="81">
        <v>0</v>
      </c>
      <c r="T111" s="81">
        <v>0</v>
      </c>
      <c r="U111" s="81">
        <v>0</v>
      </c>
      <c r="V111" s="81">
        <v>0</v>
      </c>
      <c r="W111" s="81">
        <v>0</v>
      </c>
      <c r="X111" s="81">
        <v>0</v>
      </c>
      <c r="Y111" s="81">
        <v>0</v>
      </c>
      <c r="Z111" s="81">
        <v>0</v>
      </c>
      <c r="AA111" s="81">
        <v>0</v>
      </c>
      <c r="AB111" s="81">
        <v>0</v>
      </c>
      <c r="AC111" s="81">
        <v>0</v>
      </c>
      <c r="AD111" s="81">
        <v>0</v>
      </c>
      <c r="AE111" s="81">
        <v>0</v>
      </c>
      <c r="AF111" s="81">
        <v>0</v>
      </c>
      <c r="AG111" s="81">
        <v>0</v>
      </c>
      <c r="AH111" s="81">
        <v>0</v>
      </c>
      <c r="AI111" s="81">
        <v>0</v>
      </c>
      <c r="AJ111" s="81">
        <v>0</v>
      </c>
      <c r="AK111" s="81">
        <v>0</v>
      </c>
      <c r="AL111" s="81">
        <v>0</v>
      </c>
      <c r="AM111" s="81">
        <v>0</v>
      </c>
      <c r="AN111" s="81">
        <v>0</v>
      </c>
      <c r="AO111" s="81">
        <v>0</v>
      </c>
      <c r="AP111" s="81">
        <v>0</v>
      </c>
      <c r="AQ111" s="81">
        <v>0</v>
      </c>
      <c r="AR111" s="81">
        <v>0</v>
      </c>
      <c r="AS111" s="81">
        <v>0</v>
      </c>
      <c r="AT111" s="81">
        <v>0</v>
      </c>
      <c r="AU111" s="81">
        <v>0</v>
      </c>
      <c r="AV111" s="81">
        <v>0</v>
      </c>
      <c r="AW111" s="81">
        <v>0</v>
      </c>
      <c r="AX111" s="81">
        <v>0</v>
      </c>
      <c r="AY111" s="81">
        <v>0</v>
      </c>
      <c r="AZ111" s="81">
        <v>0</v>
      </c>
      <c r="BA111" s="81">
        <v>0</v>
      </c>
      <c r="BB111" s="81">
        <v>0</v>
      </c>
      <c r="BC111" s="81">
        <v>0</v>
      </c>
      <c r="BD111" s="81">
        <v>0</v>
      </c>
      <c r="BE111" s="81">
        <v>0</v>
      </c>
      <c r="BF111" s="81">
        <v>0</v>
      </c>
      <c r="BG111" s="81">
        <v>0</v>
      </c>
      <c r="BH111" s="81">
        <v>0</v>
      </c>
      <c r="BI111" s="81">
        <v>0</v>
      </c>
      <c r="BJ111" s="81">
        <v>0</v>
      </c>
      <c r="BK111" s="81">
        <v>0</v>
      </c>
    </row>
    <row r="112" spans="1:63">
      <c r="A112" s="80">
        <v>47</v>
      </c>
      <c r="B112" s="205" t="s">
        <v>103</v>
      </c>
      <c r="C112" s="206"/>
      <c r="D112" s="206"/>
      <c r="E112" s="207"/>
      <c r="F112" s="81">
        <v>0</v>
      </c>
      <c r="G112" s="81">
        <v>0</v>
      </c>
      <c r="H112" s="81">
        <v>0</v>
      </c>
      <c r="I112" s="81">
        <v>0</v>
      </c>
      <c r="J112" s="81">
        <v>0</v>
      </c>
      <c r="K112" s="81">
        <v>0</v>
      </c>
      <c r="L112" s="81">
        <v>0</v>
      </c>
      <c r="M112" s="81">
        <v>0</v>
      </c>
      <c r="N112" s="81">
        <v>0</v>
      </c>
      <c r="O112" s="81">
        <v>0</v>
      </c>
      <c r="P112" s="81">
        <v>0</v>
      </c>
      <c r="Q112" s="81">
        <v>0</v>
      </c>
      <c r="R112" s="81">
        <v>0</v>
      </c>
      <c r="S112" s="81">
        <v>0</v>
      </c>
      <c r="T112" s="81">
        <v>0</v>
      </c>
      <c r="U112" s="81">
        <v>0</v>
      </c>
      <c r="V112" s="81">
        <v>0</v>
      </c>
      <c r="W112" s="81">
        <v>0</v>
      </c>
      <c r="X112" s="81">
        <v>0</v>
      </c>
      <c r="Y112" s="81">
        <v>0</v>
      </c>
      <c r="Z112" s="81">
        <v>0</v>
      </c>
      <c r="AA112" s="81">
        <v>0</v>
      </c>
      <c r="AB112" s="81">
        <v>0</v>
      </c>
      <c r="AC112" s="81">
        <v>0</v>
      </c>
      <c r="AD112" s="81">
        <v>0</v>
      </c>
      <c r="AE112" s="81">
        <v>0</v>
      </c>
      <c r="AF112" s="81">
        <v>0</v>
      </c>
      <c r="AG112" s="81">
        <v>0</v>
      </c>
      <c r="AH112" s="81">
        <v>0</v>
      </c>
      <c r="AI112" s="81">
        <v>0</v>
      </c>
      <c r="AJ112" s="81">
        <v>0</v>
      </c>
      <c r="AK112" s="81">
        <v>0</v>
      </c>
      <c r="AL112" s="81">
        <v>0</v>
      </c>
      <c r="AM112" s="81">
        <v>0</v>
      </c>
      <c r="AN112" s="81">
        <v>0</v>
      </c>
      <c r="AO112" s="81">
        <v>0</v>
      </c>
      <c r="AP112" s="81">
        <v>0</v>
      </c>
      <c r="AQ112" s="81">
        <v>0</v>
      </c>
      <c r="AR112" s="81">
        <v>0</v>
      </c>
      <c r="AS112" s="81">
        <v>0</v>
      </c>
      <c r="AT112" s="81">
        <v>0</v>
      </c>
      <c r="AU112" s="81">
        <v>0</v>
      </c>
      <c r="AV112" s="81">
        <v>0</v>
      </c>
      <c r="AW112" s="81">
        <v>0</v>
      </c>
      <c r="AX112" s="81">
        <v>0</v>
      </c>
      <c r="AY112" s="81">
        <v>0</v>
      </c>
      <c r="AZ112" s="81">
        <v>0</v>
      </c>
      <c r="BA112" s="81">
        <v>0</v>
      </c>
      <c r="BB112" s="81">
        <v>0</v>
      </c>
      <c r="BC112" s="81">
        <v>0</v>
      </c>
      <c r="BD112" s="81">
        <v>0</v>
      </c>
      <c r="BE112" s="81">
        <v>0</v>
      </c>
      <c r="BF112" s="81">
        <v>0</v>
      </c>
      <c r="BG112" s="81">
        <v>0</v>
      </c>
      <c r="BH112" s="81">
        <v>0</v>
      </c>
      <c r="BI112" s="81">
        <v>0</v>
      </c>
      <c r="BJ112" s="81">
        <v>0</v>
      </c>
      <c r="BK112" s="81">
        <v>0</v>
      </c>
    </row>
    <row r="113" spans="1:63">
      <c r="A113" s="88">
        <v>48</v>
      </c>
      <c r="B113" s="208" t="s">
        <v>104</v>
      </c>
      <c r="C113" s="209"/>
      <c r="D113" s="209"/>
      <c r="E113" s="210"/>
      <c r="F113" s="89">
        <f t="shared" ref="F113:AK113" si="12">F75+F76+F77+F78+F79+F80+F82+F83+F95+F96+F97+F86+F109+F110+F111+F112</f>
        <v>0</v>
      </c>
      <c r="G113" s="89">
        <f t="shared" si="12"/>
        <v>0</v>
      </c>
      <c r="H113" s="89">
        <f t="shared" si="12"/>
        <v>0</v>
      </c>
      <c r="I113" s="89">
        <f t="shared" si="12"/>
        <v>0</v>
      </c>
      <c r="J113" s="89">
        <f t="shared" si="12"/>
        <v>0</v>
      </c>
      <c r="K113" s="89">
        <f t="shared" si="12"/>
        <v>0</v>
      </c>
      <c r="L113" s="89">
        <f t="shared" si="12"/>
        <v>0</v>
      </c>
      <c r="M113" s="89">
        <f t="shared" si="12"/>
        <v>0</v>
      </c>
      <c r="N113" s="89">
        <f t="shared" si="12"/>
        <v>0</v>
      </c>
      <c r="O113" s="89">
        <f t="shared" si="12"/>
        <v>0</v>
      </c>
      <c r="P113" s="89">
        <f t="shared" si="12"/>
        <v>0</v>
      </c>
      <c r="Q113" s="89">
        <f t="shared" si="12"/>
        <v>0</v>
      </c>
      <c r="R113" s="89">
        <f t="shared" si="12"/>
        <v>0</v>
      </c>
      <c r="S113" s="89">
        <f t="shared" si="12"/>
        <v>0</v>
      </c>
      <c r="T113" s="89">
        <f t="shared" si="12"/>
        <v>0</v>
      </c>
      <c r="U113" s="89">
        <f t="shared" si="12"/>
        <v>0</v>
      </c>
      <c r="V113" s="89">
        <f t="shared" si="12"/>
        <v>0</v>
      </c>
      <c r="W113" s="89">
        <f t="shared" si="12"/>
        <v>0</v>
      </c>
      <c r="X113" s="89">
        <f t="shared" si="12"/>
        <v>0</v>
      </c>
      <c r="Y113" s="89">
        <f t="shared" si="12"/>
        <v>0</v>
      </c>
      <c r="Z113" s="89">
        <f t="shared" si="12"/>
        <v>0</v>
      </c>
      <c r="AA113" s="89">
        <f t="shared" si="12"/>
        <v>0</v>
      </c>
      <c r="AB113" s="89">
        <f t="shared" si="12"/>
        <v>0</v>
      </c>
      <c r="AC113" s="89">
        <f t="shared" si="12"/>
        <v>0</v>
      </c>
      <c r="AD113" s="89">
        <f t="shared" si="12"/>
        <v>0</v>
      </c>
      <c r="AE113" s="89">
        <f t="shared" si="12"/>
        <v>0</v>
      </c>
      <c r="AF113" s="89">
        <f t="shared" si="12"/>
        <v>0</v>
      </c>
      <c r="AG113" s="89">
        <f t="shared" si="12"/>
        <v>0</v>
      </c>
      <c r="AH113" s="89">
        <f t="shared" si="12"/>
        <v>0</v>
      </c>
      <c r="AI113" s="89">
        <f t="shared" si="12"/>
        <v>0</v>
      </c>
      <c r="AJ113" s="89">
        <f t="shared" si="12"/>
        <v>0</v>
      </c>
      <c r="AK113" s="89">
        <f t="shared" si="12"/>
        <v>0</v>
      </c>
      <c r="AL113" s="89">
        <f t="shared" ref="AL113:BK113" si="13">AL75+AL76+AL77+AL78+AL79+AL80+AL82+AL83+AL95+AL96+AL97+AL86+AL109+AL110+AL111+AL112</f>
        <v>0</v>
      </c>
      <c r="AM113" s="89">
        <f t="shared" si="13"/>
        <v>0</v>
      </c>
      <c r="AN113" s="89">
        <f t="shared" si="13"/>
        <v>0</v>
      </c>
      <c r="AO113" s="89">
        <f t="shared" si="13"/>
        <v>0</v>
      </c>
      <c r="AP113" s="89">
        <f t="shared" si="13"/>
        <v>0</v>
      </c>
      <c r="AQ113" s="89">
        <f t="shared" si="13"/>
        <v>0</v>
      </c>
      <c r="AR113" s="89">
        <f t="shared" si="13"/>
        <v>0</v>
      </c>
      <c r="AS113" s="89">
        <f t="shared" si="13"/>
        <v>0</v>
      </c>
      <c r="AT113" s="89">
        <f t="shared" si="13"/>
        <v>0</v>
      </c>
      <c r="AU113" s="89">
        <f t="shared" si="13"/>
        <v>0</v>
      </c>
      <c r="AV113" s="89">
        <f t="shared" si="13"/>
        <v>0</v>
      </c>
      <c r="AW113" s="89">
        <f t="shared" si="13"/>
        <v>0</v>
      </c>
      <c r="AX113" s="89">
        <f t="shared" si="13"/>
        <v>0</v>
      </c>
      <c r="AY113" s="89">
        <f t="shared" si="13"/>
        <v>0</v>
      </c>
      <c r="AZ113" s="89">
        <f t="shared" si="13"/>
        <v>0</v>
      </c>
      <c r="BA113" s="89">
        <f t="shared" si="13"/>
        <v>0</v>
      </c>
      <c r="BB113" s="89">
        <f t="shared" si="13"/>
        <v>0</v>
      </c>
      <c r="BC113" s="89">
        <f t="shared" si="13"/>
        <v>0</v>
      </c>
      <c r="BD113" s="89">
        <f t="shared" si="13"/>
        <v>0</v>
      </c>
      <c r="BE113" s="89">
        <f t="shared" si="13"/>
        <v>0</v>
      </c>
      <c r="BF113" s="89">
        <f t="shared" si="13"/>
        <v>0</v>
      </c>
      <c r="BG113" s="89">
        <f t="shared" si="13"/>
        <v>0</v>
      </c>
      <c r="BH113" s="89">
        <f t="shared" si="13"/>
        <v>0</v>
      </c>
      <c r="BI113" s="89">
        <f t="shared" si="13"/>
        <v>0</v>
      </c>
      <c r="BJ113" s="89">
        <f t="shared" si="13"/>
        <v>0</v>
      </c>
      <c r="BK113" s="89">
        <f t="shared" si="13"/>
        <v>0</v>
      </c>
    </row>
    <row r="114" spans="1:63">
      <c r="A114" s="88">
        <v>49</v>
      </c>
      <c r="B114" s="208" t="s">
        <v>105</v>
      </c>
      <c r="C114" s="209"/>
      <c r="D114" s="209" t="s">
        <v>105</v>
      </c>
      <c r="E114" s="210"/>
      <c r="F114" s="89">
        <f t="shared" ref="F114:AK114" si="14">F84+F87</f>
        <v>0</v>
      </c>
      <c r="G114" s="89">
        <f t="shared" si="14"/>
        <v>0</v>
      </c>
      <c r="H114" s="89">
        <f t="shared" si="14"/>
        <v>0</v>
      </c>
      <c r="I114" s="89">
        <f t="shared" si="14"/>
        <v>0</v>
      </c>
      <c r="J114" s="89">
        <f t="shared" si="14"/>
        <v>0</v>
      </c>
      <c r="K114" s="89">
        <f t="shared" si="14"/>
        <v>0</v>
      </c>
      <c r="L114" s="89">
        <f t="shared" si="14"/>
        <v>0</v>
      </c>
      <c r="M114" s="89">
        <f t="shared" si="14"/>
        <v>0</v>
      </c>
      <c r="N114" s="89">
        <f t="shared" si="14"/>
        <v>0</v>
      </c>
      <c r="O114" s="89">
        <f t="shared" si="14"/>
        <v>0</v>
      </c>
      <c r="P114" s="89">
        <f t="shared" si="14"/>
        <v>0</v>
      </c>
      <c r="Q114" s="89">
        <f t="shared" si="14"/>
        <v>0</v>
      </c>
      <c r="R114" s="89">
        <f t="shared" si="14"/>
        <v>0</v>
      </c>
      <c r="S114" s="89">
        <f t="shared" si="14"/>
        <v>0</v>
      </c>
      <c r="T114" s="89">
        <f t="shared" si="14"/>
        <v>0</v>
      </c>
      <c r="U114" s="89">
        <f t="shared" si="14"/>
        <v>0</v>
      </c>
      <c r="V114" s="89">
        <f t="shared" si="14"/>
        <v>0</v>
      </c>
      <c r="W114" s="89">
        <f t="shared" si="14"/>
        <v>0</v>
      </c>
      <c r="X114" s="89">
        <f t="shared" si="14"/>
        <v>0</v>
      </c>
      <c r="Y114" s="89">
        <f t="shared" si="14"/>
        <v>0</v>
      </c>
      <c r="Z114" s="89">
        <f t="shared" si="14"/>
        <v>0</v>
      </c>
      <c r="AA114" s="89">
        <f t="shared" si="14"/>
        <v>0</v>
      </c>
      <c r="AB114" s="89">
        <f t="shared" si="14"/>
        <v>0</v>
      </c>
      <c r="AC114" s="89">
        <f t="shared" si="14"/>
        <v>0</v>
      </c>
      <c r="AD114" s="89">
        <f t="shared" si="14"/>
        <v>0</v>
      </c>
      <c r="AE114" s="89">
        <f t="shared" si="14"/>
        <v>0</v>
      </c>
      <c r="AF114" s="89">
        <f t="shared" si="14"/>
        <v>0</v>
      </c>
      <c r="AG114" s="89">
        <f t="shared" si="14"/>
        <v>0</v>
      </c>
      <c r="AH114" s="89">
        <f t="shared" si="14"/>
        <v>0</v>
      </c>
      <c r="AI114" s="89">
        <f t="shared" si="14"/>
        <v>0</v>
      </c>
      <c r="AJ114" s="89">
        <f t="shared" si="14"/>
        <v>0</v>
      </c>
      <c r="AK114" s="89">
        <f t="shared" si="14"/>
        <v>0</v>
      </c>
      <c r="AL114" s="89">
        <f t="shared" ref="AL114:BK114" si="15">AL84+AL87</f>
        <v>0</v>
      </c>
      <c r="AM114" s="89">
        <f t="shared" si="15"/>
        <v>0</v>
      </c>
      <c r="AN114" s="89">
        <f t="shared" si="15"/>
        <v>0</v>
      </c>
      <c r="AO114" s="89">
        <f t="shared" si="15"/>
        <v>0</v>
      </c>
      <c r="AP114" s="89">
        <f t="shared" si="15"/>
        <v>0</v>
      </c>
      <c r="AQ114" s="89">
        <f t="shared" si="15"/>
        <v>0</v>
      </c>
      <c r="AR114" s="89">
        <f t="shared" si="15"/>
        <v>0</v>
      </c>
      <c r="AS114" s="89">
        <f t="shared" si="15"/>
        <v>0</v>
      </c>
      <c r="AT114" s="89">
        <f t="shared" si="15"/>
        <v>0</v>
      </c>
      <c r="AU114" s="89">
        <f t="shared" si="15"/>
        <v>0</v>
      </c>
      <c r="AV114" s="89">
        <f t="shared" si="15"/>
        <v>0</v>
      </c>
      <c r="AW114" s="89">
        <f t="shared" si="15"/>
        <v>0</v>
      </c>
      <c r="AX114" s="89">
        <f t="shared" si="15"/>
        <v>0</v>
      </c>
      <c r="AY114" s="89">
        <f t="shared" si="15"/>
        <v>0</v>
      </c>
      <c r="AZ114" s="89">
        <f t="shared" si="15"/>
        <v>0</v>
      </c>
      <c r="BA114" s="89">
        <f t="shared" si="15"/>
        <v>0</v>
      </c>
      <c r="BB114" s="89">
        <f t="shared" si="15"/>
        <v>0</v>
      </c>
      <c r="BC114" s="89">
        <f t="shared" si="15"/>
        <v>0</v>
      </c>
      <c r="BD114" s="89">
        <f t="shared" si="15"/>
        <v>0</v>
      </c>
      <c r="BE114" s="89">
        <f t="shared" si="15"/>
        <v>0</v>
      </c>
      <c r="BF114" s="89">
        <f t="shared" si="15"/>
        <v>0</v>
      </c>
      <c r="BG114" s="89">
        <f t="shared" si="15"/>
        <v>0</v>
      </c>
      <c r="BH114" s="89">
        <f t="shared" si="15"/>
        <v>0</v>
      </c>
      <c r="BI114" s="89">
        <f t="shared" si="15"/>
        <v>0</v>
      </c>
      <c r="BJ114" s="89">
        <f t="shared" si="15"/>
        <v>0</v>
      </c>
      <c r="BK114" s="89">
        <f t="shared" si="15"/>
        <v>0</v>
      </c>
    </row>
    <row r="115" spans="1:63">
      <c r="A115" s="88">
        <v>50</v>
      </c>
      <c r="B115" s="208" t="s">
        <v>106</v>
      </c>
      <c r="C115" s="209"/>
      <c r="D115" s="209" t="s">
        <v>106</v>
      </c>
      <c r="E115" s="210"/>
      <c r="F115" s="89">
        <f>F98</f>
        <v>0</v>
      </c>
      <c r="G115" s="89">
        <f>G98</f>
        <v>0</v>
      </c>
      <c r="H115" s="89">
        <f t="shared" ref="H115:BK115" si="16">H98</f>
        <v>0</v>
      </c>
      <c r="I115" s="89">
        <f t="shared" si="16"/>
        <v>0</v>
      </c>
      <c r="J115" s="89">
        <f t="shared" si="16"/>
        <v>0</v>
      </c>
      <c r="K115" s="89">
        <f t="shared" si="16"/>
        <v>0</v>
      </c>
      <c r="L115" s="89">
        <f t="shared" si="16"/>
        <v>0</v>
      </c>
      <c r="M115" s="89">
        <f t="shared" si="16"/>
        <v>0</v>
      </c>
      <c r="N115" s="89">
        <f t="shared" si="16"/>
        <v>0</v>
      </c>
      <c r="O115" s="89">
        <f t="shared" si="16"/>
        <v>0</v>
      </c>
      <c r="P115" s="89">
        <f t="shared" si="16"/>
        <v>0</v>
      </c>
      <c r="Q115" s="89">
        <f t="shared" si="16"/>
        <v>0</v>
      </c>
      <c r="R115" s="89">
        <f t="shared" si="16"/>
        <v>0</v>
      </c>
      <c r="S115" s="89">
        <f t="shared" si="16"/>
        <v>0</v>
      </c>
      <c r="T115" s="89">
        <f t="shared" si="16"/>
        <v>0</v>
      </c>
      <c r="U115" s="89">
        <f t="shared" si="16"/>
        <v>0</v>
      </c>
      <c r="V115" s="89">
        <f t="shared" si="16"/>
        <v>0</v>
      </c>
      <c r="W115" s="89">
        <f t="shared" si="16"/>
        <v>0</v>
      </c>
      <c r="X115" s="89">
        <f t="shared" si="16"/>
        <v>0</v>
      </c>
      <c r="Y115" s="89">
        <f t="shared" si="16"/>
        <v>0</v>
      </c>
      <c r="Z115" s="89">
        <f t="shared" si="16"/>
        <v>0</v>
      </c>
      <c r="AA115" s="89">
        <f t="shared" si="16"/>
        <v>0</v>
      </c>
      <c r="AB115" s="89">
        <f t="shared" si="16"/>
        <v>0</v>
      </c>
      <c r="AC115" s="89">
        <f t="shared" si="16"/>
        <v>0</v>
      </c>
      <c r="AD115" s="89">
        <f t="shared" si="16"/>
        <v>0</v>
      </c>
      <c r="AE115" s="89">
        <f t="shared" si="16"/>
        <v>0</v>
      </c>
      <c r="AF115" s="89">
        <f t="shared" si="16"/>
        <v>0</v>
      </c>
      <c r="AG115" s="89">
        <f t="shared" si="16"/>
        <v>0</v>
      </c>
      <c r="AH115" s="89">
        <f t="shared" si="16"/>
        <v>0</v>
      </c>
      <c r="AI115" s="89">
        <f t="shared" si="16"/>
        <v>0</v>
      </c>
      <c r="AJ115" s="89">
        <f t="shared" si="16"/>
        <v>0</v>
      </c>
      <c r="AK115" s="89">
        <f t="shared" si="16"/>
        <v>0</v>
      </c>
      <c r="AL115" s="89">
        <f t="shared" si="16"/>
        <v>0</v>
      </c>
      <c r="AM115" s="89">
        <f t="shared" si="16"/>
        <v>0</v>
      </c>
      <c r="AN115" s="89">
        <f t="shared" si="16"/>
        <v>0</v>
      </c>
      <c r="AO115" s="89">
        <f t="shared" si="16"/>
        <v>0</v>
      </c>
      <c r="AP115" s="89">
        <f t="shared" si="16"/>
        <v>0</v>
      </c>
      <c r="AQ115" s="89">
        <f t="shared" si="16"/>
        <v>0</v>
      </c>
      <c r="AR115" s="89">
        <f t="shared" si="16"/>
        <v>0</v>
      </c>
      <c r="AS115" s="89">
        <f t="shared" si="16"/>
        <v>0</v>
      </c>
      <c r="AT115" s="89">
        <f t="shared" si="16"/>
        <v>0</v>
      </c>
      <c r="AU115" s="89">
        <f t="shared" si="16"/>
        <v>0</v>
      </c>
      <c r="AV115" s="89">
        <f t="shared" si="16"/>
        <v>0</v>
      </c>
      <c r="AW115" s="89">
        <f t="shared" si="16"/>
        <v>0</v>
      </c>
      <c r="AX115" s="89">
        <f t="shared" si="16"/>
        <v>0</v>
      </c>
      <c r="AY115" s="89">
        <f t="shared" si="16"/>
        <v>0</v>
      </c>
      <c r="AZ115" s="89">
        <f t="shared" si="16"/>
        <v>0</v>
      </c>
      <c r="BA115" s="89">
        <f t="shared" si="16"/>
        <v>0</v>
      </c>
      <c r="BB115" s="89">
        <f t="shared" si="16"/>
        <v>0</v>
      </c>
      <c r="BC115" s="89">
        <f t="shared" si="16"/>
        <v>0</v>
      </c>
      <c r="BD115" s="89">
        <f t="shared" si="16"/>
        <v>0</v>
      </c>
      <c r="BE115" s="89">
        <f t="shared" si="16"/>
        <v>0</v>
      </c>
      <c r="BF115" s="89">
        <f t="shared" si="16"/>
        <v>0</v>
      </c>
      <c r="BG115" s="89">
        <f t="shared" si="16"/>
        <v>0</v>
      </c>
      <c r="BH115" s="89">
        <f t="shared" si="16"/>
        <v>0</v>
      </c>
      <c r="BI115" s="89">
        <f t="shared" si="16"/>
        <v>0</v>
      </c>
      <c r="BJ115" s="89">
        <f t="shared" si="16"/>
        <v>0</v>
      </c>
      <c r="BK115" s="89">
        <f t="shared" si="16"/>
        <v>0</v>
      </c>
    </row>
    <row r="116" spans="1:63">
      <c r="A116" s="88">
        <v>51</v>
      </c>
      <c r="B116" s="208" t="s">
        <v>107</v>
      </c>
      <c r="C116" s="209"/>
      <c r="D116" s="209" t="s">
        <v>107</v>
      </c>
      <c r="E116" s="210"/>
      <c r="F116" s="89">
        <f>F104+F105+F106+F107+F108+F81+F85+F88+F89+F90</f>
        <v>0</v>
      </c>
      <c r="G116" s="89">
        <f t="shared" ref="G116:BK116" si="17">G104+G105+G106+G107+G108+G81+G85+G88+G89+G90</f>
        <v>0</v>
      </c>
      <c r="H116" s="89">
        <f t="shared" si="17"/>
        <v>0</v>
      </c>
      <c r="I116" s="89">
        <f t="shared" si="17"/>
        <v>0</v>
      </c>
      <c r="J116" s="89">
        <f t="shared" si="17"/>
        <v>0</v>
      </c>
      <c r="K116" s="89">
        <f t="shared" si="17"/>
        <v>0</v>
      </c>
      <c r="L116" s="89">
        <f t="shared" si="17"/>
        <v>0</v>
      </c>
      <c r="M116" s="89">
        <f t="shared" si="17"/>
        <v>0</v>
      </c>
      <c r="N116" s="89">
        <f t="shared" si="17"/>
        <v>0</v>
      </c>
      <c r="O116" s="89">
        <f t="shared" si="17"/>
        <v>0</v>
      </c>
      <c r="P116" s="89">
        <f t="shared" si="17"/>
        <v>0</v>
      </c>
      <c r="Q116" s="89">
        <f t="shared" si="17"/>
        <v>0</v>
      </c>
      <c r="R116" s="89">
        <f t="shared" si="17"/>
        <v>0</v>
      </c>
      <c r="S116" s="89">
        <f t="shared" si="17"/>
        <v>0</v>
      </c>
      <c r="T116" s="89">
        <f t="shared" si="17"/>
        <v>0</v>
      </c>
      <c r="U116" s="89">
        <f t="shared" si="17"/>
        <v>0</v>
      </c>
      <c r="V116" s="89">
        <f t="shared" si="17"/>
        <v>0</v>
      </c>
      <c r="W116" s="89">
        <f t="shared" si="17"/>
        <v>0</v>
      </c>
      <c r="X116" s="89">
        <f t="shared" si="17"/>
        <v>0</v>
      </c>
      <c r="Y116" s="89">
        <f t="shared" si="17"/>
        <v>0</v>
      </c>
      <c r="Z116" s="89">
        <f t="shared" si="17"/>
        <v>0</v>
      </c>
      <c r="AA116" s="89">
        <f t="shared" si="17"/>
        <v>0</v>
      </c>
      <c r="AB116" s="89">
        <f t="shared" si="17"/>
        <v>0</v>
      </c>
      <c r="AC116" s="89">
        <f t="shared" si="17"/>
        <v>0</v>
      </c>
      <c r="AD116" s="89">
        <f t="shared" si="17"/>
        <v>0</v>
      </c>
      <c r="AE116" s="89">
        <f t="shared" si="17"/>
        <v>0</v>
      </c>
      <c r="AF116" s="89">
        <f t="shared" si="17"/>
        <v>0</v>
      </c>
      <c r="AG116" s="89">
        <f t="shared" si="17"/>
        <v>0</v>
      </c>
      <c r="AH116" s="89">
        <f t="shared" si="17"/>
        <v>0</v>
      </c>
      <c r="AI116" s="89">
        <f t="shared" si="17"/>
        <v>0</v>
      </c>
      <c r="AJ116" s="89">
        <f t="shared" si="17"/>
        <v>0</v>
      </c>
      <c r="AK116" s="89">
        <f t="shared" si="17"/>
        <v>0</v>
      </c>
      <c r="AL116" s="89">
        <f t="shared" si="17"/>
        <v>0</v>
      </c>
      <c r="AM116" s="89">
        <f t="shared" si="17"/>
        <v>0</v>
      </c>
      <c r="AN116" s="89">
        <f t="shared" si="17"/>
        <v>0</v>
      </c>
      <c r="AO116" s="89">
        <f t="shared" si="17"/>
        <v>0</v>
      </c>
      <c r="AP116" s="89">
        <f t="shared" si="17"/>
        <v>0</v>
      </c>
      <c r="AQ116" s="89">
        <f t="shared" si="17"/>
        <v>0</v>
      </c>
      <c r="AR116" s="89">
        <f t="shared" si="17"/>
        <v>0</v>
      </c>
      <c r="AS116" s="89">
        <f t="shared" si="17"/>
        <v>0</v>
      </c>
      <c r="AT116" s="89">
        <f t="shared" si="17"/>
        <v>0</v>
      </c>
      <c r="AU116" s="89">
        <f t="shared" si="17"/>
        <v>0</v>
      </c>
      <c r="AV116" s="89">
        <f t="shared" si="17"/>
        <v>0</v>
      </c>
      <c r="AW116" s="89">
        <f t="shared" si="17"/>
        <v>0</v>
      </c>
      <c r="AX116" s="89">
        <f t="shared" si="17"/>
        <v>0</v>
      </c>
      <c r="AY116" s="89">
        <f t="shared" si="17"/>
        <v>0</v>
      </c>
      <c r="AZ116" s="89">
        <f t="shared" si="17"/>
        <v>0</v>
      </c>
      <c r="BA116" s="89">
        <f t="shared" si="17"/>
        <v>0</v>
      </c>
      <c r="BB116" s="89">
        <f t="shared" si="17"/>
        <v>0</v>
      </c>
      <c r="BC116" s="89">
        <f t="shared" si="17"/>
        <v>0</v>
      </c>
      <c r="BD116" s="89">
        <f t="shared" si="17"/>
        <v>0</v>
      </c>
      <c r="BE116" s="89">
        <f t="shared" si="17"/>
        <v>0</v>
      </c>
      <c r="BF116" s="89">
        <f t="shared" si="17"/>
        <v>0</v>
      </c>
      <c r="BG116" s="89">
        <f t="shared" si="17"/>
        <v>0</v>
      </c>
      <c r="BH116" s="89">
        <f t="shared" si="17"/>
        <v>0</v>
      </c>
      <c r="BI116" s="89">
        <f t="shared" si="17"/>
        <v>0</v>
      </c>
      <c r="BJ116" s="89">
        <f t="shared" si="17"/>
        <v>0</v>
      </c>
      <c r="BK116" s="89">
        <f t="shared" si="17"/>
        <v>0</v>
      </c>
    </row>
    <row r="117" spans="1:63">
      <c r="A117" s="88">
        <v>52</v>
      </c>
      <c r="B117" s="208" t="s">
        <v>108</v>
      </c>
      <c r="C117" s="209"/>
      <c r="D117" s="209" t="s">
        <v>108</v>
      </c>
      <c r="E117" s="210"/>
      <c r="F117" s="89">
        <f>F99+F100+F101+F102+F103</f>
        <v>0</v>
      </c>
      <c r="G117" s="89">
        <f>G99+G100+G101+G102+G103</f>
        <v>0</v>
      </c>
      <c r="H117" s="89">
        <f t="shared" ref="H117:BK117" si="18">H99+H100+H101+H102+H103</f>
        <v>0</v>
      </c>
      <c r="I117" s="89">
        <f t="shared" si="18"/>
        <v>0</v>
      </c>
      <c r="J117" s="89">
        <f t="shared" si="18"/>
        <v>0</v>
      </c>
      <c r="K117" s="89">
        <f t="shared" si="18"/>
        <v>0</v>
      </c>
      <c r="L117" s="89">
        <f t="shared" si="18"/>
        <v>0</v>
      </c>
      <c r="M117" s="89">
        <f t="shared" si="18"/>
        <v>0</v>
      </c>
      <c r="N117" s="89">
        <f t="shared" si="18"/>
        <v>0</v>
      </c>
      <c r="O117" s="89">
        <f t="shared" si="18"/>
        <v>0</v>
      </c>
      <c r="P117" s="89">
        <f t="shared" si="18"/>
        <v>0</v>
      </c>
      <c r="Q117" s="89">
        <f t="shared" si="18"/>
        <v>0</v>
      </c>
      <c r="R117" s="89">
        <f t="shared" si="18"/>
        <v>0</v>
      </c>
      <c r="S117" s="89">
        <f t="shared" si="18"/>
        <v>0</v>
      </c>
      <c r="T117" s="89">
        <f t="shared" si="18"/>
        <v>0</v>
      </c>
      <c r="U117" s="89">
        <f t="shared" si="18"/>
        <v>0</v>
      </c>
      <c r="V117" s="89">
        <f t="shared" si="18"/>
        <v>0</v>
      </c>
      <c r="W117" s="89">
        <f t="shared" si="18"/>
        <v>0</v>
      </c>
      <c r="X117" s="89">
        <f t="shared" si="18"/>
        <v>0</v>
      </c>
      <c r="Y117" s="89">
        <f t="shared" si="18"/>
        <v>0</v>
      </c>
      <c r="Z117" s="89">
        <f t="shared" si="18"/>
        <v>0</v>
      </c>
      <c r="AA117" s="89">
        <f t="shared" si="18"/>
        <v>0</v>
      </c>
      <c r="AB117" s="89">
        <f t="shared" si="18"/>
        <v>0</v>
      </c>
      <c r="AC117" s="89">
        <f t="shared" si="18"/>
        <v>0</v>
      </c>
      <c r="AD117" s="89">
        <f t="shared" si="18"/>
        <v>0</v>
      </c>
      <c r="AE117" s="89">
        <f t="shared" si="18"/>
        <v>0</v>
      </c>
      <c r="AF117" s="89">
        <f t="shared" si="18"/>
        <v>0</v>
      </c>
      <c r="AG117" s="89">
        <f t="shared" si="18"/>
        <v>0</v>
      </c>
      <c r="AH117" s="89">
        <f t="shared" si="18"/>
        <v>0</v>
      </c>
      <c r="AI117" s="89">
        <f t="shared" si="18"/>
        <v>0</v>
      </c>
      <c r="AJ117" s="89">
        <f t="shared" si="18"/>
        <v>0</v>
      </c>
      <c r="AK117" s="89">
        <f t="shared" si="18"/>
        <v>0</v>
      </c>
      <c r="AL117" s="89">
        <f t="shared" si="18"/>
        <v>0</v>
      </c>
      <c r="AM117" s="89">
        <f t="shared" si="18"/>
        <v>0</v>
      </c>
      <c r="AN117" s="89">
        <f t="shared" si="18"/>
        <v>0</v>
      </c>
      <c r="AO117" s="89">
        <f t="shared" si="18"/>
        <v>0</v>
      </c>
      <c r="AP117" s="89">
        <f t="shared" si="18"/>
        <v>0</v>
      </c>
      <c r="AQ117" s="89">
        <f t="shared" si="18"/>
        <v>0</v>
      </c>
      <c r="AR117" s="89">
        <f t="shared" si="18"/>
        <v>0</v>
      </c>
      <c r="AS117" s="89">
        <f t="shared" si="18"/>
        <v>0</v>
      </c>
      <c r="AT117" s="89">
        <f t="shared" si="18"/>
        <v>0</v>
      </c>
      <c r="AU117" s="89">
        <f t="shared" si="18"/>
        <v>0</v>
      </c>
      <c r="AV117" s="89">
        <f t="shared" si="18"/>
        <v>0</v>
      </c>
      <c r="AW117" s="89">
        <f t="shared" si="18"/>
        <v>0</v>
      </c>
      <c r="AX117" s="89">
        <f t="shared" si="18"/>
        <v>0</v>
      </c>
      <c r="AY117" s="89">
        <f t="shared" si="18"/>
        <v>0</v>
      </c>
      <c r="AZ117" s="89">
        <f t="shared" si="18"/>
        <v>0</v>
      </c>
      <c r="BA117" s="89">
        <f t="shared" si="18"/>
        <v>0</v>
      </c>
      <c r="BB117" s="89">
        <f t="shared" si="18"/>
        <v>0</v>
      </c>
      <c r="BC117" s="89">
        <f t="shared" si="18"/>
        <v>0</v>
      </c>
      <c r="BD117" s="89">
        <f t="shared" si="18"/>
        <v>0</v>
      </c>
      <c r="BE117" s="89">
        <f t="shared" si="18"/>
        <v>0</v>
      </c>
      <c r="BF117" s="89">
        <f t="shared" si="18"/>
        <v>0</v>
      </c>
      <c r="BG117" s="89">
        <f t="shared" si="18"/>
        <v>0</v>
      </c>
      <c r="BH117" s="89">
        <f t="shared" si="18"/>
        <v>0</v>
      </c>
      <c r="BI117" s="89">
        <f t="shared" si="18"/>
        <v>0</v>
      </c>
      <c r="BJ117" s="89">
        <f t="shared" si="18"/>
        <v>0</v>
      </c>
      <c r="BK117" s="89">
        <f t="shared" si="18"/>
        <v>0</v>
      </c>
    </row>
    <row r="118" spans="1:63">
      <c r="A118" s="88">
        <v>53</v>
      </c>
      <c r="B118" s="208" t="s">
        <v>109</v>
      </c>
      <c r="C118" s="209"/>
      <c r="D118" s="209" t="s">
        <v>109</v>
      </c>
      <c r="E118" s="210"/>
      <c r="F118" s="89">
        <f>F94</f>
        <v>0</v>
      </c>
      <c r="G118" s="89">
        <f>G94</f>
        <v>0</v>
      </c>
      <c r="H118" s="89">
        <f t="shared" ref="H118:BK118" si="19">H94</f>
        <v>0</v>
      </c>
      <c r="I118" s="89">
        <f t="shared" si="19"/>
        <v>0</v>
      </c>
      <c r="J118" s="89">
        <f t="shared" si="19"/>
        <v>0</v>
      </c>
      <c r="K118" s="89">
        <f t="shared" si="19"/>
        <v>0</v>
      </c>
      <c r="L118" s="89">
        <f t="shared" si="19"/>
        <v>0</v>
      </c>
      <c r="M118" s="89">
        <f t="shared" si="19"/>
        <v>0</v>
      </c>
      <c r="N118" s="89">
        <f t="shared" si="19"/>
        <v>0</v>
      </c>
      <c r="O118" s="89">
        <f t="shared" si="19"/>
        <v>0</v>
      </c>
      <c r="P118" s="89">
        <f t="shared" si="19"/>
        <v>0</v>
      </c>
      <c r="Q118" s="89">
        <f t="shared" si="19"/>
        <v>0</v>
      </c>
      <c r="R118" s="89">
        <f t="shared" si="19"/>
        <v>0</v>
      </c>
      <c r="S118" s="89">
        <f t="shared" si="19"/>
        <v>0</v>
      </c>
      <c r="T118" s="89">
        <f t="shared" si="19"/>
        <v>0</v>
      </c>
      <c r="U118" s="89">
        <f t="shared" si="19"/>
        <v>0</v>
      </c>
      <c r="V118" s="89">
        <f t="shared" si="19"/>
        <v>0</v>
      </c>
      <c r="W118" s="89">
        <f t="shared" si="19"/>
        <v>0</v>
      </c>
      <c r="X118" s="89">
        <f t="shared" si="19"/>
        <v>0</v>
      </c>
      <c r="Y118" s="89">
        <f t="shared" si="19"/>
        <v>0</v>
      </c>
      <c r="Z118" s="89">
        <f t="shared" si="19"/>
        <v>0</v>
      </c>
      <c r="AA118" s="89">
        <f t="shared" si="19"/>
        <v>0</v>
      </c>
      <c r="AB118" s="89">
        <f t="shared" si="19"/>
        <v>0</v>
      </c>
      <c r="AC118" s="89">
        <f t="shared" si="19"/>
        <v>0</v>
      </c>
      <c r="AD118" s="89">
        <f t="shared" si="19"/>
        <v>0</v>
      </c>
      <c r="AE118" s="89">
        <f t="shared" si="19"/>
        <v>0</v>
      </c>
      <c r="AF118" s="89">
        <f t="shared" si="19"/>
        <v>0</v>
      </c>
      <c r="AG118" s="89">
        <f t="shared" si="19"/>
        <v>0</v>
      </c>
      <c r="AH118" s="89">
        <f t="shared" si="19"/>
        <v>0</v>
      </c>
      <c r="AI118" s="89">
        <f t="shared" si="19"/>
        <v>0</v>
      </c>
      <c r="AJ118" s="89">
        <f t="shared" si="19"/>
        <v>0</v>
      </c>
      <c r="AK118" s="89">
        <f t="shared" si="19"/>
        <v>0</v>
      </c>
      <c r="AL118" s="89">
        <f t="shared" si="19"/>
        <v>0</v>
      </c>
      <c r="AM118" s="89">
        <f t="shared" si="19"/>
        <v>0</v>
      </c>
      <c r="AN118" s="89">
        <f t="shared" si="19"/>
        <v>0</v>
      </c>
      <c r="AO118" s="89">
        <f t="shared" si="19"/>
        <v>0</v>
      </c>
      <c r="AP118" s="89">
        <f t="shared" si="19"/>
        <v>0</v>
      </c>
      <c r="AQ118" s="89">
        <f t="shared" si="19"/>
        <v>0</v>
      </c>
      <c r="AR118" s="89">
        <f t="shared" si="19"/>
        <v>0</v>
      </c>
      <c r="AS118" s="89">
        <f t="shared" si="19"/>
        <v>0</v>
      </c>
      <c r="AT118" s="89">
        <f t="shared" si="19"/>
        <v>0</v>
      </c>
      <c r="AU118" s="89">
        <f t="shared" si="19"/>
        <v>0</v>
      </c>
      <c r="AV118" s="89">
        <f t="shared" si="19"/>
        <v>0</v>
      </c>
      <c r="AW118" s="89">
        <f t="shared" si="19"/>
        <v>0</v>
      </c>
      <c r="AX118" s="89">
        <f t="shared" si="19"/>
        <v>0</v>
      </c>
      <c r="AY118" s="89">
        <f t="shared" si="19"/>
        <v>0</v>
      </c>
      <c r="AZ118" s="89">
        <f t="shared" si="19"/>
        <v>0</v>
      </c>
      <c r="BA118" s="89">
        <f t="shared" si="19"/>
        <v>0</v>
      </c>
      <c r="BB118" s="89">
        <f t="shared" si="19"/>
        <v>0</v>
      </c>
      <c r="BC118" s="89">
        <f t="shared" si="19"/>
        <v>0</v>
      </c>
      <c r="BD118" s="89">
        <f t="shared" si="19"/>
        <v>0</v>
      </c>
      <c r="BE118" s="89">
        <f t="shared" si="19"/>
        <v>0</v>
      </c>
      <c r="BF118" s="89">
        <f t="shared" si="19"/>
        <v>0</v>
      </c>
      <c r="BG118" s="89">
        <f t="shared" si="19"/>
        <v>0</v>
      </c>
      <c r="BH118" s="89">
        <f t="shared" si="19"/>
        <v>0</v>
      </c>
      <c r="BI118" s="89">
        <f t="shared" si="19"/>
        <v>0</v>
      </c>
      <c r="BJ118" s="89">
        <f t="shared" si="19"/>
        <v>0</v>
      </c>
      <c r="BK118" s="89">
        <f t="shared" si="19"/>
        <v>0</v>
      </c>
    </row>
    <row r="119" spans="1:63">
      <c r="A119" s="88">
        <v>54</v>
      </c>
      <c r="B119" s="208" t="s">
        <v>110</v>
      </c>
      <c r="C119" s="209"/>
      <c r="D119" s="209"/>
      <c r="E119" s="210"/>
      <c r="F119" s="89">
        <f t="shared" ref="F119:AK119" si="20">F91+F92+F93</f>
        <v>0</v>
      </c>
      <c r="G119" s="89">
        <f t="shared" si="20"/>
        <v>0</v>
      </c>
      <c r="H119" s="89">
        <f t="shared" si="20"/>
        <v>0</v>
      </c>
      <c r="I119" s="89">
        <f t="shared" si="20"/>
        <v>0</v>
      </c>
      <c r="J119" s="89">
        <f t="shared" si="20"/>
        <v>0</v>
      </c>
      <c r="K119" s="89">
        <f t="shared" si="20"/>
        <v>0</v>
      </c>
      <c r="L119" s="89">
        <f t="shared" si="20"/>
        <v>0</v>
      </c>
      <c r="M119" s="89">
        <f t="shared" si="20"/>
        <v>0</v>
      </c>
      <c r="N119" s="89">
        <f t="shared" si="20"/>
        <v>0</v>
      </c>
      <c r="O119" s="89">
        <f t="shared" si="20"/>
        <v>0</v>
      </c>
      <c r="P119" s="89">
        <f t="shared" si="20"/>
        <v>0</v>
      </c>
      <c r="Q119" s="89">
        <f t="shared" si="20"/>
        <v>0</v>
      </c>
      <c r="R119" s="89">
        <f t="shared" si="20"/>
        <v>0</v>
      </c>
      <c r="S119" s="89">
        <f t="shared" si="20"/>
        <v>0</v>
      </c>
      <c r="T119" s="89">
        <f t="shared" si="20"/>
        <v>0</v>
      </c>
      <c r="U119" s="89">
        <f t="shared" si="20"/>
        <v>0</v>
      </c>
      <c r="V119" s="89">
        <f t="shared" si="20"/>
        <v>0</v>
      </c>
      <c r="W119" s="89">
        <f t="shared" si="20"/>
        <v>0</v>
      </c>
      <c r="X119" s="89">
        <f t="shared" si="20"/>
        <v>0</v>
      </c>
      <c r="Y119" s="89">
        <f t="shared" si="20"/>
        <v>0</v>
      </c>
      <c r="Z119" s="89">
        <f t="shared" si="20"/>
        <v>0</v>
      </c>
      <c r="AA119" s="89">
        <f t="shared" si="20"/>
        <v>0</v>
      </c>
      <c r="AB119" s="89">
        <f t="shared" si="20"/>
        <v>0</v>
      </c>
      <c r="AC119" s="89">
        <f t="shared" si="20"/>
        <v>0</v>
      </c>
      <c r="AD119" s="89">
        <f t="shared" si="20"/>
        <v>0</v>
      </c>
      <c r="AE119" s="89">
        <f t="shared" si="20"/>
        <v>0</v>
      </c>
      <c r="AF119" s="89">
        <f t="shared" si="20"/>
        <v>0</v>
      </c>
      <c r="AG119" s="89">
        <f t="shared" si="20"/>
        <v>0</v>
      </c>
      <c r="AH119" s="89">
        <f t="shared" si="20"/>
        <v>0</v>
      </c>
      <c r="AI119" s="89">
        <f t="shared" si="20"/>
        <v>0</v>
      </c>
      <c r="AJ119" s="89">
        <f t="shared" si="20"/>
        <v>0</v>
      </c>
      <c r="AK119" s="89">
        <f t="shared" si="20"/>
        <v>0</v>
      </c>
      <c r="AL119" s="89">
        <f t="shared" ref="AL119:BK119" si="21">AL91+AL92+AL93</f>
        <v>0</v>
      </c>
      <c r="AM119" s="89">
        <f t="shared" si="21"/>
        <v>0</v>
      </c>
      <c r="AN119" s="89">
        <f t="shared" si="21"/>
        <v>0</v>
      </c>
      <c r="AO119" s="89">
        <f t="shared" si="21"/>
        <v>0</v>
      </c>
      <c r="AP119" s="89">
        <f t="shared" si="21"/>
        <v>0</v>
      </c>
      <c r="AQ119" s="89">
        <f t="shared" si="21"/>
        <v>0</v>
      </c>
      <c r="AR119" s="89">
        <f t="shared" si="21"/>
        <v>0</v>
      </c>
      <c r="AS119" s="89">
        <f t="shared" si="21"/>
        <v>0</v>
      </c>
      <c r="AT119" s="89">
        <f t="shared" si="21"/>
        <v>0</v>
      </c>
      <c r="AU119" s="89">
        <f t="shared" si="21"/>
        <v>0</v>
      </c>
      <c r="AV119" s="89">
        <f t="shared" si="21"/>
        <v>0</v>
      </c>
      <c r="AW119" s="89">
        <f t="shared" si="21"/>
        <v>0</v>
      </c>
      <c r="AX119" s="89">
        <f t="shared" si="21"/>
        <v>0</v>
      </c>
      <c r="AY119" s="89">
        <f t="shared" si="21"/>
        <v>0</v>
      </c>
      <c r="AZ119" s="89">
        <f t="shared" si="21"/>
        <v>0</v>
      </c>
      <c r="BA119" s="89">
        <f t="shared" si="21"/>
        <v>0</v>
      </c>
      <c r="BB119" s="89">
        <f t="shared" si="21"/>
        <v>0</v>
      </c>
      <c r="BC119" s="89">
        <f t="shared" si="21"/>
        <v>0</v>
      </c>
      <c r="BD119" s="89">
        <f t="shared" si="21"/>
        <v>0</v>
      </c>
      <c r="BE119" s="89">
        <f t="shared" si="21"/>
        <v>0</v>
      </c>
      <c r="BF119" s="89">
        <f t="shared" si="21"/>
        <v>0</v>
      </c>
      <c r="BG119" s="89">
        <f t="shared" si="21"/>
        <v>0</v>
      </c>
      <c r="BH119" s="89">
        <f t="shared" si="21"/>
        <v>0</v>
      </c>
      <c r="BI119" s="89">
        <f t="shared" si="21"/>
        <v>0</v>
      </c>
      <c r="BJ119" s="89">
        <f t="shared" si="21"/>
        <v>0</v>
      </c>
      <c r="BK119" s="89">
        <f t="shared" si="21"/>
        <v>0</v>
      </c>
    </row>
    <row r="120" spans="1:63">
      <c r="A120" s="80">
        <v>55</v>
      </c>
      <c r="B120" s="211"/>
      <c r="C120" s="212"/>
      <c r="D120" s="212"/>
      <c r="E120" s="213"/>
      <c r="F120" s="81"/>
      <c r="G120" s="81"/>
      <c r="H120" s="81"/>
      <c r="I120" s="81"/>
      <c r="J120" s="81"/>
      <c r="K120" s="81"/>
      <c r="L120" s="81"/>
      <c r="M120" s="81"/>
      <c r="N120" s="81"/>
      <c r="O120" s="81"/>
      <c r="P120" s="81"/>
      <c r="Q120" s="81"/>
      <c r="R120" s="81"/>
      <c r="S120" s="81"/>
      <c r="T120" s="81"/>
      <c r="U120" s="81"/>
      <c r="V120" s="81"/>
      <c r="W120" s="81"/>
      <c r="X120" s="81"/>
      <c r="Y120" s="81"/>
      <c r="Z120" s="81"/>
      <c r="AA120" s="81"/>
      <c r="AB120" s="81"/>
      <c r="AC120" s="81"/>
      <c r="AD120" s="81"/>
      <c r="AE120" s="81"/>
      <c r="AF120" s="81"/>
      <c r="AG120" s="81"/>
      <c r="AH120" s="81"/>
      <c r="AI120" s="81"/>
      <c r="AJ120" s="81"/>
      <c r="AK120" s="81"/>
      <c r="AL120" s="81"/>
      <c r="AM120" s="81"/>
      <c r="AN120" s="81"/>
      <c r="AO120" s="81"/>
      <c r="AP120" s="81"/>
      <c r="AQ120" s="81"/>
      <c r="AR120" s="81"/>
      <c r="AS120" s="81"/>
      <c r="AT120" s="81"/>
      <c r="AU120" s="81"/>
      <c r="AV120" s="81"/>
      <c r="AW120" s="81"/>
      <c r="AX120" s="81"/>
      <c r="AY120" s="81"/>
      <c r="AZ120" s="81"/>
      <c r="BA120" s="81"/>
      <c r="BB120" s="81"/>
      <c r="BC120" s="81"/>
      <c r="BD120" s="81"/>
      <c r="BE120" s="81"/>
      <c r="BF120" s="81"/>
      <c r="BG120" s="81"/>
      <c r="BH120" s="81"/>
      <c r="BI120" s="81"/>
      <c r="BJ120" s="81"/>
      <c r="BK120" s="81"/>
    </row>
    <row r="121" spans="1:63">
      <c r="A121" s="80"/>
      <c r="B121" s="211"/>
      <c r="C121" s="212"/>
      <c r="D121" s="212"/>
      <c r="E121" s="213"/>
      <c r="F121" s="81"/>
      <c r="G121" s="81"/>
      <c r="H121" s="81"/>
      <c r="I121" s="81"/>
      <c r="J121" s="81"/>
      <c r="K121" s="81"/>
      <c r="L121" s="81"/>
      <c r="M121" s="81"/>
      <c r="N121" s="81"/>
      <c r="O121" s="81"/>
      <c r="P121" s="81"/>
      <c r="Q121" s="81"/>
      <c r="R121" s="81"/>
      <c r="S121" s="81"/>
      <c r="T121" s="81"/>
      <c r="U121" s="81"/>
      <c r="V121" s="81"/>
      <c r="W121" s="81"/>
      <c r="X121" s="81"/>
      <c r="Y121" s="81"/>
      <c r="Z121" s="81"/>
      <c r="AA121" s="81"/>
      <c r="AB121" s="81"/>
      <c r="AC121" s="81"/>
      <c r="AD121" s="81"/>
      <c r="AE121" s="81"/>
      <c r="AF121" s="81"/>
      <c r="AG121" s="81"/>
      <c r="AH121" s="81"/>
      <c r="AI121" s="81"/>
      <c r="AJ121" s="81"/>
      <c r="AK121" s="81"/>
      <c r="AL121" s="81"/>
      <c r="AM121" s="81"/>
      <c r="AN121" s="81"/>
      <c r="AO121" s="81"/>
      <c r="AP121" s="81"/>
      <c r="AQ121" s="81"/>
      <c r="AR121" s="81"/>
      <c r="AS121" s="81"/>
      <c r="AT121" s="81"/>
      <c r="AU121" s="81"/>
      <c r="AV121" s="81"/>
      <c r="AW121" s="81"/>
      <c r="AX121" s="81"/>
      <c r="AY121" s="81"/>
      <c r="AZ121" s="81"/>
      <c r="BA121" s="81"/>
      <c r="BB121" s="81"/>
      <c r="BC121" s="81"/>
      <c r="BD121" s="81"/>
      <c r="BE121" s="81"/>
      <c r="BF121" s="81"/>
      <c r="BG121" s="81"/>
      <c r="BH121" s="81"/>
      <c r="BI121" s="81"/>
      <c r="BJ121" s="81"/>
      <c r="BK121" s="81"/>
    </row>
  </sheetData>
  <mergeCells count="142">
    <mergeCell ref="B117:E117"/>
    <mergeCell ref="B118:E118"/>
    <mergeCell ref="B119:E119"/>
    <mergeCell ref="B120:E120"/>
    <mergeCell ref="B121:E121"/>
    <mergeCell ref="B111:E111"/>
    <mergeCell ref="B112:E112"/>
    <mergeCell ref="B113:E113"/>
    <mergeCell ref="B114:E114"/>
    <mergeCell ref="B115:E115"/>
    <mergeCell ref="B116:E116"/>
    <mergeCell ref="B109:E109"/>
    <mergeCell ref="B110:E110"/>
    <mergeCell ref="B106:E106"/>
    <mergeCell ref="B107:E107"/>
    <mergeCell ref="B108:E108"/>
    <mergeCell ref="B91:E91"/>
    <mergeCell ref="B92:E92"/>
    <mergeCell ref="B93:E93"/>
    <mergeCell ref="B100:E100"/>
    <mergeCell ref="B101:E101"/>
    <mergeCell ref="B102:E102"/>
    <mergeCell ref="B103:E103"/>
    <mergeCell ref="B104:E104"/>
    <mergeCell ref="B105:E105"/>
    <mergeCell ref="B94:E94"/>
    <mergeCell ref="B95:E95"/>
    <mergeCell ref="B96:E96"/>
    <mergeCell ref="B97:E97"/>
    <mergeCell ref="B98:E98"/>
    <mergeCell ref="B99:E99"/>
    <mergeCell ref="B81:E81"/>
    <mergeCell ref="B82:E82"/>
    <mergeCell ref="B83:E83"/>
    <mergeCell ref="B88:E88"/>
    <mergeCell ref="B89:E89"/>
    <mergeCell ref="B90:E90"/>
    <mergeCell ref="B75:E75"/>
    <mergeCell ref="B76:E76"/>
    <mergeCell ref="B77:E77"/>
    <mergeCell ref="B78:E78"/>
    <mergeCell ref="B79:E79"/>
    <mergeCell ref="B80:E80"/>
    <mergeCell ref="B84:E84"/>
    <mergeCell ref="B85:E85"/>
    <mergeCell ref="B86:E86"/>
    <mergeCell ref="B87:E87"/>
    <mergeCell ref="B71:E71"/>
    <mergeCell ref="B72:E72"/>
    <mergeCell ref="B73:E73"/>
    <mergeCell ref="B70:E70"/>
    <mergeCell ref="B68:E68"/>
    <mergeCell ref="B74:E74"/>
    <mergeCell ref="BF64:BG64"/>
    <mergeCell ref="BH64:BI64"/>
    <mergeCell ref="BJ64:BK64"/>
    <mergeCell ref="B66:E66"/>
    <mergeCell ref="B67:E67"/>
    <mergeCell ref="B69:E69"/>
    <mergeCell ref="AN64:AQ64"/>
    <mergeCell ref="AR64:AU64"/>
    <mergeCell ref="AV64:AY64"/>
    <mergeCell ref="AZ64:BA64"/>
    <mergeCell ref="BB64:BC64"/>
    <mergeCell ref="BD64:BE64"/>
    <mergeCell ref="X64:Y64"/>
    <mergeCell ref="Z64:Z65"/>
    <mergeCell ref="AA64:AA65"/>
    <mergeCell ref="AB64:AE64"/>
    <mergeCell ref="AF64:AI64"/>
    <mergeCell ref="AJ64:AM64"/>
    <mergeCell ref="BF63:BK63"/>
    <mergeCell ref="F64:G64"/>
    <mergeCell ref="H64:I64"/>
    <mergeCell ref="J64:K64"/>
    <mergeCell ref="L64:M64"/>
    <mergeCell ref="N64:O64"/>
    <mergeCell ref="P64:Q64"/>
    <mergeCell ref="R64:S64"/>
    <mergeCell ref="T64:U64"/>
    <mergeCell ref="V64:W64"/>
    <mergeCell ref="AP63:AQ63"/>
    <mergeCell ref="AR63:AS63"/>
    <mergeCell ref="AT63:AU63"/>
    <mergeCell ref="AV63:AW63"/>
    <mergeCell ref="AX63:AY63"/>
    <mergeCell ref="AZ63:BE63"/>
    <mergeCell ref="AD63:AE63"/>
    <mergeCell ref="AF63:AG63"/>
    <mergeCell ref="AH63:AI63"/>
    <mergeCell ref="AJ63:AK63"/>
    <mergeCell ref="AL63:AM63"/>
    <mergeCell ref="AN63:AO63"/>
    <mergeCell ref="A54:C54"/>
    <mergeCell ref="AB62:AM62"/>
    <mergeCell ref="AN62:AY62"/>
    <mergeCell ref="A63:A65"/>
    <mergeCell ref="B63:E65"/>
    <mergeCell ref="F63:M63"/>
    <mergeCell ref="N63:Q63"/>
    <mergeCell ref="R63:Y63"/>
    <mergeCell ref="Z63:AA63"/>
    <mergeCell ref="AB63:AC63"/>
    <mergeCell ref="A46:C46"/>
    <mergeCell ref="A48:C50"/>
    <mergeCell ref="D48:E48"/>
    <mergeCell ref="F48:G48"/>
    <mergeCell ref="H48:I48"/>
    <mergeCell ref="A52:C53"/>
    <mergeCell ref="D52:E52"/>
    <mergeCell ref="F52:G52"/>
    <mergeCell ref="H52:I52"/>
    <mergeCell ref="A38:C38"/>
    <mergeCell ref="A42:C43"/>
    <mergeCell ref="A44:C44"/>
    <mergeCell ref="A45:C45"/>
    <mergeCell ref="A28:C28"/>
    <mergeCell ref="A30:D30"/>
    <mergeCell ref="A33:G33"/>
    <mergeCell ref="A34:C35"/>
    <mergeCell ref="D34:E34"/>
    <mergeCell ref="F34:G34"/>
    <mergeCell ref="J26:K26"/>
    <mergeCell ref="A15:C15"/>
    <mergeCell ref="A16:C16"/>
    <mergeCell ref="A17:C17"/>
    <mergeCell ref="A21:C22"/>
    <mergeCell ref="D21:E21"/>
    <mergeCell ref="F21:G21"/>
    <mergeCell ref="A36:C36"/>
    <mergeCell ref="A37:C37"/>
    <mergeCell ref="A4:I4"/>
    <mergeCell ref="A5:I5"/>
    <mergeCell ref="B9:C9"/>
    <mergeCell ref="A11:I12"/>
    <mergeCell ref="A13:C13"/>
    <mergeCell ref="A14:C14"/>
    <mergeCell ref="H21:I21"/>
    <mergeCell ref="A26:C27"/>
    <mergeCell ref="D26:E26"/>
    <mergeCell ref="F26:G26"/>
    <mergeCell ref="H26:I26"/>
  </mergeCells>
  <pageMargins left="0.59055118110236227" right="0.39370078740157483" top="0.55118110236220474" bottom="0.55118110236220474" header="0.31496062992125984" footer="0.31496062992125984"/>
  <pageSetup paperSize="9" scale="8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BK121"/>
  <sheetViews>
    <sheetView showGridLines="0" zoomScaleNormal="100" workbookViewId="0">
      <selection activeCell="F116" sqref="F116:BK116"/>
    </sheetView>
  </sheetViews>
  <sheetFormatPr baseColWidth="10" defaultRowHeight="15"/>
  <cols>
    <col min="1" max="1" width="7.28515625" style="4" customWidth="1"/>
    <col min="2" max="12" width="10.7109375" style="2" customWidth="1"/>
    <col min="13" max="16384" width="11.42578125" style="2"/>
  </cols>
  <sheetData>
    <row r="4" spans="1:16" ht="21">
      <c r="A4" s="100" t="s">
        <v>0</v>
      </c>
      <c r="B4" s="100"/>
      <c r="C4" s="100"/>
      <c r="D4" s="100"/>
      <c r="E4" s="100"/>
      <c r="F4" s="100"/>
      <c r="G4" s="100"/>
      <c r="H4" s="100"/>
      <c r="I4" s="100"/>
      <c r="J4" s="1"/>
      <c r="K4" s="1"/>
      <c r="L4" s="1"/>
    </row>
    <row r="5" spans="1:16" ht="21">
      <c r="A5" s="101" t="s">
        <v>1</v>
      </c>
      <c r="B5" s="101"/>
      <c r="C5" s="101"/>
      <c r="D5" s="101"/>
      <c r="E5" s="101"/>
      <c r="F5" s="101"/>
      <c r="G5" s="101"/>
      <c r="H5" s="101"/>
      <c r="I5" s="101"/>
      <c r="J5" s="85"/>
      <c r="K5" s="85"/>
      <c r="L5" s="85"/>
    </row>
    <row r="6" spans="1:16" ht="8.1" customHeight="1"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</row>
    <row r="7" spans="1:16" ht="15.95" customHeight="1">
      <c r="B7" s="5" t="s">
        <v>2</v>
      </c>
      <c r="C7" s="6"/>
      <c r="D7" s="6"/>
      <c r="E7" s="7"/>
      <c r="F7" s="7"/>
      <c r="G7" s="7"/>
      <c r="H7" s="7"/>
      <c r="I7" s="8"/>
      <c r="J7" s="85"/>
      <c r="K7" s="85"/>
      <c r="L7" s="85"/>
    </row>
    <row r="8" spans="1:16" ht="15.95" customHeight="1">
      <c r="B8" s="9" t="s">
        <v>3</v>
      </c>
      <c r="C8" s="6" t="s">
        <v>4</v>
      </c>
      <c r="D8" s="6"/>
      <c r="E8" s="6"/>
      <c r="F8" s="10"/>
      <c r="G8" s="10"/>
      <c r="H8" s="11"/>
      <c r="I8" s="8"/>
      <c r="J8" s="85"/>
      <c r="K8" s="85"/>
      <c r="L8" s="85"/>
    </row>
    <row r="9" spans="1:16" ht="15.95" customHeight="1">
      <c r="B9" s="102" t="s">
        <v>5</v>
      </c>
      <c r="C9" s="102"/>
      <c r="D9" s="12" t="str">
        <f>VLOOKUP($G$9,$A$66:$BK$121,[1]Formula!D9)</f>
        <v>CONSOLIDADO</v>
      </c>
      <c r="E9" s="13"/>
      <c r="F9" s="13"/>
      <c r="G9" s="13">
        <v>1</v>
      </c>
      <c r="H9" s="13"/>
      <c r="I9" s="13"/>
      <c r="J9" s="85"/>
      <c r="K9" s="85"/>
      <c r="L9" s="85"/>
    </row>
    <row r="10" spans="1:16" ht="15.95" customHeight="1">
      <c r="B10" s="85"/>
      <c r="C10" s="85"/>
      <c r="D10" s="14" t="s">
        <v>6</v>
      </c>
      <c r="E10" s="14"/>
      <c r="F10" s="14"/>
      <c r="G10" s="14" t="s">
        <v>7</v>
      </c>
      <c r="H10" s="8">
        <v>2019</v>
      </c>
      <c r="I10" s="8"/>
      <c r="J10" s="85"/>
      <c r="K10" s="85"/>
      <c r="L10" s="85"/>
    </row>
    <row r="11" spans="1:16">
      <c r="A11" s="103" t="s">
        <v>8</v>
      </c>
      <c r="B11" s="103"/>
      <c r="C11" s="103"/>
      <c r="D11" s="103"/>
      <c r="E11" s="103"/>
      <c r="F11" s="103"/>
      <c r="G11" s="103"/>
      <c r="H11" s="103"/>
      <c r="I11" s="103"/>
    </row>
    <row r="12" spans="1:16" ht="15" customHeight="1" thickBot="1">
      <c r="A12" s="103"/>
      <c r="B12" s="103"/>
      <c r="C12" s="103"/>
      <c r="D12" s="103"/>
      <c r="E12" s="103"/>
      <c r="F12" s="103"/>
      <c r="G12" s="103"/>
      <c r="H12" s="103"/>
      <c r="I12" s="103"/>
      <c r="J12" s="15"/>
      <c r="K12" s="15"/>
      <c r="L12" s="15"/>
      <c r="M12" s="16"/>
      <c r="N12" s="16"/>
    </row>
    <row r="13" spans="1:16" ht="15.75" thickBot="1">
      <c r="A13" s="104" t="s">
        <v>9</v>
      </c>
      <c r="B13" s="105"/>
      <c r="C13" s="106"/>
      <c r="D13" s="17" t="s">
        <v>10</v>
      </c>
      <c r="E13" s="18" t="s">
        <v>11</v>
      </c>
      <c r="J13" s="12"/>
      <c r="K13" s="12"/>
      <c r="N13" s="19"/>
    </row>
    <row r="14" spans="1:16">
      <c r="A14" s="107" t="s">
        <v>12</v>
      </c>
      <c r="B14" s="108"/>
      <c r="C14" s="109"/>
      <c r="D14" s="20">
        <f>VLOOKUP($G$9,$A$66:$BK$121,[1]Formula!D14)</f>
        <v>0</v>
      </c>
      <c r="E14" s="21">
        <f>VLOOKUP($G$9,$A$66:$BK$121,[1]Formula!E14)</f>
        <v>0</v>
      </c>
      <c r="J14" s="12"/>
      <c r="K14" s="12"/>
      <c r="N14" s="19"/>
    </row>
    <row r="15" spans="1:16">
      <c r="A15" s="122" t="s">
        <v>13</v>
      </c>
      <c r="B15" s="123"/>
      <c r="C15" s="124"/>
      <c r="D15" s="22">
        <f>VLOOKUP($G$9,$A$66:$BK$121,[1]Formula!D15)</f>
        <v>0</v>
      </c>
      <c r="E15" s="23">
        <f>VLOOKUP($G$9,$A$66:$BK$121,[1]Formula!E15)</f>
        <v>0</v>
      </c>
      <c r="J15" s="12"/>
      <c r="K15" s="12"/>
      <c r="M15" s="16"/>
      <c r="N15" s="16"/>
      <c r="O15" s="16"/>
      <c r="P15" s="16"/>
    </row>
    <row r="16" spans="1:16">
      <c r="A16" s="122" t="s">
        <v>14</v>
      </c>
      <c r="B16" s="123"/>
      <c r="C16" s="124"/>
      <c r="D16" s="22">
        <f>VLOOKUP($G$9,$A$66:$BK$121,[1]Formula!D16)</f>
        <v>0</v>
      </c>
      <c r="E16" s="23">
        <f>VLOOKUP($G$9,$A$66:$BK$121,[1]Formula!E16)</f>
        <v>0</v>
      </c>
      <c r="J16" s="12"/>
      <c r="K16" s="12"/>
      <c r="M16" s="16"/>
      <c r="N16" s="16"/>
      <c r="O16" s="16"/>
      <c r="P16" s="16"/>
    </row>
    <row r="17" spans="1:14" ht="15.75" thickBot="1">
      <c r="A17" s="125" t="s">
        <v>15</v>
      </c>
      <c r="B17" s="126"/>
      <c r="C17" s="127"/>
      <c r="D17" s="24">
        <f>VLOOKUP($G$9,$A$66:$BK$121,[1]Formula!D17)</f>
        <v>0</v>
      </c>
      <c r="E17" s="25">
        <f>VLOOKUP($G$9,$A$66:$BK$121,[1]Formula!E17)</f>
        <v>0</v>
      </c>
      <c r="H17" s="12"/>
      <c r="I17" s="12"/>
      <c r="J17" s="12"/>
      <c r="K17" s="16"/>
      <c r="M17" s="16"/>
      <c r="N17" s="16"/>
    </row>
    <row r="18" spans="1:14" ht="15.75" thickBot="1">
      <c r="A18" s="26"/>
      <c r="B18" s="12"/>
      <c r="C18" s="12"/>
      <c r="D18" s="27" t="s">
        <v>16</v>
      </c>
      <c r="E18" s="28" t="s">
        <v>11</v>
      </c>
      <c r="H18" s="12"/>
      <c r="I18" s="12"/>
      <c r="J18" s="12"/>
      <c r="K18" s="16"/>
      <c r="M18" s="16"/>
      <c r="N18" s="16"/>
    </row>
    <row r="19" spans="1:14" ht="15.75" thickBot="1">
      <c r="A19" s="26"/>
      <c r="B19" s="12"/>
      <c r="C19" s="12"/>
      <c r="D19" s="29">
        <f>+D17</f>
        <v>0</v>
      </c>
      <c r="E19" s="30">
        <f>SUM(E14:E17)</f>
        <v>0</v>
      </c>
      <c r="I19" s="12"/>
      <c r="J19" s="12"/>
      <c r="K19" s="16"/>
      <c r="M19" s="16"/>
      <c r="N19" s="16"/>
    </row>
    <row r="20" spans="1:14" ht="8.1" customHeight="1" thickBot="1">
      <c r="A20" s="2"/>
      <c r="B20" s="12"/>
      <c r="C20" s="12"/>
      <c r="D20" s="12"/>
      <c r="E20" s="12"/>
      <c r="F20" s="12"/>
      <c r="I20" s="31"/>
      <c r="J20" s="31"/>
    </row>
    <row r="21" spans="1:14" ht="18.75" customHeight="1">
      <c r="A21" s="128" t="s">
        <v>17</v>
      </c>
      <c r="B21" s="129"/>
      <c r="C21" s="130"/>
      <c r="D21" s="134" t="s">
        <v>18</v>
      </c>
      <c r="E21" s="118"/>
      <c r="F21" s="134" t="s">
        <v>19</v>
      </c>
      <c r="G21" s="135"/>
      <c r="H21" s="110" t="s">
        <v>20</v>
      </c>
      <c r="I21" s="111"/>
      <c r="J21" s="31"/>
    </row>
    <row r="22" spans="1:14" ht="18.75" customHeight="1" thickBot="1">
      <c r="A22" s="131"/>
      <c r="B22" s="132"/>
      <c r="C22" s="133"/>
      <c r="D22" s="32" t="s">
        <v>21</v>
      </c>
      <c r="E22" s="33" t="s">
        <v>11</v>
      </c>
      <c r="F22" s="32" t="s">
        <v>21</v>
      </c>
      <c r="G22" s="34" t="s">
        <v>11</v>
      </c>
      <c r="H22" s="35" t="s">
        <v>16</v>
      </c>
      <c r="I22" s="34" t="s">
        <v>11</v>
      </c>
      <c r="J22" s="31"/>
    </row>
    <row r="23" spans="1:14" ht="15.75" thickBot="1">
      <c r="A23" s="29" t="s">
        <v>22</v>
      </c>
      <c r="B23" s="36"/>
      <c r="C23" s="37"/>
      <c r="D23" s="38">
        <f>VLOOKUP($G$9,$A$66:$BK$121,[1]Formula!D23)</f>
        <v>0</v>
      </c>
      <c r="E23" s="39">
        <f>VLOOKUP($G$9,$A$66:$BK$121,[1]Formula!E23)</f>
        <v>0</v>
      </c>
      <c r="F23" s="40">
        <f>VLOOKUP($G$9,$A$66:$BK$121,[1]Formula!F23)</f>
        <v>0</v>
      </c>
      <c r="G23" s="41">
        <f>VLOOKUP($G$9,$A$66:$BK$121,[1]Formula!G23)</f>
        <v>0</v>
      </c>
      <c r="H23" s="42">
        <f>F23</f>
        <v>0</v>
      </c>
      <c r="I23" s="43">
        <f>E23+G23</f>
        <v>0</v>
      </c>
      <c r="J23" s="31"/>
    </row>
    <row r="24" spans="1:14" ht="8.1" customHeight="1">
      <c r="A24" s="26"/>
      <c r="B24" s="12"/>
      <c r="C24" s="12"/>
      <c r="D24" s="12"/>
      <c r="E24" s="12"/>
      <c r="F24" s="12"/>
      <c r="G24" s="44"/>
      <c r="H24" s="44"/>
      <c r="I24" s="31"/>
      <c r="J24" s="31"/>
    </row>
    <row r="25" spans="1:14" ht="15.75" thickBot="1">
      <c r="A25" s="45" t="s">
        <v>23</v>
      </c>
    </row>
    <row r="26" spans="1:14" ht="34.5" customHeight="1">
      <c r="A26" s="112" t="s">
        <v>23</v>
      </c>
      <c r="B26" s="113"/>
      <c r="C26" s="113"/>
      <c r="D26" s="116" t="s">
        <v>24</v>
      </c>
      <c r="E26" s="117"/>
      <c r="F26" s="118" t="s">
        <v>25</v>
      </c>
      <c r="G26" s="117"/>
      <c r="H26" s="119" t="s">
        <v>26</v>
      </c>
      <c r="I26" s="120"/>
      <c r="J26" s="119" t="s">
        <v>27</v>
      </c>
      <c r="K26" s="121"/>
      <c r="N26" s="46"/>
    </row>
    <row r="27" spans="1:14" ht="15.75" thickBot="1">
      <c r="A27" s="114"/>
      <c r="B27" s="115"/>
      <c r="C27" s="115"/>
      <c r="D27" s="32" t="s">
        <v>28</v>
      </c>
      <c r="E27" s="47" t="s">
        <v>11</v>
      </c>
      <c r="F27" s="47" t="s">
        <v>28</v>
      </c>
      <c r="G27" s="47" t="s">
        <v>11</v>
      </c>
      <c r="H27" s="47" t="s">
        <v>28</v>
      </c>
      <c r="I27" s="47" t="s">
        <v>11</v>
      </c>
      <c r="J27" s="47" t="s">
        <v>28</v>
      </c>
      <c r="K27" s="34" t="s">
        <v>11</v>
      </c>
      <c r="N27" s="46"/>
    </row>
    <row r="28" spans="1:14" ht="15.75" thickBot="1">
      <c r="A28" s="140" t="s">
        <v>29</v>
      </c>
      <c r="B28" s="141"/>
      <c r="C28" s="141"/>
      <c r="D28" s="38">
        <f>VLOOKUP($G$9,$A$66:$BK$121,[1]Formula!D28)</f>
        <v>0</v>
      </c>
      <c r="E28" s="48">
        <f>VLOOKUP($G$9,$A$66:$BK$121,[1]Formula!E28)</f>
        <v>0</v>
      </c>
      <c r="F28" s="48">
        <f>VLOOKUP($G$9,$A$66:$BK$121,[1]Formula!F28)</f>
        <v>0</v>
      </c>
      <c r="G28" s="48">
        <f>VLOOKUP($G$9,$A$66:$BK$121,[1]Formula!G28)</f>
        <v>0</v>
      </c>
      <c r="H28" s="48">
        <f>VLOOKUP($G$9,$A$66:$BK$121,[1]Formula!H28)</f>
        <v>0</v>
      </c>
      <c r="I28" s="48">
        <f>VLOOKUP($G$9,$A$66:$BK$121,[1]Formula!I28)</f>
        <v>0</v>
      </c>
      <c r="J28" s="48">
        <f>VLOOKUP($G$9,$A$66:$BK$121,[1]Formula!J28)</f>
        <v>0</v>
      </c>
      <c r="K28" s="41">
        <f>VLOOKUP($G$9,$A$66:$BK$121,[1]Formula!K28)</f>
        <v>0</v>
      </c>
      <c r="N28" s="46"/>
    </row>
    <row r="29" spans="1:14" ht="8.1" customHeight="1" thickBot="1">
      <c r="A29" s="2"/>
      <c r="B29" s="49"/>
      <c r="C29" s="12"/>
      <c r="D29" s="50"/>
      <c r="E29" s="12"/>
      <c r="F29" s="12"/>
      <c r="G29" s="46"/>
      <c r="H29" s="12"/>
      <c r="I29" s="44"/>
      <c r="J29" s="12"/>
      <c r="K29" s="44"/>
      <c r="M29" s="12"/>
      <c r="N29" s="46"/>
    </row>
    <row r="30" spans="1:14" ht="15.75" thickBot="1">
      <c r="A30" s="142" t="s">
        <v>30</v>
      </c>
      <c r="B30" s="143"/>
      <c r="C30" s="143"/>
      <c r="D30" s="144"/>
      <c r="E30" s="17" t="s">
        <v>31</v>
      </c>
      <c r="F30" s="18" t="s">
        <v>32</v>
      </c>
    </row>
    <row r="31" spans="1:14" ht="15.75" thickBot="1">
      <c r="A31" s="51" t="s">
        <v>33</v>
      </c>
      <c r="B31" s="52"/>
      <c r="C31" s="53"/>
      <c r="D31" s="54"/>
      <c r="E31" s="40">
        <f>VLOOKUP($G$9,$A$66:$BK$121,[1]Formula!E31)</f>
        <v>0</v>
      </c>
      <c r="F31" s="41">
        <f>VLOOKUP($G$9,$A$66:$BK$121,[1]Formula!F31)</f>
        <v>0</v>
      </c>
    </row>
    <row r="32" spans="1:14" ht="8.1" customHeight="1">
      <c r="A32" s="2"/>
    </row>
    <row r="33" spans="1:19" ht="28.5" customHeight="1" thickBot="1">
      <c r="A33" s="145" t="s">
        <v>34</v>
      </c>
      <c r="B33" s="145"/>
      <c r="C33" s="145"/>
      <c r="D33" s="145"/>
      <c r="E33" s="145"/>
      <c r="F33" s="145"/>
      <c r="G33" s="145"/>
      <c r="H33" s="55"/>
      <c r="I33" s="55"/>
      <c r="J33" s="55"/>
      <c r="K33" s="15"/>
      <c r="M33" s="15"/>
      <c r="N33" s="15"/>
      <c r="O33" s="15"/>
      <c r="P33" s="15"/>
      <c r="Q33" s="15"/>
      <c r="R33" s="15"/>
      <c r="S33" s="15"/>
    </row>
    <row r="34" spans="1:19" ht="15" customHeight="1">
      <c r="A34" s="112" t="s">
        <v>35</v>
      </c>
      <c r="B34" s="113"/>
      <c r="C34" s="146"/>
      <c r="D34" s="148" t="s">
        <v>36</v>
      </c>
      <c r="E34" s="149"/>
      <c r="F34" s="150" t="s">
        <v>37</v>
      </c>
      <c r="G34" s="151"/>
    </row>
    <row r="35" spans="1:19" ht="15.75" thickBot="1">
      <c r="A35" s="114"/>
      <c r="B35" s="115"/>
      <c r="C35" s="147"/>
      <c r="D35" s="32" t="s">
        <v>10</v>
      </c>
      <c r="E35" s="33" t="s">
        <v>11</v>
      </c>
      <c r="F35" s="32" t="s">
        <v>10</v>
      </c>
      <c r="G35" s="34" t="s">
        <v>11</v>
      </c>
    </row>
    <row r="36" spans="1:19">
      <c r="A36" s="107" t="s">
        <v>12</v>
      </c>
      <c r="B36" s="108"/>
      <c r="C36" s="109"/>
      <c r="D36" s="20">
        <f>VLOOKUP($G$9,$A$66:$BK$121,[1]Formula!D36)</f>
        <v>0</v>
      </c>
      <c r="E36" s="56">
        <f>VLOOKUP($G$9,$A$66:$BK$121,[1]Formula!E36)</f>
        <v>0</v>
      </c>
      <c r="F36" s="20">
        <f>VLOOKUP($G$9,$A$66:$BK$121,[1]Formula!F36)</f>
        <v>0</v>
      </c>
      <c r="G36" s="21">
        <f>VLOOKUP($G$9,$A$66:$BK$121,[1]Formula!G36)</f>
        <v>0</v>
      </c>
    </row>
    <row r="37" spans="1:19">
      <c r="A37" s="122" t="s">
        <v>13</v>
      </c>
      <c r="B37" s="123"/>
      <c r="C37" s="124"/>
      <c r="D37" s="22">
        <f>VLOOKUP($G$9,$A$66:$BK$121,[1]Formula!D37)</f>
        <v>0</v>
      </c>
      <c r="E37" s="57">
        <f>VLOOKUP($G$9,$A$66:$BK$121,[1]Formula!E37)</f>
        <v>0</v>
      </c>
      <c r="F37" s="22">
        <f>VLOOKUP($G$9,$A$66:$BK$121,[1]Formula!F37)</f>
        <v>0</v>
      </c>
      <c r="G37" s="23">
        <f>VLOOKUP($G$9,$A$66:$BK$121,[1]Formula!G37)</f>
        <v>0</v>
      </c>
    </row>
    <row r="38" spans="1:19" ht="15.75" thickBot="1">
      <c r="A38" s="125" t="s">
        <v>14</v>
      </c>
      <c r="B38" s="126"/>
      <c r="C38" s="127"/>
      <c r="D38" s="58">
        <f>VLOOKUP($G$9,$A$66:$BK$121,[1]Formula!D38)</f>
        <v>0</v>
      </c>
      <c r="E38" s="59">
        <f>VLOOKUP($G$9,$A$66:$BK$121,[1]Formula!E38)</f>
        <v>0</v>
      </c>
      <c r="F38" s="58">
        <f>VLOOKUP($G$9,$A$66:$BK$121,[1]Formula!F38)</f>
        <v>0</v>
      </c>
      <c r="G38" s="60">
        <f>VLOOKUP($G$9,$A$66:$BK$121,[1]Formula!G38)</f>
        <v>0</v>
      </c>
    </row>
    <row r="39" spans="1:19">
      <c r="A39" s="2"/>
      <c r="F39" s="61" t="s">
        <v>16</v>
      </c>
      <c r="G39" s="62" t="s">
        <v>11</v>
      </c>
    </row>
    <row r="40" spans="1:19" ht="15.75" thickBot="1">
      <c r="A40" s="2"/>
      <c r="F40" s="63">
        <f>+F38</f>
        <v>0</v>
      </c>
      <c r="G40" s="64">
        <f>SUM(E36:E38,G36:G38)</f>
        <v>0</v>
      </c>
    </row>
    <row r="41" spans="1:19" ht="8.1" customHeight="1" thickBot="1">
      <c r="A41" s="65"/>
      <c r="B41" s="16"/>
      <c r="C41" s="16"/>
      <c r="D41" s="16"/>
      <c r="E41" s="16"/>
      <c r="F41" s="16"/>
      <c r="G41" s="66"/>
      <c r="I41" s="16"/>
      <c r="J41" s="16"/>
      <c r="M41" s="16"/>
      <c r="N41" s="16"/>
      <c r="O41" s="16"/>
      <c r="P41" s="16"/>
    </row>
    <row r="42" spans="1:19">
      <c r="A42" s="136" t="s">
        <v>38</v>
      </c>
      <c r="B42" s="137"/>
      <c r="C42" s="137"/>
      <c r="D42" s="67" t="s">
        <v>39</v>
      </c>
      <c r="E42" s="68"/>
      <c r="F42" s="69" t="s">
        <v>40</v>
      </c>
      <c r="G42" s="68"/>
    </row>
    <row r="43" spans="1:19" ht="15.75" thickBot="1">
      <c r="A43" s="138"/>
      <c r="B43" s="139"/>
      <c r="C43" s="139"/>
      <c r="D43" s="32" t="s">
        <v>28</v>
      </c>
      <c r="E43" s="34" t="s">
        <v>41</v>
      </c>
      <c r="F43" s="35" t="s">
        <v>28</v>
      </c>
      <c r="G43" s="34" t="s">
        <v>41</v>
      </c>
    </row>
    <row r="44" spans="1:19">
      <c r="A44" s="107" t="s">
        <v>42</v>
      </c>
      <c r="B44" s="108"/>
      <c r="C44" s="108"/>
      <c r="D44" s="20">
        <f>VLOOKUP($G$9,$A$66:$BK$121,[1]Formula!D44)</f>
        <v>0</v>
      </c>
      <c r="E44" s="21">
        <f>VLOOKUP($G$9,$A$66:$BK$121,[1]Formula!E44)</f>
        <v>0</v>
      </c>
      <c r="F44" s="70">
        <f>VLOOKUP($G$9,$A$66:$BK$121,[1]Formula!F44)</f>
        <v>0</v>
      </c>
      <c r="G44" s="21">
        <f>VLOOKUP($G$9,$A$66:$BK$121,[1]Formula!G44)</f>
        <v>0</v>
      </c>
    </row>
    <row r="45" spans="1:19">
      <c r="A45" s="122" t="s">
        <v>43</v>
      </c>
      <c r="B45" s="123"/>
      <c r="C45" s="123"/>
      <c r="D45" s="22">
        <f>VLOOKUP($G$9,$A$66:$BK$121,[1]Formula!D45)</f>
        <v>0</v>
      </c>
      <c r="E45" s="23">
        <f>VLOOKUP($G$9,$A$66:$BK$121,[1]Formula!E45)</f>
        <v>0</v>
      </c>
      <c r="F45" s="71">
        <f>VLOOKUP($G$9,$A$66:$BK$121,[1]Formula!F45)</f>
        <v>0</v>
      </c>
      <c r="G45" s="23">
        <f>VLOOKUP($G$9,$A$66:$BK$121,[1]Formula!G45)</f>
        <v>0</v>
      </c>
    </row>
    <row r="46" spans="1:19" ht="15.75" thickBot="1">
      <c r="A46" s="125" t="s">
        <v>44</v>
      </c>
      <c r="B46" s="126"/>
      <c r="C46" s="126"/>
      <c r="D46" s="58">
        <f>VLOOKUP($G$9,$A$66:$BK$121,[1]Formula!D46)</f>
        <v>0</v>
      </c>
      <c r="E46" s="60">
        <f>VLOOKUP($G$9,$A$66:$BK$121,[1]Formula!E46)</f>
        <v>0</v>
      </c>
      <c r="F46" s="72">
        <f>VLOOKUP($G$9,$A$66:$BK$121,[1]Formula!F46)</f>
        <v>0</v>
      </c>
      <c r="G46" s="60">
        <f>VLOOKUP($G$9,$A$66:$BK$121,[1]Formula!G46)</f>
        <v>0</v>
      </c>
    </row>
    <row r="47" spans="1:19" ht="8.1" customHeight="1" thickBot="1">
      <c r="A47" s="2"/>
      <c r="H47" s="73"/>
    </row>
    <row r="48" spans="1:19" ht="27" customHeight="1">
      <c r="A48" s="152" t="s">
        <v>45</v>
      </c>
      <c r="B48" s="153"/>
      <c r="C48" s="154"/>
      <c r="D48" s="148" t="s">
        <v>46</v>
      </c>
      <c r="E48" s="149"/>
      <c r="F48" s="161" t="s">
        <v>47</v>
      </c>
      <c r="G48" s="162"/>
      <c r="H48" s="163" t="s">
        <v>48</v>
      </c>
      <c r="I48" s="162"/>
    </row>
    <row r="49" spans="1:63" ht="15.75" thickBot="1">
      <c r="A49" s="155"/>
      <c r="B49" s="156"/>
      <c r="C49" s="157"/>
      <c r="D49" s="32" t="s">
        <v>28</v>
      </c>
      <c r="E49" s="33" t="s">
        <v>11</v>
      </c>
      <c r="F49" s="32" t="s">
        <v>28</v>
      </c>
      <c r="G49" s="34" t="s">
        <v>11</v>
      </c>
      <c r="H49" s="35" t="s">
        <v>28</v>
      </c>
      <c r="I49" s="34" t="s">
        <v>11</v>
      </c>
    </row>
    <row r="50" spans="1:63" ht="15.75" thickBot="1">
      <c r="A50" s="158"/>
      <c r="B50" s="159"/>
      <c r="C50" s="160"/>
      <c r="D50" s="38">
        <f>VLOOKUP($G$9,$A$66:$BK$121,[1]Formula!D50)</f>
        <v>0</v>
      </c>
      <c r="E50" s="39">
        <f>VLOOKUP($G$9,$A$66:$BK$121,[1]Formula!E50)</f>
        <v>0</v>
      </c>
      <c r="F50" s="40">
        <f>VLOOKUP($G$9,$A$66:$BK$121,[1]Formula!F50)</f>
        <v>0</v>
      </c>
      <c r="G50" s="41">
        <f>VLOOKUP($G$9,$A$66:$BK$121,[1]Formula!G50)</f>
        <v>0</v>
      </c>
      <c r="H50" s="74">
        <f>VLOOKUP($G$9,$A$66:$BK$121,[1]Formula!H50)</f>
        <v>0</v>
      </c>
      <c r="I50" s="41">
        <f>VLOOKUP($G$9,$A$66:$BK$121,[1]Formula!I50)</f>
        <v>0</v>
      </c>
    </row>
    <row r="51" spans="1:63" ht="8.1" customHeight="1" thickBot="1">
      <c r="A51" s="26"/>
      <c r="H51" s="44"/>
      <c r="I51" s="12"/>
    </row>
    <row r="52" spans="1:63" ht="26.25" customHeight="1">
      <c r="A52" s="164" t="s">
        <v>49</v>
      </c>
      <c r="B52" s="165"/>
      <c r="C52" s="166"/>
      <c r="D52" s="148" t="s">
        <v>46</v>
      </c>
      <c r="E52" s="170"/>
      <c r="F52" s="171" t="s">
        <v>47</v>
      </c>
      <c r="G52" s="172"/>
      <c r="H52" s="171" t="s">
        <v>48</v>
      </c>
      <c r="I52" s="162"/>
    </row>
    <row r="53" spans="1:63" ht="15" customHeight="1" thickBot="1">
      <c r="A53" s="167"/>
      <c r="B53" s="168"/>
      <c r="C53" s="169"/>
      <c r="D53" s="32" t="s">
        <v>21</v>
      </c>
      <c r="E53" s="47" t="s">
        <v>11</v>
      </c>
      <c r="F53" s="47" t="s">
        <v>21</v>
      </c>
      <c r="G53" s="47" t="s">
        <v>11</v>
      </c>
      <c r="H53" s="47" t="s">
        <v>21</v>
      </c>
      <c r="I53" s="34" t="s">
        <v>11</v>
      </c>
    </row>
    <row r="54" spans="1:63" ht="15.75" thickBot="1">
      <c r="A54" s="173" t="s">
        <v>50</v>
      </c>
      <c r="B54" s="174"/>
      <c r="C54" s="175"/>
      <c r="D54" s="38">
        <f>VLOOKUP($G$9,$A$66:$BK$121,[1]Formula!D54)</f>
        <v>0</v>
      </c>
      <c r="E54" s="48">
        <f>VLOOKUP($G$9,$A$66:$BK$121,[1]Formula!E54)</f>
        <v>0</v>
      </c>
      <c r="F54" s="48">
        <f>VLOOKUP($G$9,$A$66:$BK$121,[1]Formula!F54)</f>
        <v>0</v>
      </c>
      <c r="G54" s="48">
        <f>VLOOKUP($G$9,$A$66:$BK$121,[1]Formula!G54)</f>
        <v>0</v>
      </c>
      <c r="H54" s="48">
        <f>VLOOKUP($G$9,$A$66:$BK$121,[1]Formula!H54)</f>
        <v>0</v>
      </c>
      <c r="I54" s="41">
        <f>VLOOKUP($G$9,$A$66:$BK$121,[1]Formula!I54)</f>
        <v>0</v>
      </c>
    </row>
    <row r="55" spans="1:63">
      <c r="A55" s="75"/>
    </row>
    <row r="62" spans="1:63" ht="15" customHeight="1">
      <c r="AB62" s="176" t="s">
        <v>35</v>
      </c>
      <c r="AC62" s="176"/>
      <c r="AD62" s="176"/>
      <c r="AE62" s="176"/>
      <c r="AF62" s="176"/>
      <c r="AG62" s="176"/>
      <c r="AH62" s="176"/>
      <c r="AI62" s="176"/>
      <c r="AJ62" s="176"/>
      <c r="AK62" s="176"/>
      <c r="AL62" s="176"/>
      <c r="AM62" s="176"/>
      <c r="AN62" s="176" t="s">
        <v>38</v>
      </c>
      <c r="AO62" s="176"/>
      <c r="AP62" s="176"/>
      <c r="AQ62" s="176"/>
      <c r="AR62" s="176"/>
      <c r="AS62" s="176"/>
      <c r="AT62" s="176"/>
      <c r="AU62" s="176"/>
      <c r="AV62" s="176"/>
      <c r="AW62" s="176"/>
      <c r="AX62" s="176"/>
      <c r="AY62" s="176"/>
    </row>
    <row r="63" spans="1:63" ht="24.75" customHeight="1">
      <c r="A63" s="177" t="s">
        <v>21</v>
      </c>
      <c r="B63" s="180" t="s">
        <v>51</v>
      </c>
      <c r="C63" s="181"/>
      <c r="D63" s="181"/>
      <c r="E63" s="182"/>
      <c r="F63" s="189" t="s">
        <v>9</v>
      </c>
      <c r="G63" s="189"/>
      <c r="H63" s="189"/>
      <c r="I63" s="189"/>
      <c r="J63" s="189"/>
      <c r="K63" s="189"/>
      <c r="L63" s="189"/>
      <c r="M63" s="189"/>
      <c r="N63" s="190" t="s">
        <v>17</v>
      </c>
      <c r="O63" s="190"/>
      <c r="P63" s="190"/>
      <c r="Q63" s="190"/>
      <c r="R63" s="191" t="s">
        <v>23</v>
      </c>
      <c r="S63" s="191"/>
      <c r="T63" s="191"/>
      <c r="U63" s="191"/>
      <c r="V63" s="191"/>
      <c r="W63" s="191"/>
      <c r="X63" s="191"/>
      <c r="Y63" s="191"/>
      <c r="Z63" s="191" t="s">
        <v>30</v>
      </c>
      <c r="AA63" s="191"/>
      <c r="AB63" s="192" t="s">
        <v>36</v>
      </c>
      <c r="AC63" s="192"/>
      <c r="AD63" s="196" t="s">
        <v>52</v>
      </c>
      <c r="AE63" s="196"/>
      <c r="AF63" s="192" t="s">
        <v>36</v>
      </c>
      <c r="AG63" s="192"/>
      <c r="AH63" s="196" t="s">
        <v>52</v>
      </c>
      <c r="AI63" s="196"/>
      <c r="AJ63" s="192" t="s">
        <v>36</v>
      </c>
      <c r="AK63" s="192"/>
      <c r="AL63" s="196" t="s">
        <v>52</v>
      </c>
      <c r="AM63" s="196"/>
      <c r="AN63" s="192" t="s">
        <v>39</v>
      </c>
      <c r="AO63" s="192"/>
      <c r="AP63" s="192" t="s">
        <v>40</v>
      </c>
      <c r="AQ63" s="192"/>
      <c r="AR63" s="192" t="s">
        <v>39</v>
      </c>
      <c r="AS63" s="192"/>
      <c r="AT63" s="192" t="s">
        <v>40</v>
      </c>
      <c r="AU63" s="192"/>
      <c r="AV63" s="192" t="s">
        <v>39</v>
      </c>
      <c r="AW63" s="192"/>
      <c r="AX63" s="192" t="s">
        <v>40</v>
      </c>
      <c r="AY63" s="192"/>
      <c r="AZ63" s="193" t="s">
        <v>45</v>
      </c>
      <c r="BA63" s="193"/>
      <c r="BB63" s="193"/>
      <c r="BC63" s="193"/>
      <c r="BD63" s="193"/>
      <c r="BE63" s="193"/>
      <c r="BF63" s="193" t="s">
        <v>53</v>
      </c>
      <c r="BG63" s="193"/>
      <c r="BH63" s="193"/>
      <c r="BI63" s="193"/>
      <c r="BJ63" s="193"/>
      <c r="BK63" s="193"/>
    </row>
    <row r="64" spans="1:63" ht="24.75" customHeight="1">
      <c r="A64" s="178"/>
      <c r="B64" s="183"/>
      <c r="C64" s="184"/>
      <c r="D64" s="184"/>
      <c r="E64" s="185"/>
      <c r="F64" s="193" t="s">
        <v>12</v>
      </c>
      <c r="G64" s="193"/>
      <c r="H64" s="193" t="s">
        <v>13</v>
      </c>
      <c r="I64" s="193"/>
      <c r="J64" s="193" t="s">
        <v>14</v>
      </c>
      <c r="K64" s="193"/>
      <c r="L64" s="193" t="s">
        <v>15</v>
      </c>
      <c r="M64" s="193"/>
      <c r="N64" s="194" t="s">
        <v>18</v>
      </c>
      <c r="O64" s="194"/>
      <c r="P64" s="194" t="s">
        <v>19</v>
      </c>
      <c r="Q64" s="194"/>
      <c r="R64" s="194" t="s">
        <v>24</v>
      </c>
      <c r="S64" s="194"/>
      <c r="T64" s="194" t="s">
        <v>25</v>
      </c>
      <c r="U64" s="194"/>
      <c r="V64" s="195" t="s">
        <v>26</v>
      </c>
      <c r="W64" s="195"/>
      <c r="X64" s="195" t="s">
        <v>27</v>
      </c>
      <c r="Y64" s="195"/>
      <c r="Z64" s="204" t="s">
        <v>31</v>
      </c>
      <c r="AA64" s="204" t="s">
        <v>32</v>
      </c>
      <c r="AB64" s="193" t="s">
        <v>54</v>
      </c>
      <c r="AC64" s="193"/>
      <c r="AD64" s="193"/>
      <c r="AE64" s="193"/>
      <c r="AF64" s="193" t="s">
        <v>55</v>
      </c>
      <c r="AG64" s="193"/>
      <c r="AH64" s="193"/>
      <c r="AI64" s="193"/>
      <c r="AJ64" s="193" t="s">
        <v>56</v>
      </c>
      <c r="AK64" s="193"/>
      <c r="AL64" s="193"/>
      <c r="AM64" s="193"/>
      <c r="AN64" s="193" t="s">
        <v>42</v>
      </c>
      <c r="AO64" s="193"/>
      <c r="AP64" s="193"/>
      <c r="AQ64" s="193"/>
      <c r="AR64" s="193" t="s">
        <v>47</v>
      </c>
      <c r="AS64" s="193"/>
      <c r="AT64" s="193"/>
      <c r="AU64" s="193"/>
      <c r="AV64" s="193" t="s">
        <v>48</v>
      </c>
      <c r="AW64" s="193"/>
      <c r="AX64" s="193"/>
      <c r="AY64" s="193"/>
      <c r="AZ64" s="192" t="s">
        <v>46</v>
      </c>
      <c r="BA64" s="192"/>
      <c r="BB64" s="200" t="s">
        <v>47</v>
      </c>
      <c r="BC64" s="200"/>
      <c r="BD64" s="200" t="s">
        <v>48</v>
      </c>
      <c r="BE64" s="200"/>
      <c r="BF64" s="192" t="s">
        <v>46</v>
      </c>
      <c r="BG64" s="192"/>
      <c r="BH64" s="200" t="s">
        <v>47</v>
      </c>
      <c r="BI64" s="200"/>
      <c r="BJ64" s="200" t="s">
        <v>48</v>
      </c>
      <c r="BK64" s="200"/>
    </row>
    <row r="65" spans="1:63">
      <c r="A65" s="179"/>
      <c r="B65" s="186"/>
      <c r="C65" s="187"/>
      <c r="D65" s="187"/>
      <c r="E65" s="188"/>
      <c r="F65" s="87" t="s">
        <v>10</v>
      </c>
      <c r="G65" s="87" t="s">
        <v>11</v>
      </c>
      <c r="H65" s="87" t="s">
        <v>10</v>
      </c>
      <c r="I65" s="87" t="s">
        <v>11</v>
      </c>
      <c r="J65" s="87" t="s">
        <v>10</v>
      </c>
      <c r="K65" s="87" t="s">
        <v>11</v>
      </c>
      <c r="L65" s="87" t="s">
        <v>10</v>
      </c>
      <c r="M65" s="87" t="s">
        <v>11</v>
      </c>
      <c r="N65" s="87" t="s">
        <v>21</v>
      </c>
      <c r="O65" s="87" t="s">
        <v>11</v>
      </c>
      <c r="P65" s="87" t="s">
        <v>21</v>
      </c>
      <c r="Q65" s="87" t="s">
        <v>11</v>
      </c>
      <c r="R65" s="87" t="s">
        <v>28</v>
      </c>
      <c r="S65" s="87" t="s">
        <v>11</v>
      </c>
      <c r="T65" s="87" t="s">
        <v>28</v>
      </c>
      <c r="U65" s="87" t="s">
        <v>11</v>
      </c>
      <c r="V65" s="87" t="s">
        <v>28</v>
      </c>
      <c r="W65" s="87" t="s">
        <v>11</v>
      </c>
      <c r="X65" s="87" t="s">
        <v>28</v>
      </c>
      <c r="Y65" s="87" t="s">
        <v>11</v>
      </c>
      <c r="Z65" s="204"/>
      <c r="AA65" s="204"/>
      <c r="AB65" s="87" t="s">
        <v>10</v>
      </c>
      <c r="AC65" s="87" t="s">
        <v>11</v>
      </c>
      <c r="AD65" s="87" t="s">
        <v>10</v>
      </c>
      <c r="AE65" s="87" t="s">
        <v>11</v>
      </c>
      <c r="AF65" s="87" t="s">
        <v>10</v>
      </c>
      <c r="AG65" s="87" t="s">
        <v>11</v>
      </c>
      <c r="AH65" s="87" t="s">
        <v>10</v>
      </c>
      <c r="AI65" s="87" t="s">
        <v>11</v>
      </c>
      <c r="AJ65" s="87" t="s">
        <v>10</v>
      </c>
      <c r="AK65" s="87" t="s">
        <v>11</v>
      </c>
      <c r="AL65" s="87" t="s">
        <v>10</v>
      </c>
      <c r="AM65" s="87" t="s">
        <v>11</v>
      </c>
      <c r="AN65" s="87" t="s">
        <v>10</v>
      </c>
      <c r="AO65" s="87" t="s">
        <v>11</v>
      </c>
      <c r="AP65" s="87" t="s">
        <v>10</v>
      </c>
      <c r="AQ65" s="87" t="s">
        <v>11</v>
      </c>
      <c r="AR65" s="87" t="s">
        <v>10</v>
      </c>
      <c r="AS65" s="87" t="s">
        <v>11</v>
      </c>
      <c r="AT65" s="87" t="s">
        <v>10</v>
      </c>
      <c r="AU65" s="87" t="s">
        <v>11</v>
      </c>
      <c r="AV65" s="87" t="s">
        <v>10</v>
      </c>
      <c r="AW65" s="87" t="s">
        <v>11</v>
      </c>
      <c r="AX65" s="87" t="s">
        <v>10</v>
      </c>
      <c r="AY65" s="87" t="s">
        <v>11</v>
      </c>
      <c r="AZ65" s="87" t="s">
        <v>28</v>
      </c>
      <c r="BA65" s="87" t="s">
        <v>11</v>
      </c>
      <c r="BB65" s="87" t="s">
        <v>28</v>
      </c>
      <c r="BC65" s="87" t="s">
        <v>11</v>
      </c>
      <c r="BD65" s="87" t="s">
        <v>28</v>
      </c>
      <c r="BE65" s="87" t="s">
        <v>11</v>
      </c>
      <c r="BF65" s="87" t="s">
        <v>28</v>
      </c>
      <c r="BG65" s="87" t="s">
        <v>11</v>
      </c>
      <c r="BH65" s="87" t="s">
        <v>28</v>
      </c>
      <c r="BI65" s="87" t="s">
        <v>11</v>
      </c>
      <c r="BJ65" s="87" t="s">
        <v>28</v>
      </c>
      <c r="BK65" s="87" t="s">
        <v>11</v>
      </c>
    </row>
    <row r="66" spans="1:63">
      <c r="A66" s="77">
        <v>1</v>
      </c>
      <c r="B66" s="201" t="s">
        <v>57</v>
      </c>
      <c r="C66" s="202"/>
      <c r="D66" s="202"/>
      <c r="E66" s="203"/>
      <c r="F66" s="78">
        <f t="shared" ref="F66:AK66" si="0">SUM(F67:F75)</f>
        <v>0</v>
      </c>
      <c r="G66" s="78">
        <f t="shared" si="0"/>
        <v>0</v>
      </c>
      <c r="H66" s="78">
        <f t="shared" si="0"/>
        <v>0</v>
      </c>
      <c r="I66" s="78">
        <f t="shared" si="0"/>
        <v>0</v>
      </c>
      <c r="J66" s="78">
        <f t="shared" si="0"/>
        <v>0</v>
      </c>
      <c r="K66" s="78">
        <f t="shared" si="0"/>
        <v>0</v>
      </c>
      <c r="L66" s="78">
        <f t="shared" si="0"/>
        <v>0</v>
      </c>
      <c r="M66" s="78">
        <f t="shared" si="0"/>
        <v>0</v>
      </c>
      <c r="N66" s="78">
        <f t="shared" si="0"/>
        <v>0</v>
      </c>
      <c r="O66" s="78">
        <f t="shared" si="0"/>
        <v>0</v>
      </c>
      <c r="P66" s="78">
        <f t="shared" si="0"/>
        <v>0</v>
      </c>
      <c r="Q66" s="78">
        <f t="shared" si="0"/>
        <v>0</v>
      </c>
      <c r="R66" s="78">
        <f t="shared" si="0"/>
        <v>0</v>
      </c>
      <c r="S66" s="78">
        <f t="shared" si="0"/>
        <v>0</v>
      </c>
      <c r="T66" s="78">
        <f t="shared" si="0"/>
        <v>0</v>
      </c>
      <c r="U66" s="78">
        <f t="shared" si="0"/>
        <v>0</v>
      </c>
      <c r="V66" s="78">
        <f t="shared" si="0"/>
        <v>0</v>
      </c>
      <c r="W66" s="78">
        <f t="shared" si="0"/>
        <v>0</v>
      </c>
      <c r="X66" s="78">
        <f t="shared" si="0"/>
        <v>0</v>
      </c>
      <c r="Y66" s="78">
        <f t="shared" si="0"/>
        <v>0</v>
      </c>
      <c r="Z66" s="78">
        <f t="shared" si="0"/>
        <v>0</v>
      </c>
      <c r="AA66" s="78">
        <f t="shared" si="0"/>
        <v>0</v>
      </c>
      <c r="AB66" s="78">
        <f t="shared" si="0"/>
        <v>0</v>
      </c>
      <c r="AC66" s="78">
        <f t="shared" si="0"/>
        <v>0</v>
      </c>
      <c r="AD66" s="78">
        <f t="shared" si="0"/>
        <v>0</v>
      </c>
      <c r="AE66" s="78">
        <f t="shared" si="0"/>
        <v>0</v>
      </c>
      <c r="AF66" s="78">
        <f t="shared" si="0"/>
        <v>0</v>
      </c>
      <c r="AG66" s="78">
        <f t="shared" si="0"/>
        <v>0</v>
      </c>
      <c r="AH66" s="78">
        <f t="shared" si="0"/>
        <v>0</v>
      </c>
      <c r="AI66" s="78">
        <f t="shared" si="0"/>
        <v>0</v>
      </c>
      <c r="AJ66" s="78">
        <f t="shared" si="0"/>
        <v>0</v>
      </c>
      <c r="AK66" s="78">
        <f t="shared" si="0"/>
        <v>0</v>
      </c>
      <c r="AL66" s="78">
        <f t="shared" ref="AL66:BK66" si="1">SUM(AL67:AL75)</f>
        <v>0</v>
      </c>
      <c r="AM66" s="78">
        <f t="shared" si="1"/>
        <v>0</v>
      </c>
      <c r="AN66" s="78">
        <f t="shared" si="1"/>
        <v>0</v>
      </c>
      <c r="AO66" s="78">
        <f t="shared" si="1"/>
        <v>0</v>
      </c>
      <c r="AP66" s="78">
        <f t="shared" si="1"/>
        <v>0</v>
      </c>
      <c r="AQ66" s="78">
        <f t="shared" si="1"/>
        <v>0</v>
      </c>
      <c r="AR66" s="78">
        <f t="shared" si="1"/>
        <v>0</v>
      </c>
      <c r="AS66" s="78">
        <f t="shared" si="1"/>
        <v>0</v>
      </c>
      <c r="AT66" s="78">
        <f t="shared" si="1"/>
        <v>0</v>
      </c>
      <c r="AU66" s="78">
        <f t="shared" si="1"/>
        <v>0</v>
      </c>
      <c r="AV66" s="78">
        <f t="shared" si="1"/>
        <v>0</v>
      </c>
      <c r="AW66" s="78">
        <f t="shared" si="1"/>
        <v>0</v>
      </c>
      <c r="AX66" s="78">
        <f t="shared" si="1"/>
        <v>0</v>
      </c>
      <c r="AY66" s="78">
        <f t="shared" si="1"/>
        <v>0</v>
      </c>
      <c r="AZ66" s="78">
        <f t="shared" si="1"/>
        <v>0</v>
      </c>
      <c r="BA66" s="78">
        <f t="shared" si="1"/>
        <v>0</v>
      </c>
      <c r="BB66" s="78">
        <f t="shared" si="1"/>
        <v>0</v>
      </c>
      <c r="BC66" s="78">
        <f t="shared" si="1"/>
        <v>0</v>
      </c>
      <c r="BD66" s="78">
        <f t="shared" si="1"/>
        <v>0</v>
      </c>
      <c r="BE66" s="78">
        <f t="shared" si="1"/>
        <v>0</v>
      </c>
      <c r="BF66" s="78">
        <f t="shared" si="1"/>
        <v>0</v>
      </c>
      <c r="BG66" s="78">
        <f t="shared" si="1"/>
        <v>0</v>
      </c>
      <c r="BH66" s="78">
        <f t="shared" si="1"/>
        <v>0</v>
      </c>
      <c r="BI66" s="78">
        <f t="shared" si="1"/>
        <v>0</v>
      </c>
      <c r="BJ66" s="78">
        <f t="shared" si="1"/>
        <v>0</v>
      </c>
      <c r="BK66" s="78">
        <f t="shared" si="1"/>
        <v>0</v>
      </c>
    </row>
    <row r="67" spans="1:63">
      <c r="A67" s="79">
        <v>2</v>
      </c>
      <c r="B67" s="197" t="s">
        <v>58</v>
      </c>
      <c r="C67" s="198"/>
      <c r="D67" s="198"/>
      <c r="E67" s="199"/>
      <c r="F67" s="86">
        <f>SUM(F76:F83)</f>
        <v>0</v>
      </c>
      <c r="G67" s="86">
        <f t="shared" ref="G67:BK67" si="2">SUM(G76:G83)</f>
        <v>0</v>
      </c>
      <c r="H67" s="86">
        <f t="shared" si="2"/>
        <v>0</v>
      </c>
      <c r="I67" s="86">
        <f t="shared" si="2"/>
        <v>0</v>
      </c>
      <c r="J67" s="86">
        <f t="shared" si="2"/>
        <v>0</v>
      </c>
      <c r="K67" s="86">
        <f t="shared" si="2"/>
        <v>0</v>
      </c>
      <c r="L67" s="86">
        <f t="shared" si="2"/>
        <v>0</v>
      </c>
      <c r="M67" s="86">
        <f t="shared" si="2"/>
        <v>0</v>
      </c>
      <c r="N67" s="86">
        <f t="shared" si="2"/>
        <v>0</v>
      </c>
      <c r="O67" s="86">
        <f t="shared" si="2"/>
        <v>0</v>
      </c>
      <c r="P67" s="86">
        <f t="shared" si="2"/>
        <v>0</v>
      </c>
      <c r="Q67" s="86">
        <f t="shared" si="2"/>
        <v>0</v>
      </c>
      <c r="R67" s="86">
        <f t="shared" si="2"/>
        <v>0</v>
      </c>
      <c r="S67" s="86">
        <f t="shared" si="2"/>
        <v>0</v>
      </c>
      <c r="T67" s="86">
        <f t="shared" si="2"/>
        <v>0</v>
      </c>
      <c r="U67" s="86">
        <f t="shared" si="2"/>
        <v>0</v>
      </c>
      <c r="V67" s="86">
        <f t="shared" si="2"/>
        <v>0</v>
      </c>
      <c r="W67" s="86">
        <f t="shared" si="2"/>
        <v>0</v>
      </c>
      <c r="X67" s="86">
        <f t="shared" si="2"/>
        <v>0</v>
      </c>
      <c r="Y67" s="86">
        <f t="shared" si="2"/>
        <v>0</v>
      </c>
      <c r="Z67" s="86">
        <f t="shared" si="2"/>
        <v>0</v>
      </c>
      <c r="AA67" s="86">
        <f t="shared" si="2"/>
        <v>0</v>
      </c>
      <c r="AB67" s="86">
        <f t="shared" si="2"/>
        <v>0</v>
      </c>
      <c r="AC67" s="86">
        <f t="shared" si="2"/>
        <v>0</v>
      </c>
      <c r="AD67" s="86">
        <f t="shared" si="2"/>
        <v>0</v>
      </c>
      <c r="AE67" s="86">
        <f t="shared" si="2"/>
        <v>0</v>
      </c>
      <c r="AF67" s="86">
        <f t="shared" si="2"/>
        <v>0</v>
      </c>
      <c r="AG67" s="86">
        <f t="shared" si="2"/>
        <v>0</v>
      </c>
      <c r="AH67" s="86">
        <f t="shared" si="2"/>
        <v>0</v>
      </c>
      <c r="AI67" s="86">
        <f t="shared" si="2"/>
        <v>0</v>
      </c>
      <c r="AJ67" s="86">
        <f t="shared" si="2"/>
        <v>0</v>
      </c>
      <c r="AK67" s="86">
        <f t="shared" si="2"/>
        <v>0</v>
      </c>
      <c r="AL67" s="86">
        <f t="shared" si="2"/>
        <v>0</v>
      </c>
      <c r="AM67" s="86">
        <f t="shared" si="2"/>
        <v>0</v>
      </c>
      <c r="AN67" s="86">
        <f t="shared" si="2"/>
        <v>0</v>
      </c>
      <c r="AO67" s="86">
        <f t="shared" si="2"/>
        <v>0</v>
      </c>
      <c r="AP67" s="86">
        <f t="shared" si="2"/>
        <v>0</v>
      </c>
      <c r="AQ67" s="86">
        <f t="shared" si="2"/>
        <v>0</v>
      </c>
      <c r="AR67" s="86">
        <f t="shared" si="2"/>
        <v>0</v>
      </c>
      <c r="AS67" s="86">
        <f t="shared" si="2"/>
        <v>0</v>
      </c>
      <c r="AT67" s="86">
        <f t="shared" si="2"/>
        <v>0</v>
      </c>
      <c r="AU67" s="86">
        <f t="shared" si="2"/>
        <v>0</v>
      </c>
      <c r="AV67" s="86">
        <f t="shared" si="2"/>
        <v>0</v>
      </c>
      <c r="AW67" s="86">
        <f t="shared" si="2"/>
        <v>0</v>
      </c>
      <c r="AX67" s="86">
        <f t="shared" si="2"/>
        <v>0</v>
      </c>
      <c r="AY67" s="86">
        <f t="shared" si="2"/>
        <v>0</v>
      </c>
      <c r="AZ67" s="86">
        <f t="shared" si="2"/>
        <v>0</v>
      </c>
      <c r="BA67" s="86">
        <f t="shared" si="2"/>
        <v>0</v>
      </c>
      <c r="BB67" s="86">
        <f t="shared" si="2"/>
        <v>0</v>
      </c>
      <c r="BC67" s="86">
        <f t="shared" si="2"/>
        <v>0</v>
      </c>
      <c r="BD67" s="86">
        <f t="shared" si="2"/>
        <v>0</v>
      </c>
      <c r="BE67" s="86">
        <f t="shared" si="2"/>
        <v>0</v>
      </c>
      <c r="BF67" s="86">
        <f t="shared" si="2"/>
        <v>0</v>
      </c>
      <c r="BG67" s="86">
        <f t="shared" si="2"/>
        <v>0</v>
      </c>
      <c r="BH67" s="86">
        <f t="shared" si="2"/>
        <v>0</v>
      </c>
      <c r="BI67" s="86">
        <f t="shared" si="2"/>
        <v>0</v>
      </c>
      <c r="BJ67" s="86">
        <f t="shared" si="2"/>
        <v>0</v>
      </c>
      <c r="BK67" s="86">
        <f t="shared" si="2"/>
        <v>0</v>
      </c>
    </row>
    <row r="68" spans="1:63">
      <c r="A68" s="79">
        <v>3</v>
      </c>
      <c r="B68" s="197" t="s">
        <v>59</v>
      </c>
      <c r="C68" s="198"/>
      <c r="D68" s="198"/>
      <c r="E68" s="199"/>
      <c r="F68" s="86">
        <f t="shared" ref="F68:AK68" si="3">SUM(F84:F87)</f>
        <v>0</v>
      </c>
      <c r="G68" s="86">
        <f t="shared" si="3"/>
        <v>0</v>
      </c>
      <c r="H68" s="86">
        <f t="shared" si="3"/>
        <v>0</v>
      </c>
      <c r="I68" s="86">
        <f t="shared" si="3"/>
        <v>0</v>
      </c>
      <c r="J68" s="86">
        <f t="shared" si="3"/>
        <v>0</v>
      </c>
      <c r="K68" s="86">
        <f t="shared" si="3"/>
        <v>0</v>
      </c>
      <c r="L68" s="86">
        <f t="shared" si="3"/>
        <v>0</v>
      </c>
      <c r="M68" s="86">
        <f t="shared" si="3"/>
        <v>0</v>
      </c>
      <c r="N68" s="86">
        <f t="shared" si="3"/>
        <v>0</v>
      </c>
      <c r="O68" s="86">
        <f t="shared" si="3"/>
        <v>0</v>
      </c>
      <c r="P68" s="86">
        <f t="shared" si="3"/>
        <v>0</v>
      </c>
      <c r="Q68" s="86">
        <f t="shared" si="3"/>
        <v>0</v>
      </c>
      <c r="R68" s="86">
        <f t="shared" si="3"/>
        <v>0</v>
      </c>
      <c r="S68" s="86">
        <f t="shared" si="3"/>
        <v>0</v>
      </c>
      <c r="T68" s="86">
        <f t="shared" si="3"/>
        <v>0</v>
      </c>
      <c r="U68" s="86">
        <f t="shared" si="3"/>
        <v>0</v>
      </c>
      <c r="V68" s="86">
        <f t="shared" si="3"/>
        <v>0</v>
      </c>
      <c r="W68" s="86">
        <f t="shared" si="3"/>
        <v>0</v>
      </c>
      <c r="X68" s="86">
        <f t="shared" si="3"/>
        <v>0</v>
      </c>
      <c r="Y68" s="86">
        <f t="shared" si="3"/>
        <v>0</v>
      </c>
      <c r="Z68" s="86">
        <f t="shared" si="3"/>
        <v>0</v>
      </c>
      <c r="AA68" s="86">
        <f t="shared" si="3"/>
        <v>0</v>
      </c>
      <c r="AB68" s="86">
        <f t="shared" si="3"/>
        <v>0</v>
      </c>
      <c r="AC68" s="86">
        <f t="shared" si="3"/>
        <v>0</v>
      </c>
      <c r="AD68" s="86">
        <f t="shared" si="3"/>
        <v>0</v>
      </c>
      <c r="AE68" s="86">
        <f t="shared" si="3"/>
        <v>0</v>
      </c>
      <c r="AF68" s="86">
        <f t="shared" si="3"/>
        <v>0</v>
      </c>
      <c r="AG68" s="86">
        <f t="shared" si="3"/>
        <v>0</v>
      </c>
      <c r="AH68" s="86">
        <f t="shared" si="3"/>
        <v>0</v>
      </c>
      <c r="AI68" s="86">
        <f t="shared" si="3"/>
        <v>0</v>
      </c>
      <c r="AJ68" s="86">
        <f t="shared" si="3"/>
        <v>0</v>
      </c>
      <c r="AK68" s="86">
        <f t="shared" si="3"/>
        <v>0</v>
      </c>
      <c r="AL68" s="86">
        <f t="shared" ref="AL68:BK68" si="4">SUM(AL84:AL87)</f>
        <v>0</v>
      </c>
      <c r="AM68" s="86">
        <f t="shared" si="4"/>
        <v>0</v>
      </c>
      <c r="AN68" s="86">
        <f t="shared" si="4"/>
        <v>0</v>
      </c>
      <c r="AO68" s="86">
        <f t="shared" si="4"/>
        <v>0</v>
      </c>
      <c r="AP68" s="86">
        <f t="shared" si="4"/>
        <v>0</v>
      </c>
      <c r="AQ68" s="86">
        <f t="shared" si="4"/>
        <v>0</v>
      </c>
      <c r="AR68" s="86">
        <f t="shared" si="4"/>
        <v>0</v>
      </c>
      <c r="AS68" s="86">
        <f t="shared" si="4"/>
        <v>0</v>
      </c>
      <c r="AT68" s="86">
        <f t="shared" si="4"/>
        <v>0</v>
      </c>
      <c r="AU68" s="86">
        <f t="shared" si="4"/>
        <v>0</v>
      </c>
      <c r="AV68" s="86">
        <f t="shared" si="4"/>
        <v>0</v>
      </c>
      <c r="AW68" s="86">
        <f t="shared" si="4"/>
        <v>0</v>
      </c>
      <c r="AX68" s="86">
        <f t="shared" si="4"/>
        <v>0</v>
      </c>
      <c r="AY68" s="86">
        <f t="shared" si="4"/>
        <v>0</v>
      </c>
      <c r="AZ68" s="86">
        <f t="shared" si="4"/>
        <v>0</v>
      </c>
      <c r="BA68" s="86">
        <f t="shared" si="4"/>
        <v>0</v>
      </c>
      <c r="BB68" s="86">
        <f t="shared" si="4"/>
        <v>0</v>
      </c>
      <c r="BC68" s="86">
        <f t="shared" si="4"/>
        <v>0</v>
      </c>
      <c r="BD68" s="86">
        <f t="shared" si="4"/>
        <v>0</v>
      </c>
      <c r="BE68" s="86">
        <f t="shared" si="4"/>
        <v>0</v>
      </c>
      <c r="BF68" s="86">
        <f t="shared" si="4"/>
        <v>0</v>
      </c>
      <c r="BG68" s="86">
        <f t="shared" si="4"/>
        <v>0</v>
      </c>
      <c r="BH68" s="86">
        <f t="shared" si="4"/>
        <v>0</v>
      </c>
      <c r="BI68" s="86">
        <f t="shared" si="4"/>
        <v>0</v>
      </c>
      <c r="BJ68" s="86">
        <f t="shared" si="4"/>
        <v>0</v>
      </c>
      <c r="BK68" s="86">
        <f t="shared" si="4"/>
        <v>0</v>
      </c>
    </row>
    <row r="69" spans="1:63">
      <c r="A69" s="79">
        <v>4</v>
      </c>
      <c r="B69" s="197" t="s">
        <v>60</v>
      </c>
      <c r="C69" s="198"/>
      <c r="D69" s="198"/>
      <c r="E69" s="199"/>
      <c r="F69" s="86">
        <f>SUM(F88:F90)</f>
        <v>0</v>
      </c>
      <c r="G69" s="86">
        <f t="shared" ref="G69:BK69" si="5">SUM(G88:G90)</f>
        <v>0</v>
      </c>
      <c r="H69" s="86">
        <f t="shared" si="5"/>
        <v>0</v>
      </c>
      <c r="I69" s="86">
        <f t="shared" si="5"/>
        <v>0</v>
      </c>
      <c r="J69" s="86">
        <f t="shared" si="5"/>
        <v>0</v>
      </c>
      <c r="K69" s="86">
        <f t="shared" si="5"/>
        <v>0</v>
      </c>
      <c r="L69" s="86">
        <f t="shared" si="5"/>
        <v>0</v>
      </c>
      <c r="M69" s="86">
        <f t="shared" si="5"/>
        <v>0</v>
      </c>
      <c r="N69" s="86">
        <f t="shared" si="5"/>
        <v>0</v>
      </c>
      <c r="O69" s="86">
        <f t="shared" si="5"/>
        <v>0</v>
      </c>
      <c r="P69" s="86">
        <f t="shared" si="5"/>
        <v>0</v>
      </c>
      <c r="Q69" s="86">
        <f t="shared" si="5"/>
        <v>0</v>
      </c>
      <c r="R69" s="86">
        <f t="shared" si="5"/>
        <v>0</v>
      </c>
      <c r="S69" s="86">
        <f t="shared" si="5"/>
        <v>0</v>
      </c>
      <c r="T69" s="86">
        <f t="shared" si="5"/>
        <v>0</v>
      </c>
      <c r="U69" s="86">
        <f t="shared" si="5"/>
        <v>0</v>
      </c>
      <c r="V69" s="86">
        <f t="shared" si="5"/>
        <v>0</v>
      </c>
      <c r="W69" s="86">
        <f t="shared" si="5"/>
        <v>0</v>
      </c>
      <c r="X69" s="86">
        <f t="shared" si="5"/>
        <v>0</v>
      </c>
      <c r="Y69" s="86">
        <f t="shared" si="5"/>
        <v>0</v>
      </c>
      <c r="Z69" s="86">
        <f t="shared" si="5"/>
        <v>0</v>
      </c>
      <c r="AA69" s="86">
        <f t="shared" si="5"/>
        <v>0</v>
      </c>
      <c r="AB69" s="86">
        <f t="shared" si="5"/>
        <v>0</v>
      </c>
      <c r="AC69" s="86">
        <f t="shared" si="5"/>
        <v>0</v>
      </c>
      <c r="AD69" s="86">
        <f t="shared" si="5"/>
        <v>0</v>
      </c>
      <c r="AE69" s="86">
        <f t="shared" si="5"/>
        <v>0</v>
      </c>
      <c r="AF69" s="86">
        <f t="shared" si="5"/>
        <v>0</v>
      </c>
      <c r="AG69" s="86">
        <f t="shared" si="5"/>
        <v>0</v>
      </c>
      <c r="AH69" s="86">
        <f t="shared" si="5"/>
        <v>0</v>
      </c>
      <c r="AI69" s="86">
        <f t="shared" si="5"/>
        <v>0</v>
      </c>
      <c r="AJ69" s="86">
        <f t="shared" si="5"/>
        <v>0</v>
      </c>
      <c r="AK69" s="86">
        <f t="shared" si="5"/>
        <v>0</v>
      </c>
      <c r="AL69" s="86">
        <f t="shared" si="5"/>
        <v>0</v>
      </c>
      <c r="AM69" s="86">
        <f t="shared" si="5"/>
        <v>0</v>
      </c>
      <c r="AN69" s="86">
        <f t="shared" si="5"/>
        <v>0</v>
      </c>
      <c r="AO69" s="86">
        <f t="shared" si="5"/>
        <v>0</v>
      </c>
      <c r="AP69" s="86">
        <f t="shared" si="5"/>
        <v>0</v>
      </c>
      <c r="AQ69" s="86">
        <f t="shared" si="5"/>
        <v>0</v>
      </c>
      <c r="AR69" s="86">
        <f t="shared" si="5"/>
        <v>0</v>
      </c>
      <c r="AS69" s="86">
        <f t="shared" si="5"/>
        <v>0</v>
      </c>
      <c r="AT69" s="86">
        <f t="shared" si="5"/>
        <v>0</v>
      </c>
      <c r="AU69" s="86">
        <f t="shared" si="5"/>
        <v>0</v>
      </c>
      <c r="AV69" s="86">
        <f t="shared" si="5"/>
        <v>0</v>
      </c>
      <c r="AW69" s="86">
        <f t="shared" si="5"/>
        <v>0</v>
      </c>
      <c r="AX69" s="86">
        <f t="shared" si="5"/>
        <v>0</v>
      </c>
      <c r="AY69" s="86">
        <f t="shared" si="5"/>
        <v>0</v>
      </c>
      <c r="AZ69" s="86">
        <f t="shared" si="5"/>
        <v>0</v>
      </c>
      <c r="BA69" s="86">
        <f t="shared" si="5"/>
        <v>0</v>
      </c>
      <c r="BB69" s="86">
        <f t="shared" si="5"/>
        <v>0</v>
      </c>
      <c r="BC69" s="86">
        <f t="shared" si="5"/>
        <v>0</v>
      </c>
      <c r="BD69" s="86">
        <f t="shared" si="5"/>
        <v>0</v>
      </c>
      <c r="BE69" s="86">
        <f t="shared" si="5"/>
        <v>0</v>
      </c>
      <c r="BF69" s="86">
        <f t="shared" si="5"/>
        <v>0</v>
      </c>
      <c r="BG69" s="86">
        <f t="shared" si="5"/>
        <v>0</v>
      </c>
      <c r="BH69" s="86">
        <f t="shared" si="5"/>
        <v>0</v>
      </c>
      <c r="BI69" s="86">
        <f t="shared" si="5"/>
        <v>0</v>
      </c>
      <c r="BJ69" s="86">
        <f t="shared" si="5"/>
        <v>0</v>
      </c>
      <c r="BK69" s="86">
        <f t="shared" si="5"/>
        <v>0</v>
      </c>
    </row>
    <row r="70" spans="1:63">
      <c r="A70" s="79">
        <v>5</v>
      </c>
      <c r="B70" s="197" t="s">
        <v>61</v>
      </c>
      <c r="C70" s="198"/>
      <c r="D70" s="198"/>
      <c r="E70" s="199"/>
      <c r="F70" s="86">
        <f t="shared" ref="F70:AK70" si="6">SUM(F91:F93)</f>
        <v>0</v>
      </c>
      <c r="G70" s="86">
        <f t="shared" si="6"/>
        <v>0</v>
      </c>
      <c r="H70" s="86">
        <f t="shared" si="6"/>
        <v>0</v>
      </c>
      <c r="I70" s="86">
        <f t="shared" si="6"/>
        <v>0</v>
      </c>
      <c r="J70" s="86">
        <f t="shared" si="6"/>
        <v>0</v>
      </c>
      <c r="K70" s="86">
        <f t="shared" si="6"/>
        <v>0</v>
      </c>
      <c r="L70" s="86">
        <f t="shared" si="6"/>
        <v>0</v>
      </c>
      <c r="M70" s="86">
        <f t="shared" si="6"/>
        <v>0</v>
      </c>
      <c r="N70" s="86">
        <f t="shared" si="6"/>
        <v>0</v>
      </c>
      <c r="O70" s="86">
        <f t="shared" si="6"/>
        <v>0</v>
      </c>
      <c r="P70" s="86">
        <f t="shared" si="6"/>
        <v>0</v>
      </c>
      <c r="Q70" s="86">
        <f t="shared" si="6"/>
        <v>0</v>
      </c>
      <c r="R70" s="86">
        <f t="shared" si="6"/>
        <v>0</v>
      </c>
      <c r="S70" s="86">
        <f t="shared" si="6"/>
        <v>0</v>
      </c>
      <c r="T70" s="86">
        <f t="shared" si="6"/>
        <v>0</v>
      </c>
      <c r="U70" s="86">
        <f t="shared" si="6"/>
        <v>0</v>
      </c>
      <c r="V70" s="86">
        <f t="shared" si="6"/>
        <v>0</v>
      </c>
      <c r="W70" s="86">
        <f t="shared" si="6"/>
        <v>0</v>
      </c>
      <c r="X70" s="86">
        <f t="shared" si="6"/>
        <v>0</v>
      </c>
      <c r="Y70" s="86">
        <f t="shared" si="6"/>
        <v>0</v>
      </c>
      <c r="Z70" s="86">
        <f t="shared" si="6"/>
        <v>0</v>
      </c>
      <c r="AA70" s="86">
        <f t="shared" si="6"/>
        <v>0</v>
      </c>
      <c r="AB70" s="86">
        <f t="shared" si="6"/>
        <v>0</v>
      </c>
      <c r="AC70" s="86">
        <f t="shared" si="6"/>
        <v>0</v>
      </c>
      <c r="AD70" s="86">
        <f t="shared" si="6"/>
        <v>0</v>
      </c>
      <c r="AE70" s="86">
        <f t="shared" si="6"/>
        <v>0</v>
      </c>
      <c r="AF70" s="86">
        <f t="shared" si="6"/>
        <v>0</v>
      </c>
      <c r="AG70" s="86">
        <f t="shared" si="6"/>
        <v>0</v>
      </c>
      <c r="AH70" s="86">
        <f t="shared" si="6"/>
        <v>0</v>
      </c>
      <c r="AI70" s="86">
        <f t="shared" si="6"/>
        <v>0</v>
      </c>
      <c r="AJ70" s="86">
        <f t="shared" si="6"/>
        <v>0</v>
      </c>
      <c r="AK70" s="86">
        <f t="shared" si="6"/>
        <v>0</v>
      </c>
      <c r="AL70" s="86">
        <f t="shared" ref="AL70:BK70" si="7">SUM(AL91:AL93)</f>
        <v>0</v>
      </c>
      <c r="AM70" s="86">
        <f t="shared" si="7"/>
        <v>0</v>
      </c>
      <c r="AN70" s="86">
        <f t="shared" si="7"/>
        <v>0</v>
      </c>
      <c r="AO70" s="86">
        <f t="shared" si="7"/>
        <v>0</v>
      </c>
      <c r="AP70" s="86">
        <f t="shared" si="7"/>
        <v>0</v>
      </c>
      <c r="AQ70" s="86">
        <f t="shared" si="7"/>
        <v>0</v>
      </c>
      <c r="AR70" s="86">
        <f t="shared" si="7"/>
        <v>0</v>
      </c>
      <c r="AS70" s="86">
        <f t="shared" si="7"/>
        <v>0</v>
      </c>
      <c r="AT70" s="86">
        <f t="shared" si="7"/>
        <v>0</v>
      </c>
      <c r="AU70" s="86">
        <f t="shared" si="7"/>
        <v>0</v>
      </c>
      <c r="AV70" s="86">
        <f t="shared" si="7"/>
        <v>0</v>
      </c>
      <c r="AW70" s="86">
        <f t="shared" si="7"/>
        <v>0</v>
      </c>
      <c r="AX70" s="86">
        <f t="shared" si="7"/>
        <v>0</v>
      </c>
      <c r="AY70" s="86">
        <f t="shared" si="7"/>
        <v>0</v>
      </c>
      <c r="AZ70" s="86">
        <f t="shared" si="7"/>
        <v>0</v>
      </c>
      <c r="BA70" s="86">
        <f t="shared" si="7"/>
        <v>0</v>
      </c>
      <c r="BB70" s="86">
        <f t="shared" si="7"/>
        <v>0</v>
      </c>
      <c r="BC70" s="86">
        <f t="shared" si="7"/>
        <v>0</v>
      </c>
      <c r="BD70" s="86">
        <f t="shared" si="7"/>
        <v>0</v>
      </c>
      <c r="BE70" s="86">
        <f t="shared" si="7"/>
        <v>0</v>
      </c>
      <c r="BF70" s="86">
        <f t="shared" si="7"/>
        <v>0</v>
      </c>
      <c r="BG70" s="86">
        <f t="shared" si="7"/>
        <v>0</v>
      </c>
      <c r="BH70" s="86">
        <f t="shared" si="7"/>
        <v>0</v>
      </c>
      <c r="BI70" s="86">
        <f t="shared" si="7"/>
        <v>0</v>
      </c>
      <c r="BJ70" s="86">
        <f t="shared" si="7"/>
        <v>0</v>
      </c>
      <c r="BK70" s="86">
        <f t="shared" si="7"/>
        <v>0</v>
      </c>
    </row>
    <row r="71" spans="1:63">
      <c r="A71" s="79">
        <v>6</v>
      </c>
      <c r="B71" s="197" t="s">
        <v>62</v>
      </c>
      <c r="C71" s="198"/>
      <c r="D71" s="198"/>
      <c r="E71" s="199"/>
      <c r="F71" s="86">
        <f>SUM(F94:F97)</f>
        <v>0</v>
      </c>
      <c r="G71" s="86">
        <f t="shared" ref="G71:BK71" si="8">SUM(G94:G97)</f>
        <v>0</v>
      </c>
      <c r="H71" s="86">
        <f t="shared" si="8"/>
        <v>0</v>
      </c>
      <c r="I71" s="86">
        <f t="shared" si="8"/>
        <v>0</v>
      </c>
      <c r="J71" s="86">
        <f t="shared" si="8"/>
        <v>0</v>
      </c>
      <c r="K71" s="86">
        <f t="shared" si="8"/>
        <v>0</v>
      </c>
      <c r="L71" s="86">
        <f t="shared" si="8"/>
        <v>0</v>
      </c>
      <c r="M71" s="86">
        <f t="shared" si="8"/>
        <v>0</v>
      </c>
      <c r="N71" s="86">
        <f t="shared" si="8"/>
        <v>0</v>
      </c>
      <c r="O71" s="86">
        <f t="shared" si="8"/>
        <v>0</v>
      </c>
      <c r="P71" s="86">
        <f t="shared" si="8"/>
        <v>0</v>
      </c>
      <c r="Q71" s="86">
        <f t="shared" si="8"/>
        <v>0</v>
      </c>
      <c r="R71" s="86">
        <f t="shared" si="8"/>
        <v>0</v>
      </c>
      <c r="S71" s="86">
        <f t="shared" si="8"/>
        <v>0</v>
      </c>
      <c r="T71" s="86">
        <f t="shared" si="8"/>
        <v>0</v>
      </c>
      <c r="U71" s="86">
        <f t="shared" si="8"/>
        <v>0</v>
      </c>
      <c r="V71" s="86">
        <f t="shared" si="8"/>
        <v>0</v>
      </c>
      <c r="W71" s="86">
        <f t="shared" si="8"/>
        <v>0</v>
      </c>
      <c r="X71" s="86">
        <f t="shared" si="8"/>
        <v>0</v>
      </c>
      <c r="Y71" s="86">
        <f t="shared" si="8"/>
        <v>0</v>
      </c>
      <c r="Z71" s="86">
        <f t="shared" si="8"/>
        <v>0</v>
      </c>
      <c r="AA71" s="86">
        <f t="shared" si="8"/>
        <v>0</v>
      </c>
      <c r="AB71" s="86">
        <f t="shared" si="8"/>
        <v>0</v>
      </c>
      <c r="AC71" s="86">
        <f t="shared" si="8"/>
        <v>0</v>
      </c>
      <c r="AD71" s="86">
        <f t="shared" si="8"/>
        <v>0</v>
      </c>
      <c r="AE71" s="86">
        <f t="shared" si="8"/>
        <v>0</v>
      </c>
      <c r="AF71" s="86">
        <f t="shared" si="8"/>
        <v>0</v>
      </c>
      <c r="AG71" s="86">
        <f t="shared" si="8"/>
        <v>0</v>
      </c>
      <c r="AH71" s="86">
        <f t="shared" si="8"/>
        <v>0</v>
      </c>
      <c r="AI71" s="86">
        <f t="shared" si="8"/>
        <v>0</v>
      </c>
      <c r="AJ71" s="86">
        <f t="shared" si="8"/>
        <v>0</v>
      </c>
      <c r="AK71" s="86">
        <f t="shared" si="8"/>
        <v>0</v>
      </c>
      <c r="AL71" s="86">
        <f t="shared" si="8"/>
        <v>0</v>
      </c>
      <c r="AM71" s="86">
        <f t="shared" si="8"/>
        <v>0</v>
      </c>
      <c r="AN71" s="86">
        <f t="shared" si="8"/>
        <v>0</v>
      </c>
      <c r="AO71" s="86">
        <f t="shared" si="8"/>
        <v>0</v>
      </c>
      <c r="AP71" s="86">
        <f t="shared" si="8"/>
        <v>0</v>
      </c>
      <c r="AQ71" s="86">
        <f t="shared" si="8"/>
        <v>0</v>
      </c>
      <c r="AR71" s="86">
        <f t="shared" si="8"/>
        <v>0</v>
      </c>
      <c r="AS71" s="86">
        <f t="shared" si="8"/>
        <v>0</v>
      </c>
      <c r="AT71" s="86">
        <f t="shared" si="8"/>
        <v>0</v>
      </c>
      <c r="AU71" s="86">
        <f t="shared" si="8"/>
        <v>0</v>
      </c>
      <c r="AV71" s="86">
        <f t="shared" si="8"/>
        <v>0</v>
      </c>
      <c r="AW71" s="86">
        <f t="shared" si="8"/>
        <v>0</v>
      </c>
      <c r="AX71" s="86">
        <f t="shared" si="8"/>
        <v>0</v>
      </c>
      <c r="AY71" s="86">
        <f t="shared" si="8"/>
        <v>0</v>
      </c>
      <c r="AZ71" s="86">
        <f t="shared" si="8"/>
        <v>0</v>
      </c>
      <c r="BA71" s="86">
        <f t="shared" si="8"/>
        <v>0</v>
      </c>
      <c r="BB71" s="86">
        <f t="shared" si="8"/>
        <v>0</v>
      </c>
      <c r="BC71" s="86">
        <f t="shared" si="8"/>
        <v>0</v>
      </c>
      <c r="BD71" s="86">
        <f t="shared" si="8"/>
        <v>0</v>
      </c>
      <c r="BE71" s="86">
        <f t="shared" si="8"/>
        <v>0</v>
      </c>
      <c r="BF71" s="86">
        <f t="shared" si="8"/>
        <v>0</v>
      </c>
      <c r="BG71" s="86">
        <f t="shared" si="8"/>
        <v>0</v>
      </c>
      <c r="BH71" s="86">
        <f t="shared" si="8"/>
        <v>0</v>
      </c>
      <c r="BI71" s="86">
        <f t="shared" si="8"/>
        <v>0</v>
      </c>
      <c r="BJ71" s="86">
        <f t="shared" si="8"/>
        <v>0</v>
      </c>
      <c r="BK71" s="86">
        <f t="shared" si="8"/>
        <v>0</v>
      </c>
    </row>
    <row r="72" spans="1:63">
      <c r="A72" s="79">
        <v>7</v>
      </c>
      <c r="B72" s="197" t="s">
        <v>63</v>
      </c>
      <c r="C72" s="198"/>
      <c r="D72" s="198"/>
      <c r="E72" s="199"/>
      <c r="F72" s="86">
        <f>SUM(F98:F103)</f>
        <v>0</v>
      </c>
      <c r="G72" s="86">
        <f t="shared" ref="G72:BK72" si="9">SUM(G98:G103)</f>
        <v>0</v>
      </c>
      <c r="H72" s="86">
        <f t="shared" si="9"/>
        <v>0</v>
      </c>
      <c r="I72" s="86">
        <f t="shared" si="9"/>
        <v>0</v>
      </c>
      <c r="J72" s="86">
        <f t="shared" si="9"/>
        <v>0</v>
      </c>
      <c r="K72" s="86">
        <f t="shared" si="9"/>
        <v>0</v>
      </c>
      <c r="L72" s="86">
        <f t="shared" si="9"/>
        <v>0</v>
      </c>
      <c r="M72" s="86">
        <f t="shared" si="9"/>
        <v>0</v>
      </c>
      <c r="N72" s="86">
        <f t="shared" si="9"/>
        <v>0</v>
      </c>
      <c r="O72" s="86">
        <f t="shared" si="9"/>
        <v>0</v>
      </c>
      <c r="P72" s="86">
        <f t="shared" si="9"/>
        <v>0</v>
      </c>
      <c r="Q72" s="86">
        <f t="shared" si="9"/>
        <v>0</v>
      </c>
      <c r="R72" s="86">
        <f t="shared" si="9"/>
        <v>0</v>
      </c>
      <c r="S72" s="86">
        <f t="shared" si="9"/>
        <v>0</v>
      </c>
      <c r="T72" s="86">
        <f t="shared" si="9"/>
        <v>0</v>
      </c>
      <c r="U72" s="86">
        <f t="shared" si="9"/>
        <v>0</v>
      </c>
      <c r="V72" s="86">
        <f t="shared" si="9"/>
        <v>0</v>
      </c>
      <c r="W72" s="86">
        <f t="shared" si="9"/>
        <v>0</v>
      </c>
      <c r="X72" s="86">
        <f t="shared" si="9"/>
        <v>0</v>
      </c>
      <c r="Y72" s="86">
        <f t="shared" si="9"/>
        <v>0</v>
      </c>
      <c r="Z72" s="86">
        <f t="shared" si="9"/>
        <v>0</v>
      </c>
      <c r="AA72" s="86">
        <f t="shared" si="9"/>
        <v>0</v>
      </c>
      <c r="AB72" s="86">
        <f t="shared" si="9"/>
        <v>0</v>
      </c>
      <c r="AC72" s="86">
        <f t="shared" si="9"/>
        <v>0</v>
      </c>
      <c r="AD72" s="86">
        <f t="shared" si="9"/>
        <v>0</v>
      </c>
      <c r="AE72" s="86">
        <f t="shared" si="9"/>
        <v>0</v>
      </c>
      <c r="AF72" s="86">
        <f t="shared" si="9"/>
        <v>0</v>
      </c>
      <c r="AG72" s="86">
        <f t="shared" si="9"/>
        <v>0</v>
      </c>
      <c r="AH72" s="86">
        <f t="shared" si="9"/>
        <v>0</v>
      </c>
      <c r="AI72" s="86">
        <f t="shared" si="9"/>
        <v>0</v>
      </c>
      <c r="AJ72" s="86">
        <f t="shared" si="9"/>
        <v>0</v>
      </c>
      <c r="AK72" s="86">
        <f t="shared" si="9"/>
        <v>0</v>
      </c>
      <c r="AL72" s="86">
        <f t="shared" si="9"/>
        <v>0</v>
      </c>
      <c r="AM72" s="86">
        <f t="shared" si="9"/>
        <v>0</v>
      </c>
      <c r="AN72" s="86">
        <f t="shared" si="9"/>
        <v>0</v>
      </c>
      <c r="AO72" s="86">
        <f t="shared" si="9"/>
        <v>0</v>
      </c>
      <c r="AP72" s="86">
        <f t="shared" si="9"/>
        <v>0</v>
      </c>
      <c r="AQ72" s="86">
        <f t="shared" si="9"/>
        <v>0</v>
      </c>
      <c r="AR72" s="86">
        <f t="shared" si="9"/>
        <v>0</v>
      </c>
      <c r="AS72" s="86">
        <f t="shared" si="9"/>
        <v>0</v>
      </c>
      <c r="AT72" s="86">
        <f t="shared" si="9"/>
        <v>0</v>
      </c>
      <c r="AU72" s="86">
        <f t="shared" si="9"/>
        <v>0</v>
      </c>
      <c r="AV72" s="86">
        <f t="shared" si="9"/>
        <v>0</v>
      </c>
      <c r="AW72" s="86">
        <f t="shared" si="9"/>
        <v>0</v>
      </c>
      <c r="AX72" s="86">
        <f t="shared" si="9"/>
        <v>0</v>
      </c>
      <c r="AY72" s="86">
        <f t="shared" si="9"/>
        <v>0</v>
      </c>
      <c r="AZ72" s="86">
        <f t="shared" si="9"/>
        <v>0</v>
      </c>
      <c r="BA72" s="86">
        <f t="shared" si="9"/>
        <v>0</v>
      </c>
      <c r="BB72" s="86">
        <f t="shared" si="9"/>
        <v>0</v>
      </c>
      <c r="BC72" s="86">
        <f t="shared" si="9"/>
        <v>0</v>
      </c>
      <c r="BD72" s="86">
        <f t="shared" si="9"/>
        <v>0</v>
      </c>
      <c r="BE72" s="86">
        <f t="shared" si="9"/>
        <v>0</v>
      </c>
      <c r="BF72" s="86">
        <f t="shared" si="9"/>
        <v>0</v>
      </c>
      <c r="BG72" s="86">
        <f t="shared" si="9"/>
        <v>0</v>
      </c>
      <c r="BH72" s="86">
        <f t="shared" si="9"/>
        <v>0</v>
      </c>
      <c r="BI72" s="86">
        <f t="shared" si="9"/>
        <v>0</v>
      </c>
      <c r="BJ72" s="86">
        <f t="shared" si="9"/>
        <v>0</v>
      </c>
      <c r="BK72" s="86">
        <f t="shared" si="9"/>
        <v>0</v>
      </c>
    </row>
    <row r="73" spans="1:63">
      <c r="A73" s="79">
        <v>8</v>
      </c>
      <c r="B73" s="197" t="s">
        <v>64</v>
      </c>
      <c r="C73" s="198"/>
      <c r="D73" s="198"/>
      <c r="E73" s="199"/>
      <c r="F73" s="86">
        <f>SUM(F104:F108)</f>
        <v>0</v>
      </c>
      <c r="G73" s="86">
        <f t="shared" ref="G73:BK73" si="10">SUM(G104:G108)</f>
        <v>0</v>
      </c>
      <c r="H73" s="86">
        <f t="shared" si="10"/>
        <v>0</v>
      </c>
      <c r="I73" s="86">
        <f t="shared" si="10"/>
        <v>0</v>
      </c>
      <c r="J73" s="86">
        <f t="shared" si="10"/>
        <v>0</v>
      </c>
      <c r="K73" s="86">
        <f t="shared" si="10"/>
        <v>0</v>
      </c>
      <c r="L73" s="86">
        <f t="shared" si="10"/>
        <v>0</v>
      </c>
      <c r="M73" s="86">
        <f t="shared" si="10"/>
        <v>0</v>
      </c>
      <c r="N73" s="86">
        <f t="shared" si="10"/>
        <v>0</v>
      </c>
      <c r="O73" s="86">
        <f t="shared" si="10"/>
        <v>0</v>
      </c>
      <c r="P73" s="86">
        <f t="shared" si="10"/>
        <v>0</v>
      </c>
      <c r="Q73" s="86">
        <f t="shared" si="10"/>
        <v>0</v>
      </c>
      <c r="R73" s="86">
        <f t="shared" si="10"/>
        <v>0</v>
      </c>
      <c r="S73" s="86">
        <f t="shared" si="10"/>
        <v>0</v>
      </c>
      <c r="T73" s="86">
        <f t="shared" si="10"/>
        <v>0</v>
      </c>
      <c r="U73" s="86">
        <f t="shared" si="10"/>
        <v>0</v>
      </c>
      <c r="V73" s="86">
        <f t="shared" si="10"/>
        <v>0</v>
      </c>
      <c r="W73" s="86">
        <f t="shared" si="10"/>
        <v>0</v>
      </c>
      <c r="X73" s="86">
        <f t="shared" si="10"/>
        <v>0</v>
      </c>
      <c r="Y73" s="86">
        <f t="shared" si="10"/>
        <v>0</v>
      </c>
      <c r="Z73" s="86">
        <f t="shared" si="10"/>
        <v>0</v>
      </c>
      <c r="AA73" s="86">
        <f t="shared" si="10"/>
        <v>0</v>
      </c>
      <c r="AB73" s="86">
        <f t="shared" si="10"/>
        <v>0</v>
      </c>
      <c r="AC73" s="86">
        <f t="shared" si="10"/>
        <v>0</v>
      </c>
      <c r="AD73" s="86">
        <f t="shared" si="10"/>
        <v>0</v>
      </c>
      <c r="AE73" s="86">
        <f t="shared" si="10"/>
        <v>0</v>
      </c>
      <c r="AF73" s="86">
        <f t="shared" si="10"/>
        <v>0</v>
      </c>
      <c r="AG73" s="86">
        <f t="shared" si="10"/>
        <v>0</v>
      </c>
      <c r="AH73" s="86">
        <f t="shared" si="10"/>
        <v>0</v>
      </c>
      <c r="AI73" s="86">
        <f t="shared" si="10"/>
        <v>0</v>
      </c>
      <c r="AJ73" s="86">
        <f t="shared" si="10"/>
        <v>0</v>
      </c>
      <c r="AK73" s="86">
        <f t="shared" si="10"/>
        <v>0</v>
      </c>
      <c r="AL73" s="86">
        <f t="shared" si="10"/>
        <v>0</v>
      </c>
      <c r="AM73" s="86">
        <f t="shared" si="10"/>
        <v>0</v>
      </c>
      <c r="AN73" s="86">
        <f t="shared" si="10"/>
        <v>0</v>
      </c>
      <c r="AO73" s="86">
        <f t="shared" si="10"/>
        <v>0</v>
      </c>
      <c r="AP73" s="86">
        <f t="shared" si="10"/>
        <v>0</v>
      </c>
      <c r="AQ73" s="86">
        <f t="shared" si="10"/>
        <v>0</v>
      </c>
      <c r="AR73" s="86">
        <f t="shared" si="10"/>
        <v>0</v>
      </c>
      <c r="AS73" s="86">
        <f t="shared" si="10"/>
        <v>0</v>
      </c>
      <c r="AT73" s="86">
        <f t="shared" si="10"/>
        <v>0</v>
      </c>
      <c r="AU73" s="86">
        <f t="shared" si="10"/>
        <v>0</v>
      </c>
      <c r="AV73" s="86">
        <f t="shared" si="10"/>
        <v>0</v>
      </c>
      <c r="AW73" s="86">
        <f t="shared" si="10"/>
        <v>0</v>
      </c>
      <c r="AX73" s="86">
        <f t="shared" si="10"/>
        <v>0</v>
      </c>
      <c r="AY73" s="86">
        <f t="shared" si="10"/>
        <v>0</v>
      </c>
      <c r="AZ73" s="86">
        <f t="shared" si="10"/>
        <v>0</v>
      </c>
      <c r="BA73" s="86">
        <f t="shared" si="10"/>
        <v>0</v>
      </c>
      <c r="BB73" s="86">
        <f t="shared" si="10"/>
        <v>0</v>
      </c>
      <c r="BC73" s="86">
        <f t="shared" si="10"/>
        <v>0</v>
      </c>
      <c r="BD73" s="86">
        <f t="shared" si="10"/>
        <v>0</v>
      </c>
      <c r="BE73" s="86">
        <f t="shared" si="10"/>
        <v>0</v>
      </c>
      <c r="BF73" s="86">
        <f t="shared" si="10"/>
        <v>0</v>
      </c>
      <c r="BG73" s="86">
        <f t="shared" si="10"/>
        <v>0</v>
      </c>
      <c r="BH73" s="86">
        <f t="shared" si="10"/>
        <v>0</v>
      </c>
      <c r="BI73" s="86">
        <f t="shared" si="10"/>
        <v>0</v>
      </c>
      <c r="BJ73" s="86">
        <f t="shared" si="10"/>
        <v>0</v>
      </c>
      <c r="BK73" s="86">
        <f t="shared" si="10"/>
        <v>0</v>
      </c>
    </row>
    <row r="74" spans="1:63">
      <c r="A74" s="79">
        <v>9</v>
      </c>
      <c r="B74" s="197" t="s">
        <v>65</v>
      </c>
      <c r="C74" s="198"/>
      <c r="D74" s="198"/>
      <c r="E74" s="199"/>
      <c r="F74" s="86">
        <f>SUM(F109:F112)</f>
        <v>0</v>
      </c>
      <c r="G74" s="86">
        <f t="shared" ref="G74:BK74" si="11">SUM(G109:G112)</f>
        <v>0</v>
      </c>
      <c r="H74" s="86">
        <f t="shared" si="11"/>
        <v>0</v>
      </c>
      <c r="I74" s="86">
        <f t="shared" si="11"/>
        <v>0</v>
      </c>
      <c r="J74" s="86">
        <f t="shared" si="11"/>
        <v>0</v>
      </c>
      <c r="K74" s="86">
        <f t="shared" si="11"/>
        <v>0</v>
      </c>
      <c r="L74" s="86">
        <f t="shared" si="11"/>
        <v>0</v>
      </c>
      <c r="M74" s="86">
        <f t="shared" si="11"/>
        <v>0</v>
      </c>
      <c r="N74" s="86">
        <f t="shared" si="11"/>
        <v>0</v>
      </c>
      <c r="O74" s="86">
        <f t="shared" si="11"/>
        <v>0</v>
      </c>
      <c r="P74" s="86">
        <f t="shared" si="11"/>
        <v>0</v>
      </c>
      <c r="Q74" s="86">
        <f t="shared" si="11"/>
        <v>0</v>
      </c>
      <c r="R74" s="86">
        <f t="shared" si="11"/>
        <v>0</v>
      </c>
      <c r="S74" s="86">
        <f t="shared" si="11"/>
        <v>0</v>
      </c>
      <c r="T74" s="86">
        <f t="shared" si="11"/>
        <v>0</v>
      </c>
      <c r="U74" s="86">
        <f t="shared" si="11"/>
        <v>0</v>
      </c>
      <c r="V74" s="86">
        <f t="shared" si="11"/>
        <v>0</v>
      </c>
      <c r="W74" s="86">
        <f t="shared" si="11"/>
        <v>0</v>
      </c>
      <c r="X74" s="86">
        <f t="shared" si="11"/>
        <v>0</v>
      </c>
      <c r="Y74" s="86">
        <f t="shared" si="11"/>
        <v>0</v>
      </c>
      <c r="Z74" s="86">
        <f t="shared" si="11"/>
        <v>0</v>
      </c>
      <c r="AA74" s="86">
        <f t="shared" si="11"/>
        <v>0</v>
      </c>
      <c r="AB74" s="86">
        <f t="shared" si="11"/>
        <v>0</v>
      </c>
      <c r="AC74" s="86">
        <f t="shared" si="11"/>
        <v>0</v>
      </c>
      <c r="AD74" s="86">
        <f t="shared" si="11"/>
        <v>0</v>
      </c>
      <c r="AE74" s="86">
        <f t="shared" si="11"/>
        <v>0</v>
      </c>
      <c r="AF74" s="86">
        <f t="shared" si="11"/>
        <v>0</v>
      </c>
      <c r="AG74" s="86">
        <f t="shared" si="11"/>
        <v>0</v>
      </c>
      <c r="AH74" s="86">
        <f t="shared" si="11"/>
        <v>0</v>
      </c>
      <c r="AI74" s="86">
        <f t="shared" si="11"/>
        <v>0</v>
      </c>
      <c r="AJ74" s="86">
        <f t="shared" si="11"/>
        <v>0</v>
      </c>
      <c r="AK74" s="86">
        <f t="shared" si="11"/>
        <v>0</v>
      </c>
      <c r="AL74" s="86">
        <f t="shared" si="11"/>
        <v>0</v>
      </c>
      <c r="AM74" s="86">
        <f t="shared" si="11"/>
        <v>0</v>
      </c>
      <c r="AN74" s="86">
        <f t="shared" si="11"/>
        <v>0</v>
      </c>
      <c r="AO74" s="86">
        <f t="shared" si="11"/>
        <v>0</v>
      </c>
      <c r="AP74" s="86">
        <f t="shared" si="11"/>
        <v>0</v>
      </c>
      <c r="AQ74" s="86">
        <f t="shared" si="11"/>
        <v>0</v>
      </c>
      <c r="AR74" s="86">
        <f t="shared" si="11"/>
        <v>0</v>
      </c>
      <c r="AS74" s="86">
        <f t="shared" si="11"/>
        <v>0</v>
      </c>
      <c r="AT74" s="86">
        <f t="shared" si="11"/>
        <v>0</v>
      </c>
      <c r="AU74" s="86">
        <f t="shared" si="11"/>
        <v>0</v>
      </c>
      <c r="AV74" s="86">
        <f t="shared" si="11"/>
        <v>0</v>
      </c>
      <c r="AW74" s="86">
        <f t="shared" si="11"/>
        <v>0</v>
      </c>
      <c r="AX74" s="86">
        <f t="shared" si="11"/>
        <v>0</v>
      </c>
      <c r="AY74" s="86">
        <f t="shared" si="11"/>
        <v>0</v>
      </c>
      <c r="AZ74" s="86">
        <f t="shared" si="11"/>
        <v>0</v>
      </c>
      <c r="BA74" s="86">
        <f t="shared" si="11"/>
        <v>0</v>
      </c>
      <c r="BB74" s="86">
        <f t="shared" si="11"/>
        <v>0</v>
      </c>
      <c r="BC74" s="86">
        <f t="shared" si="11"/>
        <v>0</v>
      </c>
      <c r="BD74" s="86">
        <f t="shared" si="11"/>
        <v>0</v>
      </c>
      <c r="BE74" s="86">
        <f t="shared" si="11"/>
        <v>0</v>
      </c>
      <c r="BF74" s="86">
        <f t="shared" si="11"/>
        <v>0</v>
      </c>
      <c r="BG74" s="86">
        <f t="shared" si="11"/>
        <v>0</v>
      </c>
      <c r="BH74" s="86">
        <f t="shared" si="11"/>
        <v>0</v>
      </c>
      <c r="BI74" s="86">
        <f t="shared" si="11"/>
        <v>0</v>
      </c>
      <c r="BJ74" s="86">
        <f t="shared" si="11"/>
        <v>0</v>
      </c>
      <c r="BK74" s="86">
        <f t="shared" si="11"/>
        <v>0</v>
      </c>
    </row>
    <row r="75" spans="1:63">
      <c r="A75" s="80">
        <v>10</v>
      </c>
      <c r="B75" s="205" t="s">
        <v>66</v>
      </c>
      <c r="C75" s="206"/>
      <c r="D75" s="206"/>
      <c r="E75" s="207"/>
      <c r="F75" s="81"/>
      <c r="G75" s="81"/>
      <c r="H75" s="81"/>
      <c r="I75" s="81"/>
      <c r="J75" s="81"/>
      <c r="K75" s="81"/>
      <c r="L75" s="81"/>
      <c r="M75" s="81"/>
      <c r="N75" s="81"/>
      <c r="O75" s="81"/>
      <c r="P75" s="81"/>
      <c r="Q75" s="81"/>
      <c r="R75" s="81"/>
      <c r="S75" s="81"/>
      <c r="T75" s="81"/>
      <c r="U75" s="81"/>
      <c r="V75" s="81"/>
      <c r="W75" s="81"/>
      <c r="X75" s="81"/>
      <c r="Y75" s="81"/>
      <c r="Z75" s="81"/>
      <c r="AA75" s="81"/>
      <c r="AB75" s="81"/>
      <c r="AC75" s="81"/>
      <c r="AD75" s="81"/>
      <c r="AE75" s="81"/>
      <c r="AF75" s="81"/>
      <c r="AG75" s="81"/>
      <c r="AH75" s="81"/>
      <c r="AI75" s="81"/>
      <c r="AJ75" s="81"/>
      <c r="AK75" s="81"/>
      <c r="AL75" s="81"/>
      <c r="AM75" s="81"/>
      <c r="AN75" s="81"/>
      <c r="AO75" s="81"/>
      <c r="AP75" s="81"/>
      <c r="AQ75" s="81"/>
      <c r="AR75" s="81"/>
      <c r="AS75" s="81"/>
      <c r="AT75" s="81"/>
      <c r="AU75" s="81"/>
      <c r="AV75" s="81"/>
      <c r="AW75" s="81"/>
      <c r="AX75" s="81"/>
      <c r="AY75" s="81"/>
      <c r="AZ75" s="81"/>
      <c r="BA75" s="81"/>
      <c r="BB75" s="81"/>
      <c r="BC75" s="81"/>
      <c r="BD75" s="81"/>
      <c r="BE75" s="81"/>
      <c r="BF75" s="81"/>
      <c r="BG75" s="81"/>
      <c r="BH75" s="81"/>
      <c r="BI75" s="81"/>
      <c r="BJ75" s="81"/>
      <c r="BK75" s="81"/>
    </row>
    <row r="76" spans="1:63">
      <c r="A76" s="80">
        <v>11</v>
      </c>
      <c r="B76" s="205" t="s">
        <v>67</v>
      </c>
      <c r="C76" s="206"/>
      <c r="D76" s="206"/>
      <c r="E76" s="207"/>
      <c r="F76" s="81"/>
      <c r="G76" s="81"/>
      <c r="H76" s="81"/>
      <c r="I76" s="81"/>
      <c r="J76" s="81"/>
      <c r="K76" s="81"/>
      <c r="L76" s="81"/>
      <c r="M76" s="81"/>
      <c r="N76" s="81"/>
      <c r="O76" s="81"/>
      <c r="P76" s="81"/>
      <c r="Q76" s="81"/>
      <c r="R76" s="81"/>
      <c r="S76" s="81"/>
      <c r="T76" s="81"/>
      <c r="U76" s="81"/>
      <c r="V76" s="81"/>
      <c r="W76" s="81"/>
      <c r="X76" s="81"/>
      <c r="Y76" s="81"/>
      <c r="Z76" s="81"/>
      <c r="AA76" s="81"/>
      <c r="AB76" s="81"/>
      <c r="AC76" s="81"/>
      <c r="AD76" s="81"/>
      <c r="AE76" s="81"/>
      <c r="AF76" s="81"/>
      <c r="AG76" s="81"/>
      <c r="AH76" s="81"/>
      <c r="AI76" s="81"/>
      <c r="AJ76" s="81"/>
      <c r="AK76" s="81"/>
      <c r="AL76" s="81"/>
      <c r="AM76" s="81"/>
      <c r="AN76" s="81"/>
      <c r="AO76" s="81"/>
      <c r="AP76" s="81"/>
      <c r="AQ76" s="81"/>
      <c r="AR76" s="81"/>
      <c r="AS76" s="81"/>
      <c r="AT76" s="81"/>
      <c r="AU76" s="81"/>
      <c r="AV76" s="81"/>
      <c r="AW76" s="81"/>
      <c r="AX76" s="81"/>
      <c r="AY76" s="81"/>
      <c r="AZ76" s="81"/>
      <c r="BA76" s="81"/>
      <c r="BB76" s="81"/>
      <c r="BC76" s="81"/>
      <c r="BD76" s="81"/>
      <c r="BE76" s="81"/>
      <c r="BF76" s="81"/>
      <c r="BG76" s="81"/>
      <c r="BH76" s="81"/>
      <c r="BI76" s="81"/>
      <c r="BJ76" s="81"/>
      <c r="BK76" s="81"/>
    </row>
    <row r="77" spans="1:63">
      <c r="A77" s="80">
        <v>12</v>
      </c>
      <c r="B77" s="205" t="s">
        <v>68</v>
      </c>
      <c r="C77" s="206"/>
      <c r="D77" s="206"/>
      <c r="E77" s="207"/>
      <c r="F77" s="81"/>
      <c r="G77" s="81"/>
      <c r="H77" s="81"/>
      <c r="I77" s="81"/>
      <c r="J77" s="81"/>
      <c r="K77" s="81"/>
      <c r="L77" s="81"/>
      <c r="M77" s="81"/>
      <c r="N77" s="81"/>
      <c r="O77" s="81"/>
      <c r="P77" s="81"/>
      <c r="Q77" s="81"/>
      <c r="R77" s="81"/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1"/>
      <c r="AG77" s="81"/>
      <c r="AH77" s="81"/>
      <c r="AI77" s="81"/>
      <c r="AJ77" s="81"/>
      <c r="AK77" s="81"/>
      <c r="AL77" s="81"/>
      <c r="AM77" s="81"/>
      <c r="AN77" s="81"/>
      <c r="AO77" s="81"/>
      <c r="AP77" s="81"/>
      <c r="AQ77" s="81"/>
      <c r="AR77" s="81"/>
      <c r="AS77" s="81"/>
      <c r="AT77" s="81"/>
      <c r="AU77" s="81"/>
      <c r="AV77" s="81"/>
      <c r="AW77" s="81"/>
      <c r="AX77" s="81"/>
      <c r="AY77" s="81"/>
      <c r="AZ77" s="81"/>
      <c r="BA77" s="81"/>
      <c r="BB77" s="81"/>
      <c r="BC77" s="81"/>
      <c r="BD77" s="81"/>
      <c r="BE77" s="81"/>
      <c r="BF77" s="81"/>
      <c r="BG77" s="81"/>
      <c r="BH77" s="81"/>
      <c r="BI77" s="81"/>
      <c r="BJ77" s="81"/>
      <c r="BK77" s="81"/>
    </row>
    <row r="78" spans="1:63">
      <c r="A78" s="80">
        <v>13</v>
      </c>
      <c r="B78" s="205" t="s">
        <v>69</v>
      </c>
      <c r="C78" s="206"/>
      <c r="D78" s="206"/>
      <c r="E78" s="207"/>
      <c r="F78" s="81"/>
      <c r="G78" s="81"/>
      <c r="H78" s="81"/>
      <c r="I78" s="81"/>
      <c r="J78" s="81"/>
      <c r="K78" s="81"/>
      <c r="L78" s="81"/>
      <c r="M78" s="81"/>
      <c r="N78" s="81"/>
      <c r="O78" s="81"/>
      <c r="P78" s="81"/>
      <c r="Q78" s="81"/>
      <c r="R78" s="81"/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1"/>
      <c r="AG78" s="81"/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  <c r="AT78" s="81"/>
      <c r="AU78" s="81"/>
      <c r="AV78" s="81"/>
      <c r="AW78" s="81"/>
      <c r="AX78" s="81"/>
      <c r="AY78" s="81"/>
      <c r="AZ78" s="81"/>
      <c r="BA78" s="81"/>
      <c r="BB78" s="81"/>
      <c r="BC78" s="81"/>
      <c r="BD78" s="81"/>
      <c r="BE78" s="81"/>
      <c r="BF78" s="81"/>
      <c r="BG78" s="81"/>
      <c r="BH78" s="81"/>
      <c r="BI78" s="81"/>
      <c r="BJ78" s="81"/>
      <c r="BK78" s="81"/>
    </row>
    <row r="79" spans="1:63">
      <c r="A79" s="80">
        <v>14</v>
      </c>
      <c r="B79" s="205" t="s">
        <v>70</v>
      </c>
      <c r="C79" s="206"/>
      <c r="D79" s="206"/>
      <c r="E79" s="207"/>
      <c r="F79" s="81"/>
      <c r="G79" s="81"/>
      <c r="H79" s="81"/>
      <c r="I79" s="81"/>
      <c r="J79" s="81"/>
      <c r="K79" s="81"/>
      <c r="L79" s="81"/>
      <c r="M79" s="81"/>
      <c r="N79" s="81"/>
      <c r="O79" s="81"/>
      <c r="P79" s="81"/>
      <c r="Q79" s="81"/>
      <c r="R79" s="81"/>
      <c r="S79" s="81"/>
      <c r="T79" s="81"/>
      <c r="U79" s="81"/>
      <c r="V79" s="81"/>
      <c r="W79" s="81"/>
      <c r="X79" s="81"/>
      <c r="Y79" s="81"/>
      <c r="Z79" s="81"/>
      <c r="AA79" s="81"/>
      <c r="AB79" s="81"/>
      <c r="AC79" s="81"/>
      <c r="AD79" s="81"/>
      <c r="AE79" s="81"/>
      <c r="AF79" s="81"/>
      <c r="AG79" s="81"/>
      <c r="AH79" s="81"/>
      <c r="AI79" s="81"/>
      <c r="AJ79" s="81"/>
      <c r="AK79" s="81"/>
      <c r="AL79" s="81"/>
      <c r="AM79" s="81"/>
      <c r="AN79" s="81"/>
      <c r="AO79" s="81"/>
      <c r="AP79" s="81"/>
      <c r="AQ79" s="81"/>
      <c r="AR79" s="81"/>
      <c r="AS79" s="81"/>
      <c r="AT79" s="81"/>
      <c r="AU79" s="81"/>
      <c r="AV79" s="81"/>
      <c r="AW79" s="81"/>
      <c r="AX79" s="81"/>
      <c r="AY79" s="81"/>
      <c r="AZ79" s="81"/>
      <c r="BA79" s="81"/>
      <c r="BB79" s="81"/>
      <c r="BC79" s="81"/>
      <c r="BD79" s="81"/>
      <c r="BE79" s="81"/>
      <c r="BF79" s="81"/>
      <c r="BG79" s="81"/>
      <c r="BH79" s="81"/>
      <c r="BI79" s="81"/>
      <c r="BJ79" s="81"/>
      <c r="BK79" s="81"/>
    </row>
    <row r="80" spans="1:63">
      <c r="A80" s="80">
        <v>15</v>
      </c>
      <c r="B80" s="205" t="s">
        <v>71</v>
      </c>
      <c r="C80" s="206"/>
      <c r="D80" s="206"/>
      <c r="E80" s="207"/>
      <c r="F80" s="81"/>
      <c r="G80" s="81"/>
      <c r="H80" s="81"/>
      <c r="I80" s="81"/>
      <c r="J80" s="81"/>
      <c r="K80" s="81"/>
      <c r="L80" s="81"/>
      <c r="M80" s="81"/>
      <c r="N80" s="81"/>
      <c r="O80" s="81"/>
      <c r="P80" s="81"/>
      <c r="Q80" s="81"/>
      <c r="R80" s="81"/>
      <c r="S80" s="81"/>
      <c r="T80" s="81"/>
      <c r="U80" s="81"/>
      <c r="V80" s="81"/>
      <c r="W80" s="81"/>
      <c r="X80" s="81"/>
      <c r="Y80" s="81"/>
      <c r="Z80" s="81"/>
      <c r="AA80" s="81"/>
      <c r="AB80" s="81"/>
      <c r="AC80" s="81"/>
      <c r="AD80" s="81"/>
      <c r="AE80" s="81"/>
      <c r="AF80" s="81"/>
      <c r="AG80" s="81"/>
      <c r="AH80" s="81"/>
      <c r="AI80" s="81"/>
      <c r="AJ80" s="81"/>
      <c r="AK80" s="81"/>
      <c r="AL80" s="81"/>
      <c r="AM80" s="81"/>
      <c r="AN80" s="81"/>
      <c r="AO80" s="81"/>
      <c r="AP80" s="81"/>
      <c r="AQ80" s="81"/>
      <c r="AR80" s="81"/>
      <c r="AS80" s="81"/>
      <c r="AT80" s="81"/>
      <c r="AU80" s="81"/>
      <c r="AV80" s="81"/>
      <c r="AW80" s="81"/>
      <c r="AX80" s="81"/>
      <c r="AY80" s="81"/>
      <c r="AZ80" s="81"/>
      <c r="BA80" s="81"/>
      <c r="BB80" s="81"/>
      <c r="BC80" s="81"/>
      <c r="BD80" s="81"/>
      <c r="BE80" s="81"/>
      <c r="BF80" s="81"/>
      <c r="BG80" s="81"/>
      <c r="BH80" s="81"/>
      <c r="BI80" s="81"/>
      <c r="BJ80" s="81"/>
      <c r="BK80" s="81"/>
    </row>
    <row r="81" spans="1:63">
      <c r="A81" s="80">
        <v>16</v>
      </c>
      <c r="B81" s="205" t="s">
        <v>72</v>
      </c>
      <c r="C81" s="206"/>
      <c r="D81" s="206"/>
      <c r="E81" s="207"/>
      <c r="F81" s="81"/>
      <c r="G81" s="81"/>
      <c r="H81" s="81"/>
      <c r="I81" s="81"/>
      <c r="J81" s="81"/>
      <c r="K81" s="81"/>
      <c r="L81" s="81"/>
      <c r="M81" s="81"/>
      <c r="N81" s="81"/>
      <c r="O81" s="81"/>
      <c r="P81" s="81"/>
      <c r="Q81" s="81"/>
      <c r="R81" s="81"/>
      <c r="S81" s="81"/>
      <c r="T81" s="81"/>
      <c r="U81" s="81"/>
      <c r="V81" s="81"/>
      <c r="W81" s="81"/>
      <c r="X81" s="81"/>
      <c r="Y81" s="81"/>
      <c r="Z81" s="81"/>
      <c r="AA81" s="81"/>
      <c r="AB81" s="81"/>
      <c r="AC81" s="81"/>
      <c r="AD81" s="81"/>
      <c r="AE81" s="81"/>
      <c r="AF81" s="81"/>
      <c r="AG81" s="81"/>
      <c r="AH81" s="81"/>
      <c r="AI81" s="81"/>
      <c r="AJ81" s="81"/>
      <c r="AK81" s="81"/>
      <c r="AL81" s="81"/>
      <c r="AM81" s="81"/>
      <c r="AN81" s="81"/>
      <c r="AO81" s="81"/>
      <c r="AP81" s="81"/>
      <c r="AQ81" s="81"/>
      <c r="AR81" s="81"/>
      <c r="AS81" s="81"/>
      <c r="AT81" s="81"/>
      <c r="AU81" s="81"/>
      <c r="AV81" s="81"/>
      <c r="AW81" s="81"/>
      <c r="AX81" s="81"/>
      <c r="AY81" s="81"/>
      <c r="AZ81" s="81"/>
      <c r="BA81" s="81"/>
      <c r="BB81" s="81"/>
      <c r="BC81" s="81"/>
      <c r="BD81" s="81"/>
      <c r="BE81" s="81"/>
      <c r="BF81" s="81"/>
      <c r="BG81" s="81"/>
      <c r="BH81" s="81"/>
      <c r="BI81" s="81"/>
      <c r="BJ81" s="81"/>
      <c r="BK81" s="81"/>
    </row>
    <row r="82" spans="1:63">
      <c r="A82" s="80">
        <v>17</v>
      </c>
      <c r="B82" s="205" t="s">
        <v>73</v>
      </c>
      <c r="C82" s="206"/>
      <c r="D82" s="206"/>
      <c r="E82" s="207"/>
      <c r="F82" s="81"/>
      <c r="G82" s="81"/>
      <c r="H82" s="81"/>
      <c r="I82" s="81"/>
      <c r="J82" s="81"/>
      <c r="K82" s="81"/>
      <c r="L82" s="81"/>
      <c r="M82" s="81"/>
      <c r="N82" s="81"/>
      <c r="O82" s="81"/>
      <c r="P82" s="81"/>
      <c r="Q82" s="81"/>
      <c r="R82" s="81"/>
      <c r="S82" s="81"/>
      <c r="T82" s="81"/>
      <c r="U82" s="81"/>
      <c r="V82" s="81"/>
      <c r="W82" s="81"/>
      <c r="X82" s="81"/>
      <c r="Y82" s="81"/>
      <c r="Z82" s="81"/>
      <c r="AA82" s="81"/>
      <c r="AB82" s="81"/>
      <c r="AC82" s="81"/>
      <c r="AD82" s="81"/>
      <c r="AE82" s="81"/>
      <c r="AF82" s="81"/>
      <c r="AG82" s="81"/>
      <c r="AH82" s="81"/>
      <c r="AI82" s="81"/>
      <c r="AJ82" s="81"/>
      <c r="AK82" s="81"/>
      <c r="AL82" s="81"/>
      <c r="AM82" s="81"/>
      <c r="AN82" s="81"/>
      <c r="AO82" s="81"/>
      <c r="AP82" s="81"/>
      <c r="AQ82" s="81"/>
      <c r="AR82" s="81"/>
      <c r="AS82" s="81"/>
      <c r="AT82" s="81"/>
      <c r="AU82" s="81"/>
      <c r="AV82" s="81"/>
      <c r="AW82" s="81"/>
      <c r="AX82" s="81"/>
      <c r="AY82" s="81"/>
      <c r="AZ82" s="81"/>
      <c r="BA82" s="81"/>
      <c r="BB82" s="81"/>
      <c r="BC82" s="81"/>
      <c r="BD82" s="81"/>
      <c r="BE82" s="81"/>
      <c r="BF82" s="81"/>
      <c r="BG82" s="81"/>
      <c r="BH82" s="81"/>
      <c r="BI82" s="81"/>
      <c r="BJ82" s="81"/>
      <c r="BK82" s="81"/>
    </row>
    <row r="83" spans="1:63">
      <c r="A83" s="80">
        <v>18</v>
      </c>
      <c r="B83" s="205" t="s">
        <v>74</v>
      </c>
      <c r="C83" s="206"/>
      <c r="D83" s="206"/>
      <c r="E83" s="207"/>
      <c r="F83" s="81"/>
      <c r="G83" s="81"/>
      <c r="H83" s="81"/>
      <c r="I83" s="81"/>
      <c r="J83" s="81"/>
      <c r="K83" s="81"/>
      <c r="L83" s="81"/>
      <c r="M83" s="81"/>
      <c r="N83" s="81"/>
      <c r="O83" s="81"/>
      <c r="P83" s="81"/>
      <c r="Q83" s="81"/>
      <c r="R83" s="81"/>
      <c r="S83" s="81"/>
      <c r="T83" s="81"/>
      <c r="U83" s="81"/>
      <c r="V83" s="81"/>
      <c r="W83" s="81"/>
      <c r="X83" s="81"/>
      <c r="Y83" s="81"/>
      <c r="Z83" s="81"/>
      <c r="AA83" s="81"/>
      <c r="AB83" s="81"/>
      <c r="AC83" s="81"/>
      <c r="AD83" s="81"/>
      <c r="AE83" s="81"/>
      <c r="AF83" s="81"/>
      <c r="AG83" s="81"/>
      <c r="AH83" s="81"/>
      <c r="AI83" s="81"/>
      <c r="AJ83" s="81"/>
      <c r="AK83" s="81"/>
      <c r="AL83" s="81"/>
      <c r="AM83" s="81"/>
      <c r="AN83" s="81"/>
      <c r="AO83" s="81"/>
      <c r="AP83" s="81"/>
      <c r="AQ83" s="81"/>
      <c r="AR83" s="81"/>
      <c r="AS83" s="81"/>
      <c r="AT83" s="81"/>
      <c r="AU83" s="81"/>
      <c r="AV83" s="81"/>
      <c r="AW83" s="81"/>
      <c r="AX83" s="81"/>
      <c r="AY83" s="81"/>
      <c r="AZ83" s="81"/>
      <c r="BA83" s="81"/>
      <c r="BB83" s="81"/>
      <c r="BC83" s="81"/>
      <c r="BD83" s="81"/>
      <c r="BE83" s="81"/>
      <c r="BF83" s="81"/>
      <c r="BG83" s="81"/>
      <c r="BH83" s="81"/>
      <c r="BI83" s="81"/>
      <c r="BJ83" s="81"/>
      <c r="BK83" s="81"/>
    </row>
    <row r="84" spans="1:63">
      <c r="A84" s="80">
        <v>19</v>
      </c>
      <c r="B84" s="205" t="s">
        <v>96</v>
      </c>
      <c r="C84" s="206"/>
      <c r="D84" s="206"/>
      <c r="E84" s="207"/>
      <c r="F84" s="81"/>
      <c r="G84" s="81"/>
      <c r="H84" s="81"/>
      <c r="I84" s="81"/>
      <c r="J84" s="81"/>
      <c r="K84" s="81"/>
      <c r="L84" s="81"/>
      <c r="M84" s="81"/>
      <c r="N84" s="81"/>
      <c r="O84" s="81"/>
      <c r="P84" s="81"/>
      <c r="Q84" s="81"/>
      <c r="R84" s="81"/>
      <c r="S84" s="81"/>
      <c r="T84" s="81"/>
      <c r="U84" s="81"/>
      <c r="V84" s="81"/>
      <c r="W84" s="81"/>
      <c r="X84" s="81"/>
      <c r="Y84" s="81"/>
      <c r="Z84" s="81"/>
      <c r="AA84" s="81"/>
      <c r="AB84" s="81"/>
      <c r="AC84" s="81"/>
      <c r="AD84" s="81"/>
      <c r="AE84" s="81"/>
      <c r="AF84" s="81"/>
      <c r="AG84" s="81"/>
      <c r="AH84" s="81"/>
      <c r="AI84" s="81"/>
      <c r="AJ84" s="81"/>
      <c r="AK84" s="81"/>
      <c r="AL84" s="81"/>
      <c r="AM84" s="81"/>
      <c r="AN84" s="81"/>
      <c r="AO84" s="81"/>
      <c r="AP84" s="81"/>
      <c r="AQ84" s="81"/>
      <c r="AR84" s="81"/>
      <c r="AS84" s="81"/>
      <c r="AT84" s="81"/>
      <c r="AU84" s="81"/>
      <c r="AV84" s="81"/>
      <c r="AW84" s="81"/>
      <c r="AX84" s="81"/>
      <c r="AY84" s="81"/>
      <c r="AZ84" s="81"/>
      <c r="BA84" s="81"/>
      <c r="BB84" s="81"/>
      <c r="BC84" s="81"/>
      <c r="BD84" s="81"/>
      <c r="BE84" s="81"/>
      <c r="BF84" s="81"/>
      <c r="BG84" s="81"/>
      <c r="BH84" s="81"/>
      <c r="BI84" s="81"/>
      <c r="BJ84" s="81"/>
      <c r="BK84" s="81"/>
    </row>
    <row r="85" spans="1:63">
      <c r="A85" s="80">
        <v>20</v>
      </c>
      <c r="B85" s="205" t="s">
        <v>97</v>
      </c>
      <c r="C85" s="206"/>
      <c r="D85" s="206"/>
      <c r="E85" s="207"/>
      <c r="F85" s="81"/>
      <c r="G85" s="81"/>
      <c r="H85" s="81"/>
      <c r="I85" s="81"/>
      <c r="J85" s="81"/>
      <c r="K85" s="81"/>
      <c r="L85" s="81"/>
      <c r="M85" s="81"/>
      <c r="N85" s="81"/>
      <c r="O85" s="81"/>
      <c r="P85" s="81"/>
      <c r="Q85" s="81"/>
      <c r="R85" s="81"/>
      <c r="S85" s="81"/>
      <c r="T85" s="81"/>
      <c r="U85" s="81"/>
      <c r="V85" s="81"/>
      <c r="W85" s="81"/>
      <c r="X85" s="81"/>
      <c r="Y85" s="81"/>
      <c r="Z85" s="81"/>
      <c r="AA85" s="81"/>
      <c r="AB85" s="81"/>
      <c r="AC85" s="81"/>
      <c r="AD85" s="81"/>
      <c r="AE85" s="81"/>
      <c r="AF85" s="81"/>
      <c r="AG85" s="81"/>
      <c r="AH85" s="81"/>
      <c r="AI85" s="81"/>
      <c r="AJ85" s="81"/>
      <c r="AK85" s="81"/>
      <c r="AL85" s="81"/>
      <c r="AM85" s="81"/>
      <c r="AN85" s="81"/>
      <c r="AO85" s="81"/>
      <c r="AP85" s="81"/>
      <c r="AQ85" s="81"/>
      <c r="AR85" s="81"/>
      <c r="AS85" s="81"/>
      <c r="AT85" s="81"/>
      <c r="AU85" s="81"/>
      <c r="AV85" s="81"/>
      <c r="AW85" s="81"/>
      <c r="AX85" s="81"/>
      <c r="AY85" s="81"/>
      <c r="AZ85" s="81"/>
      <c r="BA85" s="81"/>
      <c r="BB85" s="81"/>
      <c r="BC85" s="81"/>
      <c r="BD85" s="81"/>
      <c r="BE85" s="81"/>
      <c r="BF85" s="81"/>
      <c r="BG85" s="81"/>
      <c r="BH85" s="81"/>
      <c r="BI85" s="81"/>
      <c r="BJ85" s="81"/>
      <c r="BK85" s="81"/>
    </row>
    <row r="86" spans="1:63">
      <c r="A86" s="80">
        <v>21</v>
      </c>
      <c r="B86" s="205" t="s">
        <v>98</v>
      </c>
      <c r="C86" s="206"/>
      <c r="D86" s="206"/>
      <c r="E86" s="207"/>
      <c r="F86" s="81"/>
      <c r="G86" s="81"/>
      <c r="H86" s="81"/>
      <c r="I86" s="81"/>
      <c r="J86" s="81"/>
      <c r="K86" s="81"/>
      <c r="L86" s="81"/>
      <c r="M86" s="81"/>
      <c r="N86" s="81"/>
      <c r="O86" s="81"/>
      <c r="P86" s="81"/>
      <c r="Q86" s="81"/>
      <c r="R86" s="81"/>
      <c r="S86" s="81"/>
      <c r="T86" s="81"/>
      <c r="U86" s="81"/>
      <c r="V86" s="81"/>
      <c r="W86" s="81"/>
      <c r="X86" s="81"/>
      <c r="Y86" s="81"/>
      <c r="Z86" s="81"/>
      <c r="AA86" s="81"/>
      <c r="AB86" s="81"/>
      <c r="AC86" s="81"/>
      <c r="AD86" s="81"/>
      <c r="AE86" s="81"/>
      <c r="AF86" s="81"/>
      <c r="AG86" s="81"/>
      <c r="AH86" s="81"/>
      <c r="AI86" s="81"/>
      <c r="AJ86" s="81"/>
      <c r="AK86" s="81"/>
      <c r="AL86" s="81"/>
      <c r="AM86" s="81"/>
      <c r="AN86" s="81"/>
      <c r="AO86" s="81"/>
      <c r="AP86" s="81"/>
      <c r="AQ86" s="81"/>
      <c r="AR86" s="81"/>
      <c r="AS86" s="81"/>
      <c r="AT86" s="81"/>
      <c r="AU86" s="81"/>
      <c r="AV86" s="81"/>
      <c r="AW86" s="81"/>
      <c r="AX86" s="81"/>
      <c r="AY86" s="81"/>
      <c r="AZ86" s="81"/>
      <c r="BA86" s="81"/>
      <c r="BB86" s="81"/>
      <c r="BC86" s="81"/>
      <c r="BD86" s="81"/>
      <c r="BE86" s="81"/>
      <c r="BF86" s="81"/>
      <c r="BG86" s="81"/>
      <c r="BH86" s="81"/>
      <c r="BI86" s="81"/>
      <c r="BJ86" s="81"/>
      <c r="BK86" s="81"/>
    </row>
    <row r="87" spans="1:63">
      <c r="A87" s="80">
        <v>22</v>
      </c>
      <c r="B87" s="205" t="s">
        <v>99</v>
      </c>
      <c r="C87" s="206"/>
      <c r="D87" s="206"/>
      <c r="E87" s="207"/>
      <c r="F87" s="81"/>
      <c r="G87" s="81"/>
      <c r="H87" s="81"/>
      <c r="I87" s="81"/>
      <c r="J87" s="81"/>
      <c r="K87" s="81"/>
      <c r="L87" s="81"/>
      <c r="M87" s="81"/>
      <c r="N87" s="81"/>
      <c r="O87" s="81"/>
      <c r="P87" s="81"/>
      <c r="Q87" s="81"/>
      <c r="R87" s="81"/>
      <c r="S87" s="81"/>
      <c r="T87" s="81"/>
      <c r="U87" s="81"/>
      <c r="V87" s="81"/>
      <c r="W87" s="81"/>
      <c r="X87" s="81"/>
      <c r="Y87" s="81"/>
      <c r="Z87" s="81"/>
      <c r="AA87" s="81"/>
      <c r="AB87" s="81"/>
      <c r="AC87" s="81"/>
      <c r="AD87" s="81"/>
      <c r="AE87" s="81"/>
      <c r="AF87" s="81"/>
      <c r="AG87" s="81"/>
      <c r="AH87" s="81"/>
      <c r="AI87" s="81"/>
      <c r="AJ87" s="81"/>
      <c r="AK87" s="81"/>
      <c r="AL87" s="81"/>
      <c r="AM87" s="81"/>
      <c r="AN87" s="81"/>
      <c r="AO87" s="81"/>
      <c r="AP87" s="81"/>
      <c r="AQ87" s="81"/>
      <c r="AR87" s="81"/>
      <c r="AS87" s="81"/>
      <c r="AT87" s="81"/>
      <c r="AU87" s="81"/>
      <c r="AV87" s="81"/>
      <c r="AW87" s="81"/>
      <c r="AX87" s="81"/>
      <c r="AY87" s="81"/>
      <c r="AZ87" s="81"/>
      <c r="BA87" s="81"/>
      <c r="BB87" s="81"/>
      <c r="BC87" s="81"/>
      <c r="BD87" s="81"/>
      <c r="BE87" s="81"/>
      <c r="BF87" s="81"/>
      <c r="BG87" s="81"/>
      <c r="BH87" s="81"/>
      <c r="BI87" s="81"/>
      <c r="BJ87" s="81"/>
      <c r="BK87" s="81"/>
    </row>
    <row r="88" spans="1:63">
      <c r="A88" s="80">
        <v>23</v>
      </c>
      <c r="B88" s="205" t="s">
        <v>75</v>
      </c>
      <c r="C88" s="206"/>
      <c r="D88" s="206"/>
      <c r="E88" s="207"/>
      <c r="F88" s="81"/>
      <c r="G88" s="81"/>
      <c r="H88" s="81"/>
      <c r="I88" s="81"/>
      <c r="J88" s="81"/>
      <c r="K88" s="81"/>
      <c r="L88" s="81"/>
      <c r="M88" s="81"/>
      <c r="N88" s="81"/>
      <c r="O88" s="81"/>
      <c r="P88" s="81"/>
      <c r="Q88" s="81"/>
      <c r="R88" s="81"/>
      <c r="S88" s="81"/>
      <c r="T88" s="81"/>
      <c r="U88" s="81"/>
      <c r="V88" s="81"/>
      <c r="W88" s="81"/>
      <c r="X88" s="81"/>
      <c r="Y88" s="81"/>
      <c r="Z88" s="81"/>
      <c r="AA88" s="81"/>
      <c r="AB88" s="81"/>
      <c r="AC88" s="81"/>
      <c r="AD88" s="81"/>
      <c r="AE88" s="81"/>
      <c r="AF88" s="81"/>
      <c r="AG88" s="81"/>
      <c r="AH88" s="81"/>
      <c r="AI88" s="81"/>
      <c r="AJ88" s="81"/>
      <c r="AK88" s="81"/>
      <c r="AL88" s="81"/>
      <c r="AM88" s="81"/>
      <c r="AN88" s="81"/>
      <c r="AO88" s="81"/>
      <c r="AP88" s="81"/>
      <c r="AQ88" s="81"/>
      <c r="AR88" s="81"/>
      <c r="AS88" s="81"/>
      <c r="AT88" s="81"/>
      <c r="AU88" s="81"/>
      <c r="AV88" s="81"/>
      <c r="AW88" s="81"/>
      <c r="AX88" s="81"/>
      <c r="AY88" s="81"/>
      <c r="AZ88" s="81"/>
      <c r="BA88" s="81"/>
      <c r="BB88" s="81"/>
      <c r="BC88" s="81"/>
      <c r="BD88" s="81"/>
      <c r="BE88" s="81"/>
      <c r="BF88" s="81"/>
      <c r="BG88" s="81"/>
      <c r="BH88" s="81"/>
      <c r="BI88" s="81"/>
      <c r="BJ88" s="81"/>
      <c r="BK88" s="81"/>
    </row>
    <row r="89" spans="1:63">
      <c r="A89" s="80">
        <v>24</v>
      </c>
      <c r="B89" s="205" t="s">
        <v>76</v>
      </c>
      <c r="C89" s="206"/>
      <c r="D89" s="206"/>
      <c r="E89" s="207"/>
      <c r="F89" s="81"/>
      <c r="G89" s="81"/>
      <c r="H89" s="81"/>
      <c r="I89" s="81"/>
      <c r="J89" s="81"/>
      <c r="K89" s="81"/>
      <c r="L89" s="81"/>
      <c r="M89" s="81"/>
      <c r="N89" s="81"/>
      <c r="O89" s="81"/>
      <c r="P89" s="81"/>
      <c r="Q89" s="81"/>
      <c r="R89" s="81"/>
      <c r="S89" s="81"/>
      <c r="T89" s="81"/>
      <c r="U89" s="81"/>
      <c r="V89" s="81"/>
      <c r="W89" s="81"/>
      <c r="X89" s="81"/>
      <c r="Y89" s="81"/>
      <c r="Z89" s="81"/>
      <c r="AA89" s="81"/>
      <c r="AB89" s="81"/>
      <c r="AC89" s="81"/>
      <c r="AD89" s="81"/>
      <c r="AE89" s="81"/>
      <c r="AF89" s="81"/>
      <c r="AG89" s="81"/>
      <c r="AH89" s="81"/>
      <c r="AI89" s="81"/>
      <c r="AJ89" s="81"/>
      <c r="AK89" s="81"/>
      <c r="AL89" s="81"/>
      <c r="AM89" s="81"/>
      <c r="AN89" s="81"/>
      <c r="AO89" s="81"/>
      <c r="AP89" s="81"/>
      <c r="AQ89" s="81"/>
      <c r="AR89" s="81"/>
      <c r="AS89" s="81"/>
      <c r="AT89" s="81"/>
      <c r="AU89" s="81"/>
      <c r="AV89" s="81"/>
      <c r="AW89" s="81"/>
      <c r="AX89" s="81"/>
      <c r="AY89" s="81"/>
      <c r="AZ89" s="81"/>
      <c r="BA89" s="81"/>
      <c r="BB89" s="81"/>
      <c r="BC89" s="81"/>
      <c r="BD89" s="81"/>
      <c r="BE89" s="81"/>
      <c r="BF89" s="81"/>
      <c r="BG89" s="81"/>
      <c r="BH89" s="81"/>
      <c r="BI89" s="81"/>
      <c r="BJ89" s="81"/>
      <c r="BK89" s="81"/>
    </row>
    <row r="90" spans="1:63">
      <c r="A90" s="80">
        <v>25</v>
      </c>
      <c r="B90" s="205" t="s">
        <v>77</v>
      </c>
      <c r="C90" s="206"/>
      <c r="D90" s="206"/>
      <c r="E90" s="207"/>
      <c r="F90" s="81"/>
      <c r="G90" s="81"/>
      <c r="H90" s="81"/>
      <c r="I90" s="81"/>
      <c r="J90" s="81"/>
      <c r="K90" s="81"/>
      <c r="L90" s="81"/>
      <c r="M90" s="81"/>
      <c r="N90" s="81"/>
      <c r="O90" s="81"/>
      <c r="P90" s="81"/>
      <c r="Q90" s="81"/>
      <c r="R90" s="81"/>
      <c r="S90" s="81"/>
      <c r="T90" s="81"/>
      <c r="U90" s="81"/>
      <c r="V90" s="81"/>
      <c r="W90" s="81"/>
      <c r="X90" s="81"/>
      <c r="Y90" s="81"/>
      <c r="Z90" s="81"/>
      <c r="AA90" s="81"/>
      <c r="AB90" s="81"/>
      <c r="AC90" s="81"/>
      <c r="AD90" s="81"/>
      <c r="AE90" s="81"/>
      <c r="AF90" s="81"/>
      <c r="AG90" s="81"/>
      <c r="AH90" s="81"/>
      <c r="AI90" s="81"/>
      <c r="AJ90" s="81"/>
      <c r="AK90" s="81"/>
      <c r="AL90" s="81"/>
      <c r="AM90" s="81"/>
      <c r="AN90" s="81"/>
      <c r="AO90" s="81"/>
      <c r="AP90" s="81"/>
      <c r="AQ90" s="81"/>
      <c r="AR90" s="81"/>
      <c r="AS90" s="81"/>
      <c r="AT90" s="81"/>
      <c r="AU90" s="81"/>
      <c r="AV90" s="81"/>
      <c r="AW90" s="81"/>
      <c r="AX90" s="81"/>
      <c r="AY90" s="81"/>
      <c r="AZ90" s="81"/>
      <c r="BA90" s="81"/>
      <c r="BB90" s="81"/>
      <c r="BC90" s="81"/>
      <c r="BD90" s="81"/>
      <c r="BE90" s="81"/>
      <c r="BF90" s="81"/>
      <c r="BG90" s="81"/>
      <c r="BH90" s="81"/>
      <c r="BI90" s="81"/>
      <c r="BJ90" s="81"/>
      <c r="BK90" s="81"/>
    </row>
    <row r="91" spans="1:63">
      <c r="A91" s="80">
        <v>26</v>
      </c>
      <c r="B91" s="205" t="s">
        <v>93</v>
      </c>
      <c r="C91" s="206"/>
      <c r="D91" s="206"/>
      <c r="E91" s="207"/>
      <c r="F91" s="81"/>
      <c r="G91" s="81"/>
      <c r="H91" s="81"/>
      <c r="I91" s="81"/>
      <c r="J91" s="81"/>
      <c r="K91" s="81"/>
      <c r="L91" s="81"/>
      <c r="M91" s="81"/>
      <c r="N91" s="81"/>
      <c r="O91" s="81"/>
      <c r="P91" s="81"/>
      <c r="Q91" s="81"/>
      <c r="R91" s="81"/>
      <c r="S91" s="81"/>
      <c r="T91" s="81"/>
      <c r="U91" s="81"/>
      <c r="V91" s="81"/>
      <c r="W91" s="81"/>
      <c r="X91" s="81"/>
      <c r="Y91" s="81"/>
      <c r="Z91" s="81"/>
      <c r="AA91" s="81"/>
      <c r="AB91" s="81"/>
      <c r="AC91" s="81"/>
      <c r="AD91" s="81"/>
      <c r="AE91" s="81"/>
      <c r="AF91" s="81"/>
      <c r="AG91" s="81"/>
      <c r="AH91" s="81"/>
      <c r="AI91" s="81"/>
      <c r="AJ91" s="81"/>
      <c r="AK91" s="81"/>
      <c r="AL91" s="81"/>
      <c r="AM91" s="81"/>
      <c r="AN91" s="81"/>
      <c r="AO91" s="81"/>
      <c r="AP91" s="81"/>
      <c r="AQ91" s="81"/>
      <c r="AR91" s="81"/>
      <c r="AS91" s="81"/>
      <c r="AT91" s="81"/>
      <c r="AU91" s="81"/>
      <c r="AV91" s="81"/>
      <c r="AW91" s="81"/>
      <c r="AX91" s="81"/>
      <c r="AY91" s="81"/>
      <c r="AZ91" s="81"/>
      <c r="BA91" s="81"/>
      <c r="BB91" s="81"/>
      <c r="BC91" s="81"/>
      <c r="BD91" s="81"/>
      <c r="BE91" s="81"/>
      <c r="BF91" s="81"/>
      <c r="BG91" s="81"/>
      <c r="BH91" s="81"/>
      <c r="BI91" s="81"/>
      <c r="BJ91" s="81"/>
      <c r="BK91" s="81"/>
    </row>
    <row r="92" spans="1:63">
      <c r="A92" s="80">
        <v>27</v>
      </c>
      <c r="B92" s="205" t="s">
        <v>94</v>
      </c>
      <c r="C92" s="206"/>
      <c r="D92" s="206"/>
      <c r="E92" s="207"/>
      <c r="F92" s="81"/>
      <c r="G92" s="81"/>
      <c r="H92" s="81"/>
      <c r="I92" s="81"/>
      <c r="J92" s="81"/>
      <c r="K92" s="81"/>
      <c r="L92" s="81"/>
      <c r="M92" s="81"/>
      <c r="N92" s="81"/>
      <c r="O92" s="81"/>
      <c r="P92" s="81"/>
      <c r="Q92" s="81"/>
      <c r="R92" s="81"/>
      <c r="S92" s="81"/>
      <c r="T92" s="81"/>
      <c r="U92" s="81"/>
      <c r="V92" s="81"/>
      <c r="W92" s="81"/>
      <c r="X92" s="81"/>
      <c r="Y92" s="81"/>
      <c r="Z92" s="81"/>
      <c r="AA92" s="81"/>
      <c r="AB92" s="81"/>
      <c r="AC92" s="81"/>
      <c r="AD92" s="81"/>
      <c r="AE92" s="81"/>
      <c r="AF92" s="81"/>
      <c r="AG92" s="81"/>
      <c r="AH92" s="81"/>
      <c r="AI92" s="81"/>
      <c r="AJ92" s="81"/>
      <c r="AK92" s="81"/>
      <c r="AL92" s="81"/>
      <c r="AM92" s="81"/>
      <c r="AN92" s="81"/>
      <c r="AO92" s="81"/>
      <c r="AP92" s="81"/>
      <c r="AQ92" s="81"/>
      <c r="AR92" s="81"/>
      <c r="AS92" s="81"/>
      <c r="AT92" s="81"/>
      <c r="AU92" s="81"/>
      <c r="AV92" s="81"/>
      <c r="AW92" s="81"/>
      <c r="AX92" s="81"/>
      <c r="AY92" s="81"/>
      <c r="AZ92" s="81"/>
      <c r="BA92" s="81"/>
      <c r="BB92" s="81"/>
      <c r="BC92" s="81"/>
      <c r="BD92" s="81"/>
      <c r="BE92" s="81"/>
      <c r="BF92" s="81"/>
      <c r="BG92" s="81"/>
      <c r="BH92" s="81"/>
      <c r="BI92" s="81"/>
      <c r="BJ92" s="81"/>
      <c r="BK92" s="81"/>
    </row>
    <row r="93" spans="1:63">
      <c r="A93" s="80">
        <v>28</v>
      </c>
      <c r="B93" s="205" t="s">
        <v>95</v>
      </c>
      <c r="C93" s="206"/>
      <c r="D93" s="206"/>
      <c r="E93" s="207"/>
      <c r="F93" s="81"/>
      <c r="G93" s="81"/>
      <c r="H93" s="81"/>
      <c r="I93" s="81"/>
      <c r="J93" s="81"/>
      <c r="K93" s="81"/>
      <c r="L93" s="81"/>
      <c r="M93" s="81"/>
      <c r="N93" s="81"/>
      <c r="O93" s="81"/>
      <c r="P93" s="81"/>
      <c r="Q93" s="81"/>
      <c r="R93" s="81"/>
      <c r="S93" s="81"/>
      <c r="T93" s="81"/>
      <c r="U93" s="81"/>
      <c r="V93" s="81"/>
      <c r="W93" s="81"/>
      <c r="X93" s="81"/>
      <c r="Y93" s="81"/>
      <c r="Z93" s="81"/>
      <c r="AA93" s="81"/>
      <c r="AB93" s="81"/>
      <c r="AC93" s="81"/>
      <c r="AD93" s="81"/>
      <c r="AE93" s="81"/>
      <c r="AF93" s="81"/>
      <c r="AG93" s="81"/>
      <c r="AH93" s="81"/>
      <c r="AI93" s="81"/>
      <c r="AJ93" s="81"/>
      <c r="AK93" s="81"/>
      <c r="AL93" s="81"/>
      <c r="AM93" s="81"/>
      <c r="AN93" s="81"/>
      <c r="AO93" s="81"/>
      <c r="AP93" s="81"/>
      <c r="AQ93" s="81"/>
      <c r="AR93" s="81"/>
      <c r="AS93" s="81"/>
      <c r="AT93" s="81"/>
      <c r="AU93" s="81"/>
      <c r="AV93" s="81"/>
      <c r="AW93" s="81"/>
      <c r="AX93" s="81"/>
      <c r="AY93" s="81"/>
      <c r="AZ93" s="81"/>
      <c r="BA93" s="81"/>
      <c r="BB93" s="81"/>
      <c r="BC93" s="81"/>
      <c r="BD93" s="81"/>
      <c r="BE93" s="81"/>
      <c r="BF93" s="81"/>
      <c r="BG93" s="81"/>
      <c r="BH93" s="81"/>
      <c r="BI93" s="81"/>
      <c r="BJ93" s="81"/>
      <c r="BK93" s="81"/>
    </row>
    <row r="94" spans="1:63">
      <c r="A94" s="80">
        <v>29</v>
      </c>
      <c r="B94" s="205" t="s">
        <v>78</v>
      </c>
      <c r="C94" s="206"/>
      <c r="D94" s="206"/>
      <c r="E94" s="207"/>
      <c r="F94" s="81"/>
      <c r="G94" s="81"/>
      <c r="H94" s="81"/>
      <c r="I94" s="81"/>
      <c r="J94" s="81"/>
      <c r="K94" s="81"/>
      <c r="L94" s="81"/>
      <c r="M94" s="81"/>
      <c r="N94" s="81"/>
      <c r="O94" s="81"/>
      <c r="P94" s="81"/>
      <c r="Q94" s="81"/>
      <c r="R94" s="81"/>
      <c r="S94" s="81"/>
      <c r="T94" s="81"/>
      <c r="U94" s="81"/>
      <c r="V94" s="81"/>
      <c r="W94" s="81"/>
      <c r="X94" s="81"/>
      <c r="Y94" s="81"/>
      <c r="Z94" s="81"/>
      <c r="AA94" s="81"/>
      <c r="AB94" s="81"/>
      <c r="AC94" s="81"/>
      <c r="AD94" s="81"/>
      <c r="AE94" s="81"/>
      <c r="AF94" s="81"/>
      <c r="AG94" s="81"/>
      <c r="AH94" s="81"/>
      <c r="AI94" s="81"/>
      <c r="AJ94" s="81"/>
      <c r="AK94" s="81"/>
      <c r="AL94" s="81"/>
      <c r="AM94" s="81"/>
      <c r="AN94" s="81"/>
      <c r="AO94" s="81"/>
      <c r="AP94" s="81"/>
      <c r="AQ94" s="81"/>
      <c r="AR94" s="81"/>
      <c r="AS94" s="81"/>
      <c r="AT94" s="81"/>
      <c r="AU94" s="81"/>
      <c r="AV94" s="81"/>
      <c r="AW94" s="81"/>
      <c r="AX94" s="81"/>
      <c r="AY94" s="81"/>
      <c r="AZ94" s="81"/>
      <c r="BA94" s="81"/>
      <c r="BB94" s="81"/>
      <c r="BC94" s="81"/>
      <c r="BD94" s="81"/>
      <c r="BE94" s="81"/>
      <c r="BF94" s="81"/>
      <c r="BG94" s="81"/>
      <c r="BH94" s="81"/>
      <c r="BI94" s="81"/>
      <c r="BJ94" s="81"/>
      <c r="BK94" s="81"/>
    </row>
    <row r="95" spans="1:63">
      <c r="A95" s="80">
        <v>30</v>
      </c>
      <c r="B95" s="205" t="s">
        <v>79</v>
      </c>
      <c r="C95" s="206"/>
      <c r="D95" s="206"/>
      <c r="E95" s="207"/>
      <c r="F95" s="81"/>
      <c r="G95" s="81"/>
      <c r="H95" s="81"/>
      <c r="I95" s="81"/>
      <c r="J95" s="81"/>
      <c r="K95" s="81"/>
      <c r="L95" s="81"/>
      <c r="M95" s="81"/>
      <c r="N95" s="81"/>
      <c r="O95" s="81"/>
      <c r="P95" s="81"/>
      <c r="Q95" s="81"/>
      <c r="R95" s="81"/>
      <c r="S95" s="81"/>
      <c r="T95" s="81"/>
      <c r="U95" s="81"/>
      <c r="V95" s="81"/>
      <c r="W95" s="81"/>
      <c r="X95" s="81"/>
      <c r="Y95" s="81"/>
      <c r="Z95" s="81"/>
      <c r="AA95" s="81"/>
      <c r="AB95" s="81"/>
      <c r="AC95" s="81"/>
      <c r="AD95" s="81"/>
      <c r="AE95" s="81"/>
      <c r="AF95" s="81"/>
      <c r="AG95" s="81"/>
      <c r="AH95" s="81"/>
      <c r="AI95" s="81"/>
      <c r="AJ95" s="81"/>
      <c r="AK95" s="81"/>
      <c r="AL95" s="81"/>
      <c r="AM95" s="81"/>
      <c r="AN95" s="81"/>
      <c r="AO95" s="81"/>
      <c r="AP95" s="81"/>
      <c r="AQ95" s="81"/>
      <c r="AR95" s="81"/>
      <c r="AS95" s="81"/>
      <c r="AT95" s="81"/>
      <c r="AU95" s="81"/>
      <c r="AV95" s="81"/>
      <c r="AW95" s="81"/>
      <c r="AX95" s="81"/>
      <c r="AY95" s="81"/>
      <c r="AZ95" s="81"/>
      <c r="BA95" s="81"/>
      <c r="BB95" s="81"/>
      <c r="BC95" s="81"/>
      <c r="BD95" s="81"/>
      <c r="BE95" s="81"/>
      <c r="BF95" s="81"/>
      <c r="BG95" s="81"/>
      <c r="BH95" s="81"/>
      <c r="BI95" s="81"/>
      <c r="BJ95" s="81"/>
      <c r="BK95" s="81"/>
    </row>
    <row r="96" spans="1:63">
      <c r="A96" s="80">
        <v>31</v>
      </c>
      <c r="B96" s="205" t="s">
        <v>80</v>
      </c>
      <c r="C96" s="206"/>
      <c r="D96" s="206"/>
      <c r="E96" s="207"/>
      <c r="F96" s="81"/>
      <c r="G96" s="81"/>
      <c r="H96" s="81"/>
      <c r="I96" s="81"/>
      <c r="J96" s="81"/>
      <c r="K96" s="81"/>
      <c r="L96" s="81"/>
      <c r="M96" s="81"/>
      <c r="N96" s="81"/>
      <c r="O96" s="81"/>
      <c r="P96" s="81"/>
      <c r="Q96" s="81"/>
      <c r="R96" s="81"/>
      <c r="S96" s="81"/>
      <c r="T96" s="81"/>
      <c r="U96" s="81"/>
      <c r="V96" s="81"/>
      <c r="W96" s="81"/>
      <c r="X96" s="81"/>
      <c r="Y96" s="81"/>
      <c r="Z96" s="81"/>
      <c r="AA96" s="81"/>
      <c r="AB96" s="81"/>
      <c r="AC96" s="81"/>
      <c r="AD96" s="81"/>
      <c r="AE96" s="81"/>
      <c r="AF96" s="81"/>
      <c r="AG96" s="81"/>
      <c r="AH96" s="81"/>
      <c r="AI96" s="81"/>
      <c r="AJ96" s="81"/>
      <c r="AK96" s="81"/>
      <c r="AL96" s="81"/>
      <c r="AM96" s="81"/>
      <c r="AN96" s="81"/>
      <c r="AO96" s="81"/>
      <c r="AP96" s="81"/>
      <c r="AQ96" s="81"/>
      <c r="AR96" s="81"/>
      <c r="AS96" s="81"/>
      <c r="AT96" s="81"/>
      <c r="AU96" s="81"/>
      <c r="AV96" s="81"/>
      <c r="AW96" s="81"/>
      <c r="AX96" s="81"/>
      <c r="AY96" s="81"/>
      <c r="AZ96" s="81"/>
      <c r="BA96" s="81"/>
      <c r="BB96" s="81"/>
      <c r="BC96" s="81"/>
      <c r="BD96" s="81"/>
      <c r="BE96" s="81"/>
      <c r="BF96" s="81"/>
      <c r="BG96" s="81"/>
      <c r="BH96" s="81"/>
      <c r="BI96" s="81"/>
      <c r="BJ96" s="81"/>
      <c r="BK96" s="81"/>
    </row>
    <row r="97" spans="1:63">
      <c r="A97" s="80">
        <v>32</v>
      </c>
      <c r="B97" s="205" t="s">
        <v>81</v>
      </c>
      <c r="C97" s="206"/>
      <c r="D97" s="206"/>
      <c r="E97" s="207"/>
      <c r="F97" s="81"/>
      <c r="G97" s="81"/>
      <c r="H97" s="81"/>
      <c r="I97" s="81"/>
      <c r="J97" s="81"/>
      <c r="K97" s="81"/>
      <c r="L97" s="81"/>
      <c r="M97" s="81"/>
      <c r="N97" s="81"/>
      <c r="O97" s="81"/>
      <c r="P97" s="81"/>
      <c r="Q97" s="81"/>
      <c r="R97" s="81"/>
      <c r="S97" s="81"/>
      <c r="T97" s="81"/>
      <c r="U97" s="81"/>
      <c r="V97" s="81"/>
      <c r="W97" s="81"/>
      <c r="X97" s="81"/>
      <c r="Y97" s="81"/>
      <c r="Z97" s="81"/>
      <c r="AA97" s="81"/>
      <c r="AB97" s="81"/>
      <c r="AC97" s="81"/>
      <c r="AD97" s="81"/>
      <c r="AE97" s="81"/>
      <c r="AF97" s="81"/>
      <c r="AG97" s="81"/>
      <c r="AH97" s="81"/>
      <c r="AI97" s="81"/>
      <c r="AJ97" s="81"/>
      <c r="AK97" s="81"/>
      <c r="AL97" s="81"/>
      <c r="AM97" s="81"/>
      <c r="AN97" s="81"/>
      <c r="AO97" s="81"/>
      <c r="AP97" s="81"/>
      <c r="AQ97" s="81"/>
      <c r="AR97" s="81"/>
      <c r="AS97" s="81"/>
      <c r="AT97" s="81"/>
      <c r="AU97" s="81"/>
      <c r="AV97" s="81"/>
      <c r="AW97" s="81"/>
      <c r="AX97" s="81"/>
      <c r="AY97" s="81"/>
      <c r="AZ97" s="81"/>
      <c r="BA97" s="81"/>
      <c r="BB97" s="81"/>
      <c r="BC97" s="81"/>
      <c r="BD97" s="81"/>
      <c r="BE97" s="81"/>
      <c r="BF97" s="81"/>
      <c r="BG97" s="81"/>
      <c r="BH97" s="81"/>
      <c r="BI97" s="81"/>
      <c r="BJ97" s="81"/>
      <c r="BK97" s="81"/>
    </row>
    <row r="98" spans="1:63">
      <c r="A98" s="80">
        <v>33</v>
      </c>
      <c r="B98" s="205" t="s">
        <v>82</v>
      </c>
      <c r="C98" s="206"/>
      <c r="D98" s="206"/>
      <c r="E98" s="207"/>
      <c r="F98" s="81"/>
      <c r="G98" s="81"/>
      <c r="H98" s="81"/>
      <c r="I98" s="81"/>
      <c r="J98" s="81"/>
      <c r="K98" s="81"/>
      <c r="L98" s="81"/>
      <c r="M98" s="81"/>
      <c r="N98" s="81"/>
      <c r="O98" s="81"/>
      <c r="P98" s="81"/>
      <c r="Q98" s="81"/>
      <c r="R98" s="81"/>
      <c r="S98" s="81"/>
      <c r="T98" s="81"/>
      <c r="U98" s="81"/>
      <c r="V98" s="81"/>
      <c r="W98" s="81"/>
      <c r="X98" s="81"/>
      <c r="Y98" s="81"/>
      <c r="Z98" s="81"/>
      <c r="AA98" s="81"/>
      <c r="AB98" s="81"/>
      <c r="AC98" s="81"/>
      <c r="AD98" s="81"/>
      <c r="AE98" s="81"/>
      <c r="AF98" s="81"/>
      <c r="AG98" s="81"/>
      <c r="AH98" s="81"/>
      <c r="AI98" s="81"/>
      <c r="AJ98" s="81"/>
      <c r="AK98" s="81"/>
      <c r="AL98" s="81"/>
      <c r="AM98" s="81"/>
      <c r="AN98" s="81"/>
      <c r="AO98" s="81"/>
      <c r="AP98" s="81"/>
      <c r="AQ98" s="81"/>
      <c r="AR98" s="81"/>
      <c r="AS98" s="81"/>
      <c r="AT98" s="81"/>
      <c r="AU98" s="81"/>
      <c r="AV98" s="81"/>
      <c r="AW98" s="81"/>
      <c r="AX98" s="81"/>
      <c r="AY98" s="81"/>
      <c r="AZ98" s="81"/>
      <c r="BA98" s="81"/>
      <c r="BB98" s="81"/>
      <c r="BC98" s="81"/>
      <c r="BD98" s="81"/>
      <c r="BE98" s="81"/>
      <c r="BF98" s="81"/>
      <c r="BG98" s="81"/>
      <c r="BH98" s="81"/>
      <c r="BI98" s="81"/>
      <c r="BJ98" s="81"/>
      <c r="BK98" s="81"/>
    </row>
    <row r="99" spans="1:63">
      <c r="A99" s="80">
        <v>34</v>
      </c>
      <c r="B99" s="205" t="s">
        <v>83</v>
      </c>
      <c r="C99" s="206"/>
      <c r="D99" s="206"/>
      <c r="E99" s="207"/>
      <c r="F99" s="81"/>
      <c r="G99" s="81"/>
      <c r="H99" s="81"/>
      <c r="I99" s="81"/>
      <c r="J99" s="81"/>
      <c r="K99" s="81"/>
      <c r="L99" s="81"/>
      <c r="M99" s="81"/>
      <c r="N99" s="81"/>
      <c r="O99" s="81"/>
      <c r="P99" s="81"/>
      <c r="Q99" s="81"/>
      <c r="R99" s="81"/>
      <c r="S99" s="81"/>
      <c r="T99" s="81"/>
      <c r="U99" s="81"/>
      <c r="V99" s="81"/>
      <c r="W99" s="81"/>
      <c r="X99" s="81"/>
      <c r="Y99" s="81"/>
      <c r="Z99" s="81"/>
      <c r="AA99" s="81"/>
      <c r="AB99" s="81"/>
      <c r="AC99" s="81"/>
      <c r="AD99" s="81"/>
      <c r="AE99" s="81"/>
      <c r="AF99" s="81"/>
      <c r="AG99" s="81"/>
      <c r="AH99" s="81"/>
      <c r="AI99" s="81"/>
      <c r="AJ99" s="81"/>
      <c r="AK99" s="81"/>
      <c r="AL99" s="81"/>
      <c r="AM99" s="81"/>
      <c r="AN99" s="81"/>
      <c r="AO99" s="81"/>
      <c r="AP99" s="81"/>
      <c r="AQ99" s="81"/>
      <c r="AR99" s="81"/>
      <c r="AS99" s="81"/>
      <c r="AT99" s="81"/>
      <c r="AU99" s="81"/>
      <c r="AV99" s="81"/>
      <c r="AW99" s="81"/>
      <c r="AX99" s="81"/>
      <c r="AY99" s="81"/>
      <c r="AZ99" s="81"/>
      <c r="BA99" s="81"/>
      <c r="BB99" s="81"/>
      <c r="BC99" s="81"/>
      <c r="BD99" s="81"/>
      <c r="BE99" s="81"/>
      <c r="BF99" s="81"/>
      <c r="BG99" s="81"/>
      <c r="BH99" s="81"/>
      <c r="BI99" s="81"/>
      <c r="BJ99" s="81"/>
      <c r="BK99" s="81"/>
    </row>
    <row r="100" spans="1:63">
      <c r="A100" s="80">
        <v>35</v>
      </c>
      <c r="B100" s="205" t="s">
        <v>84</v>
      </c>
      <c r="C100" s="206"/>
      <c r="D100" s="206"/>
      <c r="E100" s="207"/>
      <c r="F100" s="81"/>
      <c r="G100" s="81"/>
      <c r="H100" s="81"/>
      <c r="I100" s="81"/>
      <c r="J100" s="81"/>
      <c r="K100" s="81"/>
      <c r="L100" s="81"/>
      <c r="M100" s="81"/>
      <c r="N100" s="81"/>
      <c r="O100" s="81"/>
      <c r="P100" s="81"/>
      <c r="Q100" s="81"/>
      <c r="R100" s="81"/>
      <c r="S100" s="81"/>
      <c r="T100" s="81"/>
      <c r="U100" s="81"/>
      <c r="V100" s="81"/>
      <c r="W100" s="81"/>
      <c r="X100" s="81"/>
      <c r="Y100" s="81"/>
      <c r="Z100" s="81"/>
      <c r="AA100" s="81"/>
      <c r="AB100" s="81"/>
      <c r="AC100" s="81"/>
      <c r="AD100" s="81"/>
      <c r="AE100" s="81"/>
      <c r="AF100" s="81"/>
      <c r="AG100" s="81"/>
      <c r="AH100" s="81"/>
      <c r="AI100" s="81"/>
      <c r="AJ100" s="81"/>
      <c r="AK100" s="81"/>
      <c r="AL100" s="81"/>
      <c r="AM100" s="81"/>
      <c r="AN100" s="81"/>
      <c r="AO100" s="81"/>
      <c r="AP100" s="81"/>
      <c r="AQ100" s="81"/>
      <c r="AR100" s="81"/>
      <c r="AS100" s="81"/>
      <c r="AT100" s="81"/>
      <c r="AU100" s="81"/>
      <c r="AV100" s="81"/>
      <c r="AW100" s="81"/>
      <c r="AX100" s="81"/>
      <c r="AY100" s="81"/>
      <c r="AZ100" s="81"/>
      <c r="BA100" s="81"/>
      <c r="BB100" s="81"/>
      <c r="BC100" s="81"/>
      <c r="BD100" s="81"/>
      <c r="BE100" s="81"/>
      <c r="BF100" s="81"/>
      <c r="BG100" s="81"/>
      <c r="BH100" s="81"/>
      <c r="BI100" s="81"/>
      <c r="BJ100" s="81"/>
      <c r="BK100" s="81"/>
    </row>
    <row r="101" spans="1:63">
      <c r="A101" s="80">
        <v>36</v>
      </c>
      <c r="B101" s="205" t="s">
        <v>85</v>
      </c>
      <c r="C101" s="206"/>
      <c r="D101" s="206"/>
      <c r="E101" s="207"/>
      <c r="F101" s="81"/>
      <c r="G101" s="81"/>
      <c r="H101" s="81"/>
      <c r="I101" s="81"/>
      <c r="J101" s="81"/>
      <c r="K101" s="81"/>
      <c r="L101" s="81"/>
      <c r="M101" s="81"/>
      <c r="N101" s="81"/>
      <c r="O101" s="81"/>
      <c r="P101" s="81"/>
      <c r="Q101" s="81"/>
      <c r="R101" s="81"/>
      <c r="S101" s="81"/>
      <c r="T101" s="81"/>
      <c r="U101" s="81"/>
      <c r="V101" s="81"/>
      <c r="W101" s="81"/>
      <c r="X101" s="81"/>
      <c r="Y101" s="81"/>
      <c r="Z101" s="81"/>
      <c r="AA101" s="81"/>
      <c r="AB101" s="81"/>
      <c r="AC101" s="81"/>
      <c r="AD101" s="81"/>
      <c r="AE101" s="81"/>
      <c r="AF101" s="81"/>
      <c r="AG101" s="81"/>
      <c r="AH101" s="81"/>
      <c r="AI101" s="81"/>
      <c r="AJ101" s="81"/>
      <c r="AK101" s="81"/>
      <c r="AL101" s="81"/>
      <c r="AM101" s="81"/>
      <c r="AN101" s="81"/>
      <c r="AO101" s="81"/>
      <c r="AP101" s="81"/>
      <c r="AQ101" s="81"/>
      <c r="AR101" s="81"/>
      <c r="AS101" s="81"/>
      <c r="AT101" s="81"/>
      <c r="AU101" s="81"/>
      <c r="AV101" s="81"/>
      <c r="AW101" s="81"/>
      <c r="AX101" s="81"/>
      <c r="AY101" s="81"/>
      <c r="AZ101" s="81"/>
      <c r="BA101" s="81"/>
      <c r="BB101" s="81"/>
      <c r="BC101" s="81"/>
      <c r="BD101" s="81"/>
      <c r="BE101" s="81"/>
      <c r="BF101" s="81"/>
      <c r="BG101" s="81"/>
      <c r="BH101" s="81"/>
      <c r="BI101" s="81"/>
      <c r="BJ101" s="81"/>
      <c r="BK101" s="81"/>
    </row>
    <row r="102" spans="1:63">
      <c r="A102" s="80">
        <v>37</v>
      </c>
      <c r="B102" s="205" t="s">
        <v>86</v>
      </c>
      <c r="C102" s="206"/>
      <c r="D102" s="206"/>
      <c r="E102" s="207"/>
      <c r="F102" s="81"/>
      <c r="G102" s="81"/>
      <c r="H102" s="81"/>
      <c r="I102" s="81"/>
      <c r="J102" s="81"/>
      <c r="K102" s="81"/>
      <c r="L102" s="81"/>
      <c r="M102" s="81"/>
      <c r="N102" s="81"/>
      <c r="O102" s="81"/>
      <c r="P102" s="81"/>
      <c r="Q102" s="81"/>
      <c r="R102" s="81"/>
      <c r="S102" s="81"/>
      <c r="T102" s="81"/>
      <c r="U102" s="81"/>
      <c r="V102" s="81"/>
      <c r="W102" s="81"/>
      <c r="X102" s="81"/>
      <c r="Y102" s="81"/>
      <c r="Z102" s="81"/>
      <c r="AA102" s="81"/>
      <c r="AB102" s="81"/>
      <c r="AC102" s="81"/>
      <c r="AD102" s="81"/>
      <c r="AE102" s="81"/>
      <c r="AF102" s="81"/>
      <c r="AG102" s="81"/>
      <c r="AH102" s="81"/>
      <c r="AI102" s="81"/>
      <c r="AJ102" s="81"/>
      <c r="AK102" s="81"/>
      <c r="AL102" s="81"/>
      <c r="AM102" s="81"/>
      <c r="AN102" s="81"/>
      <c r="AO102" s="81"/>
      <c r="AP102" s="81"/>
      <c r="AQ102" s="81"/>
      <c r="AR102" s="81"/>
      <c r="AS102" s="81"/>
      <c r="AT102" s="81"/>
      <c r="AU102" s="81"/>
      <c r="AV102" s="81"/>
      <c r="AW102" s="81"/>
      <c r="AX102" s="81"/>
      <c r="AY102" s="81"/>
      <c r="AZ102" s="81"/>
      <c r="BA102" s="81"/>
      <c r="BB102" s="81"/>
      <c r="BC102" s="81"/>
      <c r="BD102" s="81"/>
      <c r="BE102" s="81"/>
      <c r="BF102" s="81"/>
      <c r="BG102" s="81"/>
      <c r="BH102" s="81"/>
      <c r="BI102" s="81"/>
      <c r="BJ102" s="81"/>
      <c r="BK102" s="81"/>
    </row>
    <row r="103" spans="1:63">
      <c r="A103" s="80">
        <v>38</v>
      </c>
      <c r="B103" s="205" t="s">
        <v>87</v>
      </c>
      <c r="C103" s="206"/>
      <c r="D103" s="206"/>
      <c r="E103" s="207"/>
      <c r="F103" s="81"/>
      <c r="G103" s="81"/>
      <c r="H103" s="81"/>
      <c r="I103" s="81"/>
      <c r="J103" s="81"/>
      <c r="K103" s="81"/>
      <c r="L103" s="81"/>
      <c r="M103" s="81"/>
      <c r="N103" s="81"/>
      <c r="O103" s="81"/>
      <c r="P103" s="81"/>
      <c r="Q103" s="81"/>
      <c r="R103" s="81"/>
      <c r="S103" s="81"/>
      <c r="T103" s="81"/>
      <c r="U103" s="81"/>
      <c r="V103" s="81"/>
      <c r="W103" s="81"/>
      <c r="X103" s="81"/>
      <c r="Y103" s="81"/>
      <c r="Z103" s="81"/>
      <c r="AA103" s="81"/>
      <c r="AB103" s="81"/>
      <c r="AC103" s="81"/>
      <c r="AD103" s="81"/>
      <c r="AE103" s="81"/>
      <c r="AF103" s="81"/>
      <c r="AG103" s="81"/>
      <c r="AH103" s="81"/>
      <c r="AI103" s="81"/>
      <c r="AJ103" s="81"/>
      <c r="AK103" s="81"/>
      <c r="AL103" s="81"/>
      <c r="AM103" s="81"/>
      <c r="AN103" s="81"/>
      <c r="AO103" s="81"/>
      <c r="AP103" s="81"/>
      <c r="AQ103" s="81"/>
      <c r="AR103" s="81"/>
      <c r="AS103" s="81"/>
      <c r="AT103" s="81"/>
      <c r="AU103" s="81"/>
      <c r="AV103" s="81"/>
      <c r="AW103" s="81"/>
      <c r="AX103" s="81"/>
      <c r="AY103" s="81"/>
      <c r="AZ103" s="81"/>
      <c r="BA103" s="81"/>
      <c r="BB103" s="81"/>
      <c r="BC103" s="81"/>
      <c r="BD103" s="81"/>
      <c r="BE103" s="81"/>
      <c r="BF103" s="81"/>
      <c r="BG103" s="81"/>
      <c r="BH103" s="81"/>
      <c r="BI103" s="81"/>
      <c r="BJ103" s="81"/>
      <c r="BK103" s="81"/>
    </row>
    <row r="104" spans="1:63">
      <c r="A104" s="80">
        <v>39</v>
      </c>
      <c r="B104" s="205" t="s">
        <v>88</v>
      </c>
      <c r="C104" s="206"/>
      <c r="D104" s="206"/>
      <c r="E104" s="207"/>
      <c r="F104" s="81"/>
      <c r="G104" s="81"/>
      <c r="H104" s="81"/>
      <c r="I104" s="81"/>
      <c r="J104" s="81"/>
      <c r="K104" s="81"/>
      <c r="L104" s="81"/>
      <c r="M104" s="81"/>
      <c r="N104" s="81"/>
      <c r="O104" s="81"/>
      <c r="P104" s="81"/>
      <c r="Q104" s="81"/>
      <c r="R104" s="81"/>
      <c r="S104" s="81"/>
      <c r="T104" s="81"/>
      <c r="U104" s="81"/>
      <c r="V104" s="81"/>
      <c r="W104" s="81"/>
      <c r="X104" s="81"/>
      <c r="Y104" s="81"/>
      <c r="Z104" s="81"/>
      <c r="AA104" s="81"/>
      <c r="AB104" s="81"/>
      <c r="AC104" s="81"/>
      <c r="AD104" s="81"/>
      <c r="AE104" s="81"/>
      <c r="AF104" s="81"/>
      <c r="AG104" s="81"/>
      <c r="AH104" s="81"/>
      <c r="AI104" s="81"/>
      <c r="AJ104" s="81"/>
      <c r="AK104" s="81"/>
      <c r="AL104" s="81"/>
      <c r="AM104" s="81"/>
      <c r="AN104" s="81"/>
      <c r="AO104" s="81"/>
      <c r="AP104" s="81"/>
      <c r="AQ104" s="81"/>
      <c r="AR104" s="81"/>
      <c r="AS104" s="81"/>
      <c r="AT104" s="81"/>
      <c r="AU104" s="81"/>
      <c r="AV104" s="81"/>
      <c r="AW104" s="81"/>
      <c r="AX104" s="81"/>
      <c r="AY104" s="81"/>
      <c r="AZ104" s="81"/>
      <c r="BA104" s="81"/>
      <c r="BB104" s="81"/>
      <c r="BC104" s="81"/>
      <c r="BD104" s="81"/>
      <c r="BE104" s="81"/>
      <c r="BF104" s="81"/>
      <c r="BG104" s="81"/>
      <c r="BH104" s="81"/>
      <c r="BI104" s="81"/>
      <c r="BJ104" s="81"/>
      <c r="BK104" s="81"/>
    </row>
    <row r="105" spans="1:63">
      <c r="A105" s="80">
        <v>40</v>
      </c>
      <c r="B105" s="205" t="s">
        <v>89</v>
      </c>
      <c r="C105" s="206"/>
      <c r="D105" s="206"/>
      <c r="E105" s="207"/>
      <c r="F105" s="81"/>
      <c r="G105" s="81"/>
      <c r="H105" s="81"/>
      <c r="I105" s="81"/>
      <c r="J105" s="81"/>
      <c r="K105" s="81"/>
      <c r="L105" s="81"/>
      <c r="M105" s="81"/>
      <c r="N105" s="81"/>
      <c r="O105" s="81"/>
      <c r="P105" s="81"/>
      <c r="Q105" s="81"/>
      <c r="R105" s="81"/>
      <c r="S105" s="81"/>
      <c r="T105" s="81"/>
      <c r="U105" s="81"/>
      <c r="V105" s="81"/>
      <c r="W105" s="81"/>
      <c r="X105" s="81"/>
      <c r="Y105" s="81"/>
      <c r="Z105" s="81"/>
      <c r="AA105" s="81"/>
      <c r="AB105" s="81"/>
      <c r="AC105" s="81"/>
      <c r="AD105" s="81"/>
      <c r="AE105" s="81"/>
      <c r="AF105" s="81"/>
      <c r="AG105" s="81"/>
      <c r="AH105" s="81"/>
      <c r="AI105" s="81"/>
      <c r="AJ105" s="81"/>
      <c r="AK105" s="81"/>
      <c r="AL105" s="81"/>
      <c r="AM105" s="81"/>
      <c r="AN105" s="81"/>
      <c r="AO105" s="81"/>
      <c r="AP105" s="81"/>
      <c r="AQ105" s="81"/>
      <c r="AR105" s="81"/>
      <c r="AS105" s="81"/>
      <c r="AT105" s="81"/>
      <c r="AU105" s="81"/>
      <c r="AV105" s="81"/>
      <c r="AW105" s="81"/>
      <c r="AX105" s="81"/>
      <c r="AY105" s="81"/>
      <c r="AZ105" s="81"/>
      <c r="BA105" s="81"/>
      <c r="BB105" s="81"/>
      <c r="BC105" s="81"/>
      <c r="BD105" s="81"/>
      <c r="BE105" s="81"/>
      <c r="BF105" s="81"/>
      <c r="BG105" s="81"/>
      <c r="BH105" s="81"/>
      <c r="BI105" s="81"/>
      <c r="BJ105" s="81"/>
      <c r="BK105" s="81"/>
    </row>
    <row r="106" spans="1:63">
      <c r="A106" s="80">
        <v>41</v>
      </c>
      <c r="B106" s="205" t="s">
        <v>90</v>
      </c>
      <c r="C106" s="206"/>
      <c r="D106" s="206"/>
      <c r="E106" s="207"/>
      <c r="F106" s="81"/>
      <c r="G106" s="81"/>
      <c r="H106" s="81"/>
      <c r="I106" s="81"/>
      <c r="J106" s="81"/>
      <c r="K106" s="81"/>
      <c r="L106" s="81"/>
      <c r="M106" s="81"/>
      <c r="N106" s="81"/>
      <c r="O106" s="81"/>
      <c r="P106" s="81"/>
      <c r="Q106" s="81"/>
      <c r="R106" s="81"/>
      <c r="S106" s="81"/>
      <c r="T106" s="81"/>
      <c r="U106" s="81"/>
      <c r="V106" s="81"/>
      <c r="W106" s="81"/>
      <c r="X106" s="81"/>
      <c r="Y106" s="81"/>
      <c r="Z106" s="81"/>
      <c r="AA106" s="81"/>
      <c r="AB106" s="81"/>
      <c r="AC106" s="81"/>
      <c r="AD106" s="81"/>
      <c r="AE106" s="81"/>
      <c r="AF106" s="81"/>
      <c r="AG106" s="81"/>
      <c r="AH106" s="81"/>
      <c r="AI106" s="81"/>
      <c r="AJ106" s="81"/>
      <c r="AK106" s="81"/>
      <c r="AL106" s="81"/>
      <c r="AM106" s="81"/>
      <c r="AN106" s="81"/>
      <c r="AO106" s="81"/>
      <c r="AP106" s="81"/>
      <c r="AQ106" s="81"/>
      <c r="AR106" s="81"/>
      <c r="AS106" s="81"/>
      <c r="AT106" s="81"/>
      <c r="AU106" s="81"/>
      <c r="AV106" s="81"/>
      <c r="AW106" s="81"/>
      <c r="AX106" s="81"/>
      <c r="AY106" s="81"/>
      <c r="AZ106" s="81"/>
      <c r="BA106" s="81"/>
      <c r="BB106" s="81"/>
      <c r="BC106" s="81"/>
      <c r="BD106" s="81"/>
      <c r="BE106" s="81"/>
      <c r="BF106" s="81"/>
      <c r="BG106" s="81"/>
      <c r="BH106" s="81"/>
      <c r="BI106" s="81"/>
      <c r="BJ106" s="81"/>
      <c r="BK106" s="81"/>
    </row>
    <row r="107" spans="1:63">
      <c r="A107" s="80">
        <v>42</v>
      </c>
      <c r="B107" s="205" t="s">
        <v>91</v>
      </c>
      <c r="C107" s="206"/>
      <c r="D107" s="206"/>
      <c r="E107" s="207"/>
      <c r="F107" s="81"/>
      <c r="G107" s="81"/>
      <c r="H107" s="81"/>
      <c r="I107" s="81"/>
      <c r="J107" s="81"/>
      <c r="K107" s="81"/>
      <c r="L107" s="81"/>
      <c r="M107" s="81"/>
      <c r="N107" s="81"/>
      <c r="O107" s="81"/>
      <c r="P107" s="81"/>
      <c r="Q107" s="81"/>
      <c r="R107" s="81"/>
      <c r="S107" s="81"/>
      <c r="T107" s="81"/>
      <c r="U107" s="81"/>
      <c r="V107" s="81"/>
      <c r="W107" s="81"/>
      <c r="X107" s="81"/>
      <c r="Y107" s="81"/>
      <c r="Z107" s="81"/>
      <c r="AA107" s="81"/>
      <c r="AB107" s="81"/>
      <c r="AC107" s="81"/>
      <c r="AD107" s="81"/>
      <c r="AE107" s="81"/>
      <c r="AF107" s="81"/>
      <c r="AG107" s="81"/>
      <c r="AH107" s="81"/>
      <c r="AI107" s="81"/>
      <c r="AJ107" s="81"/>
      <c r="AK107" s="81"/>
      <c r="AL107" s="81"/>
      <c r="AM107" s="81"/>
      <c r="AN107" s="81"/>
      <c r="AO107" s="81"/>
      <c r="AP107" s="81"/>
      <c r="AQ107" s="81"/>
      <c r="AR107" s="81"/>
      <c r="AS107" s="81"/>
      <c r="AT107" s="81"/>
      <c r="AU107" s="81"/>
      <c r="AV107" s="81"/>
      <c r="AW107" s="81"/>
      <c r="AX107" s="81"/>
      <c r="AY107" s="81"/>
      <c r="AZ107" s="81"/>
      <c r="BA107" s="81"/>
      <c r="BB107" s="81"/>
      <c r="BC107" s="81"/>
      <c r="BD107" s="81"/>
      <c r="BE107" s="81"/>
      <c r="BF107" s="81"/>
      <c r="BG107" s="81"/>
      <c r="BH107" s="81"/>
      <c r="BI107" s="81"/>
      <c r="BJ107" s="81"/>
      <c r="BK107" s="81"/>
    </row>
    <row r="108" spans="1:63">
      <c r="A108" s="80">
        <v>43</v>
      </c>
      <c r="B108" s="205" t="s">
        <v>92</v>
      </c>
      <c r="C108" s="206"/>
      <c r="D108" s="206"/>
      <c r="E108" s="207"/>
      <c r="F108" s="81"/>
      <c r="G108" s="81"/>
      <c r="H108" s="81"/>
      <c r="I108" s="81"/>
      <c r="J108" s="81"/>
      <c r="K108" s="81"/>
      <c r="L108" s="81"/>
      <c r="M108" s="81"/>
      <c r="N108" s="81"/>
      <c r="O108" s="81"/>
      <c r="P108" s="81"/>
      <c r="Q108" s="81"/>
      <c r="R108" s="81"/>
      <c r="S108" s="81"/>
      <c r="T108" s="81"/>
      <c r="U108" s="81"/>
      <c r="V108" s="81"/>
      <c r="W108" s="81"/>
      <c r="X108" s="81"/>
      <c r="Y108" s="81"/>
      <c r="Z108" s="81"/>
      <c r="AA108" s="81"/>
      <c r="AB108" s="81"/>
      <c r="AC108" s="81"/>
      <c r="AD108" s="81"/>
      <c r="AE108" s="81"/>
      <c r="AF108" s="81"/>
      <c r="AG108" s="81"/>
      <c r="AH108" s="81"/>
      <c r="AI108" s="81"/>
      <c r="AJ108" s="81"/>
      <c r="AK108" s="81"/>
      <c r="AL108" s="81"/>
      <c r="AM108" s="81"/>
      <c r="AN108" s="81"/>
      <c r="AO108" s="81"/>
      <c r="AP108" s="81"/>
      <c r="AQ108" s="81"/>
      <c r="AR108" s="81"/>
      <c r="AS108" s="81"/>
      <c r="AT108" s="81"/>
      <c r="AU108" s="81"/>
      <c r="AV108" s="81"/>
      <c r="AW108" s="81"/>
      <c r="AX108" s="81"/>
      <c r="AY108" s="81"/>
      <c r="AZ108" s="81"/>
      <c r="BA108" s="81"/>
      <c r="BB108" s="81"/>
      <c r="BC108" s="81"/>
      <c r="BD108" s="81"/>
      <c r="BE108" s="81"/>
      <c r="BF108" s="81"/>
      <c r="BG108" s="81"/>
      <c r="BH108" s="81"/>
      <c r="BI108" s="81"/>
      <c r="BJ108" s="81"/>
      <c r="BK108" s="81"/>
    </row>
    <row r="109" spans="1:63">
      <c r="A109" s="80">
        <v>44</v>
      </c>
      <c r="B109" s="205" t="s">
        <v>100</v>
      </c>
      <c r="C109" s="206"/>
      <c r="D109" s="206"/>
      <c r="E109" s="207"/>
      <c r="F109" s="81"/>
      <c r="G109" s="81"/>
      <c r="H109" s="81"/>
      <c r="I109" s="81"/>
      <c r="J109" s="81"/>
      <c r="K109" s="81"/>
      <c r="L109" s="81"/>
      <c r="M109" s="81"/>
      <c r="N109" s="81"/>
      <c r="O109" s="81"/>
      <c r="P109" s="81"/>
      <c r="Q109" s="81"/>
      <c r="R109" s="81"/>
      <c r="S109" s="81"/>
      <c r="T109" s="81"/>
      <c r="U109" s="81"/>
      <c r="V109" s="81"/>
      <c r="W109" s="81"/>
      <c r="X109" s="81"/>
      <c r="Y109" s="81"/>
      <c r="Z109" s="81"/>
      <c r="AA109" s="81"/>
      <c r="AB109" s="81"/>
      <c r="AC109" s="81"/>
      <c r="AD109" s="81"/>
      <c r="AE109" s="81"/>
      <c r="AF109" s="81"/>
      <c r="AG109" s="81"/>
      <c r="AH109" s="81"/>
      <c r="AI109" s="81"/>
      <c r="AJ109" s="81"/>
      <c r="AK109" s="81"/>
      <c r="AL109" s="81"/>
      <c r="AM109" s="81"/>
      <c r="AN109" s="81"/>
      <c r="AO109" s="81"/>
      <c r="AP109" s="81"/>
      <c r="AQ109" s="81"/>
      <c r="AR109" s="81"/>
      <c r="AS109" s="81"/>
      <c r="AT109" s="81"/>
      <c r="AU109" s="81"/>
      <c r="AV109" s="81"/>
      <c r="AW109" s="81"/>
      <c r="AX109" s="81"/>
      <c r="AY109" s="81"/>
      <c r="AZ109" s="81"/>
      <c r="BA109" s="81"/>
      <c r="BB109" s="81"/>
      <c r="BC109" s="81"/>
      <c r="BD109" s="81"/>
      <c r="BE109" s="81"/>
      <c r="BF109" s="81"/>
      <c r="BG109" s="81"/>
      <c r="BH109" s="81"/>
      <c r="BI109" s="81"/>
      <c r="BJ109" s="81"/>
      <c r="BK109" s="81"/>
    </row>
    <row r="110" spans="1:63">
      <c r="A110" s="80">
        <v>45</v>
      </c>
      <c r="B110" s="205" t="s">
        <v>101</v>
      </c>
      <c r="C110" s="206"/>
      <c r="D110" s="206"/>
      <c r="E110" s="207"/>
      <c r="F110" s="81"/>
      <c r="G110" s="81"/>
      <c r="H110" s="81"/>
      <c r="I110" s="81"/>
      <c r="J110" s="81"/>
      <c r="K110" s="81"/>
      <c r="L110" s="81"/>
      <c r="M110" s="81"/>
      <c r="N110" s="81"/>
      <c r="O110" s="81"/>
      <c r="P110" s="81"/>
      <c r="Q110" s="81"/>
      <c r="R110" s="81"/>
      <c r="S110" s="81"/>
      <c r="T110" s="81"/>
      <c r="U110" s="81"/>
      <c r="V110" s="81"/>
      <c r="W110" s="81"/>
      <c r="X110" s="81"/>
      <c r="Y110" s="81"/>
      <c r="Z110" s="81"/>
      <c r="AA110" s="81"/>
      <c r="AB110" s="81"/>
      <c r="AC110" s="81"/>
      <c r="AD110" s="81"/>
      <c r="AE110" s="81"/>
      <c r="AF110" s="81"/>
      <c r="AG110" s="81"/>
      <c r="AH110" s="81"/>
      <c r="AI110" s="81"/>
      <c r="AJ110" s="81"/>
      <c r="AK110" s="81"/>
      <c r="AL110" s="81"/>
      <c r="AM110" s="81"/>
      <c r="AN110" s="81"/>
      <c r="AO110" s="81"/>
      <c r="AP110" s="81"/>
      <c r="AQ110" s="81"/>
      <c r="AR110" s="81"/>
      <c r="AS110" s="81"/>
      <c r="AT110" s="81"/>
      <c r="AU110" s="81"/>
      <c r="AV110" s="81"/>
      <c r="AW110" s="81"/>
      <c r="AX110" s="81"/>
      <c r="AY110" s="81"/>
      <c r="AZ110" s="81"/>
      <c r="BA110" s="81"/>
      <c r="BB110" s="81"/>
      <c r="BC110" s="81"/>
      <c r="BD110" s="81"/>
      <c r="BE110" s="81"/>
      <c r="BF110" s="81"/>
      <c r="BG110" s="81"/>
      <c r="BH110" s="81"/>
      <c r="BI110" s="81"/>
      <c r="BJ110" s="81"/>
      <c r="BK110" s="81"/>
    </row>
    <row r="111" spans="1:63">
      <c r="A111" s="80">
        <v>46</v>
      </c>
      <c r="B111" s="205" t="s">
        <v>102</v>
      </c>
      <c r="C111" s="206"/>
      <c r="D111" s="206"/>
      <c r="E111" s="207"/>
      <c r="F111" s="81"/>
      <c r="G111" s="81"/>
      <c r="H111" s="81"/>
      <c r="I111" s="81"/>
      <c r="J111" s="81"/>
      <c r="K111" s="81"/>
      <c r="L111" s="81"/>
      <c r="M111" s="81"/>
      <c r="N111" s="81"/>
      <c r="O111" s="81"/>
      <c r="P111" s="81"/>
      <c r="Q111" s="81"/>
      <c r="R111" s="81"/>
      <c r="S111" s="81"/>
      <c r="T111" s="81"/>
      <c r="U111" s="81"/>
      <c r="V111" s="81"/>
      <c r="W111" s="81"/>
      <c r="X111" s="81"/>
      <c r="Y111" s="81"/>
      <c r="Z111" s="81"/>
      <c r="AA111" s="81"/>
      <c r="AB111" s="81"/>
      <c r="AC111" s="81"/>
      <c r="AD111" s="81"/>
      <c r="AE111" s="81"/>
      <c r="AF111" s="81"/>
      <c r="AG111" s="81"/>
      <c r="AH111" s="81"/>
      <c r="AI111" s="81"/>
      <c r="AJ111" s="81"/>
      <c r="AK111" s="81"/>
      <c r="AL111" s="81"/>
      <c r="AM111" s="81"/>
      <c r="AN111" s="81"/>
      <c r="AO111" s="81"/>
      <c r="AP111" s="81"/>
      <c r="AQ111" s="81"/>
      <c r="AR111" s="81"/>
      <c r="AS111" s="81"/>
      <c r="AT111" s="81"/>
      <c r="AU111" s="81"/>
      <c r="AV111" s="81"/>
      <c r="AW111" s="81"/>
      <c r="AX111" s="81"/>
      <c r="AY111" s="81"/>
      <c r="AZ111" s="81"/>
      <c r="BA111" s="81"/>
      <c r="BB111" s="81"/>
      <c r="BC111" s="81"/>
      <c r="BD111" s="81"/>
      <c r="BE111" s="81"/>
      <c r="BF111" s="81"/>
      <c r="BG111" s="81"/>
      <c r="BH111" s="81"/>
      <c r="BI111" s="81"/>
      <c r="BJ111" s="81"/>
      <c r="BK111" s="81"/>
    </row>
    <row r="112" spans="1:63">
      <c r="A112" s="80">
        <v>47</v>
      </c>
      <c r="B112" s="205" t="s">
        <v>103</v>
      </c>
      <c r="C112" s="206"/>
      <c r="D112" s="206"/>
      <c r="E112" s="207"/>
      <c r="F112" s="81"/>
      <c r="G112" s="81"/>
      <c r="H112" s="81"/>
      <c r="I112" s="81"/>
      <c r="J112" s="81"/>
      <c r="K112" s="81"/>
      <c r="L112" s="81"/>
      <c r="M112" s="81"/>
      <c r="N112" s="81"/>
      <c r="O112" s="81"/>
      <c r="P112" s="81"/>
      <c r="Q112" s="81"/>
      <c r="R112" s="81"/>
      <c r="S112" s="81"/>
      <c r="T112" s="81"/>
      <c r="U112" s="81"/>
      <c r="V112" s="81"/>
      <c r="W112" s="81"/>
      <c r="X112" s="81"/>
      <c r="Y112" s="81"/>
      <c r="Z112" s="81"/>
      <c r="AA112" s="81"/>
      <c r="AB112" s="81"/>
      <c r="AC112" s="81"/>
      <c r="AD112" s="81"/>
      <c r="AE112" s="81"/>
      <c r="AF112" s="81"/>
      <c r="AG112" s="81"/>
      <c r="AH112" s="81"/>
      <c r="AI112" s="81"/>
      <c r="AJ112" s="81"/>
      <c r="AK112" s="81"/>
      <c r="AL112" s="81"/>
      <c r="AM112" s="81"/>
      <c r="AN112" s="81"/>
      <c r="AO112" s="81"/>
      <c r="AP112" s="81"/>
      <c r="AQ112" s="81"/>
      <c r="AR112" s="81"/>
      <c r="AS112" s="81"/>
      <c r="AT112" s="81"/>
      <c r="AU112" s="81"/>
      <c r="AV112" s="81"/>
      <c r="AW112" s="81"/>
      <c r="AX112" s="81"/>
      <c r="AY112" s="81"/>
      <c r="AZ112" s="81"/>
      <c r="BA112" s="81"/>
      <c r="BB112" s="81"/>
      <c r="BC112" s="81"/>
      <c r="BD112" s="81"/>
      <c r="BE112" s="81"/>
      <c r="BF112" s="81"/>
      <c r="BG112" s="81"/>
      <c r="BH112" s="81"/>
      <c r="BI112" s="81"/>
      <c r="BJ112" s="81"/>
      <c r="BK112" s="81"/>
    </row>
    <row r="113" spans="1:63">
      <c r="A113" s="88">
        <v>48</v>
      </c>
      <c r="B113" s="208" t="s">
        <v>104</v>
      </c>
      <c r="C113" s="209"/>
      <c r="D113" s="209"/>
      <c r="E113" s="210"/>
      <c r="F113" s="89">
        <f t="shared" ref="F113:AK113" si="12">F75+F76+F77+F78+F79+F80+F82+F83+F95+F96+F97+F86+F109+F110+F111+F112</f>
        <v>0</v>
      </c>
      <c r="G113" s="89">
        <f t="shared" si="12"/>
        <v>0</v>
      </c>
      <c r="H113" s="89">
        <f t="shared" si="12"/>
        <v>0</v>
      </c>
      <c r="I113" s="89">
        <f t="shared" si="12"/>
        <v>0</v>
      </c>
      <c r="J113" s="89">
        <f t="shared" si="12"/>
        <v>0</v>
      </c>
      <c r="K113" s="89">
        <f t="shared" si="12"/>
        <v>0</v>
      </c>
      <c r="L113" s="89">
        <f t="shared" si="12"/>
        <v>0</v>
      </c>
      <c r="M113" s="89">
        <f t="shared" si="12"/>
        <v>0</v>
      </c>
      <c r="N113" s="89">
        <f t="shared" si="12"/>
        <v>0</v>
      </c>
      <c r="O113" s="89">
        <f t="shared" si="12"/>
        <v>0</v>
      </c>
      <c r="P113" s="89">
        <f t="shared" si="12"/>
        <v>0</v>
      </c>
      <c r="Q113" s="89">
        <f t="shared" si="12"/>
        <v>0</v>
      </c>
      <c r="R113" s="89">
        <f t="shared" si="12"/>
        <v>0</v>
      </c>
      <c r="S113" s="89">
        <f t="shared" si="12"/>
        <v>0</v>
      </c>
      <c r="T113" s="89">
        <f t="shared" si="12"/>
        <v>0</v>
      </c>
      <c r="U113" s="89">
        <f t="shared" si="12"/>
        <v>0</v>
      </c>
      <c r="V113" s="89">
        <f t="shared" si="12"/>
        <v>0</v>
      </c>
      <c r="W113" s="89">
        <f t="shared" si="12"/>
        <v>0</v>
      </c>
      <c r="X113" s="89">
        <f t="shared" si="12"/>
        <v>0</v>
      </c>
      <c r="Y113" s="89">
        <f t="shared" si="12"/>
        <v>0</v>
      </c>
      <c r="Z113" s="89">
        <f t="shared" si="12"/>
        <v>0</v>
      </c>
      <c r="AA113" s="89">
        <f t="shared" si="12"/>
        <v>0</v>
      </c>
      <c r="AB113" s="89">
        <f t="shared" si="12"/>
        <v>0</v>
      </c>
      <c r="AC113" s="89">
        <f t="shared" si="12"/>
        <v>0</v>
      </c>
      <c r="AD113" s="89">
        <f t="shared" si="12"/>
        <v>0</v>
      </c>
      <c r="AE113" s="89">
        <f t="shared" si="12"/>
        <v>0</v>
      </c>
      <c r="AF113" s="89">
        <f t="shared" si="12"/>
        <v>0</v>
      </c>
      <c r="AG113" s="89">
        <f t="shared" si="12"/>
        <v>0</v>
      </c>
      <c r="AH113" s="89">
        <f t="shared" si="12"/>
        <v>0</v>
      </c>
      <c r="AI113" s="89">
        <f t="shared" si="12"/>
        <v>0</v>
      </c>
      <c r="AJ113" s="89">
        <f t="shared" si="12"/>
        <v>0</v>
      </c>
      <c r="AK113" s="89">
        <f t="shared" si="12"/>
        <v>0</v>
      </c>
      <c r="AL113" s="89">
        <f t="shared" ref="AL113:BK113" si="13">AL75+AL76+AL77+AL78+AL79+AL80+AL82+AL83+AL95+AL96+AL97+AL86+AL109+AL110+AL111+AL112</f>
        <v>0</v>
      </c>
      <c r="AM113" s="89">
        <f t="shared" si="13"/>
        <v>0</v>
      </c>
      <c r="AN113" s="89">
        <f t="shared" si="13"/>
        <v>0</v>
      </c>
      <c r="AO113" s="89">
        <f t="shared" si="13"/>
        <v>0</v>
      </c>
      <c r="AP113" s="89">
        <f t="shared" si="13"/>
        <v>0</v>
      </c>
      <c r="AQ113" s="89">
        <f t="shared" si="13"/>
        <v>0</v>
      </c>
      <c r="AR113" s="89">
        <f t="shared" si="13"/>
        <v>0</v>
      </c>
      <c r="AS113" s="89">
        <f t="shared" si="13"/>
        <v>0</v>
      </c>
      <c r="AT113" s="89">
        <f t="shared" si="13"/>
        <v>0</v>
      </c>
      <c r="AU113" s="89">
        <f t="shared" si="13"/>
        <v>0</v>
      </c>
      <c r="AV113" s="89">
        <f t="shared" si="13"/>
        <v>0</v>
      </c>
      <c r="AW113" s="89">
        <f t="shared" si="13"/>
        <v>0</v>
      </c>
      <c r="AX113" s="89">
        <f t="shared" si="13"/>
        <v>0</v>
      </c>
      <c r="AY113" s="89">
        <f t="shared" si="13"/>
        <v>0</v>
      </c>
      <c r="AZ113" s="89">
        <f t="shared" si="13"/>
        <v>0</v>
      </c>
      <c r="BA113" s="89">
        <f t="shared" si="13"/>
        <v>0</v>
      </c>
      <c r="BB113" s="89">
        <f t="shared" si="13"/>
        <v>0</v>
      </c>
      <c r="BC113" s="89">
        <f t="shared" si="13"/>
        <v>0</v>
      </c>
      <c r="BD113" s="89">
        <f t="shared" si="13"/>
        <v>0</v>
      </c>
      <c r="BE113" s="89">
        <f t="shared" si="13"/>
        <v>0</v>
      </c>
      <c r="BF113" s="89">
        <f t="shared" si="13"/>
        <v>0</v>
      </c>
      <c r="BG113" s="89">
        <f t="shared" si="13"/>
        <v>0</v>
      </c>
      <c r="BH113" s="89">
        <f t="shared" si="13"/>
        <v>0</v>
      </c>
      <c r="BI113" s="89">
        <f t="shared" si="13"/>
        <v>0</v>
      </c>
      <c r="BJ113" s="89">
        <f t="shared" si="13"/>
        <v>0</v>
      </c>
      <c r="BK113" s="89">
        <f t="shared" si="13"/>
        <v>0</v>
      </c>
    </row>
    <row r="114" spans="1:63">
      <c r="A114" s="88">
        <v>49</v>
      </c>
      <c r="B114" s="208" t="s">
        <v>105</v>
      </c>
      <c r="C114" s="209"/>
      <c r="D114" s="209" t="s">
        <v>105</v>
      </c>
      <c r="E114" s="210"/>
      <c r="F114" s="89">
        <f t="shared" ref="F114:AK114" si="14">F84+F87</f>
        <v>0</v>
      </c>
      <c r="G114" s="89">
        <f t="shared" si="14"/>
        <v>0</v>
      </c>
      <c r="H114" s="89">
        <f t="shared" si="14"/>
        <v>0</v>
      </c>
      <c r="I114" s="89">
        <f t="shared" si="14"/>
        <v>0</v>
      </c>
      <c r="J114" s="89">
        <f t="shared" si="14"/>
        <v>0</v>
      </c>
      <c r="K114" s="89">
        <f t="shared" si="14"/>
        <v>0</v>
      </c>
      <c r="L114" s="89">
        <f t="shared" si="14"/>
        <v>0</v>
      </c>
      <c r="M114" s="89">
        <f t="shared" si="14"/>
        <v>0</v>
      </c>
      <c r="N114" s="89">
        <f t="shared" si="14"/>
        <v>0</v>
      </c>
      <c r="O114" s="89">
        <f t="shared" si="14"/>
        <v>0</v>
      </c>
      <c r="P114" s="89">
        <f t="shared" si="14"/>
        <v>0</v>
      </c>
      <c r="Q114" s="89">
        <f t="shared" si="14"/>
        <v>0</v>
      </c>
      <c r="R114" s="89">
        <f t="shared" si="14"/>
        <v>0</v>
      </c>
      <c r="S114" s="89">
        <f t="shared" si="14"/>
        <v>0</v>
      </c>
      <c r="T114" s="89">
        <f t="shared" si="14"/>
        <v>0</v>
      </c>
      <c r="U114" s="89">
        <f t="shared" si="14"/>
        <v>0</v>
      </c>
      <c r="V114" s="89">
        <f t="shared" si="14"/>
        <v>0</v>
      </c>
      <c r="W114" s="89">
        <f t="shared" si="14"/>
        <v>0</v>
      </c>
      <c r="X114" s="89">
        <f t="shared" si="14"/>
        <v>0</v>
      </c>
      <c r="Y114" s="89">
        <f t="shared" si="14"/>
        <v>0</v>
      </c>
      <c r="Z114" s="89">
        <f t="shared" si="14"/>
        <v>0</v>
      </c>
      <c r="AA114" s="89">
        <f t="shared" si="14"/>
        <v>0</v>
      </c>
      <c r="AB114" s="89">
        <f t="shared" si="14"/>
        <v>0</v>
      </c>
      <c r="AC114" s="89">
        <f t="shared" si="14"/>
        <v>0</v>
      </c>
      <c r="AD114" s="89">
        <f t="shared" si="14"/>
        <v>0</v>
      </c>
      <c r="AE114" s="89">
        <f t="shared" si="14"/>
        <v>0</v>
      </c>
      <c r="AF114" s="89">
        <f t="shared" si="14"/>
        <v>0</v>
      </c>
      <c r="AG114" s="89">
        <f t="shared" si="14"/>
        <v>0</v>
      </c>
      <c r="AH114" s="89">
        <f t="shared" si="14"/>
        <v>0</v>
      </c>
      <c r="AI114" s="89">
        <f t="shared" si="14"/>
        <v>0</v>
      </c>
      <c r="AJ114" s="89">
        <f t="shared" si="14"/>
        <v>0</v>
      </c>
      <c r="AK114" s="89">
        <f t="shared" si="14"/>
        <v>0</v>
      </c>
      <c r="AL114" s="89">
        <f t="shared" ref="AL114:BK114" si="15">AL84+AL87</f>
        <v>0</v>
      </c>
      <c r="AM114" s="89">
        <f t="shared" si="15"/>
        <v>0</v>
      </c>
      <c r="AN114" s="89">
        <f t="shared" si="15"/>
        <v>0</v>
      </c>
      <c r="AO114" s="89">
        <f t="shared" si="15"/>
        <v>0</v>
      </c>
      <c r="AP114" s="89">
        <f t="shared" si="15"/>
        <v>0</v>
      </c>
      <c r="AQ114" s="89">
        <f t="shared" si="15"/>
        <v>0</v>
      </c>
      <c r="AR114" s="89">
        <f t="shared" si="15"/>
        <v>0</v>
      </c>
      <c r="AS114" s="89">
        <f t="shared" si="15"/>
        <v>0</v>
      </c>
      <c r="AT114" s="89">
        <f t="shared" si="15"/>
        <v>0</v>
      </c>
      <c r="AU114" s="89">
        <f t="shared" si="15"/>
        <v>0</v>
      </c>
      <c r="AV114" s="89">
        <f t="shared" si="15"/>
        <v>0</v>
      </c>
      <c r="AW114" s="89">
        <f t="shared" si="15"/>
        <v>0</v>
      </c>
      <c r="AX114" s="89">
        <f t="shared" si="15"/>
        <v>0</v>
      </c>
      <c r="AY114" s="89">
        <f t="shared" si="15"/>
        <v>0</v>
      </c>
      <c r="AZ114" s="89">
        <f t="shared" si="15"/>
        <v>0</v>
      </c>
      <c r="BA114" s="89">
        <f t="shared" si="15"/>
        <v>0</v>
      </c>
      <c r="BB114" s="89">
        <f t="shared" si="15"/>
        <v>0</v>
      </c>
      <c r="BC114" s="89">
        <f t="shared" si="15"/>
        <v>0</v>
      </c>
      <c r="BD114" s="89">
        <f t="shared" si="15"/>
        <v>0</v>
      </c>
      <c r="BE114" s="89">
        <f t="shared" si="15"/>
        <v>0</v>
      </c>
      <c r="BF114" s="89">
        <f t="shared" si="15"/>
        <v>0</v>
      </c>
      <c r="BG114" s="89">
        <f t="shared" si="15"/>
        <v>0</v>
      </c>
      <c r="BH114" s="89">
        <f t="shared" si="15"/>
        <v>0</v>
      </c>
      <c r="BI114" s="89">
        <f t="shared" si="15"/>
        <v>0</v>
      </c>
      <c r="BJ114" s="89">
        <f t="shared" si="15"/>
        <v>0</v>
      </c>
      <c r="BK114" s="89">
        <f t="shared" si="15"/>
        <v>0</v>
      </c>
    </row>
    <row r="115" spans="1:63">
      <c r="A115" s="88">
        <v>50</v>
      </c>
      <c r="B115" s="208" t="s">
        <v>106</v>
      </c>
      <c r="C115" s="209"/>
      <c r="D115" s="209" t="s">
        <v>106</v>
      </c>
      <c r="E115" s="210"/>
      <c r="F115" s="89">
        <f>F98</f>
        <v>0</v>
      </c>
      <c r="G115" s="89">
        <f>G98</f>
        <v>0</v>
      </c>
      <c r="H115" s="89">
        <f t="shared" ref="H115:BK115" si="16">H98</f>
        <v>0</v>
      </c>
      <c r="I115" s="89">
        <f t="shared" si="16"/>
        <v>0</v>
      </c>
      <c r="J115" s="89">
        <f t="shared" si="16"/>
        <v>0</v>
      </c>
      <c r="K115" s="89">
        <f t="shared" si="16"/>
        <v>0</v>
      </c>
      <c r="L115" s="89">
        <f t="shared" si="16"/>
        <v>0</v>
      </c>
      <c r="M115" s="89">
        <f t="shared" si="16"/>
        <v>0</v>
      </c>
      <c r="N115" s="89">
        <f t="shared" si="16"/>
        <v>0</v>
      </c>
      <c r="O115" s="89">
        <f t="shared" si="16"/>
        <v>0</v>
      </c>
      <c r="P115" s="89">
        <f t="shared" si="16"/>
        <v>0</v>
      </c>
      <c r="Q115" s="89">
        <f t="shared" si="16"/>
        <v>0</v>
      </c>
      <c r="R115" s="89">
        <f t="shared" si="16"/>
        <v>0</v>
      </c>
      <c r="S115" s="89">
        <f t="shared" si="16"/>
        <v>0</v>
      </c>
      <c r="T115" s="89">
        <f t="shared" si="16"/>
        <v>0</v>
      </c>
      <c r="U115" s="89">
        <f t="shared" si="16"/>
        <v>0</v>
      </c>
      <c r="V115" s="89">
        <f t="shared" si="16"/>
        <v>0</v>
      </c>
      <c r="W115" s="89">
        <f t="shared" si="16"/>
        <v>0</v>
      </c>
      <c r="X115" s="89">
        <f t="shared" si="16"/>
        <v>0</v>
      </c>
      <c r="Y115" s="89">
        <f t="shared" si="16"/>
        <v>0</v>
      </c>
      <c r="Z115" s="89">
        <f t="shared" si="16"/>
        <v>0</v>
      </c>
      <c r="AA115" s="89">
        <f t="shared" si="16"/>
        <v>0</v>
      </c>
      <c r="AB115" s="89">
        <f t="shared" si="16"/>
        <v>0</v>
      </c>
      <c r="AC115" s="89">
        <f t="shared" si="16"/>
        <v>0</v>
      </c>
      <c r="AD115" s="89">
        <f t="shared" si="16"/>
        <v>0</v>
      </c>
      <c r="AE115" s="89">
        <f t="shared" si="16"/>
        <v>0</v>
      </c>
      <c r="AF115" s="89">
        <f t="shared" si="16"/>
        <v>0</v>
      </c>
      <c r="AG115" s="89">
        <f t="shared" si="16"/>
        <v>0</v>
      </c>
      <c r="AH115" s="89">
        <f t="shared" si="16"/>
        <v>0</v>
      </c>
      <c r="AI115" s="89">
        <f t="shared" si="16"/>
        <v>0</v>
      </c>
      <c r="AJ115" s="89">
        <f t="shared" si="16"/>
        <v>0</v>
      </c>
      <c r="AK115" s="89">
        <f t="shared" si="16"/>
        <v>0</v>
      </c>
      <c r="AL115" s="89">
        <f t="shared" si="16"/>
        <v>0</v>
      </c>
      <c r="AM115" s="89">
        <f t="shared" si="16"/>
        <v>0</v>
      </c>
      <c r="AN115" s="89">
        <f t="shared" si="16"/>
        <v>0</v>
      </c>
      <c r="AO115" s="89">
        <f t="shared" si="16"/>
        <v>0</v>
      </c>
      <c r="AP115" s="89">
        <f t="shared" si="16"/>
        <v>0</v>
      </c>
      <c r="AQ115" s="89">
        <f t="shared" si="16"/>
        <v>0</v>
      </c>
      <c r="AR115" s="89">
        <f t="shared" si="16"/>
        <v>0</v>
      </c>
      <c r="AS115" s="89">
        <f t="shared" si="16"/>
        <v>0</v>
      </c>
      <c r="AT115" s="89">
        <f t="shared" si="16"/>
        <v>0</v>
      </c>
      <c r="AU115" s="89">
        <f t="shared" si="16"/>
        <v>0</v>
      </c>
      <c r="AV115" s="89">
        <f t="shared" si="16"/>
        <v>0</v>
      </c>
      <c r="AW115" s="89">
        <f t="shared" si="16"/>
        <v>0</v>
      </c>
      <c r="AX115" s="89">
        <f t="shared" si="16"/>
        <v>0</v>
      </c>
      <c r="AY115" s="89">
        <f t="shared" si="16"/>
        <v>0</v>
      </c>
      <c r="AZ115" s="89">
        <f t="shared" si="16"/>
        <v>0</v>
      </c>
      <c r="BA115" s="89">
        <f t="shared" si="16"/>
        <v>0</v>
      </c>
      <c r="BB115" s="89">
        <f t="shared" si="16"/>
        <v>0</v>
      </c>
      <c r="BC115" s="89">
        <f t="shared" si="16"/>
        <v>0</v>
      </c>
      <c r="BD115" s="89">
        <f t="shared" si="16"/>
        <v>0</v>
      </c>
      <c r="BE115" s="89">
        <f t="shared" si="16"/>
        <v>0</v>
      </c>
      <c r="BF115" s="89">
        <f t="shared" si="16"/>
        <v>0</v>
      </c>
      <c r="BG115" s="89">
        <f t="shared" si="16"/>
        <v>0</v>
      </c>
      <c r="BH115" s="89">
        <f t="shared" si="16"/>
        <v>0</v>
      </c>
      <c r="BI115" s="89">
        <f t="shared" si="16"/>
        <v>0</v>
      </c>
      <c r="BJ115" s="89">
        <f t="shared" si="16"/>
        <v>0</v>
      </c>
      <c r="BK115" s="89">
        <f t="shared" si="16"/>
        <v>0</v>
      </c>
    </row>
    <row r="116" spans="1:63">
      <c r="A116" s="88">
        <v>51</v>
      </c>
      <c r="B116" s="208" t="s">
        <v>107</v>
      </c>
      <c r="C116" s="209"/>
      <c r="D116" s="209" t="s">
        <v>107</v>
      </c>
      <c r="E116" s="210"/>
      <c r="F116" s="89">
        <f>F104+F105+F106+F107+F108+F81+F85+F88+F89+F90</f>
        <v>0</v>
      </c>
      <c r="G116" s="89">
        <f t="shared" ref="G116:BK116" si="17">G104+G105+G106+G107+G108+G81+G85+G88+G89+G90</f>
        <v>0</v>
      </c>
      <c r="H116" s="89">
        <f t="shared" si="17"/>
        <v>0</v>
      </c>
      <c r="I116" s="89">
        <f t="shared" si="17"/>
        <v>0</v>
      </c>
      <c r="J116" s="89">
        <f t="shared" si="17"/>
        <v>0</v>
      </c>
      <c r="K116" s="89">
        <f t="shared" si="17"/>
        <v>0</v>
      </c>
      <c r="L116" s="89">
        <f t="shared" si="17"/>
        <v>0</v>
      </c>
      <c r="M116" s="89">
        <f t="shared" si="17"/>
        <v>0</v>
      </c>
      <c r="N116" s="89">
        <f t="shared" si="17"/>
        <v>0</v>
      </c>
      <c r="O116" s="89">
        <f t="shared" si="17"/>
        <v>0</v>
      </c>
      <c r="P116" s="89">
        <f t="shared" si="17"/>
        <v>0</v>
      </c>
      <c r="Q116" s="89">
        <f t="shared" si="17"/>
        <v>0</v>
      </c>
      <c r="R116" s="89">
        <f t="shared" si="17"/>
        <v>0</v>
      </c>
      <c r="S116" s="89">
        <f t="shared" si="17"/>
        <v>0</v>
      </c>
      <c r="T116" s="89">
        <f t="shared" si="17"/>
        <v>0</v>
      </c>
      <c r="U116" s="89">
        <f t="shared" si="17"/>
        <v>0</v>
      </c>
      <c r="V116" s="89">
        <f t="shared" si="17"/>
        <v>0</v>
      </c>
      <c r="W116" s="89">
        <f t="shared" si="17"/>
        <v>0</v>
      </c>
      <c r="X116" s="89">
        <f t="shared" si="17"/>
        <v>0</v>
      </c>
      <c r="Y116" s="89">
        <f t="shared" si="17"/>
        <v>0</v>
      </c>
      <c r="Z116" s="89">
        <f t="shared" si="17"/>
        <v>0</v>
      </c>
      <c r="AA116" s="89">
        <f t="shared" si="17"/>
        <v>0</v>
      </c>
      <c r="AB116" s="89">
        <f t="shared" si="17"/>
        <v>0</v>
      </c>
      <c r="AC116" s="89">
        <f t="shared" si="17"/>
        <v>0</v>
      </c>
      <c r="AD116" s="89">
        <f t="shared" si="17"/>
        <v>0</v>
      </c>
      <c r="AE116" s="89">
        <f t="shared" si="17"/>
        <v>0</v>
      </c>
      <c r="AF116" s="89">
        <f t="shared" si="17"/>
        <v>0</v>
      </c>
      <c r="AG116" s="89">
        <f t="shared" si="17"/>
        <v>0</v>
      </c>
      <c r="AH116" s="89">
        <f t="shared" si="17"/>
        <v>0</v>
      </c>
      <c r="AI116" s="89">
        <f t="shared" si="17"/>
        <v>0</v>
      </c>
      <c r="AJ116" s="89">
        <f t="shared" si="17"/>
        <v>0</v>
      </c>
      <c r="AK116" s="89">
        <f t="shared" si="17"/>
        <v>0</v>
      </c>
      <c r="AL116" s="89">
        <f t="shared" si="17"/>
        <v>0</v>
      </c>
      <c r="AM116" s="89">
        <f t="shared" si="17"/>
        <v>0</v>
      </c>
      <c r="AN116" s="89">
        <f t="shared" si="17"/>
        <v>0</v>
      </c>
      <c r="AO116" s="89">
        <f t="shared" si="17"/>
        <v>0</v>
      </c>
      <c r="AP116" s="89">
        <f t="shared" si="17"/>
        <v>0</v>
      </c>
      <c r="AQ116" s="89">
        <f t="shared" si="17"/>
        <v>0</v>
      </c>
      <c r="AR116" s="89">
        <f t="shared" si="17"/>
        <v>0</v>
      </c>
      <c r="AS116" s="89">
        <f t="shared" si="17"/>
        <v>0</v>
      </c>
      <c r="AT116" s="89">
        <f t="shared" si="17"/>
        <v>0</v>
      </c>
      <c r="AU116" s="89">
        <f t="shared" si="17"/>
        <v>0</v>
      </c>
      <c r="AV116" s="89">
        <f t="shared" si="17"/>
        <v>0</v>
      </c>
      <c r="AW116" s="89">
        <f t="shared" si="17"/>
        <v>0</v>
      </c>
      <c r="AX116" s="89">
        <f t="shared" si="17"/>
        <v>0</v>
      </c>
      <c r="AY116" s="89">
        <f t="shared" si="17"/>
        <v>0</v>
      </c>
      <c r="AZ116" s="89">
        <f t="shared" si="17"/>
        <v>0</v>
      </c>
      <c r="BA116" s="89">
        <f t="shared" si="17"/>
        <v>0</v>
      </c>
      <c r="BB116" s="89">
        <f t="shared" si="17"/>
        <v>0</v>
      </c>
      <c r="BC116" s="89">
        <f t="shared" si="17"/>
        <v>0</v>
      </c>
      <c r="BD116" s="89">
        <f t="shared" si="17"/>
        <v>0</v>
      </c>
      <c r="BE116" s="89">
        <f t="shared" si="17"/>
        <v>0</v>
      </c>
      <c r="BF116" s="89">
        <f t="shared" si="17"/>
        <v>0</v>
      </c>
      <c r="BG116" s="89">
        <f t="shared" si="17"/>
        <v>0</v>
      </c>
      <c r="BH116" s="89">
        <f t="shared" si="17"/>
        <v>0</v>
      </c>
      <c r="BI116" s="89">
        <f t="shared" si="17"/>
        <v>0</v>
      </c>
      <c r="BJ116" s="89">
        <f t="shared" si="17"/>
        <v>0</v>
      </c>
      <c r="BK116" s="89">
        <f t="shared" si="17"/>
        <v>0</v>
      </c>
    </row>
    <row r="117" spans="1:63">
      <c r="A117" s="88">
        <v>52</v>
      </c>
      <c r="B117" s="208" t="s">
        <v>108</v>
      </c>
      <c r="C117" s="209"/>
      <c r="D117" s="209" t="s">
        <v>108</v>
      </c>
      <c r="E117" s="210"/>
      <c r="F117" s="89">
        <f>F99+F100+F101+F102+F103</f>
        <v>0</v>
      </c>
      <c r="G117" s="89">
        <f>G99+G100+G101+G102+G103</f>
        <v>0</v>
      </c>
      <c r="H117" s="89">
        <f t="shared" ref="H117:BK117" si="18">H99+H100+H101+H102+H103</f>
        <v>0</v>
      </c>
      <c r="I117" s="89">
        <f t="shared" si="18"/>
        <v>0</v>
      </c>
      <c r="J117" s="89">
        <f t="shared" si="18"/>
        <v>0</v>
      </c>
      <c r="K117" s="89">
        <f t="shared" si="18"/>
        <v>0</v>
      </c>
      <c r="L117" s="89">
        <f t="shared" si="18"/>
        <v>0</v>
      </c>
      <c r="M117" s="89">
        <f t="shared" si="18"/>
        <v>0</v>
      </c>
      <c r="N117" s="89">
        <f t="shared" si="18"/>
        <v>0</v>
      </c>
      <c r="O117" s="89">
        <f t="shared" si="18"/>
        <v>0</v>
      </c>
      <c r="P117" s="89">
        <f t="shared" si="18"/>
        <v>0</v>
      </c>
      <c r="Q117" s="89">
        <f t="shared" si="18"/>
        <v>0</v>
      </c>
      <c r="R117" s="89">
        <f t="shared" si="18"/>
        <v>0</v>
      </c>
      <c r="S117" s="89">
        <f t="shared" si="18"/>
        <v>0</v>
      </c>
      <c r="T117" s="89">
        <f t="shared" si="18"/>
        <v>0</v>
      </c>
      <c r="U117" s="89">
        <f t="shared" si="18"/>
        <v>0</v>
      </c>
      <c r="V117" s="89">
        <f t="shared" si="18"/>
        <v>0</v>
      </c>
      <c r="W117" s="89">
        <f t="shared" si="18"/>
        <v>0</v>
      </c>
      <c r="X117" s="89">
        <f t="shared" si="18"/>
        <v>0</v>
      </c>
      <c r="Y117" s="89">
        <f t="shared" si="18"/>
        <v>0</v>
      </c>
      <c r="Z117" s="89">
        <f t="shared" si="18"/>
        <v>0</v>
      </c>
      <c r="AA117" s="89">
        <f t="shared" si="18"/>
        <v>0</v>
      </c>
      <c r="AB117" s="89">
        <f t="shared" si="18"/>
        <v>0</v>
      </c>
      <c r="AC117" s="89">
        <f t="shared" si="18"/>
        <v>0</v>
      </c>
      <c r="AD117" s="89">
        <f t="shared" si="18"/>
        <v>0</v>
      </c>
      <c r="AE117" s="89">
        <f t="shared" si="18"/>
        <v>0</v>
      </c>
      <c r="AF117" s="89">
        <f t="shared" si="18"/>
        <v>0</v>
      </c>
      <c r="AG117" s="89">
        <f t="shared" si="18"/>
        <v>0</v>
      </c>
      <c r="AH117" s="89">
        <f t="shared" si="18"/>
        <v>0</v>
      </c>
      <c r="AI117" s="89">
        <f t="shared" si="18"/>
        <v>0</v>
      </c>
      <c r="AJ117" s="89">
        <f t="shared" si="18"/>
        <v>0</v>
      </c>
      <c r="AK117" s="89">
        <f t="shared" si="18"/>
        <v>0</v>
      </c>
      <c r="AL117" s="89">
        <f t="shared" si="18"/>
        <v>0</v>
      </c>
      <c r="AM117" s="89">
        <f t="shared" si="18"/>
        <v>0</v>
      </c>
      <c r="AN117" s="89">
        <f t="shared" si="18"/>
        <v>0</v>
      </c>
      <c r="AO117" s="89">
        <f t="shared" si="18"/>
        <v>0</v>
      </c>
      <c r="AP117" s="89">
        <f t="shared" si="18"/>
        <v>0</v>
      </c>
      <c r="AQ117" s="89">
        <f t="shared" si="18"/>
        <v>0</v>
      </c>
      <c r="AR117" s="89">
        <f t="shared" si="18"/>
        <v>0</v>
      </c>
      <c r="AS117" s="89">
        <f t="shared" si="18"/>
        <v>0</v>
      </c>
      <c r="AT117" s="89">
        <f t="shared" si="18"/>
        <v>0</v>
      </c>
      <c r="AU117" s="89">
        <f t="shared" si="18"/>
        <v>0</v>
      </c>
      <c r="AV117" s="89">
        <f t="shared" si="18"/>
        <v>0</v>
      </c>
      <c r="AW117" s="89">
        <f t="shared" si="18"/>
        <v>0</v>
      </c>
      <c r="AX117" s="89">
        <f t="shared" si="18"/>
        <v>0</v>
      </c>
      <c r="AY117" s="89">
        <f t="shared" si="18"/>
        <v>0</v>
      </c>
      <c r="AZ117" s="89">
        <f t="shared" si="18"/>
        <v>0</v>
      </c>
      <c r="BA117" s="89">
        <f t="shared" si="18"/>
        <v>0</v>
      </c>
      <c r="BB117" s="89">
        <f t="shared" si="18"/>
        <v>0</v>
      </c>
      <c r="BC117" s="89">
        <f t="shared" si="18"/>
        <v>0</v>
      </c>
      <c r="BD117" s="89">
        <f t="shared" si="18"/>
        <v>0</v>
      </c>
      <c r="BE117" s="89">
        <f t="shared" si="18"/>
        <v>0</v>
      </c>
      <c r="BF117" s="89">
        <f t="shared" si="18"/>
        <v>0</v>
      </c>
      <c r="BG117" s="89">
        <f t="shared" si="18"/>
        <v>0</v>
      </c>
      <c r="BH117" s="89">
        <f t="shared" si="18"/>
        <v>0</v>
      </c>
      <c r="BI117" s="89">
        <f t="shared" si="18"/>
        <v>0</v>
      </c>
      <c r="BJ117" s="89">
        <f t="shared" si="18"/>
        <v>0</v>
      </c>
      <c r="BK117" s="89">
        <f t="shared" si="18"/>
        <v>0</v>
      </c>
    </row>
    <row r="118" spans="1:63">
      <c r="A118" s="88">
        <v>53</v>
      </c>
      <c r="B118" s="208" t="s">
        <v>109</v>
      </c>
      <c r="C118" s="209"/>
      <c r="D118" s="209" t="s">
        <v>109</v>
      </c>
      <c r="E118" s="210"/>
      <c r="F118" s="89">
        <f>F94</f>
        <v>0</v>
      </c>
      <c r="G118" s="89">
        <f>G94</f>
        <v>0</v>
      </c>
      <c r="H118" s="89">
        <f t="shared" ref="H118:BK118" si="19">H94</f>
        <v>0</v>
      </c>
      <c r="I118" s="89">
        <f t="shared" si="19"/>
        <v>0</v>
      </c>
      <c r="J118" s="89">
        <f t="shared" si="19"/>
        <v>0</v>
      </c>
      <c r="K118" s="89">
        <f t="shared" si="19"/>
        <v>0</v>
      </c>
      <c r="L118" s="89">
        <f t="shared" si="19"/>
        <v>0</v>
      </c>
      <c r="M118" s="89">
        <f t="shared" si="19"/>
        <v>0</v>
      </c>
      <c r="N118" s="89">
        <f t="shared" si="19"/>
        <v>0</v>
      </c>
      <c r="O118" s="89">
        <f t="shared" si="19"/>
        <v>0</v>
      </c>
      <c r="P118" s="89">
        <f t="shared" si="19"/>
        <v>0</v>
      </c>
      <c r="Q118" s="89">
        <f t="shared" si="19"/>
        <v>0</v>
      </c>
      <c r="R118" s="89">
        <f t="shared" si="19"/>
        <v>0</v>
      </c>
      <c r="S118" s="89">
        <f t="shared" si="19"/>
        <v>0</v>
      </c>
      <c r="T118" s="89">
        <f t="shared" si="19"/>
        <v>0</v>
      </c>
      <c r="U118" s="89">
        <f t="shared" si="19"/>
        <v>0</v>
      </c>
      <c r="V118" s="89">
        <f t="shared" si="19"/>
        <v>0</v>
      </c>
      <c r="W118" s="89">
        <f t="shared" si="19"/>
        <v>0</v>
      </c>
      <c r="X118" s="89">
        <f t="shared" si="19"/>
        <v>0</v>
      </c>
      <c r="Y118" s="89">
        <f t="shared" si="19"/>
        <v>0</v>
      </c>
      <c r="Z118" s="89">
        <f t="shared" si="19"/>
        <v>0</v>
      </c>
      <c r="AA118" s="89">
        <f t="shared" si="19"/>
        <v>0</v>
      </c>
      <c r="AB118" s="89">
        <f t="shared" si="19"/>
        <v>0</v>
      </c>
      <c r="AC118" s="89">
        <f t="shared" si="19"/>
        <v>0</v>
      </c>
      <c r="AD118" s="89">
        <f t="shared" si="19"/>
        <v>0</v>
      </c>
      <c r="AE118" s="89">
        <f t="shared" si="19"/>
        <v>0</v>
      </c>
      <c r="AF118" s="89">
        <f t="shared" si="19"/>
        <v>0</v>
      </c>
      <c r="AG118" s="89">
        <f t="shared" si="19"/>
        <v>0</v>
      </c>
      <c r="AH118" s="89">
        <f t="shared" si="19"/>
        <v>0</v>
      </c>
      <c r="AI118" s="89">
        <f t="shared" si="19"/>
        <v>0</v>
      </c>
      <c r="AJ118" s="89">
        <f t="shared" si="19"/>
        <v>0</v>
      </c>
      <c r="AK118" s="89">
        <f t="shared" si="19"/>
        <v>0</v>
      </c>
      <c r="AL118" s="89">
        <f t="shared" si="19"/>
        <v>0</v>
      </c>
      <c r="AM118" s="89">
        <f t="shared" si="19"/>
        <v>0</v>
      </c>
      <c r="AN118" s="89">
        <f t="shared" si="19"/>
        <v>0</v>
      </c>
      <c r="AO118" s="89">
        <f t="shared" si="19"/>
        <v>0</v>
      </c>
      <c r="AP118" s="89">
        <f t="shared" si="19"/>
        <v>0</v>
      </c>
      <c r="AQ118" s="89">
        <f t="shared" si="19"/>
        <v>0</v>
      </c>
      <c r="AR118" s="89">
        <f t="shared" si="19"/>
        <v>0</v>
      </c>
      <c r="AS118" s="89">
        <f t="shared" si="19"/>
        <v>0</v>
      </c>
      <c r="AT118" s="89">
        <f t="shared" si="19"/>
        <v>0</v>
      </c>
      <c r="AU118" s="89">
        <f t="shared" si="19"/>
        <v>0</v>
      </c>
      <c r="AV118" s="89">
        <f t="shared" si="19"/>
        <v>0</v>
      </c>
      <c r="AW118" s="89">
        <f t="shared" si="19"/>
        <v>0</v>
      </c>
      <c r="AX118" s="89">
        <f t="shared" si="19"/>
        <v>0</v>
      </c>
      <c r="AY118" s="89">
        <f t="shared" si="19"/>
        <v>0</v>
      </c>
      <c r="AZ118" s="89">
        <f t="shared" si="19"/>
        <v>0</v>
      </c>
      <c r="BA118" s="89">
        <f t="shared" si="19"/>
        <v>0</v>
      </c>
      <c r="BB118" s="89">
        <f t="shared" si="19"/>
        <v>0</v>
      </c>
      <c r="BC118" s="89">
        <f t="shared" si="19"/>
        <v>0</v>
      </c>
      <c r="BD118" s="89">
        <f t="shared" si="19"/>
        <v>0</v>
      </c>
      <c r="BE118" s="89">
        <f t="shared" si="19"/>
        <v>0</v>
      </c>
      <c r="BF118" s="89">
        <f t="shared" si="19"/>
        <v>0</v>
      </c>
      <c r="BG118" s="89">
        <f t="shared" si="19"/>
        <v>0</v>
      </c>
      <c r="BH118" s="89">
        <f t="shared" si="19"/>
        <v>0</v>
      </c>
      <c r="BI118" s="89">
        <f t="shared" si="19"/>
        <v>0</v>
      </c>
      <c r="BJ118" s="89">
        <f t="shared" si="19"/>
        <v>0</v>
      </c>
      <c r="BK118" s="89">
        <f t="shared" si="19"/>
        <v>0</v>
      </c>
    </row>
    <row r="119" spans="1:63">
      <c r="A119" s="88">
        <v>54</v>
      </c>
      <c r="B119" s="208" t="s">
        <v>110</v>
      </c>
      <c r="C119" s="209"/>
      <c r="D119" s="209"/>
      <c r="E119" s="210"/>
      <c r="F119" s="89">
        <f t="shared" ref="F119:AK119" si="20">F91+F92+F93</f>
        <v>0</v>
      </c>
      <c r="G119" s="89">
        <f t="shared" si="20"/>
        <v>0</v>
      </c>
      <c r="H119" s="89">
        <f t="shared" si="20"/>
        <v>0</v>
      </c>
      <c r="I119" s="89">
        <f t="shared" si="20"/>
        <v>0</v>
      </c>
      <c r="J119" s="89">
        <f t="shared" si="20"/>
        <v>0</v>
      </c>
      <c r="K119" s="89">
        <f t="shared" si="20"/>
        <v>0</v>
      </c>
      <c r="L119" s="89">
        <f t="shared" si="20"/>
        <v>0</v>
      </c>
      <c r="M119" s="89">
        <f t="shared" si="20"/>
        <v>0</v>
      </c>
      <c r="N119" s="89">
        <f t="shared" si="20"/>
        <v>0</v>
      </c>
      <c r="O119" s="89">
        <f t="shared" si="20"/>
        <v>0</v>
      </c>
      <c r="P119" s="89">
        <f t="shared" si="20"/>
        <v>0</v>
      </c>
      <c r="Q119" s="89">
        <f t="shared" si="20"/>
        <v>0</v>
      </c>
      <c r="R119" s="89">
        <f t="shared" si="20"/>
        <v>0</v>
      </c>
      <c r="S119" s="89">
        <f t="shared" si="20"/>
        <v>0</v>
      </c>
      <c r="T119" s="89">
        <f t="shared" si="20"/>
        <v>0</v>
      </c>
      <c r="U119" s="89">
        <f t="shared" si="20"/>
        <v>0</v>
      </c>
      <c r="V119" s="89">
        <f t="shared" si="20"/>
        <v>0</v>
      </c>
      <c r="W119" s="89">
        <f t="shared" si="20"/>
        <v>0</v>
      </c>
      <c r="X119" s="89">
        <f t="shared" si="20"/>
        <v>0</v>
      </c>
      <c r="Y119" s="89">
        <f t="shared" si="20"/>
        <v>0</v>
      </c>
      <c r="Z119" s="89">
        <f t="shared" si="20"/>
        <v>0</v>
      </c>
      <c r="AA119" s="89">
        <f t="shared" si="20"/>
        <v>0</v>
      </c>
      <c r="AB119" s="89">
        <f t="shared" si="20"/>
        <v>0</v>
      </c>
      <c r="AC119" s="89">
        <f t="shared" si="20"/>
        <v>0</v>
      </c>
      <c r="AD119" s="89">
        <f t="shared" si="20"/>
        <v>0</v>
      </c>
      <c r="AE119" s="89">
        <f t="shared" si="20"/>
        <v>0</v>
      </c>
      <c r="AF119" s="89">
        <f t="shared" si="20"/>
        <v>0</v>
      </c>
      <c r="AG119" s="89">
        <f t="shared" si="20"/>
        <v>0</v>
      </c>
      <c r="AH119" s="89">
        <f t="shared" si="20"/>
        <v>0</v>
      </c>
      <c r="AI119" s="89">
        <f t="shared" si="20"/>
        <v>0</v>
      </c>
      <c r="AJ119" s="89">
        <f t="shared" si="20"/>
        <v>0</v>
      </c>
      <c r="AK119" s="89">
        <f t="shared" si="20"/>
        <v>0</v>
      </c>
      <c r="AL119" s="89">
        <f t="shared" ref="AL119:BK119" si="21">AL91+AL92+AL93</f>
        <v>0</v>
      </c>
      <c r="AM119" s="89">
        <f t="shared" si="21"/>
        <v>0</v>
      </c>
      <c r="AN119" s="89">
        <f t="shared" si="21"/>
        <v>0</v>
      </c>
      <c r="AO119" s="89">
        <f t="shared" si="21"/>
        <v>0</v>
      </c>
      <c r="AP119" s="89">
        <f t="shared" si="21"/>
        <v>0</v>
      </c>
      <c r="AQ119" s="89">
        <f t="shared" si="21"/>
        <v>0</v>
      </c>
      <c r="AR119" s="89">
        <f t="shared" si="21"/>
        <v>0</v>
      </c>
      <c r="AS119" s="89">
        <f t="shared" si="21"/>
        <v>0</v>
      </c>
      <c r="AT119" s="89">
        <f t="shared" si="21"/>
        <v>0</v>
      </c>
      <c r="AU119" s="89">
        <f t="shared" si="21"/>
        <v>0</v>
      </c>
      <c r="AV119" s="89">
        <f t="shared" si="21"/>
        <v>0</v>
      </c>
      <c r="AW119" s="89">
        <f t="shared" si="21"/>
        <v>0</v>
      </c>
      <c r="AX119" s="89">
        <f t="shared" si="21"/>
        <v>0</v>
      </c>
      <c r="AY119" s="89">
        <f t="shared" si="21"/>
        <v>0</v>
      </c>
      <c r="AZ119" s="89">
        <f t="shared" si="21"/>
        <v>0</v>
      </c>
      <c r="BA119" s="89">
        <f t="shared" si="21"/>
        <v>0</v>
      </c>
      <c r="BB119" s="89">
        <f t="shared" si="21"/>
        <v>0</v>
      </c>
      <c r="BC119" s="89">
        <f t="shared" si="21"/>
        <v>0</v>
      </c>
      <c r="BD119" s="89">
        <f t="shared" si="21"/>
        <v>0</v>
      </c>
      <c r="BE119" s="89">
        <f t="shared" si="21"/>
        <v>0</v>
      </c>
      <c r="BF119" s="89">
        <f t="shared" si="21"/>
        <v>0</v>
      </c>
      <c r="BG119" s="89">
        <f t="shared" si="21"/>
        <v>0</v>
      </c>
      <c r="BH119" s="89">
        <f t="shared" si="21"/>
        <v>0</v>
      </c>
      <c r="BI119" s="89">
        <f t="shared" si="21"/>
        <v>0</v>
      </c>
      <c r="BJ119" s="89">
        <f t="shared" si="21"/>
        <v>0</v>
      </c>
      <c r="BK119" s="89">
        <f t="shared" si="21"/>
        <v>0</v>
      </c>
    </row>
    <row r="120" spans="1:63">
      <c r="A120" s="80">
        <v>55</v>
      </c>
      <c r="B120" s="211"/>
      <c r="C120" s="212"/>
      <c r="D120" s="212"/>
      <c r="E120" s="213"/>
      <c r="F120" s="81"/>
      <c r="G120" s="81"/>
      <c r="H120" s="81"/>
      <c r="I120" s="81"/>
      <c r="J120" s="81"/>
      <c r="K120" s="81"/>
      <c r="L120" s="81"/>
      <c r="M120" s="81"/>
      <c r="N120" s="81"/>
      <c r="O120" s="81"/>
      <c r="P120" s="81"/>
      <c r="Q120" s="81"/>
      <c r="R120" s="81"/>
      <c r="S120" s="81"/>
      <c r="T120" s="81"/>
      <c r="U120" s="81"/>
      <c r="V120" s="81"/>
      <c r="W120" s="81"/>
      <c r="X120" s="81"/>
      <c r="Y120" s="81"/>
      <c r="Z120" s="81"/>
      <c r="AA120" s="81"/>
      <c r="AB120" s="81"/>
      <c r="AC120" s="81"/>
      <c r="AD120" s="81"/>
      <c r="AE120" s="81"/>
      <c r="AF120" s="81"/>
      <c r="AG120" s="81"/>
      <c r="AH120" s="81"/>
      <c r="AI120" s="81"/>
      <c r="AJ120" s="81"/>
      <c r="AK120" s="81"/>
      <c r="AL120" s="81"/>
      <c r="AM120" s="81"/>
      <c r="AN120" s="81"/>
      <c r="AO120" s="81"/>
      <c r="AP120" s="81"/>
      <c r="AQ120" s="81"/>
      <c r="AR120" s="81"/>
      <c r="AS120" s="81"/>
      <c r="AT120" s="81"/>
      <c r="AU120" s="81"/>
      <c r="AV120" s="81"/>
      <c r="AW120" s="81"/>
      <c r="AX120" s="81"/>
      <c r="AY120" s="81"/>
      <c r="AZ120" s="81"/>
      <c r="BA120" s="81"/>
      <c r="BB120" s="81"/>
      <c r="BC120" s="81"/>
      <c r="BD120" s="81"/>
      <c r="BE120" s="81"/>
      <c r="BF120" s="81"/>
      <c r="BG120" s="81"/>
      <c r="BH120" s="81"/>
      <c r="BI120" s="81"/>
      <c r="BJ120" s="81"/>
      <c r="BK120" s="81"/>
    </row>
    <row r="121" spans="1:63">
      <c r="A121" s="80"/>
      <c r="B121" s="211"/>
      <c r="C121" s="212"/>
      <c r="D121" s="212"/>
      <c r="E121" s="213"/>
      <c r="F121" s="81"/>
      <c r="G121" s="81"/>
      <c r="H121" s="81"/>
      <c r="I121" s="81"/>
      <c r="J121" s="81"/>
      <c r="K121" s="81"/>
      <c r="L121" s="81"/>
      <c r="M121" s="81"/>
      <c r="N121" s="81"/>
      <c r="O121" s="81"/>
      <c r="P121" s="81"/>
      <c r="Q121" s="81"/>
      <c r="R121" s="81"/>
      <c r="S121" s="81"/>
      <c r="T121" s="81"/>
      <c r="U121" s="81"/>
      <c r="V121" s="81"/>
      <c r="W121" s="81"/>
      <c r="X121" s="81"/>
      <c r="Y121" s="81"/>
      <c r="Z121" s="81"/>
      <c r="AA121" s="81"/>
      <c r="AB121" s="81"/>
      <c r="AC121" s="81"/>
      <c r="AD121" s="81"/>
      <c r="AE121" s="81"/>
      <c r="AF121" s="81"/>
      <c r="AG121" s="81"/>
      <c r="AH121" s="81"/>
      <c r="AI121" s="81"/>
      <c r="AJ121" s="81"/>
      <c r="AK121" s="81"/>
      <c r="AL121" s="81"/>
      <c r="AM121" s="81"/>
      <c r="AN121" s="81"/>
      <c r="AO121" s="81"/>
      <c r="AP121" s="81"/>
      <c r="AQ121" s="81"/>
      <c r="AR121" s="81"/>
      <c r="AS121" s="81"/>
      <c r="AT121" s="81"/>
      <c r="AU121" s="81"/>
      <c r="AV121" s="81"/>
      <c r="AW121" s="81"/>
      <c r="AX121" s="81"/>
      <c r="AY121" s="81"/>
      <c r="AZ121" s="81"/>
      <c r="BA121" s="81"/>
      <c r="BB121" s="81"/>
      <c r="BC121" s="81"/>
      <c r="BD121" s="81"/>
      <c r="BE121" s="81"/>
      <c r="BF121" s="81"/>
      <c r="BG121" s="81"/>
      <c r="BH121" s="81"/>
      <c r="BI121" s="81"/>
      <c r="BJ121" s="81"/>
      <c r="BK121" s="81"/>
    </row>
  </sheetData>
  <mergeCells count="142">
    <mergeCell ref="A4:I4"/>
    <mergeCell ref="A5:I5"/>
    <mergeCell ref="B9:C9"/>
    <mergeCell ref="A11:I12"/>
    <mergeCell ref="A13:C13"/>
    <mergeCell ref="A14:C14"/>
    <mergeCell ref="H21:I21"/>
    <mergeCell ref="A26:C27"/>
    <mergeCell ref="D26:E26"/>
    <mergeCell ref="F26:G26"/>
    <mergeCell ref="H26:I26"/>
    <mergeCell ref="J26:K26"/>
    <mergeCell ref="A15:C15"/>
    <mergeCell ref="A16:C16"/>
    <mergeCell ref="A17:C17"/>
    <mergeCell ref="A21:C22"/>
    <mergeCell ref="D21:E21"/>
    <mergeCell ref="F21:G21"/>
    <mergeCell ref="A36:C36"/>
    <mergeCell ref="A37:C37"/>
    <mergeCell ref="A38:C38"/>
    <mergeCell ref="A42:C43"/>
    <mergeCell ref="A44:C44"/>
    <mergeCell ref="A45:C45"/>
    <mergeCell ref="A28:C28"/>
    <mergeCell ref="A30:D30"/>
    <mergeCell ref="A33:G33"/>
    <mergeCell ref="A34:C35"/>
    <mergeCell ref="D34:E34"/>
    <mergeCell ref="F34:G34"/>
    <mergeCell ref="A46:C46"/>
    <mergeCell ref="A48:C50"/>
    <mergeCell ref="D48:E48"/>
    <mergeCell ref="F48:G48"/>
    <mergeCell ref="H48:I48"/>
    <mergeCell ref="A52:C53"/>
    <mergeCell ref="D52:E52"/>
    <mergeCell ref="F52:G52"/>
    <mergeCell ref="H52:I52"/>
    <mergeCell ref="A54:C54"/>
    <mergeCell ref="AB62:AM62"/>
    <mergeCell ref="AN62:AY62"/>
    <mergeCell ref="A63:A65"/>
    <mergeCell ref="B63:E65"/>
    <mergeCell ref="F63:M63"/>
    <mergeCell ref="N63:Q63"/>
    <mergeCell ref="R63:Y63"/>
    <mergeCell ref="Z63:AA63"/>
    <mergeCell ref="AB63:AC63"/>
    <mergeCell ref="BF63:BK63"/>
    <mergeCell ref="F64:G64"/>
    <mergeCell ref="H64:I64"/>
    <mergeCell ref="J64:K64"/>
    <mergeCell ref="L64:M64"/>
    <mergeCell ref="N64:O64"/>
    <mergeCell ref="P64:Q64"/>
    <mergeCell ref="R64:S64"/>
    <mergeCell ref="T64:U64"/>
    <mergeCell ref="V64:W64"/>
    <mergeCell ref="AP63:AQ63"/>
    <mergeCell ref="AR63:AS63"/>
    <mergeCell ref="AT63:AU63"/>
    <mergeCell ref="AV63:AW63"/>
    <mergeCell ref="AX63:AY63"/>
    <mergeCell ref="AZ63:BE63"/>
    <mergeCell ref="AD63:AE63"/>
    <mergeCell ref="AF63:AG63"/>
    <mergeCell ref="AH63:AI63"/>
    <mergeCell ref="AJ63:AK63"/>
    <mergeCell ref="AL63:AM63"/>
    <mergeCell ref="AN63:AO63"/>
    <mergeCell ref="B71:E71"/>
    <mergeCell ref="B72:E72"/>
    <mergeCell ref="B73:E73"/>
    <mergeCell ref="B70:E70"/>
    <mergeCell ref="B68:E68"/>
    <mergeCell ref="B74:E74"/>
    <mergeCell ref="BF64:BG64"/>
    <mergeCell ref="BH64:BI64"/>
    <mergeCell ref="BJ64:BK64"/>
    <mergeCell ref="B66:E66"/>
    <mergeCell ref="B67:E67"/>
    <mergeCell ref="B69:E69"/>
    <mergeCell ref="AN64:AQ64"/>
    <mergeCell ref="AR64:AU64"/>
    <mergeCell ref="AV64:AY64"/>
    <mergeCell ref="AZ64:BA64"/>
    <mergeCell ref="BB64:BC64"/>
    <mergeCell ref="BD64:BE64"/>
    <mergeCell ref="X64:Y64"/>
    <mergeCell ref="Z64:Z65"/>
    <mergeCell ref="AA64:AA65"/>
    <mergeCell ref="AB64:AE64"/>
    <mergeCell ref="AF64:AI64"/>
    <mergeCell ref="AJ64:AM64"/>
    <mergeCell ref="B81:E81"/>
    <mergeCell ref="B82:E82"/>
    <mergeCell ref="B83:E83"/>
    <mergeCell ref="B88:E88"/>
    <mergeCell ref="B89:E89"/>
    <mergeCell ref="B90:E90"/>
    <mergeCell ref="B75:E75"/>
    <mergeCell ref="B76:E76"/>
    <mergeCell ref="B77:E77"/>
    <mergeCell ref="B78:E78"/>
    <mergeCell ref="B79:E79"/>
    <mergeCell ref="B80:E80"/>
    <mergeCell ref="B84:E84"/>
    <mergeCell ref="B85:E85"/>
    <mergeCell ref="B86:E86"/>
    <mergeCell ref="B87:E87"/>
    <mergeCell ref="B109:E109"/>
    <mergeCell ref="B110:E110"/>
    <mergeCell ref="B106:E106"/>
    <mergeCell ref="B107:E107"/>
    <mergeCell ref="B108:E108"/>
    <mergeCell ref="B91:E91"/>
    <mergeCell ref="B92:E92"/>
    <mergeCell ref="B93:E93"/>
    <mergeCell ref="B117:E117"/>
    <mergeCell ref="B100:E100"/>
    <mergeCell ref="B101:E101"/>
    <mergeCell ref="B102:E102"/>
    <mergeCell ref="B103:E103"/>
    <mergeCell ref="B104:E104"/>
    <mergeCell ref="B105:E105"/>
    <mergeCell ref="B94:E94"/>
    <mergeCell ref="B95:E95"/>
    <mergeCell ref="B96:E96"/>
    <mergeCell ref="B97:E97"/>
    <mergeCell ref="B98:E98"/>
    <mergeCell ref="B99:E99"/>
    <mergeCell ref="B118:E118"/>
    <mergeCell ref="B119:E119"/>
    <mergeCell ref="B120:E120"/>
    <mergeCell ref="B121:E121"/>
    <mergeCell ref="B111:E111"/>
    <mergeCell ref="B112:E112"/>
    <mergeCell ref="B113:E113"/>
    <mergeCell ref="B114:E114"/>
    <mergeCell ref="B115:E115"/>
    <mergeCell ref="B116:E116"/>
  </mergeCells>
  <pageMargins left="0.59055118110236227" right="0.39370078740157483" top="0.55118110236220474" bottom="0.55118110236220474" header="0.31496062992125984" footer="0.31496062992125984"/>
  <pageSetup paperSize="9" scale="8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BK121"/>
  <sheetViews>
    <sheetView showGridLines="0" zoomScaleNormal="100" workbookViewId="0">
      <selection activeCell="K33" sqref="K33"/>
    </sheetView>
  </sheetViews>
  <sheetFormatPr baseColWidth="10" defaultRowHeight="15"/>
  <cols>
    <col min="1" max="1" width="7.28515625" style="4" customWidth="1"/>
    <col min="2" max="12" width="10.7109375" style="2" customWidth="1"/>
    <col min="13" max="16384" width="11.42578125" style="2"/>
  </cols>
  <sheetData>
    <row r="4" spans="1:16" ht="21">
      <c r="A4" s="100" t="s">
        <v>0</v>
      </c>
      <c r="B4" s="100"/>
      <c r="C4" s="100"/>
      <c r="D4" s="100"/>
      <c r="E4" s="100"/>
      <c r="F4" s="100"/>
      <c r="G4" s="100"/>
      <c r="H4" s="100"/>
      <c r="I4" s="100"/>
      <c r="J4" s="1"/>
      <c r="K4" s="1"/>
      <c r="L4" s="1"/>
    </row>
    <row r="5" spans="1:16" ht="21">
      <c r="A5" s="101" t="s">
        <v>1</v>
      </c>
      <c r="B5" s="101"/>
      <c r="C5" s="101"/>
      <c r="D5" s="101"/>
      <c r="E5" s="101"/>
      <c r="F5" s="101"/>
      <c r="G5" s="101"/>
      <c r="H5" s="101"/>
      <c r="I5" s="101"/>
      <c r="J5" s="84"/>
      <c r="K5" s="84"/>
      <c r="L5" s="84"/>
    </row>
    <row r="6" spans="1:16" ht="8.1" customHeight="1"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</row>
    <row r="7" spans="1:16" ht="15.95" customHeight="1">
      <c r="B7" s="5" t="s">
        <v>2</v>
      </c>
      <c r="C7" s="6"/>
      <c r="D7" s="6"/>
      <c r="E7" s="7"/>
      <c r="F7" s="7"/>
      <c r="G7" s="7"/>
      <c r="H7" s="7"/>
      <c r="I7" s="8"/>
      <c r="J7" s="84"/>
      <c r="K7" s="84"/>
      <c r="L7" s="84"/>
    </row>
    <row r="8" spans="1:16" ht="15.95" customHeight="1">
      <c r="B8" s="9" t="s">
        <v>3</v>
      </c>
      <c r="C8" s="6" t="s">
        <v>120</v>
      </c>
      <c r="D8" s="6"/>
      <c r="E8" s="6"/>
      <c r="F8" s="10"/>
      <c r="G8" s="10"/>
      <c r="H8" s="11"/>
      <c r="I8" s="8"/>
      <c r="J8" s="84"/>
      <c r="K8" s="84"/>
      <c r="L8" s="84"/>
    </row>
    <row r="9" spans="1:16" ht="15.95" customHeight="1">
      <c r="B9" s="102" t="s">
        <v>5</v>
      </c>
      <c r="C9" s="102"/>
      <c r="D9" s="12" t="str">
        <f>VLOOKUP($G$9,$A$66:$BK$121,[1]Formula!D9)</f>
        <v>CONSOLIDADO</v>
      </c>
      <c r="E9" s="13"/>
      <c r="F9" s="13"/>
      <c r="G9" s="13">
        <v>1</v>
      </c>
      <c r="H9" s="13"/>
      <c r="I9" s="13"/>
      <c r="J9" s="84"/>
      <c r="K9" s="84"/>
      <c r="L9" s="84"/>
    </row>
    <row r="10" spans="1:16" ht="15.95" customHeight="1">
      <c r="B10" s="84"/>
      <c r="C10" s="84"/>
      <c r="D10" s="14" t="s">
        <v>6</v>
      </c>
      <c r="E10" s="14" t="s">
        <v>119</v>
      </c>
      <c r="F10" s="14"/>
      <c r="G10" s="14" t="s">
        <v>7</v>
      </c>
      <c r="H10" s="8">
        <v>2019</v>
      </c>
      <c r="I10" s="8"/>
      <c r="J10" s="84"/>
      <c r="K10" s="84"/>
      <c r="L10" s="84"/>
    </row>
    <row r="11" spans="1:16">
      <c r="A11" s="103" t="s">
        <v>8</v>
      </c>
      <c r="B11" s="103"/>
      <c r="C11" s="103"/>
      <c r="D11" s="103"/>
      <c r="E11" s="103"/>
      <c r="F11" s="103"/>
      <c r="G11" s="103"/>
      <c r="H11" s="103"/>
      <c r="I11" s="103"/>
    </row>
    <row r="12" spans="1:16" ht="15" customHeight="1" thickBot="1">
      <c r="A12" s="103"/>
      <c r="B12" s="103"/>
      <c r="C12" s="103"/>
      <c r="D12" s="103"/>
      <c r="E12" s="103"/>
      <c r="F12" s="103"/>
      <c r="G12" s="103"/>
      <c r="H12" s="103"/>
      <c r="I12" s="103"/>
      <c r="J12" s="15"/>
      <c r="K12" s="15"/>
      <c r="L12" s="15"/>
      <c r="M12" s="16"/>
      <c r="N12" s="16"/>
    </row>
    <row r="13" spans="1:16" ht="15.75" thickBot="1">
      <c r="A13" s="104" t="s">
        <v>9</v>
      </c>
      <c r="B13" s="105"/>
      <c r="C13" s="106"/>
      <c r="D13" s="17" t="s">
        <v>10</v>
      </c>
      <c r="E13" s="18" t="s">
        <v>11</v>
      </c>
      <c r="J13" s="12"/>
      <c r="K13" s="12"/>
      <c r="N13" s="19"/>
    </row>
    <row r="14" spans="1:16">
      <c r="A14" s="107" t="s">
        <v>12</v>
      </c>
      <c r="B14" s="108"/>
      <c r="C14" s="109"/>
      <c r="D14" s="20">
        <f>VLOOKUP($G$9,$A$66:$BK$121,[1]Formula!D14)</f>
        <v>0</v>
      </c>
      <c r="E14" s="21">
        <f>VLOOKUP($G$9,$A$66:$BK$121,[1]Formula!E14)</f>
        <v>0</v>
      </c>
      <c r="J14" s="12"/>
      <c r="K14" s="12"/>
      <c r="N14" s="19"/>
    </row>
    <row r="15" spans="1:16">
      <c r="A15" s="122" t="s">
        <v>13</v>
      </c>
      <c r="B15" s="123"/>
      <c r="C15" s="124"/>
      <c r="D15" s="22">
        <f>VLOOKUP($G$9,$A$66:$BK$121,[1]Formula!D15)</f>
        <v>0</v>
      </c>
      <c r="E15" s="23">
        <f>VLOOKUP($G$9,$A$66:$BK$121,[1]Formula!E15)</f>
        <v>0</v>
      </c>
      <c r="J15" s="12"/>
      <c r="K15" s="12"/>
      <c r="M15" s="16"/>
      <c r="N15" s="16"/>
      <c r="O15" s="16"/>
      <c r="P15" s="16"/>
    </row>
    <row r="16" spans="1:16">
      <c r="A16" s="122" t="s">
        <v>14</v>
      </c>
      <c r="B16" s="123"/>
      <c r="C16" s="124"/>
      <c r="D16" s="22">
        <f>VLOOKUP($G$9,$A$66:$BK$121,[1]Formula!D16)</f>
        <v>0</v>
      </c>
      <c r="E16" s="23">
        <f>VLOOKUP($G$9,$A$66:$BK$121,[1]Formula!E16)</f>
        <v>0</v>
      </c>
      <c r="J16" s="12"/>
      <c r="K16" s="12"/>
      <c r="M16" s="16"/>
      <c r="N16" s="16"/>
      <c r="O16" s="16"/>
      <c r="P16" s="16"/>
    </row>
    <row r="17" spans="1:14" ht="15.75" thickBot="1">
      <c r="A17" s="125" t="s">
        <v>15</v>
      </c>
      <c r="B17" s="126"/>
      <c r="C17" s="127"/>
      <c r="D17" s="24">
        <f>VLOOKUP($G$9,$A$66:$BK$121,[1]Formula!D17)</f>
        <v>0</v>
      </c>
      <c r="E17" s="25">
        <f>VLOOKUP($G$9,$A$66:$BK$121,[1]Formula!E17)</f>
        <v>0</v>
      </c>
      <c r="H17" s="12"/>
      <c r="I17" s="12"/>
      <c r="J17" s="12"/>
      <c r="K17" s="16"/>
      <c r="M17" s="16"/>
      <c r="N17" s="16"/>
    </row>
    <row r="18" spans="1:14" ht="15.75" thickBot="1">
      <c r="A18" s="26"/>
      <c r="B18" s="12"/>
      <c r="C18" s="12"/>
      <c r="D18" s="27" t="s">
        <v>16</v>
      </c>
      <c r="E18" s="28" t="s">
        <v>11</v>
      </c>
      <c r="H18" s="12"/>
      <c r="I18" s="12"/>
      <c r="J18" s="12"/>
      <c r="K18" s="16"/>
      <c r="M18" s="16"/>
      <c r="N18" s="16"/>
    </row>
    <row r="19" spans="1:14" ht="15.75" thickBot="1">
      <c r="A19" s="26"/>
      <c r="B19" s="12"/>
      <c r="C19" s="12"/>
      <c r="D19" s="29">
        <f>+D17</f>
        <v>0</v>
      </c>
      <c r="E19" s="30">
        <f>SUM(E14:E17)</f>
        <v>0</v>
      </c>
      <c r="I19" s="12"/>
      <c r="J19" s="12"/>
      <c r="K19" s="16"/>
      <c r="M19" s="16"/>
      <c r="N19" s="16"/>
    </row>
    <row r="20" spans="1:14" ht="8.1" customHeight="1" thickBot="1">
      <c r="A20" s="2"/>
      <c r="B20" s="12"/>
      <c r="C20" s="12"/>
      <c r="D20" s="12"/>
      <c r="E20" s="12"/>
      <c r="F20" s="12"/>
      <c r="I20" s="31"/>
      <c r="J20" s="31"/>
    </row>
    <row r="21" spans="1:14" ht="18.75" customHeight="1">
      <c r="A21" s="128" t="s">
        <v>17</v>
      </c>
      <c r="B21" s="129"/>
      <c r="C21" s="130"/>
      <c r="D21" s="134" t="s">
        <v>18</v>
      </c>
      <c r="E21" s="118"/>
      <c r="F21" s="134" t="s">
        <v>19</v>
      </c>
      <c r="G21" s="135"/>
      <c r="H21" s="110" t="s">
        <v>20</v>
      </c>
      <c r="I21" s="111"/>
      <c r="J21" s="31"/>
    </row>
    <row r="22" spans="1:14" ht="18.75" customHeight="1" thickBot="1">
      <c r="A22" s="131"/>
      <c r="B22" s="132"/>
      <c r="C22" s="133"/>
      <c r="D22" s="32" t="s">
        <v>21</v>
      </c>
      <c r="E22" s="33" t="s">
        <v>11</v>
      </c>
      <c r="F22" s="32" t="s">
        <v>21</v>
      </c>
      <c r="G22" s="34" t="s">
        <v>11</v>
      </c>
      <c r="H22" s="35" t="s">
        <v>16</v>
      </c>
      <c r="I22" s="34" t="s">
        <v>11</v>
      </c>
      <c r="J22" s="31"/>
    </row>
    <row r="23" spans="1:14" ht="15.75" thickBot="1">
      <c r="A23" s="29" t="s">
        <v>22</v>
      </c>
      <c r="B23" s="36"/>
      <c r="C23" s="37"/>
      <c r="D23" s="38">
        <f>VLOOKUP($G$9,$A$66:$BK$121,[1]Formula!D23)</f>
        <v>0</v>
      </c>
      <c r="E23" s="39">
        <f>VLOOKUP($G$9,$A$66:$BK$121,[1]Formula!E23)</f>
        <v>0</v>
      </c>
      <c r="F23" s="40">
        <f>VLOOKUP($G$9,$A$66:$BK$121,[1]Formula!F23)</f>
        <v>0</v>
      </c>
      <c r="G23" s="41">
        <f>VLOOKUP($G$9,$A$66:$BK$121,[1]Formula!G23)</f>
        <v>0</v>
      </c>
      <c r="H23" s="42">
        <f>F23</f>
        <v>0</v>
      </c>
      <c r="I23" s="43">
        <f>E23+G23</f>
        <v>0</v>
      </c>
      <c r="J23" s="31"/>
    </row>
    <row r="24" spans="1:14" ht="8.1" customHeight="1">
      <c r="A24" s="26"/>
      <c r="B24" s="12"/>
      <c r="C24" s="12"/>
      <c r="D24" s="12"/>
      <c r="E24" s="12"/>
      <c r="F24" s="12"/>
      <c r="G24" s="44"/>
      <c r="H24" s="44"/>
      <c r="I24" s="31"/>
      <c r="J24" s="31"/>
    </row>
    <row r="25" spans="1:14" ht="15.75" thickBot="1">
      <c r="A25" s="45" t="s">
        <v>23</v>
      </c>
    </row>
    <row r="26" spans="1:14" ht="34.5" customHeight="1">
      <c r="A26" s="112" t="s">
        <v>23</v>
      </c>
      <c r="B26" s="113"/>
      <c r="C26" s="113"/>
      <c r="D26" s="116" t="s">
        <v>24</v>
      </c>
      <c r="E26" s="117"/>
      <c r="F26" s="118" t="s">
        <v>25</v>
      </c>
      <c r="G26" s="117"/>
      <c r="H26" s="119" t="s">
        <v>26</v>
      </c>
      <c r="I26" s="120"/>
      <c r="J26" s="119" t="s">
        <v>27</v>
      </c>
      <c r="K26" s="121"/>
      <c r="N26" s="46"/>
    </row>
    <row r="27" spans="1:14" ht="15.75" thickBot="1">
      <c r="A27" s="114"/>
      <c r="B27" s="115"/>
      <c r="C27" s="115"/>
      <c r="D27" s="32" t="s">
        <v>28</v>
      </c>
      <c r="E27" s="47" t="s">
        <v>11</v>
      </c>
      <c r="F27" s="47" t="s">
        <v>28</v>
      </c>
      <c r="G27" s="47" t="s">
        <v>11</v>
      </c>
      <c r="H27" s="47" t="s">
        <v>28</v>
      </c>
      <c r="I27" s="47" t="s">
        <v>11</v>
      </c>
      <c r="J27" s="47" t="s">
        <v>28</v>
      </c>
      <c r="K27" s="34" t="s">
        <v>11</v>
      </c>
      <c r="N27" s="46"/>
    </row>
    <row r="28" spans="1:14" ht="15.75" thickBot="1">
      <c r="A28" s="140" t="s">
        <v>29</v>
      </c>
      <c r="B28" s="141"/>
      <c r="C28" s="141"/>
      <c r="D28" s="38">
        <f>VLOOKUP($G$9,$A$66:$BK$121,[1]Formula!D28)</f>
        <v>2</v>
      </c>
      <c r="E28" s="48">
        <f>VLOOKUP($G$9,$A$66:$BK$121,[1]Formula!E28)</f>
        <v>27</v>
      </c>
      <c r="F28" s="48">
        <f>VLOOKUP($G$9,$A$66:$BK$121,[1]Formula!F28)</f>
        <v>0</v>
      </c>
      <c r="G28" s="48">
        <f>VLOOKUP($G$9,$A$66:$BK$121,[1]Formula!G28)</f>
        <v>0</v>
      </c>
      <c r="H28" s="48">
        <f>VLOOKUP($G$9,$A$66:$BK$121,[1]Formula!H28)</f>
        <v>0</v>
      </c>
      <c r="I28" s="48">
        <f>VLOOKUP($G$9,$A$66:$BK$121,[1]Formula!I28)</f>
        <v>0</v>
      </c>
      <c r="J28" s="48">
        <f>VLOOKUP($G$9,$A$66:$BK$121,[1]Formula!J28)</f>
        <v>0</v>
      </c>
      <c r="K28" s="41">
        <f>VLOOKUP($G$9,$A$66:$BK$121,[1]Formula!K28)</f>
        <v>0</v>
      </c>
      <c r="N28" s="46"/>
    </row>
    <row r="29" spans="1:14" ht="8.1" customHeight="1" thickBot="1">
      <c r="A29" s="2"/>
      <c r="B29" s="49"/>
      <c r="C29" s="12"/>
      <c r="D29" s="50"/>
      <c r="E29" s="12"/>
      <c r="F29" s="12"/>
      <c r="G29" s="46"/>
      <c r="H29" s="12"/>
      <c r="I29" s="44"/>
      <c r="J29" s="12"/>
      <c r="K29" s="44"/>
      <c r="M29" s="12"/>
      <c r="N29" s="46"/>
    </row>
    <row r="30" spans="1:14" ht="15.75" thickBot="1">
      <c r="A30" s="142" t="s">
        <v>30</v>
      </c>
      <c r="B30" s="143"/>
      <c r="C30" s="143"/>
      <c r="D30" s="144"/>
      <c r="E30" s="17" t="s">
        <v>31</v>
      </c>
      <c r="F30" s="18" t="s">
        <v>32</v>
      </c>
    </row>
    <row r="31" spans="1:14" ht="15.75" thickBot="1">
      <c r="A31" s="51" t="s">
        <v>33</v>
      </c>
      <c r="B31" s="52"/>
      <c r="C31" s="53"/>
      <c r="D31" s="54"/>
      <c r="E31" s="40">
        <f>VLOOKUP($G$9,$A$66:$BK$121,[1]Formula!E31)</f>
        <v>0</v>
      </c>
      <c r="F31" s="41">
        <f>VLOOKUP($G$9,$A$66:$BK$121,[1]Formula!F31)</f>
        <v>0</v>
      </c>
    </row>
    <row r="32" spans="1:14" ht="8.1" customHeight="1">
      <c r="A32" s="2"/>
    </row>
    <row r="33" spans="1:19" ht="28.5" customHeight="1" thickBot="1">
      <c r="A33" s="145" t="s">
        <v>34</v>
      </c>
      <c r="B33" s="145"/>
      <c r="C33" s="145"/>
      <c r="D33" s="145"/>
      <c r="E33" s="145"/>
      <c r="F33" s="145"/>
      <c r="G33" s="145"/>
      <c r="H33" s="55"/>
      <c r="I33" s="55"/>
      <c r="J33" s="55"/>
      <c r="K33" s="15"/>
      <c r="M33" s="15"/>
      <c r="N33" s="15"/>
      <c r="O33" s="15"/>
      <c r="P33" s="15"/>
      <c r="Q33" s="15"/>
      <c r="R33" s="15"/>
      <c r="S33" s="15"/>
    </row>
    <row r="34" spans="1:19" ht="15" customHeight="1">
      <c r="A34" s="112" t="s">
        <v>35</v>
      </c>
      <c r="B34" s="113"/>
      <c r="C34" s="146"/>
      <c r="D34" s="148" t="s">
        <v>36</v>
      </c>
      <c r="E34" s="149"/>
      <c r="F34" s="150" t="s">
        <v>37</v>
      </c>
      <c r="G34" s="151"/>
    </row>
    <row r="35" spans="1:19" ht="15.75" thickBot="1">
      <c r="A35" s="114"/>
      <c r="B35" s="115"/>
      <c r="C35" s="147"/>
      <c r="D35" s="32" t="s">
        <v>10</v>
      </c>
      <c r="E35" s="33" t="s">
        <v>11</v>
      </c>
      <c r="F35" s="32" t="s">
        <v>10</v>
      </c>
      <c r="G35" s="34" t="s">
        <v>11</v>
      </c>
    </row>
    <row r="36" spans="1:19">
      <c r="A36" s="107" t="s">
        <v>12</v>
      </c>
      <c r="B36" s="108"/>
      <c r="C36" s="109"/>
      <c r="D36" s="20">
        <f>VLOOKUP($G$9,$A$66:$BK$121,[1]Formula!D36)</f>
        <v>0</v>
      </c>
      <c r="E36" s="56">
        <f>VLOOKUP($G$9,$A$66:$BK$121,[1]Formula!E36)</f>
        <v>0</v>
      </c>
      <c r="F36" s="20">
        <f>VLOOKUP($G$9,$A$66:$BK$121,[1]Formula!F36)</f>
        <v>0</v>
      </c>
      <c r="G36" s="21">
        <f>VLOOKUP($G$9,$A$66:$BK$121,[1]Formula!G36)</f>
        <v>0</v>
      </c>
    </row>
    <row r="37" spans="1:19">
      <c r="A37" s="122" t="s">
        <v>13</v>
      </c>
      <c r="B37" s="123"/>
      <c r="C37" s="124"/>
      <c r="D37" s="22">
        <f>VLOOKUP($G$9,$A$66:$BK$121,[1]Formula!D37)</f>
        <v>0</v>
      </c>
      <c r="E37" s="57">
        <f>VLOOKUP($G$9,$A$66:$BK$121,[1]Formula!E37)</f>
        <v>0</v>
      </c>
      <c r="F37" s="22">
        <f>VLOOKUP($G$9,$A$66:$BK$121,[1]Formula!F37)</f>
        <v>0</v>
      </c>
      <c r="G37" s="23">
        <f>VLOOKUP($G$9,$A$66:$BK$121,[1]Formula!G37)</f>
        <v>0</v>
      </c>
    </row>
    <row r="38" spans="1:19" ht="15.75" thickBot="1">
      <c r="A38" s="125" t="s">
        <v>14</v>
      </c>
      <c r="B38" s="126"/>
      <c r="C38" s="127"/>
      <c r="D38" s="58">
        <f>VLOOKUP($G$9,$A$66:$BK$121,[1]Formula!D38)</f>
        <v>0</v>
      </c>
      <c r="E38" s="59">
        <f>VLOOKUP($G$9,$A$66:$BK$121,[1]Formula!E38)</f>
        <v>0</v>
      </c>
      <c r="F38" s="58">
        <f>VLOOKUP($G$9,$A$66:$BK$121,[1]Formula!F38)</f>
        <v>0</v>
      </c>
      <c r="G38" s="60">
        <f>VLOOKUP($G$9,$A$66:$BK$121,[1]Formula!G38)</f>
        <v>0</v>
      </c>
    </row>
    <row r="39" spans="1:19">
      <c r="A39" s="2"/>
      <c r="F39" s="61" t="s">
        <v>16</v>
      </c>
      <c r="G39" s="62" t="s">
        <v>11</v>
      </c>
    </row>
    <row r="40" spans="1:19" ht="15.75" thickBot="1">
      <c r="A40" s="2"/>
      <c r="F40" s="63">
        <f>+F38</f>
        <v>0</v>
      </c>
      <c r="G40" s="64">
        <f>SUM(E36:E38,G36:G38)</f>
        <v>0</v>
      </c>
    </row>
    <row r="41" spans="1:19" ht="8.1" customHeight="1" thickBot="1">
      <c r="A41" s="65"/>
      <c r="B41" s="16"/>
      <c r="C41" s="16"/>
      <c r="D41" s="16"/>
      <c r="E41" s="16"/>
      <c r="F41" s="16"/>
      <c r="G41" s="66"/>
      <c r="I41" s="16"/>
      <c r="J41" s="16"/>
      <c r="M41" s="16"/>
      <c r="N41" s="16"/>
      <c r="O41" s="16"/>
      <c r="P41" s="16"/>
    </row>
    <row r="42" spans="1:19">
      <c r="A42" s="136" t="s">
        <v>38</v>
      </c>
      <c r="B42" s="137"/>
      <c r="C42" s="137"/>
      <c r="D42" s="67" t="s">
        <v>39</v>
      </c>
      <c r="E42" s="68"/>
      <c r="F42" s="69" t="s">
        <v>40</v>
      </c>
      <c r="G42" s="68"/>
    </row>
    <row r="43" spans="1:19" ht="15.75" thickBot="1">
      <c r="A43" s="138"/>
      <c r="B43" s="139"/>
      <c r="C43" s="139"/>
      <c r="D43" s="32" t="s">
        <v>28</v>
      </c>
      <c r="E43" s="34" t="s">
        <v>41</v>
      </c>
      <c r="F43" s="35" t="s">
        <v>28</v>
      </c>
      <c r="G43" s="34" t="s">
        <v>41</v>
      </c>
    </row>
    <row r="44" spans="1:19">
      <c r="A44" s="107" t="s">
        <v>42</v>
      </c>
      <c r="B44" s="108"/>
      <c r="C44" s="108"/>
      <c r="D44" s="20">
        <f>VLOOKUP($G$9,$A$66:$BK$121,[1]Formula!D44)</f>
        <v>0</v>
      </c>
      <c r="E44" s="21">
        <f>VLOOKUP($G$9,$A$66:$BK$121,[1]Formula!E44)</f>
        <v>0</v>
      </c>
      <c r="F44" s="70">
        <f>VLOOKUP($G$9,$A$66:$BK$121,[1]Formula!F44)</f>
        <v>0</v>
      </c>
      <c r="G44" s="21">
        <f>VLOOKUP($G$9,$A$66:$BK$121,[1]Formula!G44)</f>
        <v>0</v>
      </c>
    </row>
    <row r="45" spans="1:19">
      <c r="A45" s="122" t="s">
        <v>43</v>
      </c>
      <c r="B45" s="123"/>
      <c r="C45" s="123"/>
      <c r="D45" s="22">
        <f>VLOOKUP($G$9,$A$66:$BK$121,[1]Formula!D45)</f>
        <v>0</v>
      </c>
      <c r="E45" s="23">
        <f>VLOOKUP($G$9,$A$66:$BK$121,[1]Formula!E45)</f>
        <v>0</v>
      </c>
      <c r="F45" s="71">
        <f>VLOOKUP($G$9,$A$66:$BK$121,[1]Formula!F45)</f>
        <v>0</v>
      </c>
      <c r="G45" s="23">
        <f>VLOOKUP($G$9,$A$66:$BK$121,[1]Formula!G45)</f>
        <v>0</v>
      </c>
    </row>
    <row r="46" spans="1:19" ht="15.75" thickBot="1">
      <c r="A46" s="125" t="s">
        <v>44</v>
      </c>
      <c r="B46" s="126"/>
      <c r="C46" s="126"/>
      <c r="D46" s="58">
        <f>VLOOKUP($G$9,$A$66:$BK$121,[1]Formula!D46)</f>
        <v>0</v>
      </c>
      <c r="E46" s="60">
        <f>VLOOKUP($G$9,$A$66:$BK$121,[1]Formula!E46)</f>
        <v>0</v>
      </c>
      <c r="F46" s="72">
        <f>VLOOKUP($G$9,$A$66:$BK$121,[1]Formula!F46)</f>
        <v>0</v>
      </c>
      <c r="G46" s="60">
        <f>VLOOKUP($G$9,$A$66:$BK$121,[1]Formula!G46)</f>
        <v>0</v>
      </c>
    </row>
    <row r="47" spans="1:19" ht="8.1" customHeight="1" thickBot="1">
      <c r="A47" s="2"/>
      <c r="H47" s="73"/>
    </row>
    <row r="48" spans="1:19" ht="27" customHeight="1">
      <c r="A48" s="152" t="s">
        <v>45</v>
      </c>
      <c r="B48" s="153"/>
      <c r="C48" s="154"/>
      <c r="D48" s="148" t="s">
        <v>46</v>
      </c>
      <c r="E48" s="149"/>
      <c r="F48" s="161" t="s">
        <v>47</v>
      </c>
      <c r="G48" s="162"/>
      <c r="H48" s="163" t="s">
        <v>48</v>
      </c>
      <c r="I48" s="162"/>
    </row>
    <row r="49" spans="1:63" ht="15.75" thickBot="1">
      <c r="A49" s="155"/>
      <c r="B49" s="156"/>
      <c r="C49" s="157"/>
      <c r="D49" s="32" t="s">
        <v>28</v>
      </c>
      <c r="E49" s="33" t="s">
        <v>11</v>
      </c>
      <c r="F49" s="32" t="s">
        <v>28</v>
      </c>
      <c r="G49" s="34" t="s">
        <v>11</v>
      </c>
      <c r="H49" s="35" t="s">
        <v>28</v>
      </c>
      <c r="I49" s="34" t="s">
        <v>11</v>
      </c>
    </row>
    <row r="50" spans="1:63" ht="15.75" thickBot="1">
      <c r="A50" s="158"/>
      <c r="B50" s="159"/>
      <c r="C50" s="160"/>
      <c r="D50" s="38">
        <f>VLOOKUP($G$9,$A$66:$BK$121,[1]Formula!D50)</f>
        <v>0</v>
      </c>
      <c r="E50" s="39">
        <f>VLOOKUP($G$9,$A$66:$BK$121,[1]Formula!E50)</f>
        <v>0</v>
      </c>
      <c r="F50" s="40">
        <f>VLOOKUP($G$9,$A$66:$BK$121,[1]Formula!F50)</f>
        <v>0</v>
      </c>
      <c r="G50" s="41">
        <f>VLOOKUP($G$9,$A$66:$BK$121,[1]Formula!G50)</f>
        <v>0</v>
      </c>
      <c r="H50" s="74">
        <f>VLOOKUP($G$9,$A$66:$BK$121,[1]Formula!H50)</f>
        <v>0</v>
      </c>
      <c r="I50" s="41">
        <f>VLOOKUP($G$9,$A$66:$BK$121,[1]Formula!I50)</f>
        <v>0</v>
      </c>
    </row>
    <row r="51" spans="1:63" ht="8.1" customHeight="1" thickBot="1">
      <c r="A51" s="26"/>
      <c r="H51" s="44"/>
      <c r="I51" s="12"/>
    </row>
    <row r="52" spans="1:63" ht="26.25" customHeight="1">
      <c r="A52" s="164" t="s">
        <v>49</v>
      </c>
      <c r="B52" s="165"/>
      <c r="C52" s="166"/>
      <c r="D52" s="148" t="s">
        <v>46</v>
      </c>
      <c r="E52" s="170"/>
      <c r="F52" s="171" t="s">
        <v>47</v>
      </c>
      <c r="G52" s="172"/>
      <c r="H52" s="171" t="s">
        <v>48</v>
      </c>
      <c r="I52" s="162"/>
    </row>
    <row r="53" spans="1:63" ht="15" customHeight="1" thickBot="1">
      <c r="A53" s="167"/>
      <c r="B53" s="168"/>
      <c r="C53" s="169"/>
      <c r="D53" s="32" t="s">
        <v>21</v>
      </c>
      <c r="E53" s="47" t="s">
        <v>11</v>
      </c>
      <c r="F53" s="47" t="s">
        <v>21</v>
      </c>
      <c r="G53" s="47" t="s">
        <v>11</v>
      </c>
      <c r="H53" s="47" t="s">
        <v>21</v>
      </c>
      <c r="I53" s="34" t="s">
        <v>11</v>
      </c>
    </row>
    <row r="54" spans="1:63" ht="15.75" thickBot="1">
      <c r="A54" s="173" t="s">
        <v>50</v>
      </c>
      <c r="B54" s="174"/>
      <c r="C54" s="175"/>
      <c r="D54" s="38">
        <f>VLOOKUP($G$9,$A$66:$BK$121,[1]Formula!D54)</f>
        <v>0</v>
      </c>
      <c r="E54" s="48">
        <f>VLOOKUP($G$9,$A$66:$BK$121,[1]Formula!E54)</f>
        <v>0</v>
      </c>
      <c r="F54" s="48">
        <f>VLOOKUP($G$9,$A$66:$BK$121,[1]Formula!F54)</f>
        <v>0</v>
      </c>
      <c r="G54" s="48">
        <f>VLOOKUP($G$9,$A$66:$BK$121,[1]Formula!G54)</f>
        <v>0</v>
      </c>
      <c r="H54" s="48">
        <f>VLOOKUP($G$9,$A$66:$BK$121,[1]Formula!H54)</f>
        <v>0</v>
      </c>
      <c r="I54" s="41">
        <f>VLOOKUP($G$9,$A$66:$BK$121,[1]Formula!I54)</f>
        <v>0</v>
      </c>
    </row>
    <row r="55" spans="1:63">
      <c r="A55" s="75"/>
    </row>
    <row r="62" spans="1:63" ht="15" customHeight="1">
      <c r="AB62" s="176" t="s">
        <v>35</v>
      </c>
      <c r="AC62" s="176"/>
      <c r="AD62" s="176"/>
      <c r="AE62" s="176"/>
      <c r="AF62" s="176"/>
      <c r="AG62" s="176"/>
      <c r="AH62" s="176"/>
      <c r="AI62" s="176"/>
      <c r="AJ62" s="176"/>
      <c r="AK62" s="176"/>
      <c r="AL62" s="176"/>
      <c r="AM62" s="176"/>
      <c r="AN62" s="176" t="s">
        <v>38</v>
      </c>
      <c r="AO62" s="176"/>
      <c r="AP62" s="176"/>
      <c r="AQ62" s="176"/>
      <c r="AR62" s="176"/>
      <c r="AS62" s="176"/>
      <c r="AT62" s="176"/>
      <c r="AU62" s="176"/>
      <c r="AV62" s="176"/>
      <c r="AW62" s="176"/>
      <c r="AX62" s="176"/>
      <c r="AY62" s="176"/>
    </row>
    <row r="63" spans="1:63" ht="24.75" customHeight="1">
      <c r="A63" s="177" t="s">
        <v>21</v>
      </c>
      <c r="B63" s="180" t="s">
        <v>51</v>
      </c>
      <c r="C63" s="181"/>
      <c r="D63" s="181"/>
      <c r="E63" s="182"/>
      <c r="F63" s="189" t="s">
        <v>9</v>
      </c>
      <c r="G63" s="189"/>
      <c r="H63" s="189"/>
      <c r="I63" s="189"/>
      <c r="J63" s="189"/>
      <c r="K63" s="189"/>
      <c r="L63" s="189"/>
      <c r="M63" s="189"/>
      <c r="N63" s="190" t="s">
        <v>17</v>
      </c>
      <c r="O63" s="190"/>
      <c r="P63" s="190"/>
      <c r="Q63" s="190"/>
      <c r="R63" s="191" t="s">
        <v>23</v>
      </c>
      <c r="S63" s="191"/>
      <c r="T63" s="191"/>
      <c r="U63" s="191"/>
      <c r="V63" s="191"/>
      <c r="W63" s="191"/>
      <c r="X63" s="191"/>
      <c r="Y63" s="191"/>
      <c r="Z63" s="191" t="s">
        <v>30</v>
      </c>
      <c r="AA63" s="191"/>
      <c r="AB63" s="192" t="s">
        <v>36</v>
      </c>
      <c r="AC63" s="192"/>
      <c r="AD63" s="196" t="s">
        <v>52</v>
      </c>
      <c r="AE63" s="196"/>
      <c r="AF63" s="192" t="s">
        <v>36</v>
      </c>
      <c r="AG63" s="192"/>
      <c r="AH63" s="196" t="s">
        <v>52</v>
      </c>
      <c r="AI63" s="196"/>
      <c r="AJ63" s="192" t="s">
        <v>36</v>
      </c>
      <c r="AK63" s="192"/>
      <c r="AL63" s="196" t="s">
        <v>52</v>
      </c>
      <c r="AM63" s="196"/>
      <c r="AN63" s="192" t="s">
        <v>39</v>
      </c>
      <c r="AO63" s="192"/>
      <c r="AP63" s="192" t="s">
        <v>40</v>
      </c>
      <c r="AQ63" s="192"/>
      <c r="AR63" s="192" t="s">
        <v>39</v>
      </c>
      <c r="AS63" s="192"/>
      <c r="AT63" s="192" t="s">
        <v>40</v>
      </c>
      <c r="AU63" s="192"/>
      <c r="AV63" s="192" t="s">
        <v>39</v>
      </c>
      <c r="AW63" s="192"/>
      <c r="AX63" s="192" t="s">
        <v>40</v>
      </c>
      <c r="AY63" s="192"/>
      <c r="AZ63" s="193" t="s">
        <v>45</v>
      </c>
      <c r="BA63" s="193"/>
      <c r="BB63" s="193"/>
      <c r="BC63" s="193"/>
      <c r="BD63" s="193"/>
      <c r="BE63" s="193"/>
      <c r="BF63" s="193" t="s">
        <v>53</v>
      </c>
      <c r="BG63" s="193"/>
      <c r="BH63" s="193"/>
      <c r="BI63" s="193"/>
      <c r="BJ63" s="193"/>
      <c r="BK63" s="193"/>
    </row>
    <row r="64" spans="1:63" ht="24.75" customHeight="1">
      <c r="A64" s="178"/>
      <c r="B64" s="183"/>
      <c r="C64" s="184"/>
      <c r="D64" s="184"/>
      <c r="E64" s="185"/>
      <c r="F64" s="193" t="s">
        <v>12</v>
      </c>
      <c r="G64" s="193"/>
      <c r="H64" s="193" t="s">
        <v>13</v>
      </c>
      <c r="I64" s="193"/>
      <c r="J64" s="193" t="s">
        <v>14</v>
      </c>
      <c r="K64" s="193"/>
      <c r="L64" s="193" t="s">
        <v>15</v>
      </c>
      <c r="M64" s="193"/>
      <c r="N64" s="194" t="s">
        <v>18</v>
      </c>
      <c r="O64" s="194"/>
      <c r="P64" s="194" t="s">
        <v>19</v>
      </c>
      <c r="Q64" s="194"/>
      <c r="R64" s="194" t="s">
        <v>24</v>
      </c>
      <c r="S64" s="194"/>
      <c r="T64" s="194" t="s">
        <v>25</v>
      </c>
      <c r="U64" s="194"/>
      <c r="V64" s="195" t="s">
        <v>26</v>
      </c>
      <c r="W64" s="195"/>
      <c r="X64" s="195" t="s">
        <v>27</v>
      </c>
      <c r="Y64" s="195"/>
      <c r="Z64" s="204" t="s">
        <v>31</v>
      </c>
      <c r="AA64" s="204" t="s">
        <v>32</v>
      </c>
      <c r="AB64" s="193" t="s">
        <v>54</v>
      </c>
      <c r="AC64" s="193"/>
      <c r="AD64" s="193"/>
      <c r="AE64" s="193"/>
      <c r="AF64" s="193" t="s">
        <v>55</v>
      </c>
      <c r="AG64" s="193"/>
      <c r="AH64" s="193"/>
      <c r="AI64" s="193"/>
      <c r="AJ64" s="193" t="s">
        <v>56</v>
      </c>
      <c r="AK64" s="193"/>
      <c r="AL64" s="193"/>
      <c r="AM64" s="193"/>
      <c r="AN64" s="193" t="s">
        <v>42</v>
      </c>
      <c r="AO64" s="193"/>
      <c r="AP64" s="193"/>
      <c r="AQ64" s="193"/>
      <c r="AR64" s="193" t="s">
        <v>47</v>
      </c>
      <c r="AS64" s="193"/>
      <c r="AT64" s="193"/>
      <c r="AU64" s="193"/>
      <c r="AV64" s="193" t="s">
        <v>48</v>
      </c>
      <c r="AW64" s="193"/>
      <c r="AX64" s="193"/>
      <c r="AY64" s="193"/>
      <c r="AZ64" s="192" t="s">
        <v>46</v>
      </c>
      <c r="BA64" s="192"/>
      <c r="BB64" s="200" t="s">
        <v>47</v>
      </c>
      <c r="BC64" s="200"/>
      <c r="BD64" s="200" t="s">
        <v>48</v>
      </c>
      <c r="BE64" s="200"/>
      <c r="BF64" s="192" t="s">
        <v>46</v>
      </c>
      <c r="BG64" s="192"/>
      <c r="BH64" s="200" t="s">
        <v>47</v>
      </c>
      <c r="BI64" s="200"/>
      <c r="BJ64" s="200" t="s">
        <v>48</v>
      </c>
      <c r="BK64" s="200"/>
    </row>
    <row r="65" spans="1:63">
      <c r="A65" s="179"/>
      <c r="B65" s="186"/>
      <c r="C65" s="187"/>
      <c r="D65" s="187"/>
      <c r="E65" s="188"/>
      <c r="F65" s="83" t="s">
        <v>10</v>
      </c>
      <c r="G65" s="83" t="s">
        <v>11</v>
      </c>
      <c r="H65" s="83" t="s">
        <v>10</v>
      </c>
      <c r="I65" s="83" t="s">
        <v>11</v>
      </c>
      <c r="J65" s="83" t="s">
        <v>10</v>
      </c>
      <c r="K65" s="83" t="s">
        <v>11</v>
      </c>
      <c r="L65" s="83" t="s">
        <v>10</v>
      </c>
      <c r="M65" s="83" t="s">
        <v>11</v>
      </c>
      <c r="N65" s="83" t="s">
        <v>21</v>
      </c>
      <c r="O65" s="83" t="s">
        <v>11</v>
      </c>
      <c r="P65" s="83" t="s">
        <v>21</v>
      </c>
      <c r="Q65" s="83" t="s">
        <v>11</v>
      </c>
      <c r="R65" s="83" t="s">
        <v>28</v>
      </c>
      <c r="S65" s="83" t="s">
        <v>11</v>
      </c>
      <c r="T65" s="83" t="s">
        <v>28</v>
      </c>
      <c r="U65" s="83" t="s">
        <v>11</v>
      </c>
      <c r="V65" s="83" t="s">
        <v>28</v>
      </c>
      <c r="W65" s="83" t="s">
        <v>11</v>
      </c>
      <c r="X65" s="83" t="s">
        <v>28</v>
      </c>
      <c r="Y65" s="83" t="s">
        <v>11</v>
      </c>
      <c r="Z65" s="204"/>
      <c r="AA65" s="204"/>
      <c r="AB65" s="83" t="s">
        <v>10</v>
      </c>
      <c r="AC65" s="83" t="s">
        <v>11</v>
      </c>
      <c r="AD65" s="83" t="s">
        <v>10</v>
      </c>
      <c r="AE65" s="83" t="s">
        <v>11</v>
      </c>
      <c r="AF65" s="83" t="s">
        <v>10</v>
      </c>
      <c r="AG65" s="83" t="s">
        <v>11</v>
      </c>
      <c r="AH65" s="83" t="s">
        <v>10</v>
      </c>
      <c r="AI65" s="83" t="s">
        <v>11</v>
      </c>
      <c r="AJ65" s="83" t="s">
        <v>10</v>
      </c>
      <c r="AK65" s="83" t="s">
        <v>11</v>
      </c>
      <c r="AL65" s="83" t="s">
        <v>10</v>
      </c>
      <c r="AM65" s="83" t="s">
        <v>11</v>
      </c>
      <c r="AN65" s="83" t="s">
        <v>10</v>
      </c>
      <c r="AO65" s="83" t="s">
        <v>11</v>
      </c>
      <c r="AP65" s="83" t="s">
        <v>10</v>
      </c>
      <c r="AQ65" s="83" t="s">
        <v>11</v>
      </c>
      <c r="AR65" s="83" t="s">
        <v>10</v>
      </c>
      <c r="AS65" s="83" t="s">
        <v>11</v>
      </c>
      <c r="AT65" s="83" t="s">
        <v>10</v>
      </c>
      <c r="AU65" s="83" t="s">
        <v>11</v>
      </c>
      <c r="AV65" s="83" t="s">
        <v>10</v>
      </c>
      <c r="AW65" s="83" t="s">
        <v>11</v>
      </c>
      <c r="AX65" s="83" t="s">
        <v>10</v>
      </c>
      <c r="AY65" s="83" t="s">
        <v>11</v>
      </c>
      <c r="AZ65" s="83" t="s">
        <v>28</v>
      </c>
      <c r="BA65" s="83" t="s">
        <v>11</v>
      </c>
      <c r="BB65" s="83" t="s">
        <v>28</v>
      </c>
      <c r="BC65" s="83" t="s">
        <v>11</v>
      </c>
      <c r="BD65" s="83" t="s">
        <v>28</v>
      </c>
      <c r="BE65" s="83" t="s">
        <v>11</v>
      </c>
      <c r="BF65" s="83" t="s">
        <v>28</v>
      </c>
      <c r="BG65" s="83" t="s">
        <v>11</v>
      </c>
      <c r="BH65" s="83" t="s">
        <v>28</v>
      </c>
      <c r="BI65" s="83" t="s">
        <v>11</v>
      </c>
      <c r="BJ65" s="83" t="s">
        <v>28</v>
      </c>
      <c r="BK65" s="83" t="s">
        <v>11</v>
      </c>
    </row>
    <row r="66" spans="1:63">
      <c r="A66" s="77">
        <v>1</v>
      </c>
      <c r="B66" s="201" t="s">
        <v>57</v>
      </c>
      <c r="C66" s="202"/>
      <c r="D66" s="202"/>
      <c r="E66" s="203"/>
      <c r="F66" s="78">
        <f t="shared" ref="F66:AK66" si="0">SUM(F67:F75)</f>
        <v>0</v>
      </c>
      <c r="G66" s="78">
        <f t="shared" si="0"/>
        <v>0</v>
      </c>
      <c r="H66" s="78">
        <f t="shared" si="0"/>
        <v>0</v>
      </c>
      <c r="I66" s="78">
        <f t="shared" si="0"/>
        <v>0</v>
      </c>
      <c r="J66" s="78">
        <f t="shared" si="0"/>
        <v>0</v>
      </c>
      <c r="K66" s="78">
        <f t="shared" si="0"/>
        <v>0</v>
      </c>
      <c r="L66" s="78">
        <f t="shared" si="0"/>
        <v>0</v>
      </c>
      <c r="M66" s="78">
        <f t="shared" si="0"/>
        <v>0</v>
      </c>
      <c r="N66" s="78">
        <f t="shared" si="0"/>
        <v>0</v>
      </c>
      <c r="O66" s="78">
        <f t="shared" si="0"/>
        <v>0</v>
      </c>
      <c r="P66" s="78">
        <f t="shared" si="0"/>
        <v>0</v>
      </c>
      <c r="Q66" s="78">
        <f t="shared" si="0"/>
        <v>0</v>
      </c>
      <c r="R66" s="78">
        <f t="shared" si="0"/>
        <v>2</v>
      </c>
      <c r="S66" s="78">
        <f t="shared" si="0"/>
        <v>27</v>
      </c>
      <c r="T66" s="78">
        <f t="shared" si="0"/>
        <v>0</v>
      </c>
      <c r="U66" s="78">
        <f t="shared" si="0"/>
        <v>0</v>
      </c>
      <c r="V66" s="78">
        <f t="shared" si="0"/>
        <v>0</v>
      </c>
      <c r="W66" s="78">
        <f t="shared" si="0"/>
        <v>0</v>
      </c>
      <c r="X66" s="78">
        <f t="shared" si="0"/>
        <v>0</v>
      </c>
      <c r="Y66" s="78">
        <f t="shared" si="0"/>
        <v>0</v>
      </c>
      <c r="Z66" s="78">
        <f t="shared" si="0"/>
        <v>0</v>
      </c>
      <c r="AA66" s="78">
        <f t="shared" si="0"/>
        <v>0</v>
      </c>
      <c r="AB66" s="78">
        <f t="shared" si="0"/>
        <v>0</v>
      </c>
      <c r="AC66" s="78">
        <f t="shared" si="0"/>
        <v>0</v>
      </c>
      <c r="AD66" s="78">
        <f t="shared" si="0"/>
        <v>0</v>
      </c>
      <c r="AE66" s="78">
        <f t="shared" si="0"/>
        <v>0</v>
      </c>
      <c r="AF66" s="78">
        <f t="shared" si="0"/>
        <v>0</v>
      </c>
      <c r="AG66" s="78">
        <f t="shared" si="0"/>
        <v>0</v>
      </c>
      <c r="AH66" s="78">
        <f t="shared" si="0"/>
        <v>0</v>
      </c>
      <c r="AI66" s="78">
        <f t="shared" si="0"/>
        <v>0</v>
      </c>
      <c r="AJ66" s="78">
        <f t="shared" si="0"/>
        <v>0</v>
      </c>
      <c r="AK66" s="78">
        <f t="shared" si="0"/>
        <v>0</v>
      </c>
      <c r="AL66" s="78">
        <f t="shared" ref="AL66:BK66" si="1">SUM(AL67:AL75)</f>
        <v>0</v>
      </c>
      <c r="AM66" s="78">
        <f t="shared" si="1"/>
        <v>0</v>
      </c>
      <c r="AN66" s="78">
        <f t="shared" si="1"/>
        <v>0</v>
      </c>
      <c r="AO66" s="78">
        <f t="shared" si="1"/>
        <v>0</v>
      </c>
      <c r="AP66" s="78">
        <f t="shared" si="1"/>
        <v>0</v>
      </c>
      <c r="AQ66" s="78">
        <f t="shared" si="1"/>
        <v>0</v>
      </c>
      <c r="AR66" s="78">
        <f t="shared" si="1"/>
        <v>0</v>
      </c>
      <c r="AS66" s="78">
        <f t="shared" si="1"/>
        <v>0</v>
      </c>
      <c r="AT66" s="78">
        <f t="shared" si="1"/>
        <v>0</v>
      </c>
      <c r="AU66" s="78">
        <f t="shared" si="1"/>
        <v>0</v>
      </c>
      <c r="AV66" s="78">
        <f t="shared" si="1"/>
        <v>0</v>
      </c>
      <c r="AW66" s="78">
        <f t="shared" si="1"/>
        <v>0</v>
      </c>
      <c r="AX66" s="78">
        <f t="shared" si="1"/>
        <v>0</v>
      </c>
      <c r="AY66" s="78">
        <f t="shared" si="1"/>
        <v>0</v>
      </c>
      <c r="AZ66" s="78">
        <f t="shared" si="1"/>
        <v>0</v>
      </c>
      <c r="BA66" s="78">
        <f t="shared" si="1"/>
        <v>0</v>
      </c>
      <c r="BB66" s="78">
        <f t="shared" si="1"/>
        <v>0</v>
      </c>
      <c r="BC66" s="78">
        <f t="shared" si="1"/>
        <v>0</v>
      </c>
      <c r="BD66" s="78">
        <f t="shared" si="1"/>
        <v>0</v>
      </c>
      <c r="BE66" s="78">
        <f t="shared" si="1"/>
        <v>0</v>
      </c>
      <c r="BF66" s="78">
        <f t="shared" si="1"/>
        <v>0</v>
      </c>
      <c r="BG66" s="78">
        <f t="shared" si="1"/>
        <v>0</v>
      </c>
      <c r="BH66" s="78">
        <f t="shared" si="1"/>
        <v>0</v>
      </c>
      <c r="BI66" s="78">
        <f t="shared" si="1"/>
        <v>0</v>
      </c>
      <c r="BJ66" s="78">
        <f t="shared" si="1"/>
        <v>0</v>
      </c>
      <c r="BK66" s="78">
        <f t="shared" si="1"/>
        <v>0</v>
      </c>
    </row>
    <row r="67" spans="1:63">
      <c r="A67" s="79">
        <v>2</v>
      </c>
      <c r="B67" s="197" t="s">
        <v>58</v>
      </c>
      <c r="C67" s="198"/>
      <c r="D67" s="198"/>
      <c r="E67" s="199"/>
      <c r="F67" s="82">
        <f>SUM(F76:F83)</f>
        <v>0</v>
      </c>
      <c r="G67" s="82">
        <f t="shared" ref="G67:BK67" si="2">SUM(G76:G83)</f>
        <v>0</v>
      </c>
      <c r="H67" s="82">
        <f t="shared" si="2"/>
        <v>0</v>
      </c>
      <c r="I67" s="82">
        <f t="shared" si="2"/>
        <v>0</v>
      </c>
      <c r="J67" s="82">
        <f t="shared" si="2"/>
        <v>0</v>
      </c>
      <c r="K67" s="82">
        <f t="shared" si="2"/>
        <v>0</v>
      </c>
      <c r="L67" s="82">
        <f t="shared" si="2"/>
        <v>0</v>
      </c>
      <c r="M67" s="82">
        <f t="shared" si="2"/>
        <v>0</v>
      </c>
      <c r="N67" s="82">
        <f t="shared" si="2"/>
        <v>0</v>
      </c>
      <c r="O67" s="82">
        <f t="shared" si="2"/>
        <v>0</v>
      </c>
      <c r="P67" s="82">
        <f t="shared" si="2"/>
        <v>0</v>
      </c>
      <c r="Q67" s="82">
        <f t="shared" si="2"/>
        <v>0</v>
      </c>
      <c r="R67" s="82">
        <f t="shared" si="2"/>
        <v>2</v>
      </c>
      <c r="S67" s="82">
        <f t="shared" si="2"/>
        <v>27</v>
      </c>
      <c r="T67" s="82">
        <f t="shared" si="2"/>
        <v>0</v>
      </c>
      <c r="U67" s="82">
        <f t="shared" si="2"/>
        <v>0</v>
      </c>
      <c r="V67" s="82">
        <f t="shared" si="2"/>
        <v>0</v>
      </c>
      <c r="W67" s="82">
        <f t="shared" si="2"/>
        <v>0</v>
      </c>
      <c r="X67" s="82">
        <f t="shared" si="2"/>
        <v>0</v>
      </c>
      <c r="Y67" s="82">
        <f t="shared" si="2"/>
        <v>0</v>
      </c>
      <c r="Z67" s="82">
        <f t="shared" si="2"/>
        <v>0</v>
      </c>
      <c r="AA67" s="82">
        <f t="shared" si="2"/>
        <v>0</v>
      </c>
      <c r="AB67" s="82">
        <f t="shared" si="2"/>
        <v>0</v>
      </c>
      <c r="AC67" s="82">
        <f t="shared" si="2"/>
        <v>0</v>
      </c>
      <c r="AD67" s="82">
        <f t="shared" si="2"/>
        <v>0</v>
      </c>
      <c r="AE67" s="82">
        <f t="shared" si="2"/>
        <v>0</v>
      </c>
      <c r="AF67" s="82">
        <f t="shared" si="2"/>
        <v>0</v>
      </c>
      <c r="AG67" s="82">
        <f t="shared" si="2"/>
        <v>0</v>
      </c>
      <c r="AH67" s="82">
        <f t="shared" si="2"/>
        <v>0</v>
      </c>
      <c r="AI67" s="82">
        <f t="shared" si="2"/>
        <v>0</v>
      </c>
      <c r="AJ67" s="82">
        <f t="shared" si="2"/>
        <v>0</v>
      </c>
      <c r="AK67" s="82">
        <f t="shared" si="2"/>
        <v>0</v>
      </c>
      <c r="AL67" s="82">
        <f t="shared" si="2"/>
        <v>0</v>
      </c>
      <c r="AM67" s="82">
        <f t="shared" si="2"/>
        <v>0</v>
      </c>
      <c r="AN67" s="82">
        <f t="shared" si="2"/>
        <v>0</v>
      </c>
      <c r="AO67" s="82">
        <f t="shared" si="2"/>
        <v>0</v>
      </c>
      <c r="AP67" s="82">
        <f t="shared" si="2"/>
        <v>0</v>
      </c>
      <c r="AQ67" s="82">
        <f t="shared" si="2"/>
        <v>0</v>
      </c>
      <c r="AR67" s="82">
        <f t="shared" si="2"/>
        <v>0</v>
      </c>
      <c r="AS67" s="82">
        <f t="shared" si="2"/>
        <v>0</v>
      </c>
      <c r="AT67" s="82">
        <f t="shared" si="2"/>
        <v>0</v>
      </c>
      <c r="AU67" s="82">
        <f t="shared" si="2"/>
        <v>0</v>
      </c>
      <c r="AV67" s="82">
        <f t="shared" si="2"/>
        <v>0</v>
      </c>
      <c r="AW67" s="82">
        <f t="shared" si="2"/>
        <v>0</v>
      </c>
      <c r="AX67" s="82">
        <f t="shared" si="2"/>
        <v>0</v>
      </c>
      <c r="AY67" s="82">
        <f t="shared" si="2"/>
        <v>0</v>
      </c>
      <c r="AZ67" s="82">
        <f t="shared" si="2"/>
        <v>0</v>
      </c>
      <c r="BA67" s="82">
        <f t="shared" si="2"/>
        <v>0</v>
      </c>
      <c r="BB67" s="82">
        <f t="shared" si="2"/>
        <v>0</v>
      </c>
      <c r="BC67" s="82">
        <f t="shared" si="2"/>
        <v>0</v>
      </c>
      <c r="BD67" s="82">
        <f t="shared" si="2"/>
        <v>0</v>
      </c>
      <c r="BE67" s="82">
        <f t="shared" si="2"/>
        <v>0</v>
      </c>
      <c r="BF67" s="82">
        <f t="shared" si="2"/>
        <v>0</v>
      </c>
      <c r="BG67" s="82">
        <f t="shared" si="2"/>
        <v>0</v>
      </c>
      <c r="BH67" s="82">
        <f t="shared" si="2"/>
        <v>0</v>
      </c>
      <c r="BI67" s="82">
        <f t="shared" si="2"/>
        <v>0</v>
      </c>
      <c r="BJ67" s="82">
        <f t="shared" si="2"/>
        <v>0</v>
      </c>
      <c r="BK67" s="82">
        <f t="shared" si="2"/>
        <v>0</v>
      </c>
    </row>
    <row r="68" spans="1:63">
      <c r="A68" s="79">
        <v>3</v>
      </c>
      <c r="B68" s="197" t="s">
        <v>59</v>
      </c>
      <c r="C68" s="198"/>
      <c r="D68" s="198"/>
      <c r="E68" s="199"/>
      <c r="F68" s="82">
        <f t="shared" ref="F68:AK68" si="3">SUM(F84:F87)</f>
        <v>0</v>
      </c>
      <c r="G68" s="82">
        <f t="shared" si="3"/>
        <v>0</v>
      </c>
      <c r="H68" s="82">
        <f t="shared" si="3"/>
        <v>0</v>
      </c>
      <c r="I68" s="82">
        <f t="shared" si="3"/>
        <v>0</v>
      </c>
      <c r="J68" s="82">
        <f t="shared" si="3"/>
        <v>0</v>
      </c>
      <c r="K68" s="82">
        <f t="shared" si="3"/>
        <v>0</v>
      </c>
      <c r="L68" s="82">
        <f t="shared" si="3"/>
        <v>0</v>
      </c>
      <c r="M68" s="82">
        <f t="shared" si="3"/>
        <v>0</v>
      </c>
      <c r="N68" s="82">
        <f t="shared" si="3"/>
        <v>0</v>
      </c>
      <c r="O68" s="82">
        <f t="shared" si="3"/>
        <v>0</v>
      </c>
      <c r="P68" s="82">
        <f t="shared" si="3"/>
        <v>0</v>
      </c>
      <c r="Q68" s="82">
        <f t="shared" si="3"/>
        <v>0</v>
      </c>
      <c r="R68" s="82">
        <f t="shared" si="3"/>
        <v>0</v>
      </c>
      <c r="S68" s="82">
        <f t="shared" si="3"/>
        <v>0</v>
      </c>
      <c r="T68" s="82">
        <f t="shared" si="3"/>
        <v>0</v>
      </c>
      <c r="U68" s="82">
        <f t="shared" si="3"/>
        <v>0</v>
      </c>
      <c r="V68" s="82">
        <f t="shared" si="3"/>
        <v>0</v>
      </c>
      <c r="W68" s="82">
        <f t="shared" si="3"/>
        <v>0</v>
      </c>
      <c r="X68" s="82">
        <f t="shared" si="3"/>
        <v>0</v>
      </c>
      <c r="Y68" s="82">
        <f t="shared" si="3"/>
        <v>0</v>
      </c>
      <c r="Z68" s="82">
        <f t="shared" si="3"/>
        <v>0</v>
      </c>
      <c r="AA68" s="82">
        <f t="shared" si="3"/>
        <v>0</v>
      </c>
      <c r="AB68" s="82">
        <f t="shared" si="3"/>
        <v>0</v>
      </c>
      <c r="AC68" s="82">
        <f t="shared" si="3"/>
        <v>0</v>
      </c>
      <c r="AD68" s="82">
        <f t="shared" si="3"/>
        <v>0</v>
      </c>
      <c r="AE68" s="82">
        <f t="shared" si="3"/>
        <v>0</v>
      </c>
      <c r="AF68" s="82">
        <f t="shared" si="3"/>
        <v>0</v>
      </c>
      <c r="AG68" s="82">
        <f t="shared" si="3"/>
        <v>0</v>
      </c>
      <c r="AH68" s="82">
        <f t="shared" si="3"/>
        <v>0</v>
      </c>
      <c r="AI68" s="82">
        <f t="shared" si="3"/>
        <v>0</v>
      </c>
      <c r="AJ68" s="82">
        <f t="shared" si="3"/>
        <v>0</v>
      </c>
      <c r="AK68" s="82">
        <f t="shared" si="3"/>
        <v>0</v>
      </c>
      <c r="AL68" s="82">
        <f t="shared" ref="AL68:BK68" si="4">SUM(AL84:AL87)</f>
        <v>0</v>
      </c>
      <c r="AM68" s="82">
        <f t="shared" si="4"/>
        <v>0</v>
      </c>
      <c r="AN68" s="82">
        <f t="shared" si="4"/>
        <v>0</v>
      </c>
      <c r="AO68" s="82">
        <f t="shared" si="4"/>
        <v>0</v>
      </c>
      <c r="AP68" s="82">
        <f t="shared" si="4"/>
        <v>0</v>
      </c>
      <c r="AQ68" s="82">
        <f t="shared" si="4"/>
        <v>0</v>
      </c>
      <c r="AR68" s="82">
        <f t="shared" si="4"/>
        <v>0</v>
      </c>
      <c r="AS68" s="82">
        <f t="shared" si="4"/>
        <v>0</v>
      </c>
      <c r="AT68" s="82">
        <f t="shared" si="4"/>
        <v>0</v>
      </c>
      <c r="AU68" s="82">
        <f t="shared" si="4"/>
        <v>0</v>
      </c>
      <c r="AV68" s="82">
        <f t="shared" si="4"/>
        <v>0</v>
      </c>
      <c r="AW68" s="82">
        <f t="shared" si="4"/>
        <v>0</v>
      </c>
      <c r="AX68" s="82">
        <f t="shared" si="4"/>
        <v>0</v>
      </c>
      <c r="AY68" s="82">
        <f t="shared" si="4"/>
        <v>0</v>
      </c>
      <c r="AZ68" s="82">
        <f t="shared" si="4"/>
        <v>0</v>
      </c>
      <c r="BA68" s="82">
        <f t="shared" si="4"/>
        <v>0</v>
      </c>
      <c r="BB68" s="82">
        <f t="shared" si="4"/>
        <v>0</v>
      </c>
      <c r="BC68" s="82">
        <f t="shared" si="4"/>
        <v>0</v>
      </c>
      <c r="BD68" s="82">
        <f t="shared" si="4"/>
        <v>0</v>
      </c>
      <c r="BE68" s="82">
        <f t="shared" si="4"/>
        <v>0</v>
      </c>
      <c r="BF68" s="82">
        <f t="shared" si="4"/>
        <v>0</v>
      </c>
      <c r="BG68" s="82">
        <f t="shared" si="4"/>
        <v>0</v>
      </c>
      <c r="BH68" s="82">
        <f t="shared" si="4"/>
        <v>0</v>
      </c>
      <c r="BI68" s="82">
        <f t="shared" si="4"/>
        <v>0</v>
      </c>
      <c r="BJ68" s="82">
        <f t="shared" si="4"/>
        <v>0</v>
      </c>
      <c r="BK68" s="82">
        <f t="shared" si="4"/>
        <v>0</v>
      </c>
    </row>
    <row r="69" spans="1:63">
      <c r="A69" s="79">
        <v>4</v>
      </c>
      <c r="B69" s="197" t="s">
        <v>60</v>
      </c>
      <c r="C69" s="198"/>
      <c r="D69" s="198"/>
      <c r="E69" s="199"/>
      <c r="F69" s="82">
        <f>SUM(F88:F90)</f>
        <v>0</v>
      </c>
      <c r="G69" s="82">
        <f t="shared" ref="G69:BK69" si="5">SUM(G88:G90)</f>
        <v>0</v>
      </c>
      <c r="H69" s="82">
        <f t="shared" si="5"/>
        <v>0</v>
      </c>
      <c r="I69" s="82">
        <f t="shared" si="5"/>
        <v>0</v>
      </c>
      <c r="J69" s="82">
        <f t="shared" si="5"/>
        <v>0</v>
      </c>
      <c r="K69" s="82">
        <f t="shared" si="5"/>
        <v>0</v>
      </c>
      <c r="L69" s="82">
        <f t="shared" si="5"/>
        <v>0</v>
      </c>
      <c r="M69" s="82">
        <f t="shared" si="5"/>
        <v>0</v>
      </c>
      <c r="N69" s="82">
        <f t="shared" si="5"/>
        <v>0</v>
      </c>
      <c r="O69" s="82">
        <f t="shared" si="5"/>
        <v>0</v>
      </c>
      <c r="P69" s="82">
        <f t="shared" si="5"/>
        <v>0</v>
      </c>
      <c r="Q69" s="82">
        <f t="shared" si="5"/>
        <v>0</v>
      </c>
      <c r="R69" s="82">
        <f t="shared" si="5"/>
        <v>0</v>
      </c>
      <c r="S69" s="82">
        <f t="shared" si="5"/>
        <v>0</v>
      </c>
      <c r="T69" s="82">
        <f t="shared" si="5"/>
        <v>0</v>
      </c>
      <c r="U69" s="82">
        <f t="shared" si="5"/>
        <v>0</v>
      </c>
      <c r="V69" s="82">
        <f t="shared" si="5"/>
        <v>0</v>
      </c>
      <c r="W69" s="82">
        <f t="shared" si="5"/>
        <v>0</v>
      </c>
      <c r="X69" s="82">
        <f t="shared" si="5"/>
        <v>0</v>
      </c>
      <c r="Y69" s="82">
        <f t="shared" si="5"/>
        <v>0</v>
      </c>
      <c r="Z69" s="82">
        <f t="shared" si="5"/>
        <v>0</v>
      </c>
      <c r="AA69" s="82">
        <f t="shared" si="5"/>
        <v>0</v>
      </c>
      <c r="AB69" s="82">
        <f t="shared" si="5"/>
        <v>0</v>
      </c>
      <c r="AC69" s="82">
        <f t="shared" si="5"/>
        <v>0</v>
      </c>
      <c r="AD69" s="82">
        <f t="shared" si="5"/>
        <v>0</v>
      </c>
      <c r="AE69" s="82">
        <f t="shared" si="5"/>
        <v>0</v>
      </c>
      <c r="AF69" s="82">
        <f t="shared" si="5"/>
        <v>0</v>
      </c>
      <c r="AG69" s="82">
        <f t="shared" si="5"/>
        <v>0</v>
      </c>
      <c r="AH69" s="82">
        <f t="shared" si="5"/>
        <v>0</v>
      </c>
      <c r="AI69" s="82">
        <f t="shared" si="5"/>
        <v>0</v>
      </c>
      <c r="AJ69" s="82">
        <f t="shared" si="5"/>
        <v>0</v>
      </c>
      <c r="AK69" s="82">
        <f t="shared" si="5"/>
        <v>0</v>
      </c>
      <c r="AL69" s="82">
        <f t="shared" si="5"/>
        <v>0</v>
      </c>
      <c r="AM69" s="82">
        <f t="shared" si="5"/>
        <v>0</v>
      </c>
      <c r="AN69" s="82">
        <f t="shared" si="5"/>
        <v>0</v>
      </c>
      <c r="AO69" s="82">
        <f t="shared" si="5"/>
        <v>0</v>
      </c>
      <c r="AP69" s="82">
        <f t="shared" si="5"/>
        <v>0</v>
      </c>
      <c r="AQ69" s="82">
        <f t="shared" si="5"/>
        <v>0</v>
      </c>
      <c r="AR69" s="82">
        <f t="shared" si="5"/>
        <v>0</v>
      </c>
      <c r="AS69" s="82">
        <f t="shared" si="5"/>
        <v>0</v>
      </c>
      <c r="AT69" s="82">
        <f t="shared" si="5"/>
        <v>0</v>
      </c>
      <c r="AU69" s="82">
        <f t="shared" si="5"/>
        <v>0</v>
      </c>
      <c r="AV69" s="82">
        <f t="shared" si="5"/>
        <v>0</v>
      </c>
      <c r="AW69" s="82">
        <f t="shared" si="5"/>
        <v>0</v>
      </c>
      <c r="AX69" s="82">
        <f t="shared" si="5"/>
        <v>0</v>
      </c>
      <c r="AY69" s="82">
        <f t="shared" si="5"/>
        <v>0</v>
      </c>
      <c r="AZ69" s="82">
        <f t="shared" si="5"/>
        <v>0</v>
      </c>
      <c r="BA69" s="82">
        <f t="shared" si="5"/>
        <v>0</v>
      </c>
      <c r="BB69" s="82">
        <f t="shared" si="5"/>
        <v>0</v>
      </c>
      <c r="BC69" s="82">
        <f t="shared" si="5"/>
        <v>0</v>
      </c>
      <c r="BD69" s="82">
        <f t="shared" si="5"/>
        <v>0</v>
      </c>
      <c r="BE69" s="82">
        <f t="shared" si="5"/>
        <v>0</v>
      </c>
      <c r="BF69" s="82">
        <f t="shared" si="5"/>
        <v>0</v>
      </c>
      <c r="BG69" s="82">
        <f t="shared" si="5"/>
        <v>0</v>
      </c>
      <c r="BH69" s="82">
        <f t="shared" si="5"/>
        <v>0</v>
      </c>
      <c r="BI69" s="82">
        <f t="shared" si="5"/>
        <v>0</v>
      </c>
      <c r="BJ69" s="82">
        <f t="shared" si="5"/>
        <v>0</v>
      </c>
      <c r="BK69" s="82">
        <f t="shared" si="5"/>
        <v>0</v>
      </c>
    </row>
    <row r="70" spans="1:63">
      <c r="A70" s="79">
        <v>5</v>
      </c>
      <c r="B70" s="197" t="s">
        <v>61</v>
      </c>
      <c r="C70" s="198"/>
      <c r="D70" s="198"/>
      <c r="E70" s="199"/>
      <c r="F70" s="82">
        <f t="shared" ref="F70:AK70" si="6">SUM(F91:F93)</f>
        <v>0</v>
      </c>
      <c r="G70" s="82">
        <f t="shared" si="6"/>
        <v>0</v>
      </c>
      <c r="H70" s="82">
        <f t="shared" si="6"/>
        <v>0</v>
      </c>
      <c r="I70" s="82">
        <f t="shared" si="6"/>
        <v>0</v>
      </c>
      <c r="J70" s="82">
        <f t="shared" si="6"/>
        <v>0</v>
      </c>
      <c r="K70" s="82">
        <f t="shared" si="6"/>
        <v>0</v>
      </c>
      <c r="L70" s="82">
        <f t="shared" si="6"/>
        <v>0</v>
      </c>
      <c r="M70" s="82">
        <f t="shared" si="6"/>
        <v>0</v>
      </c>
      <c r="N70" s="82">
        <f t="shared" si="6"/>
        <v>0</v>
      </c>
      <c r="O70" s="82">
        <f t="shared" si="6"/>
        <v>0</v>
      </c>
      <c r="P70" s="82">
        <f t="shared" si="6"/>
        <v>0</v>
      </c>
      <c r="Q70" s="82">
        <f t="shared" si="6"/>
        <v>0</v>
      </c>
      <c r="R70" s="82">
        <f t="shared" si="6"/>
        <v>0</v>
      </c>
      <c r="S70" s="82">
        <f t="shared" si="6"/>
        <v>0</v>
      </c>
      <c r="T70" s="82">
        <f t="shared" si="6"/>
        <v>0</v>
      </c>
      <c r="U70" s="82">
        <f t="shared" si="6"/>
        <v>0</v>
      </c>
      <c r="V70" s="82">
        <f t="shared" si="6"/>
        <v>0</v>
      </c>
      <c r="W70" s="82">
        <f t="shared" si="6"/>
        <v>0</v>
      </c>
      <c r="X70" s="82">
        <f t="shared" si="6"/>
        <v>0</v>
      </c>
      <c r="Y70" s="82">
        <f t="shared" si="6"/>
        <v>0</v>
      </c>
      <c r="Z70" s="82">
        <f t="shared" si="6"/>
        <v>0</v>
      </c>
      <c r="AA70" s="82">
        <f t="shared" si="6"/>
        <v>0</v>
      </c>
      <c r="AB70" s="82">
        <f t="shared" si="6"/>
        <v>0</v>
      </c>
      <c r="AC70" s="82">
        <f t="shared" si="6"/>
        <v>0</v>
      </c>
      <c r="AD70" s="82">
        <f t="shared" si="6"/>
        <v>0</v>
      </c>
      <c r="AE70" s="82">
        <f t="shared" si="6"/>
        <v>0</v>
      </c>
      <c r="AF70" s="82">
        <f t="shared" si="6"/>
        <v>0</v>
      </c>
      <c r="AG70" s="82">
        <f t="shared" si="6"/>
        <v>0</v>
      </c>
      <c r="AH70" s="82">
        <f t="shared" si="6"/>
        <v>0</v>
      </c>
      <c r="AI70" s="82">
        <f t="shared" si="6"/>
        <v>0</v>
      </c>
      <c r="AJ70" s="82">
        <f t="shared" si="6"/>
        <v>0</v>
      </c>
      <c r="AK70" s="82">
        <f t="shared" si="6"/>
        <v>0</v>
      </c>
      <c r="AL70" s="82">
        <f t="shared" ref="AL70:BK70" si="7">SUM(AL91:AL93)</f>
        <v>0</v>
      </c>
      <c r="AM70" s="82">
        <f t="shared" si="7"/>
        <v>0</v>
      </c>
      <c r="AN70" s="82">
        <f t="shared" si="7"/>
        <v>0</v>
      </c>
      <c r="AO70" s="82">
        <f t="shared" si="7"/>
        <v>0</v>
      </c>
      <c r="AP70" s="82">
        <f t="shared" si="7"/>
        <v>0</v>
      </c>
      <c r="AQ70" s="82">
        <f t="shared" si="7"/>
        <v>0</v>
      </c>
      <c r="AR70" s="82">
        <f t="shared" si="7"/>
        <v>0</v>
      </c>
      <c r="AS70" s="82">
        <f t="shared" si="7"/>
        <v>0</v>
      </c>
      <c r="AT70" s="82">
        <f t="shared" si="7"/>
        <v>0</v>
      </c>
      <c r="AU70" s="82">
        <f t="shared" si="7"/>
        <v>0</v>
      </c>
      <c r="AV70" s="82">
        <f t="shared" si="7"/>
        <v>0</v>
      </c>
      <c r="AW70" s="82">
        <f t="shared" si="7"/>
        <v>0</v>
      </c>
      <c r="AX70" s="82">
        <f t="shared" si="7"/>
        <v>0</v>
      </c>
      <c r="AY70" s="82">
        <f t="shared" si="7"/>
        <v>0</v>
      </c>
      <c r="AZ70" s="82">
        <f t="shared" si="7"/>
        <v>0</v>
      </c>
      <c r="BA70" s="82">
        <f t="shared" si="7"/>
        <v>0</v>
      </c>
      <c r="BB70" s="82">
        <f t="shared" si="7"/>
        <v>0</v>
      </c>
      <c r="BC70" s="82">
        <f t="shared" si="7"/>
        <v>0</v>
      </c>
      <c r="BD70" s="82">
        <f t="shared" si="7"/>
        <v>0</v>
      </c>
      <c r="BE70" s="82">
        <f t="shared" si="7"/>
        <v>0</v>
      </c>
      <c r="BF70" s="82">
        <f t="shared" si="7"/>
        <v>0</v>
      </c>
      <c r="BG70" s="82">
        <f t="shared" si="7"/>
        <v>0</v>
      </c>
      <c r="BH70" s="82">
        <f t="shared" si="7"/>
        <v>0</v>
      </c>
      <c r="BI70" s="82">
        <f t="shared" si="7"/>
        <v>0</v>
      </c>
      <c r="BJ70" s="82">
        <f t="shared" si="7"/>
        <v>0</v>
      </c>
      <c r="BK70" s="82">
        <f t="shared" si="7"/>
        <v>0</v>
      </c>
    </row>
    <row r="71" spans="1:63">
      <c r="A71" s="79">
        <v>6</v>
      </c>
      <c r="B71" s="197" t="s">
        <v>62</v>
      </c>
      <c r="C71" s="198"/>
      <c r="D71" s="198"/>
      <c r="E71" s="199"/>
      <c r="F71" s="82">
        <f>SUM(F94:F97)</f>
        <v>0</v>
      </c>
      <c r="G71" s="82">
        <f t="shared" ref="G71:BK71" si="8">SUM(G94:G97)</f>
        <v>0</v>
      </c>
      <c r="H71" s="82">
        <f t="shared" si="8"/>
        <v>0</v>
      </c>
      <c r="I71" s="82">
        <f t="shared" si="8"/>
        <v>0</v>
      </c>
      <c r="J71" s="82">
        <f t="shared" si="8"/>
        <v>0</v>
      </c>
      <c r="K71" s="82">
        <f t="shared" si="8"/>
        <v>0</v>
      </c>
      <c r="L71" s="82">
        <f t="shared" si="8"/>
        <v>0</v>
      </c>
      <c r="M71" s="82">
        <f t="shared" si="8"/>
        <v>0</v>
      </c>
      <c r="N71" s="82">
        <f t="shared" si="8"/>
        <v>0</v>
      </c>
      <c r="O71" s="82">
        <f t="shared" si="8"/>
        <v>0</v>
      </c>
      <c r="P71" s="82">
        <f t="shared" si="8"/>
        <v>0</v>
      </c>
      <c r="Q71" s="82">
        <f t="shared" si="8"/>
        <v>0</v>
      </c>
      <c r="R71" s="82">
        <f t="shared" si="8"/>
        <v>0</v>
      </c>
      <c r="S71" s="82">
        <f t="shared" si="8"/>
        <v>0</v>
      </c>
      <c r="T71" s="82">
        <f t="shared" si="8"/>
        <v>0</v>
      </c>
      <c r="U71" s="82">
        <f t="shared" si="8"/>
        <v>0</v>
      </c>
      <c r="V71" s="82">
        <f t="shared" si="8"/>
        <v>0</v>
      </c>
      <c r="W71" s="82">
        <f t="shared" si="8"/>
        <v>0</v>
      </c>
      <c r="X71" s="82">
        <f t="shared" si="8"/>
        <v>0</v>
      </c>
      <c r="Y71" s="82">
        <f t="shared" si="8"/>
        <v>0</v>
      </c>
      <c r="Z71" s="82">
        <f t="shared" si="8"/>
        <v>0</v>
      </c>
      <c r="AA71" s="82">
        <f t="shared" si="8"/>
        <v>0</v>
      </c>
      <c r="AB71" s="82">
        <f t="shared" si="8"/>
        <v>0</v>
      </c>
      <c r="AC71" s="82">
        <f t="shared" si="8"/>
        <v>0</v>
      </c>
      <c r="AD71" s="82">
        <f t="shared" si="8"/>
        <v>0</v>
      </c>
      <c r="AE71" s="82">
        <f t="shared" si="8"/>
        <v>0</v>
      </c>
      <c r="AF71" s="82">
        <f t="shared" si="8"/>
        <v>0</v>
      </c>
      <c r="AG71" s="82">
        <f t="shared" si="8"/>
        <v>0</v>
      </c>
      <c r="AH71" s="82">
        <f t="shared" si="8"/>
        <v>0</v>
      </c>
      <c r="AI71" s="82">
        <f t="shared" si="8"/>
        <v>0</v>
      </c>
      <c r="AJ71" s="82">
        <f t="shared" si="8"/>
        <v>0</v>
      </c>
      <c r="AK71" s="82">
        <f t="shared" si="8"/>
        <v>0</v>
      </c>
      <c r="AL71" s="82">
        <f t="shared" si="8"/>
        <v>0</v>
      </c>
      <c r="AM71" s="82">
        <f t="shared" si="8"/>
        <v>0</v>
      </c>
      <c r="AN71" s="82">
        <f t="shared" si="8"/>
        <v>0</v>
      </c>
      <c r="AO71" s="82">
        <f t="shared" si="8"/>
        <v>0</v>
      </c>
      <c r="AP71" s="82">
        <f t="shared" si="8"/>
        <v>0</v>
      </c>
      <c r="AQ71" s="82">
        <f t="shared" si="8"/>
        <v>0</v>
      </c>
      <c r="AR71" s="82">
        <f t="shared" si="8"/>
        <v>0</v>
      </c>
      <c r="AS71" s="82">
        <f t="shared" si="8"/>
        <v>0</v>
      </c>
      <c r="AT71" s="82">
        <f t="shared" si="8"/>
        <v>0</v>
      </c>
      <c r="AU71" s="82">
        <f t="shared" si="8"/>
        <v>0</v>
      </c>
      <c r="AV71" s="82">
        <f t="shared" si="8"/>
        <v>0</v>
      </c>
      <c r="AW71" s="82">
        <f t="shared" si="8"/>
        <v>0</v>
      </c>
      <c r="AX71" s="82">
        <f t="shared" si="8"/>
        <v>0</v>
      </c>
      <c r="AY71" s="82">
        <f t="shared" si="8"/>
        <v>0</v>
      </c>
      <c r="AZ71" s="82">
        <f t="shared" si="8"/>
        <v>0</v>
      </c>
      <c r="BA71" s="82">
        <f t="shared" si="8"/>
        <v>0</v>
      </c>
      <c r="BB71" s="82">
        <f t="shared" si="8"/>
        <v>0</v>
      </c>
      <c r="BC71" s="82">
        <f t="shared" si="8"/>
        <v>0</v>
      </c>
      <c r="BD71" s="82">
        <f t="shared" si="8"/>
        <v>0</v>
      </c>
      <c r="BE71" s="82">
        <f t="shared" si="8"/>
        <v>0</v>
      </c>
      <c r="BF71" s="82">
        <f t="shared" si="8"/>
        <v>0</v>
      </c>
      <c r="BG71" s="82">
        <f t="shared" si="8"/>
        <v>0</v>
      </c>
      <c r="BH71" s="82">
        <f t="shared" si="8"/>
        <v>0</v>
      </c>
      <c r="BI71" s="82">
        <f t="shared" si="8"/>
        <v>0</v>
      </c>
      <c r="BJ71" s="82">
        <f t="shared" si="8"/>
        <v>0</v>
      </c>
      <c r="BK71" s="82">
        <f t="shared" si="8"/>
        <v>0</v>
      </c>
    </row>
    <row r="72" spans="1:63">
      <c r="A72" s="79">
        <v>7</v>
      </c>
      <c r="B72" s="197" t="s">
        <v>63</v>
      </c>
      <c r="C72" s="198"/>
      <c r="D72" s="198"/>
      <c r="E72" s="199"/>
      <c r="F72" s="82">
        <f>SUM(F98:F103)</f>
        <v>0</v>
      </c>
      <c r="G72" s="82">
        <f t="shared" ref="G72:BK72" si="9">SUM(G98:G103)</f>
        <v>0</v>
      </c>
      <c r="H72" s="82">
        <f t="shared" si="9"/>
        <v>0</v>
      </c>
      <c r="I72" s="82">
        <f t="shared" si="9"/>
        <v>0</v>
      </c>
      <c r="J72" s="82">
        <f t="shared" si="9"/>
        <v>0</v>
      </c>
      <c r="K72" s="82">
        <f t="shared" si="9"/>
        <v>0</v>
      </c>
      <c r="L72" s="82">
        <f t="shared" si="9"/>
        <v>0</v>
      </c>
      <c r="M72" s="82">
        <f t="shared" si="9"/>
        <v>0</v>
      </c>
      <c r="N72" s="82">
        <f t="shared" si="9"/>
        <v>0</v>
      </c>
      <c r="O72" s="82">
        <f t="shared" si="9"/>
        <v>0</v>
      </c>
      <c r="P72" s="82">
        <f t="shared" si="9"/>
        <v>0</v>
      </c>
      <c r="Q72" s="82">
        <f t="shared" si="9"/>
        <v>0</v>
      </c>
      <c r="R72" s="82">
        <f t="shared" si="9"/>
        <v>0</v>
      </c>
      <c r="S72" s="82">
        <f t="shared" si="9"/>
        <v>0</v>
      </c>
      <c r="T72" s="82">
        <f t="shared" si="9"/>
        <v>0</v>
      </c>
      <c r="U72" s="82">
        <f t="shared" si="9"/>
        <v>0</v>
      </c>
      <c r="V72" s="82">
        <f t="shared" si="9"/>
        <v>0</v>
      </c>
      <c r="W72" s="82">
        <f t="shared" si="9"/>
        <v>0</v>
      </c>
      <c r="X72" s="82">
        <f t="shared" si="9"/>
        <v>0</v>
      </c>
      <c r="Y72" s="82">
        <f t="shared" si="9"/>
        <v>0</v>
      </c>
      <c r="Z72" s="82">
        <f t="shared" si="9"/>
        <v>0</v>
      </c>
      <c r="AA72" s="82">
        <f t="shared" si="9"/>
        <v>0</v>
      </c>
      <c r="AB72" s="82">
        <f t="shared" si="9"/>
        <v>0</v>
      </c>
      <c r="AC72" s="82">
        <f t="shared" si="9"/>
        <v>0</v>
      </c>
      <c r="AD72" s="82">
        <f t="shared" si="9"/>
        <v>0</v>
      </c>
      <c r="AE72" s="82">
        <f t="shared" si="9"/>
        <v>0</v>
      </c>
      <c r="AF72" s="82">
        <f t="shared" si="9"/>
        <v>0</v>
      </c>
      <c r="AG72" s="82">
        <f t="shared" si="9"/>
        <v>0</v>
      </c>
      <c r="AH72" s="82">
        <f t="shared" si="9"/>
        <v>0</v>
      </c>
      <c r="AI72" s="82">
        <f t="shared" si="9"/>
        <v>0</v>
      </c>
      <c r="AJ72" s="82">
        <f t="shared" si="9"/>
        <v>0</v>
      </c>
      <c r="AK72" s="82">
        <f t="shared" si="9"/>
        <v>0</v>
      </c>
      <c r="AL72" s="82">
        <f t="shared" si="9"/>
        <v>0</v>
      </c>
      <c r="AM72" s="82">
        <f t="shared" si="9"/>
        <v>0</v>
      </c>
      <c r="AN72" s="82">
        <f t="shared" si="9"/>
        <v>0</v>
      </c>
      <c r="AO72" s="82">
        <f t="shared" si="9"/>
        <v>0</v>
      </c>
      <c r="AP72" s="82">
        <f t="shared" si="9"/>
        <v>0</v>
      </c>
      <c r="AQ72" s="82">
        <f t="shared" si="9"/>
        <v>0</v>
      </c>
      <c r="AR72" s="82">
        <f t="shared" si="9"/>
        <v>0</v>
      </c>
      <c r="AS72" s="82">
        <f t="shared" si="9"/>
        <v>0</v>
      </c>
      <c r="AT72" s="82">
        <f t="shared" si="9"/>
        <v>0</v>
      </c>
      <c r="AU72" s="82">
        <f t="shared" si="9"/>
        <v>0</v>
      </c>
      <c r="AV72" s="82">
        <f t="shared" si="9"/>
        <v>0</v>
      </c>
      <c r="AW72" s="82">
        <f t="shared" si="9"/>
        <v>0</v>
      </c>
      <c r="AX72" s="82">
        <f t="shared" si="9"/>
        <v>0</v>
      </c>
      <c r="AY72" s="82">
        <f t="shared" si="9"/>
        <v>0</v>
      </c>
      <c r="AZ72" s="82">
        <f t="shared" si="9"/>
        <v>0</v>
      </c>
      <c r="BA72" s="82">
        <f t="shared" si="9"/>
        <v>0</v>
      </c>
      <c r="BB72" s="82">
        <f t="shared" si="9"/>
        <v>0</v>
      </c>
      <c r="BC72" s="82">
        <f t="shared" si="9"/>
        <v>0</v>
      </c>
      <c r="BD72" s="82">
        <f t="shared" si="9"/>
        <v>0</v>
      </c>
      <c r="BE72" s="82">
        <f t="shared" si="9"/>
        <v>0</v>
      </c>
      <c r="BF72" s="82">
        <f t="shared" si="9"/>
        <v>0</v>
      </c>
      <c r="BG72" s="82">
        <f t="shared" si="9"/>
        <v>0</v>
      </c>
      <c r="BH72" s="82">
        <f t="shared" si="9"/>
        <v>0</v>
      </c>
      <c r="BI72" s="82">
        <f t="shared" si="9"/>
        <v>0</v>
      </c>
      <c r="BJ72" s="82">
        <f t="shared" si="9"/>
        <v>0</v>
      </c>
      <c r="BK72" s="82">
        <f t="shared" si="9"/>
        <v>0</v>
      </c>
    </row>
    <row r="73" spans="1:63">
      <c r="A73" s="79">
        <v>8</v>
      </c>
      <c r="B73" s="197" t="s">
        <v>64</v>
      </c>
      <c r="C73" s="198"/>
      <c r="D73" s="198"/>
      <c r="E73" s="199"/>
      <c r="F73" s="82">
        <f>SUM(F104:F108)</f>
        <v>0</v>
      </c>
      <c r="G73" s="82">
        <f t="shared" ref="G73:BK73" si="10">SUM(G104:G108)</f>
        <v>0</v>
      </c>
      <c r="H73" s="82">
        <f t="shared" si="10"/>
        <v>0</v>
      </c>
      <c r="I73" s="82">
        <f t="shared" si="10"/>
        <v>0</v>
      </c>
      <c r="J73" s="82">
        <f t="shared" si="10"/>
        <v>0</v>
      </c>
      <c r="K73" s="82">
        <f t="shared" si="10"/>
        <v>0</v>
      </c>
      <c r="L73" s="82">
        <f t="shared" si="10"/>
        <v>0</v>
      </c>
      <c r="M73" s="82">
        <f t="shared" si="10"/>
        <v>0</v>
      </c>
      <c r="N73" s="82">
        <f t="shared" si="10"/>
        <v>0</v>
      </c>
      <c r="O73" s="82">
        <f t="shared" si="10"/>
        <v>0</v>
      </c>
      <c r="P73" s="82">
        <f t="shared" si="10"/>
        <v>0</v>
      </c>
      <c r="Q73" s="82">
        <f t="shared" si="10"/>
        <v>0</v>
      </c>
      <c r="R73" s="82">
        <f t="shared" si="10"/>
        <v>0</v>
      </c>
      <c r="S73" s="82">
        <f t="shared" si="10"/>
        <v>0</v>
      </c>
      <c r="T73" s="82">
        <f t="shared" si="10"/>
        <v>0</v>
      </c>
      <c r="U73" s="82">
        <f t="shared" si="10"/>
        <v>0</v>
      </c>
      <c r="V73" s="82">
        <f t="shared" si="10"/>
        <v>0</v>
      </c>
      <c r="W73" s="82">
        <f t="shared" si="10"/>
        <v>0</v>
      </c>
      <c r="X73" s="82">
        <f t="shared" si="10"/>
        <v>0</v>
      </c>
      <c r="Y73" s="82">
        <f t="shared" si="10"/>
        <v>0</v>
      </c>
      <c r="Z73" s="82">
        <f t="shared" si="10"/>
        <v>0</v>
      </c>
      <c r="AA73" s="82">
        <f t="shared" si="10"/>
        <v>0</v>
      </c>
      <c r="AB73" s="82">
        <f t="shared" si="10"/>
        <v>0</v>
      </c>
      <c r="AC73" s="82">
        <f t="shared" si="10"/>
        <v>0</v>
      </c>
      <c r="AD73" s="82">
        <f t="shared" si="10"/>
        <v>0</v>
      </c>
      <c r="AE73" s="82">
        <f t="shared" si="10"/>
        <v>0</v>
      </c>
      <c r="AF73" s="82">
        <f t="shared" si="10"/>
        <v>0</v>
      </c>
      <c r="AG73" s="82">
        <f t="shared" si="10"/>
        <v>0</v>
      </c>
      <c r="AH73" s="82">
        <f t="shared" si="10"/>
        <v>0</v>
      </c>
      <c r="AI73" s="82">
        <f t="shared" si="10"/>
        <v>0</v>
      </c>
      <c r="AJ73" s="82">
        <f t="shared" si="10"/>
        <v>0</v>
      </c>
      <c r="AK73" s="82">
        <f t="shared" si="10"/>
        <v>0</v>
      </c>
      <c r="AL73" s="82">
        <f t="shared" si="10"/>
        <v>0</v>
      </c>
      <c r="AM73" s="82">
        <f t="shared" si="10"/>
        <v>0</v>
      </c>
      <c r="AN73" s="82">
        <f t="shared" si="10"/>
        <v>0</v>
      </c>
      <c r="AO73" s="82">
        <f t="shared" si="10"/>
        <v>0</v>
      </c>
      <c r="AP73" s="82">
        <f t="shared" si="10"/>
        <v>0</v>
      </c>
      <c r="AQ73" s="82">
        <f t="shared" si="10"/>
        <v>0</v>
      </c>
      <c r="AR73" s="82">
        <f t="shared" si="10"/>
        <v>0</v>
      </c>
      <c r="AS73" s="82">
        <f t="shared" si="10"/>
        <v>0</v>
      </c>
      <c r="AT73" s="82">
        <f t="shared" si="10"/>
        <v>0</v>
      </c>
      <c r="AU73" s="82">
        <f t="shared" si="10"/>
        <v>0</v>
      </c>
      <c r="AV73" s="82">
        <f t="shared" si="10"/>
        <v>0</v>
      </c>
      <c r="AW73" s="82">
        <f t="shared" si="10"/>
        <v>0</v>
      </c>
      <c r="AX73" s="82">
        <f t="shared" si="10"/>
        <v>0</v>
      </c>
      <c r="AY73" s="82">
        <f t="shared" si="10"/>
        <v>0</v>
      </c>
      <c r="AZ73" s="82">
        <f t="shared" si="10"/>
        <v>0</v>
      </c>
      <c r="BA73" s="82">
        <f t="shared" si="10"/>
        <v>0</v>
      </c>
      <c r="BB73" s="82">
        <f t="shared" si="10"/>
        <v>0</v>
      </c>
      <c r="BC73" s="82">
        <f t="shared" si="10"/>
        <v>0</v>
      </c>
      <c r="BD73" s="82">
        <f t="shared" si="10"/>
        <v>0</v>
      </c>
      <c r="BE73" s="82">
        <f t="shared" si="10"/>
        <v>0</v>
      </c>
      <c r="BF73" s="82">
        <f t="shared" si="10"/>
        <v>0</v>
      </c>
      <c r="BG73" s="82">
        <f t="shared" si="10"/>
        <v>0</v>
      </c>
      <c r="BH73" s="82">
        <f t="shared" si="10"/>
        <v>0</v>
      </c>
      <c r="BI73" s="82">
        <f t="shared" si="10"/>
        <v>0</v>
      </c>
      <c r="BJ73" s="82">
        <f t="shared" si="10"/>
        <v>0</v>
      </c>
      <c r="BK73" s="82">
        <f t="shared" si="10"/>
        <v>0</v>
      </c>
    </row>
    <row r="74" spans="1:63">
      <c r="A74" s="79">
        <v>9</v>
      </c>
      <c r="B74" s="197" t="s">
        <v>65</v>
      </c>
      <c r="C74" s="198"/>
      <c r="D74" s="198"/>
      <c r="E74" s="199"/>
      <c r="F74" s="82">
        <f>SUM(F109:F112)</f>
        <v>0</v>
      </c>
      <c r="G74" s="82">
        <f t="shared" ref="G74:BK74" si="11">SUM(G109:G112)</f>
        <v>0</v>
      </c>
      <c r="H74" s="82">
        <f t="shared" si="11"/>
        <v>0</v>
      </c>
      <c r="I74" s="82">
        <f t="shared" si="11"/>
        <v>0</v>
      </c>
      <c r="J74" s="82">
        <f t="shared" si="11"/>
        <v>0</v>
      </c>
      <c r="K74" s="82">
        <f t="shared" si="11"/>
        <v>0</v>
      </c>
      <c r="L74" s="82">
        <f t="shared" si="11"/>
        <v>0</v>
      </c>
      <c r="M74" s="82">
        <f t="shared" si="11"/>
        <v>0</v>
      </c>
      <c r="N74" s="82">
        <f t="shared" si="11"/>
        <v>0</v>
      </c>
      <c r="O74" s="82">
        <f t="shared" si="11"/>
        <v>0</v>
      </c>
      <c r="P74" s="82">
        <f t="shared" si="11"/>
        <v>0</v>
      </c>
      <c r="Q74" s="82">
        <f t="shared" si="11"/>
        <v>0</v>
      </c>
      <c r="R74" s="82">
        <f t="shared" si="11"/>
        <v>0</v>
      </c>
      <c r="S74" s="82">
        <f t="shared" si="11"/>
        <v>0</v>
      </c>
      <c r="T74" s="82">
        <f t="shared" si="11"/>
        <v>0</v>
      </c>
      <c r="U74" s="82">
        <f t="shared" si="11"/>
        <v>0</v>
      </c>
      <c r="V74" s="82">
        <f t="shared" si="11"/>
        <v>0</v>
      </c>
      <c r="W74" s="82">
        <f t="shared" si="11"/>
        <v>0</v>
      </c>
      <c r="X74" s="82">
        <f t="shared" si="11"/>
        <v>0</v>
      </c>
      <c r="Y74" s="82">
        <f t="shared" si="11"/>
        <v>0</v>
      </c>
      <c r="Z74" s="82">
        <f t="shared" si="11"/>
        <v>0</v>
      </c>
      <c r="AA74" s="82">
        <f t="shared" si="11"/>
        <v>0</v>
      </c>
      <c r="AB74" s="82">
        <f t="shared" si="11"/>
        <v>0</v>
      </c>
      <c r="AC74" s="82">
        <f t="shared" si="11"/>
        <v>0</v>
      </c>
      <c r="AD74" s="82">
        <f t="shared" si="11"/>
        <v>0</v>
      </c>
      <c r="AE74" s="82">
        <f t="shared" si="11"/>
        <v>0</v>
      </c>
      <c r="AF74" s="82">
        <f t="shared" si="11"/>
        <v>0</v>
      </c>
      <c r="AG74" s="82">
        <f t="shared" si="11"/>
        <v>0</v>
      </c>
      <c r="AH74" s="82">
        <f t="shared" si="11"/>
        <v>0</v>
      </c>
      <c r="AI74" s="82">
        <f t="shared" si="11"/>
        <v>0</v>
      </c>
      <c r="AJ74" s="82">
        <f t="shared" si="11"/>
        <v>0</v>
      </c>
      <c r="AK74" s="82">
        <f t="shared" si="11"/>
        <v>0</v>
      </c>
      <c r="AL74" s="82">
        <f t="shared" si="11"/>
        <v>0</v>
      </c>
      <c r="AM74" s="82">
        <f t="shared" si="11"/>
        <v>0</v>
      </c>
      <c r="AN74" s="82">
        <f t="shared" si="11"/>
        <v>0</v>
      </c>
      <c r="AO74" s="82">
        <f t="shared" si="11"/>
        <v>0</v>
      </c>
      <c r="AP74" s="82">
        <f t="shared" si="11"/>
        <v>0</v>
      </c>
      <c r="AQ74" s="82">
        <f t="shared" si="11"/>
        <v>0</v>
      </c>
      <c r="AR74" s="82">
        <f t="shared" si="11"/>
        <v>0</v>
      </c>
      <c r="AS74" s="82">
        <f t="shared" si="11"/>
        <v>0</v>
      </c>
      <c r="AT74" s="82">
        <f t="shared" si="11"/>
        <v>0</v>
      </c>
      <c r="AU74" s="82">
        <f t="shared" si="11"/>
        <v>0</v>
      </c>
      <c r="AV74" s="82">
        <f t="shared" si="11"/>
        <v>0</v>
      </c>
      <c r="AW74" s="82">
        <f t="shared" si="11"/>
        <v>0</v>
      </c>
      <c r="AX74" s="82">
        <f t="shared" si="11"/>
        <v>0</v>
      </c>
      <c r="AY74" s="82">
        <f t="shared" si="11"/>
        <v>0</v>
      </c>
      <c r="AZ74" s="82">
        <f t="shared" si="11"/>
        <v>0</v>
      </c>
      <c r="BA74" s="82">
        <f t="shared" si="11"/>
        <v>0</v>
      </c>
      <c r="BB74" s="82">
        <f t="shared" si="11"/>
        <v>0</v>
      </c>
      <c r="BC74" s="82">
        <f t="shared" si="11"/>
        <v>0</v>
      </c>
      <c r="BD74" s="82">
        <f t="shared" si="11"/>
        <v>0</v>
      </c>
      <c r="BE74" s="82">
        <f t="shared" si="11"/>
        <v>0</v>
      </c>
      <c r="BF74" s="82">
        <f t="shared" si="11"/>
        <v>0</v>
      </c>
      <c r="BG74" s="82">
        <f t="shared" si="11"/>
        <v>0</v>
      </c>
      <c r="BH74" s="82">
        <f t="shared" si="11"/>
        <v>0</v>
      </c>
      <c r="BI74" s="82">
        <f t="shared" si="11"/>
        <v>0</v>
      </c>
      <c r="BJ74" s="82">
        <f t="shared" si="11"/>
        <v>0</v>
      </c>
      <c r="BK74" s="82">
        <f t="shared" si="11"/>
        <v>0</v>
      </c>
    </row>
    <row r="75" spans="1:63">
      <c r="A75" s="80">
        <v>10</v>
      </c>
      <c r="B75" s="205" t="s">
        <v>66</v>
      </c>
      <c r="C75" s="206"/>
      <c r="D75" s="206"/>
      <c r="E75" s="207"/>
      <c r="F75" s="93">
        <v>0</v>
      </c>
      <c r="G75" s="93">
        <v>0</v>
      </c>
      <c r="H75" s="93">
        <v>0</v>
      </c>
      <c r="I75" s="93">
        <v>0</v>
      </c>
      <c r="J75" s="93">
        <v>0</v>
      </c>
      <c r="K75" s="93">
        <v>0</v>
      </c>
      <c r="L75" s="93">
        <v>0</v>
      </c>
      <c r="M75" s="93">
        <v>0</v>
      </c>
      <c r="N75" s="93">
        <v>0</v>
      </c>
      <c r="O75" s="93">
        <v>0</v>
      </c>
      <c r="P75" s="93">
        <v>0</v>
      </c>
      <c r="Q75" s="93">
        <v>0</v>
      </c>
      <c r="R75" s="93">
        <v>0</v>
      </c>
      <c r="S75" s="93">
        <v>0</v>
      </c>
      <c r="T75" s="93">
        <v>0</v>
      </c>
      <c r="U75" s="93">
        <v>0</v>
      </c>
      <c r="V75" s="93">
        <v>0</v>
      </c>
      <c r="W75" s="93">
        <v>0</v>
      </c>
      <c r="X75" s="93">
        <v>0</v>
      </c>
      <c r="Y75" s="93">
        <v>0</v>
      </c>
      <c r="Z75" s="93">
        <v>0</v>
      </c>
      <c r="AA75" s="93">
        <v>0</v>
      </c>
      <c r="AB75" s="93">
        <v>0</v>
      </c>
      <c r="AC75" s="93">
        <v>0</v>
      </c>
      <c r="AD75" s="93">
        <v>0</v>
      </c>
      <c r="AE75" s="93">
        <v>0</v>
      </c>
      <c r="AF75" s="93">
        <v>0</v>
      </c>
      <c r="AG75" s="93">
        <v>0</v>
      </c>
      <c r="AH75" s="93">
        <v>0</v>
      </c>
      <c r="AI75" s="93">
        <v>0</v>
      </c>
      <c r="AJ75" s="93">
        <v>0</v>
      </c>
      <c r="AK75" s="93">
        <v>0</v>
      </c>
      <c r="AL75" s="93">
        <v>0</v>
      </c>
      <c r="AM75" s="93">
        <v>0</v>
      </c>
      <c r="AN75" s="93">
        <v>0</v>
      </c>
      <c r="AO75" s="93">
        <v>0</v>
      </c>
      <c r="AP75" s="93">
        <v>0</v>
      </c>
      <c r="AQ75" s="93">
        <v>0</v>
      </c>
      <c r="AR75" s="93">
        <v>0</v>
      </c>
      <c r="AS75" s="93">
        <v>0</v>
      </c>
      <c r="AT75" s="93">
        <v>0</v>
      </c>
      <c r="AU75" s="93">
        <v>0</v>
      </c>
      <c r="AV75" s="93">
        <v>0</v>
      </c>
      <c r="AW75" s="93">
        <v>0</v>
      </c>
      <c r="AX75" s="93">
        <v>0</v>
      </c>
      <c r="AY75" s="93">
        <v>0</v>
      </c>
      <c r="AZ75" s="93">
        <v>0</v>
      </c>
      <c r="BA75" s="93">
        <v>0</v>
      </c>
      <c r="BB75" s="93">
        <v>0</v>
      </c>
      <c r="BC75" s="93">
        <v>0</v>
      </c>
      <c r="BD75" s="93">
        <v>0</v>
      </c>
      <c r="BE75" s="93">
        <v>0</v>
      </c>
      <c r="BF75" s="93">
        <v>0</v>
      </c>
      <c r="BG75" s="93">
        <v>0</v>
      </c>
      <c r="BH75" s="93">
        <v>0</v>
      </c>
      <c r="BI75" s="93">
        <v>0</v>
      </c>
      <c r="BJ75" s="93">
        <v>0</v>
      </c>
      <c r="BK75" s="93">
        <v>0</v>
      </c>
    </row>
    <row r="76" spans="1:63">
      <c r="A76" s="80">
        <v>11</v>
      </c>
      <c r="B76" s="205" t="s">
        <v>67</v>
      </c>
      <c r="C76" s="206"/>
      <c r="D76" s="206"/>
      <c r="E76" s="207"/>
      <c r="F76" s="93">
        <v>0</v>
      </c>
      <c r="G76" s="93">
        <v>0</v>
      </c>
      <c r="H76" s="93">
        <v>0</v>
      </c>
      <c r="I76" s="93">
        <v>0</v>
      </c>
      <c r="J76" s="93">
        <v>0</v>
      </c>
      <c r="K76" s="93">
        <v>0</v>
      </c>
      <c r="L76" s="93">
        <v>0</v>
      </c>
      <c r="M76" s="93">
        <v>0</v>
      </c>
      <c r="N76" s="93">
        <v>0</v>
      </c>
      <c r="O76" s="93">
        <v>0</v>
      </c>
      <c r="P76" s="93">
        <v>0</v>
      </c>
      <c r="Q76" s="93">
        <v>0</v>
      </c>
      <c r="R76" s="93">
        <v>2</v>
      </c>
      <c r="S76" s="93">
        <v>27</v>
      </c>
      <c r="T76" s="93">
        <v>0</v>
      </c>
      <c r="U76" s="93">
        <v>0</v>
      </c>
      <c r="V76" s="93">
        <v>0</v>
      </c>
      <c r="W76" s="93">
        <v>0</v>
      </c>
      <c r="X76" s="93">
        <v>0</v>
      </c>
      <c r="Y76" s="93">
        <v>0</v>
      </c>
      <c r="Z76" s="93">
        <v>0</v>
      </c>
      <c r="AA76" s="93">
        <v>0</v>
      </c>
      <c r="AB76" s="93">
        <v>0</v>
      </c>
      <c r="AC76" s="93">
        <v>0</v>
      </c>
      <c r="AD76" s="93">
        <v>0</v>
      </c>
      <c r="AE76" s="93">
        <v>0</v>
      </c>
      <c r="AF76" s="93">
        <v>0</v>
      </c>
      <c r="AG76" s="93">
        <v>0</v>
      </c>
      <c r="AH76" s="93">
        <v>0</v>
      </c>
      <c r="AI76" s="93">
        <v>0</v>
      </c>
      <c r="AJ76" s="93">
        <v>0</v>
      </c>
      <c r="AK76" s="93">
        <v>0</v>
      </c>
      <c r="AL76" s="93">
        <v>0</v>
      </c>
      <c r="AM76" s="93">
        <v>0</v>
      </c>
      <c r="AN76" s="93">
        <v>0</v>
      </c>
      <c r="AO76" s="93">
        <v>0</v>
      </c>
      <c r="AP76" s="93">
        <v>0</v>
      </c>
      <c r="AQ76" s="93">
        <v>0</v>
      </c>
      <c r="AR76" s="93">
        <v>0</v>
      </c>
      <c r="AS76" s="93">
        <v>0</v>
      </c>
      <c r="AT76" s="93">
        <v>0</v>
      </c>
      <c r="AU76" s="93">
        <v>0</v>
      </c>
      <c r="AV76" s="93">
        <v>0</v>
      </c>
      <c r="AW76" s="93">
        <v>0</v>
      </c>
      <c r="AX76" s="93">
        <v>0</v>
      </c>
      <c r="AY76" s="93">
        <v>0</v>
      </c>
      <c r="AZ76" s="93">
        <v>0</v>
      </c>
      <c r="BA76" s="93">
        <v>0</v>
      </c>
      <c r="BB76" s="93">
        <v>0</v>
      </c>
      <c r="BC76" s="93">
        <v>0</v>
      </c>
      <c r="BD76" s="93">
        <v>0</v>
      </c>
      <c r="BE76" s="93">
        <v>0</v>
      </c>
      <c r="BF76" s="93">
        <v>0</v>
      </c>
      <c r="BG76" s="93">
        <v>0</v>
      </c>
      <c r="BH76" s="93">
        <v>0</v>
      </c>
      <c r="BI76" s="93">
        <v>0</v>
      </c>
      <c r="BJ76" s="93">
        <v>0</v>
      </c>
      <c r="BK76" s="93">
        <v>0</v>
      </c>
    </row>
    <row r="77" spans="1:63">
      <c r="A77" s="80">
        <v>12</v>
      </c>
      <c r="B77" s="205" t="s">
        <v>68</v>
      </c>
      <c r="C77" s="206"/>
      <c r="D77" s="206"/>
      <c r="E77" s="207"/>
      <c r="F77" s="93">
        <v>0</v>
      </c>
      <c r="G77" s="93">
        <v>0</v>
      </c>
      <c r="H77" s="93">
        <v>0</v>
      </c>
      <c r="I77" s="93">
        <v>0</v>
      </c>
      <c r="J77" s="93">
        <v>0</v>
      </c>
      <c r="K77" s="93">
        <v>0</v>
      </c>
      <c r="L77" s="93">
        <v>0</v>
      </c>
      <c r="M77" s="93">
        <v>0</v>
      </c>
      <c r="N77" s="93">
        <v>0</v>
      </c>
      <c r="O77" s="93">
        <v>0</v>
      </c>
      <c r="P77" s="93">
        <v>0</v>
      </c>
      <c r="Q77" s="93">
        <v>0</v>
      </c>
      <c r="R77" s="93">
        <v>0</v>
      </c>
      <c r="S77" s="93">
        <v>0</v>
      </c>
      <c r="T77" s="93">
        <v>0</v>
      </c>
      <c r="U77" s="93">
        <v>0</v>
      </c>
      <c r="V77" s="93">
        <v>0</v>
      </c>
      <c r="W77" s="93">
        <v>0</v>
      </c>
      <c r="X77" s="93">
        <v>0</v>
      </c>
      <c r="Y77" s="93">
        <v>0</v>
      </c>
      <c r="Z77" s="93">
        <v>0</v>
      </c>
      <c r="AA77" s="93">
        <v>0</v>
      </c>
      <c r="AB77" s="93">
        <v>0</v>
      </c>
      <c r="AC77" s="93">
        <v>0</v>
      </c>
      <c r="AD77" s="93">
        <v>0</v>
      </c>
      <c r="AE77" s="93">
        <v>0</v>
      </c>
      <c r="AF77" s="93">
        <v>0</v>
      </c>
      <c r="AG77" s="93">
        <v>0</v>
      </c>
      <c r="AH77" s="93">
        <v>0</v>
      </c>
      <c r="AI77" s="93">
        <v>0</v>
      </c>
      <c r="AJ77" s="93">
        <v>0</v>
      </c>
      <c r="AK77" s="93">
        <v>0</v>
      </c>
      <c r="AL77" s="93">
        <v>0</v>
      </c>
      <c r="AM77" s="93">
        <v>0</v>
      </c>
      <c r="AN77" s="93">
        <v>0</v>
      </c>
      <c r="AO77" s="93">
        <v>0</v>
      </c>
      <c r="AP77" s="93">
        <v>0</v>
      </c>
      <c r="AQ77" s="93">
        <v>0</v>
      </c>
      <c r="AR77" s="93">
        <v>0</v>
      </c>
      <c r="AS77" s="93">
        <v>0</v>
      </c>
      <c r="AT77" s="93">
        <v>0</v>
      </c>
      <c r="AU77" s="93">
        <v>0</v>
      </c>
      <c r="AV77" s="93">
        <v>0</v>
      </c>
      <c r="AW77" s="93">
        <v>0</v>
      </c>
      <c r="AX77" s="93">
        <v>0</v>
      </c>
      <c r="AY77" s="93">
        <v>0</v>
      </c>
      <c r="AZ77" s="93">
        <v>0</v>
      </c>
      <c r="BA77" s="93">
        <v>0</v>
      </c>
      <c r="BB77" s="93">
        <v>0</v>
      </c>
      <c r="BC77" s="93">
        <v>0</v>
      </c>
      <c r="BD77" s="93">
        <v>0</v>
      </c>
      <c r="BE77" s="93">
        <v>0</v>
      </c>
      <c r="BF77" s="93">
        <v>0</v>
      </c>
      <c r="BG77" s="93">
        <v>0</v>
      </c>
      <c r="BH77" s="93">
        <v>0</v>
      </c>
      <c r="BI77" s="93">
        <v>0</v>
      </c>
      <c r="BJ77" s="93">
        <v>0</v>
      </c>
      <c r="BK77" s="93">
        <v>0</v>
      </c>
    </row>
    <row r="78" spans="1:63">
      <c r="A78" s="80">
        <v>13</v>
      </c>
      <c r="B78" s="205" t="s">
        <v>69</v>
      </c>
      <c r="C78" s="206"/>
      <c r="D78" s="206"/>
      <c r="E78" s="207"/>
      <c r="F78" s="93">
        <v>0</v>
      </c>
      <c r="G78" s="93">
        <v>0</v>
      </c>
      <c r="H78" s="93">
        <v>0</v>
      </c>
      <c r="I78" s="93">
        <v>0</v>
      </c>
      <c r="J78" s="93">
        <v>0</v>
      </c>
      <c r="K78" s="93">
        <v>0</v>
      </c>
      <c r="L78" s="93">
        <v>0</v>
      </c>
      <c r="M78" s="93">
        <v>0</v>
      </c>
      <c r="N78" s="93">
        <v>0</v>
      </c>
      <c r="O78" s="93">
        <v>0</v>
      </c>
      <c r="P78" s="93">
        <v>0</v>
      </c>
      <c r="Q78" s="93">
        <v>0</v>
      </c>
      <c r="R78" s="93">
        <v>0</v>
      </c>
      <c r="S78" s="93">
        <v>0</v>
      </c>
      <c r="T78" s="93">
        <v>0</v>
      </c>
      <c r="U78" s="93">
        <v>0</v>
      </c>
      <c r="V78" s="93">
        <v>0</v>
      </c>
      <c r="W78" s="93">
        <v>0</v>
      </c>
      <c r="X78" s="93">
        <v>0</v>
      </c>
      <c r="Y78" s="93">
        <v>0</v>
      </c>
      <c r="Z78" s="93">
        <v>0</v>
      </c>
      <c r="AA78" s="93">
        <v>0</v>
      </c>
      <c r="AB78" s="93">
        <v>0</v>
      </c>
      <c r="AC78" s="93">
        <v>0</v>
      </c>
      <c r="AD78" s="93">
        <v>0</v>
      </c>
      <c r="AE78" s="93">
        <v>0</v>
      </c>
      <c r="AF78" s="93">
        <v>0</v>
      </c>
      <c r="AG78" s="93">
        <v>0</v>
      </c>
      <c r="AH78" s="93">
        <v>0</v>
      </c>
      <c r="AI78" s="93">
        <v>0</v>
      </c>
      <c r="AJ78" s="93">
        <v>0</v>
      </c>
      <c r="AK78" s="93">
        <v>0</v>
      </c>
      <c r="AL78" s="93">
        <v>0</v>
      </c>
      <c r="AM78" s="93">
        <v>0</v>
      </c>
      <c r="AN78" s="93">
        <v>0</v>
      </c>
      <c r="AO78" s="93">
        <v>0</v>
      </c>
      <c r="AP78" s="93">
        <v>0</v>
      </c>
      <c r="AQ78" s="93">
        <v>0</v>
      </c>
      <c r="AR78" s="93">
        <v>0</v>
      </c>
      <c r="AS78" s="93">
        <v>0</v>
      </c>
      <c r="AT78" s="93">
        <v>0</v>
      </c>
      <c r="AU78" s="93">
        <v>0</v>
      </c>
      <c r="AV78" s="93">
        <v>0</v>
      </c>
      <c r="AW78" s="93">
        <v>0</v>
      </c>
      <c r="AX78" s="93">
        <v>0</v>
      </c>
      <c r="AY78" s="93">
        <v>0</v>
      </c>
      <c r="AZ78" s="93">
        <v>0</v>
      </c>
      <c r="BA78" s="93">
        <v>0</v>
      </c>
      <c r="BB78" s="93">
        <v>0</v>
      </c>
      <c r="BC78" s="93">
        <v>0</v>
      </c>
      <c r="BD78" s="93">
        <v>0</v>
      </c>
      <c r="BE78" s="93">
        <v>0</v>
      </c>
      <c r="BF78" s="93">
        <v>0</v>
      </c>
      <c r="BG78" s="93">
        <v>0</v>
      </c>
      <c r="BH78" s="93">
        <v>0</v>
      </c>
      <c r="BI78" s="93">
        <v>0</v>
      </c>
      <c r="BJ78" s="93">
        <v>0</v>
      </c>
      <c r="BK78" s="93">
        <v>0</v>
      </c>
    </row>
    <row r="79" spans="1:63">
      <c r="A79" s="80">
        <v>14</v>
      </c>
      <c r="B79" s="205" t="s">
        <v>70</v>
      </c>
      <c r="C79" s="206"/>
      <c r="D79" s="206"/>
      <c r="E79" s="207"/>
      <c r="F79" s="93">
        <v>0</v>
      </c>
      <c r="G79" s="93">
        <v>0</v>
      </c>
      <c r="H79" s="93">
        <v>0</v>
      </c>
      <c r="I79" s="93">
        <v>0</v>
      </c>
      <c r="J79" s="93">
        <v>0</v>
      </c>
      <c r="K79" s="93">
        <v>0</v>
      </c>
      <c r="L79" s="93">
        <v>0</v>
      </c>
      <c r="M79" s="93">
        <v>0</v>
      </c>
      <c r="N79" s="93">
        <v>0</v>
      </c>
      <c r="O79" s="93">
        <v>0</v>
      </c>
      <c r="P79" s="93">
        <v>0</v>
      </c>
      <c r="Q79" s="93">
        <v>0</v>
      </c>
      <c r="R79" s="93">
        <v>0</v>
      </c>
      <c r="S79" s="93">
        <v>0</v>
      </c>
      <c r="T79" s="93">
        <v>0</v>
      </c>
      <c r="U79" s="93">
        <v>0</v>
      </c>
      <c r="V79" s="93">
        <v>0</v>
      </c>
      <c r="W79" s="93">
        <v>0</v>
      </c>
      <c r="X79" s="93">
        <v>0</v>
      </c>
      <c r="Y79" s="93">
        <v>0</v>
      </c>
      <c r="Z79" s="93">
        <v>0</v>
      </c>
      <c r="AA79" s="93">
        <v>0</v>
      </c>
      <c r="AB79" s="93">
        <v>0</v>
      </c>
      <c r="AC79" s="93">
        <v>0</v>
      </c>
      <c r="AD79" s="93">
        <v>0</v>
      </c>
      <c r="AE79" s="93">
        <v>0</v>
      </c>
      <c r="AF79" s="93">
        <v>0</v>
      </c>
      <c r="AG79" s="93">
        <v>0</v>
      </c>
      <c r="AH79" s="93">
        <v>0</v>
      </c>
      <c r="AI79" s="93">
        <v>0</v>
      </c>
      <c r="AJ79" s="93">
        <v>0</v>
      </c>
      <c r="AK79" s="93">
        <v>0</v>
      </c>
      <c r="AL79" s="93">
        <v>0</v>
      </c>
      <c r="AM79" s="93">
        <v>0</v>
      </c>
      <c r="AN79" s="93">
        <v>0</v>
      </c>
      <c r="AO79" s="93">
        <v>0</v>
      </c>
      <c r="AP79" s="93">
        <v>0</v>
      </c>
      <c r="AQ79" s="93">
        <v>0</v>
      </c>
      <c r="AR79" s="93">
        <v>0</v>
      </c>
      <c r="AS79" s="93">
        <v>0</v>
      </c>
      <c r="AT79" s="93">
        <v>0</v>
      </c>
      <c r="AU79" s="93">
        <v>0</v>
      </c>
      <c r="AV79" s="93">
        <v>0</v>
      </c>
      <c r="AW79" s="93">
        <v>0</v>
      </c>
      <c r="AX79" s="93">
        <v>0</v>
      </c>
      <c r="AY79" s="93">
        <v>0</v>
      </c>
      <c r="AZ79" s="93">
        <v>0</v>
      </c>
      <c r="BA79" s="93">
        <v>0</v>
      </c>
      <c r="BB79" s="93">
        <v>0</v>
      </c>
      <c r="BC79" s="93">
        <v>0</v>
      </c>
      <c r="BD79" s="93">
        <v>0</v>
      </c>
      <c r="BE79" s="93">
        <v>0</v>
      </c>
      <c r="BF79" s="93">
        <v>0</v>
      </c>
      <c r="BG79" s="93">
        <v>0</v>
      </c>
      <c r="BH79" s="93">
        <v>0</v>
      </c>
      <c r="BI79" s="93">
        <v>0</v>
      </c>
      <c r="BJ79" s="93">
        <v>0</v>
      </c>
      <c r="BK79" s="93">
        <v>0</v>
      </c>
    </row>
    <row r="80" spans="1:63">
      <c r="A80" s="80">
        <v>15</v>
      </c>
      <c r="B80" s="205" t="s">
        <v>71</v>
      </c>
      <c r="C80" s="206"/>
      <c r="D80" s="206"/>
      <c r="E80" s="207"/>
      <c r="F80" s="93">
        <v>0</v>
      </c>
      <c r="G80" s="93">
        <v>0</v>
      </c>
      <c r="H80" s="93">
        <v>0</v>
      </c>
      <c r="I80" s="93">
        <v>0</v>
      </c>
      <c r="J80" s="93">
        <v>0</v>
      </c>
      <c r="K80" s="93">
        <v>0</v>
      </c>
      <c r="L80" s="93">
        <v>0</v>
      </c>
      <c r="M80" s="93">
        <v>0</v>
      </c>
      <c r="N80" s="93">
        <v>0</v>
      </c>
      <c r="O80" s="93">
        <v>0</v>
      </c>
      <c r="P80" s="93">
        <v>0</v>
      </c>
      <c r="Q80" s="93">
        <v>0</v>
      </c>
      <c r="R80" s="93">
        <v>0</v>
      </c>
      <c r="S80" s="93">
        <v>0</v>
      </c>
      <c r="T80" s="93">
        <v>0</v>
      </c>
      <c r="U80" s="93">
        <v>0</v>
      </c>
      <c r="V80" s="93">
        <v>0</v>
      </c>
      <c r="W80" s="93">
        <v>0</v>
      </c>
      <c r="X80" s="93">
        <v>0</v>
      </c>
      <c r="Y80" s="93">
        <v>0</v>
      </c>
      <c r="Z80" s="93">
        <v>0</v>
      </c>
      <c r="AA80" s="93">
        <v>0</v>
      </c>
      <c r="AB80" s="93">
        <v>0</v>
      </c>
      <c r="AC80" s="93">
        <v>0</v>
      </c>
      <c r="AD80" s="93">
        <v>0</v>
      </c>
      <c r="AE80" s="93">
        <v>0</v>
      </c>
      <c r="AF80" s="93">
        <v>0</v>
      </c>
      <c r="AG80" s="93">
        <v>0</v>
      </c>
      <c r="AH80" s="93">
        <v>0</v>
      </c>
      <c r="AI80" s="93">
        <v>0</v>
      </c>
      <c r="AJ80" s="93">
        <v>0</v>
      </c>
      <c r="AK80" s="93">
        <v>0</v>
      </c>
      <c r="AL80" s="93">
        <v>0</v>
      </c>
      <c r="AM80" s="93">
        <v>0</v>
      </c>
      <c r="AN80" s="93">
        <v>0</v>
      </c>
      <c r="AO80" s="93">
        <v>0</v>
      </c>
      <c r="AP80" s="93">
        <v>0</v>
      </c>
      <c r="AQ80" s="93">
        <v>0</v>
      </c>
      <c r="AR80" s="93">
        <v>0</v>
      </c>
      <c r="AS80" s="93">
        <v>0</v>
      </c>
      <c r="AT80" s="93">
        <v>0</v>
      </c>
      <c r="AU80" s="93">
        <v>0</v>
      </c>
      <c r="AV80" s="93">
        <v>0</v>
      </c>
      <c r="AW80" s="93">
        <v>0</v>
      </c>
      <c r="AX80" s="93">
        <v>0</v>
      </c>
      <c r="AY80" s="93">
        <v>0</v>
      </c>
      <c r="AZ80" s="93">
        <v>0</v>
      </c>
      <c r="BA80" s="93">
        <v>0</v>
      </c>
      <c r="BB80" s="93">
        <v>0</v>
      </c>
      <c r="BC80" s="93">
        <v>0</v>
      </c>
      <c r="BD80" s="93">
        <v>0</v>
      </c>
      <c r="BE80" s="93">
        <v>0</v>
      </c>
      <c r="BF80" s="93">
        <v>0</v>
      </c>
      <c r="BG80" s="93">
        <v>0</v>
      </c>
      <c r="BH80" s="93">
        <v>0</v>
      </c>
      <c r="BI80" s="93">
        <v>0</v>
      </c>
      <c r="BJ80" s="93">
        <v>0</v>
      </c>
      <c r="BK80" s="93">
        <v>0</v>
      </c>
    </row>
    <row r="81" spans="1:63">
      <c r="A81" s="80">
        <v>16</v>
      </c>
      <c r="B81" s="205" t="s">
        <v>72</v>
      </c>
      <c r="C81" s="206"/>
      <c r="D81" s="206"/>
      <c r="E81" s="207"/>
      <c r="F81" s="93">
        <v>0</v>
      </c>
      <c r="G81" s="93">
        <v>0</v>
      </c>
      <c r="H81" s="93">
        <v>0</v>
      </c>
      <c r="I81" s="93">
        <v>0</v>
      </c>
      <c r="J81" s="93">
        <v>0</v>
      </c>
      <c r="K81" s="93">
        <v>0</v>
      </c>
      <c r="L81" s="93">
        <v>0</v>
      </c>
      <c r="M81" s="93">
        <v>0</v>
      </c>
      <c r="N81" s="93">
        <v>0</v>
      </c>
      <c r="O81" s="93">
        <v>0</v>
      </c>
      <c r="P81" s="93">
        <v>0</v>
      </c>
      <c r="Q81" s="93">
        <v>0</v>
      </c>
      <c r="R81" s="93">
        <v>0</v>
      </c>
      <c r="S81" s="93">
        <v>0</v>
      </c>
      <c r="T81" s="93">
        <v>0</v>
      </c>
      <c r="U81" s="93">
        <v>0</v>
      </c>
      <c r="V81" s="93">
        <v>0</v>
      </c>
      <c r="W81" s="93">
        <v>0</v>
      </c>
      <c r="X81" s="93">
        <v>0</v>
      </c>
      <c r="Y81" s="93">
        <v>0</v>
      </c>
      <c r="Z81" s="93">
        <v>0</v>
      </c>
      <c r="AA81" s="93">
        <v>0</v>
      </c>
      <c r="AB81" s="93">
        <v>0</v>
      </c>
      <c r="AC81" s="93">
        <v>0</v>
      </c>
      <c r="AD81" s="93">
        <v>0</v>
      </c>
      <c r="AE81" s="93">
        <v>0</v>
      </c>
      <c r="AF81" s="93">
        <v>0</v>
      </c>
      <c r="AG81" s="93">
        <v>0</v>
      </c>
      <c r="AH81" s="93">
        <v>0</v>
      </c>
      <c r="AI81" s="93">
        <v>0</v>
      </c>
      <c r="AJ81" s="93">
        <v>0</v>
      </c>
      <c r="AK81" s="93">
        <v>0</v>
      </c>
      <c r="AL81" s="93">
        <v>0</v>
      </c>
      <c r="AM81" s="93">
        <v>0</v>
      </c>
      <c r="AN81" s="93">
        <v>0</v>
      </c>
      <c r="AO81" s="93">
        <v>0</v>
      </c>
      <c r="AP81" s="93">
        <v>0</v>
      </c>
      <c r="AQ81" s="93">
        <v>0</v>
      </c>
      <c r="AR81" s="93">
        <v>0</v>
      </c>
      <c r="AS81" s="93">
        <v>0</v>
      </c>
      <c r="AT81" s="93">
        <v>0</v>
      </c>
      <c r="AU81" s="93">
        <v>0</v>
      </c>
      <c r="AV81" s="93">
        <v>0</v>
      </c>
      <c r="AW81" s="93">
        <v>0</v>
      </c>
      <c r="AX81" s="93">
        <v>0</v>
      </c>
      <c r="AY81" s="93">
        <v>0</v>
      </c>
      <c r="AZ81" s="93">
        <v>0</v>
      </c>
      <c r="BA81" s="93">
        <v>0</v>
      </c>
      <c r="BB81" s="93">
        <v>0</v>
      </c>
      <c r="BC81" s="93">
        <v>0</v>
      </c>
      <c r="BD81" s="93">
        <v>0</v>
      </c>
      <c r="BE81" s="93">
        <v>0</v>
      </c>
      <c r="BF81" s="93">
        <v>0</v>
      </c>
      <c r="BG81" s="93">
        <v>0</v>
      </c>
      <c r="BH81" s="93">
        <v>0</v>
      </c>
      <c r="BI81" s="93">
        <v>0</v>
      </c>
      <c r="BJ81" s="93">
        <v>0</v>
      </c>
      <c r="BK81" s="93">
        <v>0</v>
      </c>
    </row>
    <row r="82" spans="1:63">
      <c r="A82" s="80">
        <v>17</v>
      </c>
      <c r="B82" s="205" t="s">
        <v>73</v>
      </c>
      <c r="C82" s="206"/>
      <c r="D82" s="206"/>
      <c r="E82" s="207"/>
      <c r="F82" s="93">
        <v>0</v>
      </c>
      <c r="G82" s="93">
        <v>0</v>
      </c>
      <c r="H82" s="93">
        <v>0</v>
      </c>
      <c r="I82" s="93">
        <v>0</v>
      </c>
      <c r="J82" s="93">
        <v>0</v>
      </c>
      <c r="K82" s="93">
        <v>0</v>
      </c>
      <c r="L82" s="93">
        <v>0</v>
      </c>
      <c r="M82" s="93">
        <v>0</v>
      </c>
      <c r="N82" s="93">
        <v>0</v>
      </c>
      <c r="O82" s="93">
        <v>0</v>
      </c>
      <c r="P82" s="93">
        <v>0</v>
      </c>
      <c r="Q82" s="93">
        <v>0</v>
      </c>
      <c r="R82" s="93">
        <v>0</v>
      </c>
      <c r="S82" s="93">
        <v>0</v>
      </c>
      <c r="T82" s="93">
        <v>0</v>
      </c>
      <c r="U82" s="93">
        <v>0</v>
      </c>
      <c r="V82" s="93">
        <v>0</v>
      </c>
      <c r="W82" s="93">
        <v>0</v>
      </c>
      <c r="X82" s="93">
        <v>0</v>
      </c>
      <c r="Y82" s="93">
        <v>0</v>
      </c>
      <c r="Z82" s="93">
        <v>0</v>
      </c>
      <c r="AA82" s="93">
        <v>0</v>
      </c>
      <c r="AB82" s="93">
        <v>0</v>
      </c>
      <c r="AC82" s="93">
        <v>0</v>
      </c>
      <c r="AD82" s="93">
        <v>0</v>
      </c>
      <c r="AE82" s="93">
        <v>0</v>
      </c>
      <c r="AF82" s="93">
        <v>0</v>
      </c>
      <c r="AG82" s="93">
        <v>0</v>
      </c>
      <c r="AH82" s="93">
        <v>0</v>
      </c>
      <c r="AI82" s="93">
        <v>0</v>
      </c>
      <c r="AJ82" s="93">
        <v>0</v>
      </c>
      <c r="AK82" s="93">
        <v>0</v>
      </c>
      <c r="AL82" s="93">
        <v>0</v>
      </c>
      <c r="AM82" s="93">
        <v>0</v>
      </c>
      <c r="AN82" s="93">
        <v>0</v>
      </c>
      <c r="AO82" s="93">
        <v>0</v>
      </c>
      <c r="AP82" s="93">
        <v>0</v>
      </c>
      <c r="AQ82" s="93">
        <v>0</v>
      </c>
      <c r="AR82" s="93">
        <v>0</v>
      </c>
      <c r="AS82" s="93">
        <v>0</v>
      </c>
      <c r="AT82" s="93">
        <v>0</v>
      </c>
      <c r="AU82" s="93">
        <v>0</v>
      </c>
      <c r="AV82" s="93">
        <v>0</v>
      </c>
      <c r="AW82" s="93">
        <v>0</v>
      </c>
      <c r="AX82" s="93">
        <v>0</v>
      </c>
      <c r="AY82" s="93">
        <v>0</v>
      </c>
      <c r="AZ82" s="93">
        <v>0</v>
      </c>
      <c r="BA82" s="93">
        <v>0</v>
      </c>
      <c r="BB82" s="93">
        <v>0</v>
      </c>
      <c r="BC82" s="93">
        <v>0</v>
      </c>
      <c r="BD82" s="93">
        <v>0</v>
      </c>
      <c r="BE82" s="93">
        <v>0</v>
      </c>
      <c r="BF82" s="93">
        <v>0</v>
      </c>
      <c r="BG82" s="93">
        <v>0</v>
      </c>
      <c r="BH82" s="93">
        <v>0</v>
      </c>
      <c r="BI82" s="93">
        <v>0</v>
      </c>
      <c r="BJ82" s="93">
        <v>0</v>
      </c>
      <c r="BK82" s="93">
        <v>0</v>
      </c>
    </row>
    <row r="83" spans="1:63">
      <c r="A83" s="80">
        <v>18</v>
      </c>
      <c r="B83" s="205" t="s">
        <v>74</v>
      </c>
      <c r="C83" s="206"/>
      <c r="D83" s="206"/>
      <c r="E83" s="207"/>
      <c r="F83" s="93">
        <v>0</v>
      </c>
      <c r="G83" s="93">
        <v>0</v>
      </c>
      <c r="H83" s="93">
        <v>0</v>
      </c>
      <c r="I83" s="93">
        <v>0</v>
      </c>
      <c r="J83" s="93">
        <v>0</v>
      </c>
      <c r="K83" s="93">
        <v>0</v>
      </c>
      <c r="L83" s="93">
        <v>0</v>
      </c>
      <c r="M83" s="93">
        <v>0</v>
      </c>
      <c r="N83" s="93">
        <v>0</v>
      </c>
      <c r="O83" s="93">
        <v>0</v>
      </c>
      <c r="P83" s="93">
        <v>0</v>
      </c>
      <c r="Q83" s="93">
        <v>0</v>
      </c>
      <c r="R83" s="93">
        <v>0</v>
      </c>
      <c r="S83" s="93">
        <v>0</v>
      </c>
      <c r="T83" s="93">
        <v>0</v>
      </c>
      <c r="U83" s="93">
        <v>0</v>
      </c>
      <c r="V83" s="93">
        <v>0</v>
      </c>
      <c r="W83" s="93">
        <v>0</v>
      </c>
      <c r="X83" s="93">
        <v>0</v>
      </c>
      <c r="Y83" s="93">
        <v>0</v>
      </c>
      <c r="Z83" s="93">
        <v>0</v>
      </c>
      <c r="AA83" s="93">
        <v>0</v>
      </c>
      <c r="AB83" s="93">
        <v>0</v>
      </c>
      <c r="AC83" s="93">
        <v>0</v>
      </c>
      <c r="AD83" s="93">
        <v>0</v>
      </c>
      <c r="AE83" s="93">
        <v>0</v>
      </c>
      <c r="AF83" s="93">
        <v>0</v>
      </c>
      <c r="AG83" s="93">
        <v>0</v>
      </c>
      <c r="AH83" s="93">
        <v>0</v>
      </c>
      <c r="AI83" s="93">
        <v>0</v>
      </c>
      <c r="AJ83" s="93">
        <v>0</v>
      </c>
      <c r="AK83" s="93">
        <v>0</v>
      </c>
      <c r="AL83" s="93">
        <v>0</v>
      </c>
      <c r="AM83" s="93">
        <v>0</v>
      </c>
      <c r="AN83" s="93">
        <v>0</v>
      </c>
      <c r="AO83" s="93">
        <v>0</v>
      </c>
      <c r="AP83" s="93">
        <v>0</v>
      </c>
      <c r="AQ83" s="93">
        <v>0</v>
      </c>
      <c r="AR83" s="93">
        <v>0</v>
      </c>
      <c r="AS83" s="93">
        <v>0</v>
      </c>
      <c r="AT83" s="93">
        <v>0</v>
      </c>
      <c r="AU83" s="93">
        <v>0</v>
      </c>
      <c r="AV83" s="93">
        <v>0</v>
      </c>
      <c r="AW83" s="93">
        <v>0</v>
      </c>
      <c r="AX83" s="93">
        <v>0</v>
      </c>
      <c r="AY83" s="93">
        <v>0</v>
      </c>
      <c r="AZ83" s="93">
        <v>0</v>
      </c>
      <c r="BA83" s="93">
        <v>0</v>
      </c>
      <c r="BB83" s="93">
        <v>0</v>
      </c>
      <c r="BC83" s="93">
        <v>0</v>
      </c>
      <c r="BD83" s="93">
        <v>0</v>
      </c>
      <c r="BE83" s="93">
        <v>0</v>
      </c>
      <c r="BF83" s="93">
        <v>0</v>
      </c>
      <c r="BG83" s="93">
        <v>0</v>
      </c>
      <c r="BH83" s="93">
        <v>0</v>
      </c>
      <c r="BI83" s="93">
        <v>0</v>
      </c>
      <c r="BJ83" s="93">
        <v>0</v>
      </c>
      <c r="BK83" s="93">
        <v>0</v>
      </c>
    </row>
    <row r="84" spans="1:63">
      <c r="A84" s="80">
        <v>19</v>
      </c>
      <c r="B84" s="205" t="s">
        <v>96</v>
      </c>
      <c r="C84" s="206"/>
      <c r="D84" s="206"/>
      <c r="E84" s="207"/>
      <c r="F84" s="93">
        <v>0</v>
      </c>
      <c r="G84" s="93">
        <v>0</v>
      </c>
      <c r="H84" s="93">
        <v>0</v>
      </c>
      <c r="I84" s="93">
        <v>0</v>
      </c>
      <c r="J84" s="93">
        <v>0</v>
      </c>
      <c r="K84" s="93">
        <v>0</v>
      </c>
      <c r="L84" s="93">
        <v>0</v>
      </c>
      <c r="M84" s="93">
        <v>0</v>
      </c>
      <c r="N84" s="93">
        <v>0</v>
      </c>
      <c r="O84" s="93">
        <v>0</v>
      </c>
      <c r="P84" s="93">
        <v>0</v>
      </c>
      <c r="Q84" s="93">
        <v>0</v>
      </c>
      <c r="R84" s="93">
        <v>0</v>
      </c>
      <c r="S84" s="93">
        <v>0</v>
      </c>
      <c r="T84" s="93">
        <v>0</v>
      </c>
      <c r="U84" s="93">
        <v>0</v>
      </c>
      <c r="V84" s="93">
        <v>0</v>
      </c>
      <c r="W84" s="93">
        <v>0</v>
      </c>
      <c r="X84" s="93">
        <v>0</v>
      </c>
      <c r="Y84" s="93">
        <v>0</v>
      </c>
      <c r="Z84" s="93">
        <v>0</v>
      </c>
      <c r="AA84" s="93">
        <v>0</v>
      </c>
      <c r="AB84" s="93">
        <v>0</v>
      </c>
      <c r="AC84" s="93">
        <v>0</v>
      </c>
      <c r="AD84" s="93">
        <v>0</v>
      </c>
      <c r="AE84" s="93">
        <v>0</v>
      </c>
      <c r="AF84" s="93">
        <v>0</v>
      </c>
      <c r="AG84" s="93">
        <v>0</v>
      </c>
      <c r="AH84" s="93">
        <v>0</v>
      </c>
      <c r="AI84" s="93">
        <v>0</v>
      </c>
      <c r="AJ84" s="93">
        <v>0</v>
      </c>
      <c r="AK84" s="93">
        <v>0</v>
      </c>
      <c r="AL84" s="93">
        <v>0</v>
      </c>
      <c r="AM84" s="93">
        <v>0</v>
      </c>
      <c r="AN84" s="93">
        <v>0</v>
      </c>
      <c r="AO84" s="93">
        <v>0</v>
      </c>
      <c r="AP84" s="93">
        <v>0</v>
      </c>
      <c r="AQ84" s="93">
        <v>0</v>
      </c>
      <c r="AR84" s="93">
        <v>0</v>
      </c>
      <c r="AS84" s="93">
        <v>0</v>
      </c>
      <c r="AT84" s="93">
        <v>0</v>
      </c>
      <c r="AU84" s="93">
        <v>0</v>
      </c>
      <c r="AV84" s="93">
        <v>0</v>
      </c>
      <c r="AW84" s="93">
        <v>0</v>
      </c>
      <c r="AX84" s="93">
        <v>0</v>
      </c>
      <c r="AY84" s="93">
        <v>0</v>
      </c>
      <c r="AZ84" s="93">
        <v>0</v>
      </c>
      <c r="BA84" s="93">
        <v>0</v>
      </c>
      <c r="BB84" s="93">
        <v>0</v>
      </c>
      <c r="BC84" s="93">
        <v>0</v>
      </c>
      <c r="BD84" s="93">
        <v>0</v>
      </c>
      <c r="BE84" s="93">
        <v>0</v>
      </c>
      <c r="BF84" s="93">
        <v>0</v>
      </c>
      <c r="BG84" s="93">
        <v>0</v>
      </c>
      <c r="BH84" s="93">
        <v>0</v>
      </c>
      <c r="BI84" s="93">
        <v>0</v>
      </c>
      <c r="BJ84" s="93">
        <v>0</v>
      </c>
      <c r="BK84" s="93">
        <v>0</v>
      </c>
    </row>
    <row r="85" spans="1:63">
      <c r="A85" s="80">
        <v>20</v>
      </c>
      <c r="B85" s="205" t="s">
        <v>97</v>
      </c>
      <c r="C85" s="206"/>
      <c r="D85" s="206"/>
      <c r="E85" s="207"/>
      <c r="F85" s="93">
        <v>0</v>
      </c>
      <c r="G85" s="93">
        <v>0</v>
      </c>
      <c r="H85" s="93">
        <v>0</v>
      </c>
      <c r="I85" s="93">
        <v>0</v>
      </c>
      <c r="J85" s="93">
        <v>0</v>
      </c>
      <c r="K85" s="93">
        <v>0</v>
      </c>
      <c r="L85" s="93">
        <v>0</v>
      </c>
      <c r="M85" s="93">
        <v>0</v>
      </c>
      <c r="N85" s="93">
        <v>0</v>
      </c>
      <c r="O85" s="93">
        <v>0</v>
      </c>
      <c r="P85" s="93">
        <v>0</v>
      </c>
      <c r="Q85" s="93">
        <v>0</v>
      </c>
      <c r="R85" s="93">
        <v>0</v>
      </c>
      <c r="S85" s="93">
        <v>0</v>
      </c>
      <c r="T85" s="93">
        <v>0</v>
      </c>
      <c r="U85" s="93">
        <v>0</v>
      </c>
      <c r="V85" s="93">
        <v>0</v>
      </c>
      <c r="W85" s="93">
        <v>0</v>
      </c>
      <c r="X85" s="93">
        <v>0</v>
      </c>
      <c r="Y85" s="93">
        <v>0</v>
      </c>
      <c r="Z85" s="93">
        <v>0</v>
      </c>
      <c r="AA85" s="93">
        <v>0</v>
      </c>
      <c r="AB85" s="93">
        <v>0</v>
      </c>
      <c r="AC85" s="93">
        <v>0</v>
      </c>
      <c r="AD85" s="93">
        <v>0</v>
      </c>
      <c r="AE85" s="93">
        <v>0</v>
      </c>
      <c r="AF85" s="93">
        <v>0</v>
      </c>
      <c r="AG85" s="93">
        <v>0</v>
      </c>
      <c r="AH85" s="93">
        <v>0</v>
      </c>
      <c r="AI85" s="93">
        <v>0</v>
      </c>
      <c r="AJ85" s="93">
        <v>0</v>
      </c>
      <c r="AK85" s="93">
        <v>0</v>
      </c>
      <c r="AL85" s="93">
        <v>0</v>
      </c>
      <c r="AM85" s="93">
        <v>0</v>
      </c>
      <c r="AN85" s="93">
        <v>0</v>
      </c>
      <c r="AO85" s="93">
        <v>0</v>
      </c>
      <c r="AP85" s="93">
        <v>0</v>
      </c>
      <c r="AQ85" s="93">
        <v>0</v>
      </c>
      <c r="AR85" s="93">
        <v>0</v>
      </c>
      <c r="AS85" s="93">
        <v>0</v>
      </c>
      <c r="AT85" s="93">
        <v>0</v>
      </c>
      <c r="AU85" s="93">
        <v>0</v>
      </c>
      <c r="AV85" s="93">
        <v>0</v>
      </c>
      <c r="AW85" s="93">
        <v>0</v>
      </c>
      <c r="AX85" s="93">
        <v>0</v>
      </c>
      <c r="AY85" s="93">
        <v>0</v>
      </c>
      <c r="AZ85" s="93">
        <v>0</v>
      </c>
      <c r="BA85" s="93">
        <v>0</v>
      </c>
      <c r="BB85" s="93">
        <v>0</v>
      </c>
      <c r="BC85" s="93">
        <v>0</v>
      </c>
      <c r="BD85" s="93">
        <v>0</v>
      </c>
      <c r="BE85" s="93">
        <v>0</v>
      </c>
      <c r="BF85" s="93">
        <v>0</v>
      </c>
      <c r="BG85" s="93">
        <v>0</v>
      </c>
      <c r="BH85" s="93">
        <v>0</v>
      </c>
      <c r="BI85" s="93">
        <v>0</v>
      </c>
      <c r="BJ85" s="93">
        <v>0</v>
      </c>
      <c r="BK85" s="93">
        <v>0</v>
      </c>
    </row>
    <row r="86" spans="1:63">
      <c r="A86" s="80">
        <v>21</v>
      </c>
      <c r="B86" s="205" t="s">
        <v>98</v>
      </c>
      <c r="C86" s="206"/>
      <c r="D86" s="206"/>
      <c r="E86" s="207"/>
      <c r="F86" s="93">
        <v>0</v>
      </c>
      <c r="G86" s="93">
        <v>0</v>
      </c>
      <c r="H86" s="93">
        <v>0</v>
      </c>
      <c r="I86" s="93">
        <v>0</v>
      </c>
      <c r="J86" s="93">
        <v>0</v>
      </c>
      <c r="K86" s="93">
        <v>0</v>
      </c>
      <c r="L86" s="93">
        <v>0</v>
      </c>
      <c r="M86" s="93">
        <v>0</v>
      </c>
      <c r="N86" s="93">
        <v>0</v>
      </c>
      <c r="O86" s="93">
        <v>0</v>
      </c>
      <c r="P86" s="93">
        <v>0</v>
      </c>
      <c r="Q86" s="93">
        <v>0</v>
      </c>
      <c r="R86" s="93">
        <v>0</v>
      </c>
      <c r="S86" s="93">
        <v>0</v>
      </c>
      <c r="T86" s="93">
        <v>0</v>
      </c>
      <c r="U86" s="93">
        <v>0</v>
      </c>
      <c r="V86" s="93">
        <v>0</v>
      </c>
      <c r="W86" s="93">
        <v>0</v>
      </c>
      <c r="X86" s="93">
        <v>0</v>
      </c>
      <c r="Y86" s="93">
        <v>0</v>
      </c>
      <c r="Z86" s="93">
        <v>0</v>
      </c>
      <c r="AA86" s="93">
        <v>0</v>
      </c>
      <c r="AB86" s="93">
        <v>0</v>
      </c>
      <c r="AC86" s="93">
        <v>0</v>
      </c>
      <c r="AD86" s="93">
        <v>0</v>
      </c>
      <c r="AE86" s="93">
        <v>0</v>
      </c>
      <c r="AF86" s="93">
        <v>0</v>
      </c>
      <c r="AG86" s="93">
        <v>0</v>
      </c>
      <c r="AH86" s="93">
        <v>0</v>
      </c>
      <c r="AI86" s="93">
        <v>0</v>
      </c>
      <c r="AJ86" s="93">
        <v>0</v>
      </c>
      <c r="AK86" s="93">
        <v>0</v>
      </c>
      <c r="AL86" s="93">
        <v>0</v>
      </c>
      <c r="AM86" s="93">
        <v>0</v>
      </c>
      <c r="AN86" s="93">
        <v>0</v>
      </c>
      <c r="AO86" s="93">
        <v>0</v>
      </c>
      <c r="AP86" s="93">
        <v>0</v>
      </c>
      <c r="AQ86" s="93">
        <v>0</v>
      </c>
      <c r="AR86" s="93">
        <v>0</v>
      </c>
      <c r="AS86" s="93">
        <v>0</v>
      </c>
      <c r="AT86" s="93">
        <v>0</v>
      </c>
      <c r="AU86" s="93">
        <v>0</v>
      </c>
      <c r="AV86" s="93">
        <v>0</v>
      </c>
      <c r="AW86" s="93">
        <v>0</v>
      </c>
      <c r="AX86" s="93">
        <v>0</v>
      </c>
      <c r="AY86" s="93">
        <v>0</v>
      </c>
      <c r="AZ86" s="93">
        <v>0</v>
      </c>
      <c r="BA86" s="93">
        <v>0</v>
      </c>
      <c r="BB86" s="93">
        <v>0</v>
      </c>
      <c r="BC86" s="93">
        <v>0</v>
      </c>
      <c r="BD86" s="93">
        <v>0</v>
      </c>
      <c r="BE86" s="93">
        <v>0</v>
      </c>
      <c r="BF86" s="93">
        <v>0</v>
      </c>
      <c r="BG86" s="93">
        <v>0</v>
      </c>
      <c r="BH86" s="93">
        <v>0</v>
      </c>
      <c r="BI86" s="93">
        <v>0</v>
      </c>
      <c r="BJ86" s="93">
        <v>0</v>
      </c>
      <c r="BK86" s="93">
        <v>0</v>
      </c>
    </row>
    <row r="87" spans="1:63">
      <c r="A87" s="80">
        <v>22</v>
      </c>
      <c r="B87" s="205" t="s">
        <v>99</v>
      </c>
      <c r="C87" s="206"/>
      <c r="D87" s="206"/>
      <c r="E87" s="207"/>
      <c r="F87" s="93">
        <v>0</v>
      </c>
      <c r="G87" s="93">
        <v>0</v>
      </c>
      <c r="H87" s="93">
        <v>0</v>
      </c>
      <c r="I87" s="93">
        <v>0</v>
      </c>
      <c r="J87" s="93">
        <v>0</v>
      </c>
      <c r="K87" s="93">
        <v>0</v>
      </c>
      <c r="L87" s="93">
        <v>0</v>
      </c>
      <c r="M87" s="93">
        <v>0</v>
      </c>
      <c r="N87" s="93">
        <v>0</v>
      </c>
      <c r="O87" s="93">
        <v>0</v>
      </c>
      <c r="P87" s="93">
        <v>0</v>
      </c>
      <c r="Q87" s="93">
        <v>0</v>
      </c>
      <c r="R87" s="93">
        <v>0</v>
      </c>
      <c r="S87" s="93">
        <v>0</v>
      </c>
      <c r="T87" s="93">
        <v>0</v>
      </c>
      <c r="U87" s="93">
        <v>0</v>
      </c>
      <c r="V87" s="93">
        <v>0</v>
      </c>
      <c r="W87" s="93">
        <v>0</v>
      </c>
      <c r="X87" s="93">
        <v>0</v>
      </c>
      <c r="Y87" s="93">
        <v>0</v>
      </c>
      <c r="Z87" s="93">
        <v>0</v>
      </c>
      <c r="AA87" s="93">
        <v>0</v>
      </c>
      <c r="AB87" s="93">
        <v>0</v>
      </c>
      <c r="AC87" s="93">
        <v>0</v>
      </c>
      <c r="AD87" s="93">
        <v>0</v>
      </c>
      <c r="AE87" s="93">
        <v>0</v>
      </c>
      <c r="AF87" s="93">
        <v>0</v>
      </c>
      <c r="AG87" s="93">
        <v>0</v>
      </c>
      <c r="AH87" s="93">
        <v>0</v>
      </c>
      <c r="AI87" s="93">
        <v>0</v>
      </c>
      <c r="AJ87" s="93">
        <v>0</v>
      </c>
      <c r="AK87" s="93">
        <v>0</v>
      </c>
      <c r="AL87" s="93">
        <v>0</v>
      </c>
      <c r="AM87" s="93">
        <v>0</v>
      </c>
      <c r="AN87" s="93">
        <v>0</v>
      </c>
      <c r="AO87" s="93">
        <v>0</v>
      </c>
      <c r="AP87" s="93">
        <v>0</v>
      </c>
      <c r="AQ87" s="93">
        <v>0</v>
      </c>
      <c r="AR87" s="93">
        <v>0</v>
      </c>
      <c r="AS87" s="93">
        <v>0</v>
      </c>
      <c r="AT87" s="93">
        <v>0</v>
      </c>
      <c r="AU87" s="93">
        <v>0</v>
      </c>
      <c r="AV87" s="93">
        <v>0</v>
      </c>
      <c r="AW87" s="93">
        <v>0</v>
      </c>
      <c r="AX87" s="93">
        <v>0</v>
      </c>
      <c r="AY87" s="93">
        <v>0</v>
      </c>
      <c r="AZ87" s="93">
        <v>0</v>
      </c>
      <c r="BA87" s="93">
        <v>0</v>
      </c>
      <c r="BB87" s="93">
        <v>0</v>
      </c>
      <c r="BC87" s="93">
        <v>0</v>
      </c>
      <c r="BD87" s="93">
        <v>0</v>
      </c>
      <c r="BE87" s="93">
        <v>0</v>
      </c>
      <c r="BF87" s="93">
        <v>0</v>
      </c>
      <c r="BG87" s="93">
        <v>0</v>
      </c>
      <c r="BH87" s="93">
        <v>0</v>
      </c>
      <c r="BI87" s="93">
        <v>0</v>
      </c>
      <c r="BJ87" s="93">
        <v>0</v>
      </c>
      <c r="BK87" s="93">
        <v>0</v>
      </c>
    </row>
    <row r="88" spans="1:63">
      <c r="A88" s="80">
        <v>23</v>
      </c>
      <c r="B88" s="205" t="s">
        <v>75</v>
      </c>
      <c r="C88" s="206"/>
      <c r="D88" s="206"/>
      <c r="E88" s="207"/>
      <c r="F88" s="93">
        <v>0</v>
      </c>
      <c r="G88" s="93">
        <v>0</v>
      </c>
      <c r="H88" s="93">
        <v>0</v>
      </c>
      <c r="I88" s="93">
        <v>0</v>
      </c>
      <c r="J88" s="93">
        <v>0</v>
      </c>
      <c r="K88" s="93">
        <v>0</v>
      </c>
      <c r="L88" s="93">
        <v>0</v>
      </c>
      <c r="M88" s="93">
        <v>0</v>
      </c>
      <c r="N88" s="93">
        <v>0</v>
      </c>
      <c r="O88" s="93">
        <v>0</v>
      </c>
      <c r="P88" s="93">
        <v>0</v>
      </c>
      <c r="Q88" s="93">
        <v>0</v>
      </c>
      <c r="R88" s="93">
        <v>0</v>
      </c>
      <c r="S88" s="93">
        <v>0</v>
      </c>
      <c r="T88" s="93">
        <v>0</v>
      </c>
      <c r="U88" s="93">
        <v>0</v>
      </c>
      <c r="V88" s="93">
        <v>0</v>
      </c>
      <c r="W88" s="93">
        <v>0</v>
      </c>
      <c r="X88" s="93">
        <v>0</v>
      </c>
      <c r="Y88" s="93">
        <v>0</v>
      </c>
      <c r="Z88" s="93">
        <v>0</v>
      </c>
      <c r="AA88" s="93">
        <v>0</v>
      </c>
      <c r="AB88" s="93">
        <v>0</v>
      </c>
      <c r="AC88" s="93">
        <v>0</v>
      </c>
      <c r="AD88" s="93">
        <v>0</v>
      </c>
      <c r="AE88" s="93">
        <v>0</v>
      </c>
      <c r="AF88" s="93">
        <v>0</v>
      </c>
      <c r="AG88" s="93">
        <v>0</v>
      </c>
      <c r="AH88" s="93">
        <v>0</v>
      </c>
      <c r="AI88" s="93">
        <v>0</v>
      </c>
      <c r="AJ88" s="93">
        <v>0</v>
      </c>
      <c r="AK88" s="93">
        <v>0</v>
      </c>
      <c r="AL88" s="93">
        <v>0</v>
      </c>
      <c r="AM88" s="93">
        <v>0</v>
      </c>
      <c r="AN88" s="93">
        <v>0</v>
      </c>
      <c r="AO88" s="93">
        <v>0</v>
      </c>
      <c r="AP88" s="93">
        <v>0</v>
      </c>
      <c r="AQ88" s="93">
        <v>0</v>
      </c>
      <c r="AR88" s="93">
        <v>0</v>
      </c>
      <c r="AS88" s="93">
        <v>0</v>
      </c>
      <c r="AT88" s="93">
        <v>0</v>
      </c>
      <c r="AU88" s="93">
        <v>0</v>
      </c>
      <c r="AV88" s="93">
        <v>0</v>
      </c>
      <c r="AW88" s="93">
        <v>0</v>
      </c>
      <c r="AX88" s="93">
        <v>0</v>
      </c>
      <c r="AY88" s="93">
        <v>0</v>
      </c>
      <c r="AZ88" s="93">
        <v>0</v>
      </c>
      <c r="BA88" s="93">
        <v>0</v>
      </c>
      <c r="BB88" s="93">
        <v>0</v>
      </c>
      <c r="BC88" s="93">
        <v>0</v>
      </c>
      <c r="BD88" s="93">
        <v>0</v>
      </c>
      <c r="BE88" s="93">
        <v>0</v>
      </c>
      <c r="BF88" s="93">
        <v>0</v>
      </c>
      <c r="BG88" s="93">
        <v>0</v>
      </c>
      <c r="BH88" s="93">
        <v>0</v>
      </c>
      <c r="BI88" s="93">
        <v>0</v>
      </c>
      <c r="BJ88" s="93">
        <v>0</v>
      </c>
      <c r="BK88" s="93">
        <v>0</v>
      </c>
    </row>
    <row r="89" spans="1:63">
      <c r="A89" s="80">
        <v>24</v>
      </c>
      <c r="B89" s="205" t="s">
        <v>76</v>
      </c>
      <c r="C89" s="206"/>
      <c r="D89" s="206"/>
      <c r="E89" s="207"/>
      <c r="F89" s="93">
        <v>0</v>
      </c>
      <c r="G89" s="93">
        <v>0</v>
      </c>
      <c r="H89" s="93">
        <v>0</v>
      </c>
      <c r="I89" s="93">
        <v>0</v>
      </c>
      <c r="J89" s="93">
        <v>0</v>
      </c>
      <c r="K89" s="93">
        <v>0</v>
      </c>
      <c r="L89" s="93">
        <v>0</v>
      </c>
      <c r="M89" s="93">
        <v>0</v>
      </c>
      <c r="N89" s="93">
        <v>0</v>
      </c>
      <c r="O89" s="93">
        <v>0</v>
      </c>
      <c r="P89" s="93">
        <v>0</v>
      </c>
      <c r="Q89" s="93">
        <v>0</v>
      </c>
      <c r="R89" s="93">
        <v>0</v>
      </c>
      <c r="S89" s="93">
        <v>0</v>
      </c>
      <c r="T89" s="93">
        <v>0</v>
      </c>
      <c r="U89" s="93">
        <v>0</v>
      </c>
      <c r="V89" s="93">
        <v>0</v>
      </c>
      <c r="W89" s="93">
        <v>0</v>
      </c>
      <c r="X89" s="93">
        <v>0</v>
      </c>
      <c r="Y89" s="93">
        <v>0</v>
      </c>
      <c r="Z89" s="93">
        <v>0</v>
      </c>
      <c r="AA89" s="93">
        <v>0</v>
      </c>
      <c r="AB89" s="93">
        <v>0</v>
      </c>
      <c r="AC89" s="93">
        <v>0</v>
      </c>
      <c r="AD89" s="93">
        <v>0</v>
      </c>
      <c r="AE89" s="93">
        <v>0</v>
      </c>
      <c r="AF89" s="93">
        <v>0</v>
      </c>
      <c r="AG89" s="93">
        <v>0</v>
      </c>
      <c r="AH89" s="93">
        <v>0</v>
      </c>
      <c r="AI89" s="93">
        <v>0</v>
      </c>
      <c r="AJ89" s="93">
        <v>0</v>
      </c>
      <c r="AK89" s="93">
        <v>0</v>
      </c>
      <c r="AL89" s="93">
        <v>0</v>
      </c>
      <c r="AM89" s="93">
        <v>0</v>
      </c>
      <c r="AN89" s="93">
        <v>0</v>
      </c>
      <c r="AO89" s="93">
        <v>0</v>
      </c>
      <c r="AP89" s="93">
        <v>0</v>
      </c>
      <c r="AQ89" s="93">
        <v>0</v>
      </c>
      <c r="AR89" s="93">
        <v>0</v>
      </c>
      <c r="AS89" s="93">
        <v>0</v>
      </c>
      <c r="AT89" s="93">
        <v>0</v>
      </c>
      <c r="AU89" s="93">
        <v>0</v>
      </c>
      <c r="AV89" s="93">
        <v>0</v>
      </c>
      <c r="AW89" s="93">
        <v>0</v>
      </c>
      <c r="AX89" s="93">
        <v>0</v>
      </c>
      <c r="AY89" s="93">
        <v>0</v>
      </c>
      <c r="AZ89" s="93">
        <v>0</v>
      </c>
      <c r="BA89" s="93">
        <v>0</v>
      </c>
      <c r="BB89" s="93">
        <v>0</v>
      </c>
      <c r="BC89" s="93">
        <v>0</v>
      </c>
      <c r="BD89" s="93">
        <v>0</v>
      </c>
      <c r="BE89" s="93">
        <v>0</v>
      </c>
      <c r="BF89" s="93">
        <v>0</v>
      </c>
      <c r="BG89" s="93">
        <v>0</v>
      </c>
      <c r="BH89" s="93">
        <v>0</v>
      </c>
      <c r="BI89" s="93">
        <v>0</v>
      </c>
      <c r="BJ89" s="93">
        <v>0</v>
      </c>
      <c r="BK89" s="93">
        <v>0</v>
      </c>
    </row>
    <row r="90" spans="1:63">
      <c r="A90" s="80">
        <v>25</v>
      </c>
      <c r="B90" s="205" t="s">
        <v>77</v>
      </c>
      <c r="C90" s="206"/>
      <c r="D90" s="206"/>
      <c r="E90" s="207"/>
      <c r="F90" s="93">
        <v>0</v>
      </c>
      <c r="G90" s="93">
        <v>0</v>
      </c>
      <c r="H90" s="93">
        <v>0</v>
      </c>
      <c r="I90" s="93">
        <v>0</v>
      </c>
      <c r="J90" s="93">
        <v>0</v>
      </c>
      <c r="K90" s="93">
        <v>0</v>
      </c>
      <c r="L90" s="93">
        <v>0</v>
      </c>
      <c r="M90" s="93">
        <v>0</v>
      </c>
      <c r="N90" s="93">
        <v>0</v>
      </c>
      <c r="O90" s="93">
        <v>0</v>
      </c>
      <c r="P90" s="93">
        <v>0</v>
      </c>
      <c r="Q90" s="93">
        <v>0</v>
      </c>
      <c r="R90" s="93">
        <v>0</v>
      </c>
      <c r="S90" s="93">
        <v>0</v>
      </c>
      <c r="T90" s="93">
        <v>0</v>
      </c>
      <c r="U90" s="93">
        <v>0</v>
      </c>
      <c r="V90" s="93">
        <v>0</v>
      </c>
      <c r="W90" s="93">
        <v>0</v>
      </c>
      <c r="X90" s="93">
        <v>0</v>
      </c>
      <c r="Y90" s="93">
        <v>0</v>
      </c>
      <c r="Z90" s="93">
        <v>0</v>
      </c>
      <c r="AA90" s="93">
        <v>0</v>
      </c>
      <c r="AB90" s="93">
        <v>0</v>
      </c>
      <c r="AC90" s="93">
        <v>0</v>
      </c>
      <c r="AD90" s="93">
        <v>0</v>
      </c>
      <c r="AE90" s="93">
        <v>0</v>
      </c>
      <c r="AF90" s="93">
        <v>0</v>
      </c>
      <c r="AG90" s="93">
        <v>0</v>
      </c>
      <c r="AH90" s="93">
        <v>0</v>
      </c>
      <c r="AI90" s="93">
        <v>0</v>
      </c>
      <c r="AJ90" s="93">
        <v>0</v>
      </c>
      <c r="AK90" s="93">
        <v>0</v>
      </c>
      <c r="AL90" s="93">
        <v>0</v>
      </c>
      <c r="AM90" s="93">
        <v>0</v>
      </c>
      <c r="AN90" s="93">
        <v>0</v>
      </c>
      <c r="AO90" s="93">
        <v>0</v>
      </c>
      <c r="AP90" s="93">
        <v>0</v>
      </c>
      <c r="AQ90" s="93">
        <v>0</v>
      </c>
      <c r="AR90" s="93">
        <v>0</v>
      </c>
      <c r="AS90" s="93">
        <v>0</v>
      </c>
      <c r="AT90" s="93">
        <v>0</v>
      </c>
      <c r="AU90" s="93">
        <v>0</v>
      </c>
      <c r="AV90" s="93">
        <v>0</v>
      </c>
      <c r="AW90" s="93">
        <v>0</v>
      </c>
      <c r="AX90" s="93">
        <v>0</v>
      </c>
      <c r="AY90" s="93">
        <v>0</v>
      </c>
      <c r="AZ90" s="93">
        <v>0</v>
      </c>
      <c r="BA90" s="93">
        <v>0</v>
      </c>
      <c r="BB90" s="93">
        <v>0</v>
      </c>
      <c r="BC90" s="93">
        <v>0</v>
      </c>
      <c r="BD90" s="93">
        <v>0</v>
      </c>
      <c r="BE90" s="93">
        <v>0</v>
      </c>
      <c r="BF90" s="93">
        <v>0</v>
      </c>
      <c r="BG90" s="93">
        <v>0</v>
      </c>
      <c r="BH90" s="93">
        <v>0</v>
      </c>
      <c r="BI90" s="93">
        <v>0</v>
      </c>
      <c r="BJ90" s="93">
        <v>0</v>
      </c>
      <c r="BK90" s="93">
        <v>0</v>
      </c>
    </row>
    <row r="91" spans="1:63">
      <c r="A91" s="80">
        <v>26</v>
      </c>
      <c r="B91" s="205" t="s">
        <v>93</v>
      </c>
      <c r="C91" s="206"/>
      <c r="D91" s="206"/>
      <c r="E91" s="207"/>
      <c r="F91" s="93">
        <v>0</v>
      </c>
      <c r="G91" s="93">
        <v>0</v>
      </c>
      <c r="H91" s="93">
        <v>0</v>
      </c>
      <c r="I91" s="93">
        <v>0</v>
      </c>
      <c r="J91" s="93">
        <v>0</v>
      </c>
      <c r="K91" s="93">
        <v>0</v>
      </c>
      <c r="L91" s="93">
        <v>0</v>
      </c>
      <c r="M91" s="93">
        <v>0</v>
      </c>
      <c r="N91" s="93">
        <v>0</v>
      </c>
      <c r="O91" s="93">
        <v>0</v>
      </c>
      <c r="P91" s="93">
        <v>0</v>
      </c>
      <c r="Q91" s="93">
        <v>0</v>
      </c>
      <c r="R91" s="93">
        <v>0</v>
      </c>
      <c r="S91" s="93">
        <v>0</v>
      </c>
      <c r="T91" s="93">
        <v>0</v>
      </c>
      <c r="U91" s="93">
        <v>0</v>
      </c>
      <c r="V91" s="93">
        <v>0</v>
      </c>
      <c r="W91" s="93">
        <v>0</v>
      </c>
      <c r="X91" s="93">
        <v>0</v>
      </c>
      <c r="Y91" s="93">
        <v>0</v>
      </c>
      <c r="Z91" s="93">
        <v>0</v>
      </c>
      <c r="AA91" s="93">
        <v>0</v>
      </c>
      <c r="AB91" s="93">
        <v>0</v>
      </c>
      <c r="AC91" s="93">
        <v>0</v>
      </c>
      <c r="AD91" s="93">
        <v>0</v>
      </c>
      <c r="AE91" s="93">
        <v>0</v>
      </c>
      <c r="AF91" s="93">
        <v>0</v>
      </c>
      <c r="AG91" s="93">
        <v>0</v>
      </c>
      <c r="AH91" s="93">
        <v>0</v>
      </c>
      <c r="AI91" s="93">
        <v>0</v>
      </c>
      <c r="AJ91" s="93">
        <v>0</v>
      </c>
      <c r="AK91" s="93">
        <v>0</v>
      </c>
      <c r="AL91" s="93">
        <v>0</v>
      </c>
      <c r="AM91" s="93">
        <v>0</v>
      </c>
      <c r="AN91" s="93">
        <v>0</v>
      </c>
      <c r="AO91" s="93">
        <v>0</v>
      </c>
      <c r="AP91" s="93">
        <v>0</v>
      </c>
      <c r="AQ91" s="93">
        <v>0</v>
      </c>
      <c r="AR91" s="93">
        <v>0</v>
      </c>
      <c r="AS91" s="93">
        <v>0</v>
      </c>
      <c r="AT91" s="93">
        <v>0</v>
      </c>
      <c r="AU91" s="93">
        <v>0</v>
      </c>
      <c r="AV91" s="93">
        <v>0</v>
      </c>
      <c r="AW91" s="93">
        <v>0</v>
      </c>
      <c r="AX91" s="93">
        <v>0</v>
      </c>
      <c r="AY91" s="93">
        <v>0</v>
      </c>
      <c r="AZ91" s="93">
        <v>0</v>
      </c>
      <c r="BA91" s="93">
        <v>0</v>
      </c>
      <c r="BB91" s="93">
        <v>0</v>
      </c>
      <c r="BC91" s="93">
        <v>0</v>
      </c>
      <c r="BD91" s="93">
        <v>0</v>
      </c>
      <c r="BE91" s="93">
        <v>0</v>
      </c>
      <c r="BF91" s="93">
        <v>0</v>
      </c>
      <c r="BG91" s="93">
        <v>0</v>
      </c>
      <c r="BH91" s="93">
        <v>0</v>
      </c>
      <c r="BI91" s="93">
        <v>0</v>
      </c>
      <c r="BJ91" s="93">
        <v>0</v>
      </c>
      <c r="BK91" s="93">
        <v>0</v>
      </c>
    </row>
    <row r="92" spans="1:63">
      <c r="A92" s="80">
        <v>27</v>
      </c>
      <c r="B92" s="205" t="s">
        <v>94</v>
      </c>
      <c r="C92" s="206"/>
      <c r="D92" s="206"/>
      <c r="E92" s="207"/>
      <c r="F92" s="93">
        <v>0</v>
      </c>
      <c r="G92" s="93">
        <v>0</v>
      </c>
      <c r="H92" s="93">
        <v>0</v>
      </c>
      <c r="I92" s="93">
        <v>0</v>
      </c>
      <c r="J92" s="93">
        <v>0</v>
      </c>
      <c r="K92" s="93">
        <v>0</v>
      </c>
      <c r="L92" s="93">
        <v>0</v>
      </c>
      <c r="M92" s="93">
        <v>0</v>
      </c>
      <c r="N92" s="93">
        <v>0</v>
      </c>
      <c r="O92" s="93">
        <v>0</v>
      </c>
      <c r="P92" s="93">
        <v>0</v>
      </c>
      <c r="Q92" s="93">
        <v>0</v>
      </c>
      <c r="R92" s="93">
        <v>0</v>
      </c>
      <c r="S92" s="93">
        <v>0</v>
      </c>
      <c r="T92" s="93">
        <v>0</v>
      </c>
      <c r="U92" s="93">
        <v>0</v>
      </c>
      <c r="V92" s="93">
        <v>0</v>
      </c>
      <c r="W92" s="93">
        <v>0</v>
      </c>
      <c r="X92" s="93">
        <v>0</v>
      </c>
      <c r="Y92" s="93">
        <v>0</v>
      </c>
      <c r="Z92" s="93">
        <v>0</v>
      </c>
      <c r="AA92" s="93">
        <v>0</v>
      </c>
      <c r="AB92" s="93">
        <v>0</v>
      </c>
      <c r="AC92" s="93">
        <v>0</v>
      </c>
      <c r="AD92" s="93">
        <v>0</v>
      </c>
      <c r="AE92" s="93">
        <v>0</v>
      </c>
      <c r="AF92" s="93">
        <v>0</v>
      </c>
      <c r="AG92" s="93">
        <v>0</v>
      </c>
      <c r="AH92" s="93">
        <v>0</v>
      </c>
      <c r="AI92" s="93">
        <v>0</v>
      </c>
      <c r="AJ92" s="93">
        <v>0</v>
      </c>
      <c r="AK92" s="93">
        <v>0</v>
      </c>
      <c r="AL92" s="93">
        <v>0</v>
      </c>
      <c r="AM92" s="93">
        <v>0</v>
      </c>
      <c r="AN92" s="93">
        <v>0</v>
      </c>
      <c r="AO92" s="93">
        <v>0</v>
      </c>
      <c r="AP92" s="93">
        <v>0</v>
      </c>
      <c r="AQ92" s="93">
        <v>0</v>
      </c>
      <c r="AR92" s="93">
        <v>0</v>
      </c>
      <c r="AS92" s="93">
        <v>0</v>
      </c>
      <c r="AT92" s="93">
        <v>0</v>
      </c>
      <c r="AU92" s="93">
        <v>0</v>
      </c>
      <c r="AV92" s="93">
        <v>0</v>
      </c>
      <c r="AW92" s="93">
        <v>0</v>
      </c>
      <c r="AX92" s="93">
        <v>0</v>
      </c>
      <c r="AY92" s="93">
        <v>0</v>
      </c>
      <c r="AZ92" s="93">
        <v>0</v>
      </c>
      <c r="BA92" s="93">
        <v>0</v>
      </c>
      <c r="BB92" s="93">
        <v>0</v>
      </c>
      <c r="BC92" s="93">
        <v>0</v>
      </c>
      <c r="BD92" s="93">
        <v>0</v>
      </c>
      <c r="BE92" s="93">
        <v>0</v>
      </c>
      <c r="BF92" s="93">
        <v>0</v>
      </c>
      <c r="BG92" s="93">
        <v>0</v>
      </c>
      <c r="BH92" s="93">
        <v>0</v>
      </c>
      <c r="BI92" s="93">
        <v>0</v>
      </c>
      <c r="BJ92" s="93">
        <v>0</v>
      </c>
      <c r="BK92" s="93">
        <v>0</v>
      </c>
    </row>
    <row r="93" spans="1:63">
      <c r="A93" s="80">
        <v>28</v>
      </c>
      <c r="B93" s="205" t="s">
        <v>95</v>
      </c>
      <c r="C93" s="206"/>
      <c r="D93" s="206"/>
      <c r="E93" s="207"/>
      <c r="F93" s="93">
        <v>0</v>
      </c>
      <c r="G93" s="93">
        <v>0</v>
      </c>
      <c r="H93" s="93">
        <v>0</v>
      </c>
      <c r="I93" s="93">
        <v>0</v>
      </c>
      <c r="J93" s="93">
        <v>0</v>
      </c>
      <c r="K93" s="93">
        <v>0</v>
      </c>
      <c r="L93" s="93">
        <v>0</v>
      </c>
      <c r="M93" s="93">
        <v>0</v>
      </c>
      <c r="N93" s="93">
        <v>0</v>
      </c>
      <c r="O93" s="93">
        <v>0</v>
      </c>
      <c r="P93" s="93">
        <v>0</v>
      </c>
      <c r="Q93" s="93">
        <v>0</v>
      </c>
      <c r="R93" s="93">
        <v>0</v>
      </c>
      <c r="S93" s="93">
        <v>0</v>
      </c>
      <c r="T93" s="93">
        <v>0</v>
      </c>
      <c r="U93" s="93">
        <v>0</v>
      </c>
      <c r="V93" s="93">
        <v>0</v>
      </c>
      <c r="W93" s="93">
        <v>0</v>
      </c>
      <c r="X93" s="93">
        <v>0</v>
      </c>
      <c r="Y93" s="93">
        <v>0</v>
      </c>
      <c r="Z93" s="93">
        <v>0</v>
      </c>
      <c r="AA93" s="93">
        <v>0</v>
      </c>
      <c r="AB93" s="93">
        <v>0</v>
      </c>
      <c r="AC93" s="93">
        <v>0</v>
      </c>
      <c r="AD93" s="93">
        <v>0</v>
      </c>
      <c r="AE93" s="93">
        <v>0</v>
      </c>
      <c r="AF93" s="93">
        <v>0</v>
      </c>
      <c r="AG93" s="93">
        <v>0</v>
      </c>
      <c r="AH93" s="93">
        <v>0</v>
      </c>
      <c r="AI93" s="93">
        <v>0</v>
      </c>
      <c r="AJ93" s="93">
        <v>0</v>
      </c>
      <c r="AK93" s="93">
        <v>0</v>
      </c>
      <c r="AL93" s="93">
        <v>0</v>
      </c>
      <c r="AM93" s="93">
        <v>0</v>
      </c>
      <c r="AN93" s="93">
        <v>0</v>
      </c>
      <c r="AO93" s="93">
        <v>0</v>
      </c>
      <c r="AP93" s="93">
        <v>0</v>
      </c>
      <c r="AQ93" s="93">
        <v>0</v>
      </c>
      <c r="AR93" s="93">
        <v>0</v>
      </c>
      <c r="AS93" s="93">
        <v>0</v>
      </c>
      <c r="AT93" s="93">
        <v>0</v>
      </c>
      <c r="AU93" s="93">
        <v>0</v>
      </c>
      <c r="AV93" s="93">
        <v>0</v>
      </c>
      <c r="AW93" s="93">
        <v>0</v>
      </c>
      <c r="AX93" s="93">
        <v>0</v>
      </c>
      <c r="AY93" s="93">
        <v>0</v>
      </c>
      <c r="AZ93" s="93">
        <v>0</v>
      </c>
      <c r="BA93" s="93">
        <v>0</v>
      </c>
      <c r="BB93" s="93">
        <v>0</v>
      </c>
      <c r="BC93" s="93">
        <v>0</v>
      </c>
      <c r="BD93" s="93">
        <v>0</v>
      </c>
      <c r="BE93" s="93">
        <v>0</v>
      </c>
      <c r="BF93" s="93">
        <v>0</v>
      </c>
      <c r="BG93" s="93">
        <v>0</v>
      </c>
      <c r="BH93" s="93">
        <v>0</v>
      </c>
      <c r="BI93" s="93">
        <v>0</v>
      </c>
      <c r="BJ93" s="93">
        <v>0</v>
      </c>
      <c r="BK93" s="93">
        <v>0</v>
      </c>
    </row>
    <row r="94" spans="1:63">
      <c r="A94" s="80">
        <v>29</v>
      </c>
      <c r="B94" s="205" t="s">
        <v>78</v>
      </c>
      <c r="C94" s="206"/>
      <c r="D94" s="206"/>
      <c r="E94" s="207"/>
      <c r="F94" s="93">
        <v>0</v>
      </c>
      <c r="G94" s="93">
        <v>0</v>
      </c>
      <c r="H94" s="93">
        <v>0</v>
      </c>
      <c r="I94" s="93">
        <v>0</v>
      </c>
      <c r="J94" s="93">
        <v>0</v>
      </c>
      <c r="K94" s="93">
        <v>0</v>
      </c>
      <c r="L94" s="93">
        <v>0</v>
      </c>
      <c r="M94" s="93">
        <v>0</v>
      </c>
      <c r="N94" s="93">
        <v>0</v>
      </c>
      <c r="O94" s="93">
        <v>0</v>
      </c>
      <c r="P94" s="93">
        <v>0</v>
      </c>
      <c r="Q94" s="93">
        <v>0</v>
      </c>
      <c r="R94" s="93">
        <v>0</v>
      </c>
      <c r="S94" s="93">
        <v>0</v>
      </c>
      <c r="T94" s="93">
        <v>0</v>
      </c>
      <c r="U94" s="93">
        <v>0</v>
      </c>
      <c r="V94" s="93">
        <v>0</v>
      </c>
      <c r="W94" s="93">
        <v>0</v>
      </c>
      <c r="X94" s="93">
        <v>0</v>
      </c>
      <c r="Y94" s="93">
        <v>0</v>
      </c>
      <c r="Z94" s="93">
        <v>0</v>
      </c>
      <c r="AA94" s="93">
        <v>0</v>
      </c>
      <c r="AB94" s="93">
        <v>0</v>
      </c>
      <c r="AC94" s="93">
        <v>0</v>
      </c>
      <c r="AD94" s="93">
        <v>0</v>
      </c>
      <c r="AE94" s="93">
        <v>0</v>
      </c>
      <c r="AF94" s="93">
        <v>0</v>
      </c>
      <c r="AG94" s="93">
        <v>0</v>
      </c>
      <c r="AH94" s="93">
        <v>0</v>
      </c>
      <c r="AI94" s="93">
        <v>0</v>
      </c>
      <c r="AJ94" s="93">
        <v>0</v>
      </c>
      <c r="AK94" s="93">
        <v>0</v>
      </c>
      <c r="AL94" s="93">
        <v>0</v>
      </c>
      <c r="AM94" s="93">
        <v>0</v>
      </c>
      <c r="AN94" s="93">
        <v>0</v>
      </c>
      <c r="AO94" s="93">
        <v>0</v>
      </c>
      <c r="AP94" s="93">
        <v>0</v>
      </c>
      <c r="AQ94" s="93">
        <v>0</v>
      </c>
      <c r="AR94" s="93">
        <v>0</v>
      </c>
      <c r="AS94" s="93">
        <v>0</v>
      </c>
      <c r="AT94" s="93">
        <v>0</v>
      </c>
      <c r="AU94" s="93">
        <v>0</v>
      </c>
      <c r="AV94" s="93">
        <v>0</v>
      </c>
      <c r="AW94" s="93">
        <v>0</v>
      </c>
      <c r="AX94" s="93">
        <v>0</v>
      </c>
      <c r="AY94" s="93">
        <v>0</v>
      </c>
      <c r="AZ94" s="93">
        <v>0</v>
      </c>
      <c r="BA94" s="93">
        <v>0</v>
      </c>
      <c r="BB94" s="93">
        <v>0</v>
      </c>
      <c r="BC94" s="93">
        <v>0</v>
      </c>
      <c r="BD94" s="93">
        <v>0</v>
      </c>
      <c r="BE94" s="93">
        <v>0</v>
      </c>
      <c r="BF94" s="93">
        <v>0</v>
      </c>
      <c r="BG94" s="93">
        <v>0</v>
      </c>
      <c r="BH94" s="93">
        <v>0</v>
      </c>
      <c r="BI94" s="93">
        <v>0</v>
      </c>
      <c r="BJ94" s="93">
        <v>0</v>
      </c>
      <c r="BK94" s="93">
        <v>0</v>
      </c>
    </row>
    <row r="95" spans="1:63">
      <c r="A95" s="80">
        <v>30</v>
      </c>
      <c r="B95" s="205" t="s">
        <v>79</v>
      </c>
      <c r="C95" s="206"/>
      <c r="D95" s="206"/>
      <c r="E95" s="207"/>
      <c r="F95" s="93">
        <v>0</v>
      </c>
      <c r="G95" s="93">
        <v>0</v>
      </c>
      <c r="H95" s="93">
        <v>0</v>
      </c>
      <c r="I95" s="93">
        <v>0</v>
      </c>
      <c r="J95" s="93">
        <v>0</v>
      </c>
      <c r="K95" s="93">
        <v>0</v>
      </c>
      <c r="L95" s="93">
        <v>0</v>
      </c>
      <c r="M95" s="93">
        <v>0</v>
      </c>
      <c r="N95" s="93">
        <v>0</v>
      </c>
      <c r="O95" s="93">
        <v>0</v>
      </c>
      <c r="P95" s="93">
        <v>0</v>
      </c>
      <c r="Q95" s="93">
        <v>0</v>
      </c>
      <c r="R95" s="93">
        <v>0</v>
      </c>
      <c r="S95" s="93">
        <v>0</v>
      </c>
      <c r="T95" s="93">
        <v>0</v>
      </c>
      <c r="U95" s="93">
        <v>0</v>
      </c>
      <c r="V95" s="93">
        <v>0</v>
      </c>
      <c r="W95" s="93">
        <v>0</v>
      </c>
      <c r="X95" s="93">
        <v>0</v>
      </c>
      <c r="Y95" s="93">
        <v>0</v>
      </c>
      <c r="Z95" s="93">
        <v>0</v>
      </c>
      <c r="AA95" s="93">
        <v>0</v>
      </c>
      <c r="AB95" s="93">
        <v>0</v>
      </c>
      <c r="AC95" s="93">
        <v>0</v>
      </c>
      <c r="AD95" s="93">
        <v>0</v>
      </c>
      <c r="AE95" s="93">
        <v>0</v>
      </c>
      <c r="AF95" s="93">
        <v>0</v>
      </c>
      <c r="AG95" s="93">
        <v>0</v>
      </c>
      <c r="AH95" s="93">
        <v>0</v>
      </c>
      <c r="AI95" s="93">
        <v>0</v>
      </c>
      <c r="AJ95" s="93">
        <v>0</v>
      </c>
      <c r="AK95" s="93">
        <v>0</v>
      </c>
      <c r="AL95" s="93">
        <v>0</v>
      </c>
      <c r="AM95" s="93">
        <v>0</v>
      </c>
      <c r="AN95" s="93">
        <v>0</v>
      </c>
      <c r="AO95" s="93">
        <v>0</v>
      </c>
      <c r="AP95" s="93">
        <v>0</v>
      </c>
      <c r="AQ95" s="93">
        <v>0</v>
      </c>
      <c r="AR95" s="93">
        <v>0</v>
      </c>
      <c r="AS95" s="93">
        <v>0</v>
      </c>
      <c r="AT95" s="93">
        <v>0</v>
      </c>
      <c r="AU95" s="93">
        <v>0</v>
      </c>
      <c r="AV95" s="93">
        <v>0</v>
      </c>
      <c r="AW95" s="93">
        <v>0</v>
      </c>
      <c r="AX95" s="93">
        <v>0</v>
      </c>
      <c r="AY95" s="93">
        <v>0</v>
      </c>
      <c r="AZ95" s="93">
        <v>0</v>
      </c>
      <c r="BA95" s="93">
        <v>0</v>
      </c>
      <c r="BB95" s="93">
        <v>0</v>
      </c>
      <c r="BC95" s="93">
        <v>0</v>
      </c>
      <c r="BD95" s="93">
        <v>0</v>
      </c>
      <c r="BE95" s="93">
        <v>0</v>
      </c>
      <c r="BF95" s="93">
        <v>0</v>
      </c>
      <c r="BG95" s="93">
        <v>0</v>
      </c>
      <c r="BH95" s="93">
        <v>0</v>
      </c>
      <c r="BI95" s="93">
        <v>0</v>
      </c>
      <c r="BJ95" s="93">
        <v>0</v>
      </c>
      <c r="BK95" s="93">
        <v>0</v>
      </c>
    </row>
    <row r="96" spans="1:63">
      <c r="A96" s="80">
        <v>31</v>
      </c>
      <c r="B96" s="205" t="s">
        <v>80</v>
      </c>
      <c r="C96" s="206"/>
      <c r="D96" s="206"/>
      <c r="E96" s="207"/>
      <c r="F96" s="93">
        <v>0</v>
      </c>
      <c r="G96" s="93">
        <v>0</v>
      </c>
      <c r="H96" s="93">
        <v>0</v>
      </c>
      <c r="I96" s="93">
        <v>0</v>
      </c>
      <c r="J96" s="93">
        <v>0</v>
      </c>
      <c r="K96" s="93">
        <v>0</v>
      </c>
      <c r="L96" s="93">
        <v>0</v>
      </c>
      <c r="M96" s="93">
        <v>0</v>
      </c>
      <c r="N96" s="93">
        <v>0</v>
      </c>
      <c r="O96" s="93">
        <v>0</v>
      </c>
      <c r="P96" s="93">
        <v>0</v>
      </c>
      <c r="Q96" s="93">
        <v>0</v>
      </c>
      <c r="R96" s="93">
        <v>0</v>
      </c>
      <c r="S96" s="93">
        <v>0</v>
      </c>
      <c r="T96" s="93">
        <v>0</v>
      </c>
      <c r="U96" s="93">
        <v>0</v>
      </c>
      <c r="V96" s="93">
        <v>0</v>
      </c>
      <c r="W96" s="93">
        <v>0</v>
      </c>
      <c r="X96" s="93">
        <v>0</v>
      </c>
      <c r="Y96" s="93">
        <v>0</v>
      </c>
      <c r="Z96" s="93">
        <v>0</v>
      </c>
      <c r="AA96" s="93">
        <v>0</v>
      </c>
      <c r="AB96" s="93">
        <v>0</v>
      </c>
      <c r="AC96" s="93">
        <v>0</v>
      </c>
      <c r="AD96" s="93">
        <v>0</v>
      </c>
      <c r="AE96" s="93">
        <v>0</v>
      </c>
      <c r="AF96" s="93">
        <v>0</v>
      </c>
      <c r="AG96" s="93">
        <v>0</v>
      </c>
      <c r="AH96" s="93">
        <v>0</v>
      </c>
      <c r="AI96" s="93">
        <v>0</v>
      </c>
      <c r="AJ96" s="93">
        <v>0</v>
      </c>
      <c r="AK96" s="93">
        <v>0</v>
      </c>
      <c r="AL96" s="93">
        <v>0</v>
      </c>
      <c r="AM96" s="93">
        <v>0</v>
      </c>
      <c r="AN96" s="93">
        <v>0</v>
      </c>
      <c r="AO96" s="93">
        <v>0</v>
      </c>
      <c r="AP96" s="93">
        <v>0</v>
      </c>
      <c r="AQ96" s="93">
        <v>0</v>
      </c>
      <c r="AR96" s="93">
        <v>0</v>
      </c>
      <c r="AS96" s="93">
        <v>0</v>
      </c>
      <c r="AT96" s="93">
        <v>0</v>
      </c>
      <c r="AU96" s="93">
        <v>0</v>
      </c>
      <c r="AV96" s="93">
        <v>0</v>
      </c>
      <c r="AW96" s="93">
        <v>0</v>
      </c>
      <c r="AX96" s="93">
        <v>0</v>
      </c>
      <c r="AY96" s="93">
        <v>0</v>
      </c>
      <c r="AZ96" s="93">
        <v>0</v>
      </c>
      <c r="BA96" s="93">
        <v>0</v>
      </c>
      <c r="BB96" s="93">
        <v>0</v>
      </c>
      <c r="BC96" s="93">
        <v>0</v>
      </c>
      <c r="BD96" s="93">
        <v>0</v>
      </c>
      <c r="BE96" s="93">
        <v>0</v>
      </c>
      <c r="BF96" s="93">
        <v>0</v>
      </c>
      <c r="BG96" s="93">
        <v>0</v>
      </c>
      <c r="BH96" s="93">
        <v>0</v>
      </c>
      <c r="BI96" s="93">
        <v>0</v>
      </c>
      <c r="BJ96" s="93">
        <v>0</v>
      </c>
      <c r="BK96" s="93">
        <v>0</v>
      </c>
    </row>
    <row r="97" spans="1:63">
      <c r="A97" s="80">
        <v>32</v>
      </c>
      <c r="B97" s="205" t="s">
        <v>81</v>
      </c>
      <c r="C97" s="206"/>
      <c r="D97" s="206"/>
      <c r="E97" s="207"/>
      <c r="F97" s="93">
        <v>0</v>
      </c>
      <c r="G97" s="93">
        <v>0</v>
      </c>
      <c r="H97" s="93">
        <v>0</v>
      </c>
      <c r="I97" s="93">
        <v>0</v>
      </c>
      <c r="J97" s="93">
        <v>0</v>
      </c>
      <c r="K97" s="93">
        <v>0</v>
      </c>
      <c r="L97" s="93">
        <v>0</v>
      </c>
      <c r="M97" s="93">
        <v>0</v>
      </c>
      <c r="N97" s="93">
        <v>0</v>
      </c>
      <c r="O97" s="93">
        <v>0</v>
      </c>
      <c r="P97" s="93">
        <v>0</v>
      </c>
      <c r="Q97" s="93">
        <v>0</v>
      </c>
      <c r="R97" s="93">
        <v>0</v>
      </c>
      <c r="S97" s="93">
        <v>0</v>
      </c>
      <c r="T97" s="93">
        <v>0</v>
      </c>
      <c r="U97" s="93">
        <v>0</v>
      </c>
      <c r="V97" s="93">
        <v>0</v>
      </c>
      <c r="W97" s="93">
        <v>0</v>
      </c>
      <c r="X97" s="93">
        <v>0</v>
      </c>
      <c r="Y97" s="93">
        <v>0</v>
      </c>
      <c r="Z97" s="93">
        <v>0</v>
      </c>
      <c r="AA97" s="93">
        <v>0</v>
      </c>
      <c r="AB97" s="93">
        <v>0</v>
      </c>
      <c r="AC97" s="93">
        <v>0</v>
      </c>
      <c r="AD97" s="93">
        <v>0</v>
      </c>
      <c r="AE97" s="93">
        <v>0</v>
      </c>
      <c r="AF97" s="93">
        <v>0</v>
      </c>
      <c r="AG97" s="93">
        <v>0</v>
      </c>
      <c r="AH97" s="93">
        <v>0</v>
      </c>
      <c r="AI97" s="93">
        <v>0</v>
      </c>
      <c r="AJ97" s="93">
        <v>0</v>
      </c>
      <c r="AK97" s="93">
        <v>0</v>
      </c>
      <c r="AL97" s="93">
        <v>0</v>
      </c>
      <c r="AM97" s="93">
        <v>0</v>
      </c>
      <c r="AN97" s="93">
        <v>0</v>
      </c>
      <c r="AO97" s="93">
        <v>0</v>
      </c>
      <c r="AP97" s="93">
        <v>0</v>
      </c>
      <c r="AQ97" s="93">
        <v>0</v>
      </c>
      <c r="AR97" s="93">
        <v>0</v>
      </c>
      <c r="AS97" s="93">
        <v>0</v>
      </c>
      <c r="AT97" s="93">
        <v>0</v>
      </c>
      <c r="AU97" s="93">
        <v>0</v>
      </c>
      <c r="AV97" s="93">
        <v>0</v>
      </c>
      <c r="AW97" s="93">
        <v>0</v>
      </c>
      <c r="AX97" s="93">
        <v>0</v>
      </c>
      <c r="AY97" s="93">
        <v>0</v>
      </c>
      <c r="AZ97" s="93">
        <v>0</v>
      </c>
      <c r="BA97" s="93">
        <v>0</v>
      </c>
      <c r="BB97" s="93">
        <v>0</v>
      </c>
      <c r="BC97" s="93">
        <v>0</v>
      </c>
      <c r="BD97" s="93">
        <v>0</v>
      </c>
      <c r="BE97" s="93">
        <v>0</v>
      </c>
      <c r="BF97" s="93">
        <v>0</v>
      </c>
      <c r="BG97" s="93">
        <v>0</v>
      </c>
      <c r="BH97" s="93">
        <v>0</v>
      </c>
      <c r="BI97" s="93">
        <v>0</v>
      </c>
      <c r="BJ97" s="93">
        <v>0</v>
      </c>
      <c r="BK97" s="93">
        <v>0</v>
      </c>
    </row>
    <row r="98" spans="1:63">
      <c r="A98" s="80">
        <v>33</v>
      </c>
      <c r="B98" s="205" t="s">
        <v>82</v>
      </c>
      <c r="C98" s="206"/>
      <c r="D98" s="206"/>
      <c r="E98" s="207"/>
      <c r="F98" s="93">
        <v>0</v>
      </c>
      <c r="G98" s="93">
        <v>0</v>
      </c>
      <c r="H98" s="93">
        <v>0</v>
      </c>
      <c r="I98" s="93">
        <v>0</v>
      </c>
      <c r="J98" s="93">
        <v>0</v>
      </c>
      <c r="K98" s="93">
        <v>0</v>
      </c>
      <c r="L98" s="93">
        <v>0</v>
      </c>
      <c r="M98" s="93">
        <v>0</v>
      </c>
      <c r="N98" s="93">
        <v>0</v>
      </c>
      <c r="O98" s="93">
        <v>0</v>
      </c>
      <c r="P98" s="93">
        <v>0</v>
      </c>
      <c r="Q98" s="93">
        <v>0</v>
      </c>
      <c r="R98" s="93">
        <v>0</v>
      </c>
      <c r="S98" s="93">
        <v>0</v>
      </c>
      <c r="T98" s="93">
        <v>0</v>
      </c>
      <c r="U98" s="93">
        <v>0</v>
      </c>
      <c r="V98" s="93">
        <v>0</v>
      </c>
      <c r="W98" s="93">
        <v>0</v>
      </c>
      <c r="X98" s="93">
        <v>0</v>
      </c>
      <c r="Y98" s="93">
        <v>0</v>
      </c>
      <c r="Z98" s="93">
        <v>0</v>
      </c>
      <c r="AA98" s="93">
        <v>0</v>
      </c>
      <c r="AB98" s="93">
        <v>0</v>
      </c>
      <c r="AC98" s="93">
        <v>0</v>
      </c>
      <c r="AD98" s="93">
        <v>0</v>
      </c>
      <c r="AE98" s="93">
        <v>0</v>
      </c>
      <c r="AF98" s="93">
        <v>0</v>
      </c>
      <c r="AG98" s="93">
        <v>0</v>
      </c>
      <c r="AH98" s="93">
        <v>0</v>
      </c>
      <c r="AI98" s="93">
        <v>0</v>
      </c>
      <c r="AJ98" s="93">
        <v>0</v>
      </c>
      <c r="AK98" s="93">
        <v>0</v>
      </c>
      <c r="AL98" s="93">
        <v>0</v>
      </c>
      <c r="AM98" s="93">
        <v>0</v>
      </c>
      <c r="AN98" s="93">
        <v>0</v>
      </c>
      <c r="AO98" s="93">
        <v>0</v>
      </c>
      <c r="AP98" s="93">
        <v>0</v>
      </c>
      <c r="AQ98" s="93">
        <v>0</v>
      </c>
      <c r="AR98" s="93">
        <v>0</v>
      </c>
      <c r="AS98" s="93">
        <v>0</v>
      </c>
      <c r="AT98" s="93">
        <v>0</v>
      </c>
      <c r="AU98" s="93">
        <v>0</v>
      </c>
      <c r="AV98" s="93">
        <v>0</v>
      </c>
      <c r="AW98" s="93">
        <v>0</v>
      </c>
      <c r="AX98" s="93">
        <v>0</v>
      </c>
      <c r="AY98" s="93">
        <v>0</v>
      </c>
      <c r="AZ98" s="93">
        <v>0</v>
      </c>
      <c r="BA98" s="93">
        <v>0</v>
      </c>
      <c r="BB98" s="93">
        <v>0</v>
      </c>
      <c r="BC98" s="93">
        <v>0</v>
      </c>
      <c r="BD98" s="93">
        <v>0</v>
      </c>
      <c r="BE98" s="93">
        <v>0</v>
      </c>
      <c r="BF98" s="93">
        <v>0</v>
      </c>
      <c r="BG98" s="93">
        <v>0</v>
      </c>
      <c r="BH98" s="93">
        <v>0</v>
      </c>
      <c r="BI98" s="93">
        <v>0</v>
      </c>
      <c r="BJ98" s="93">
        <v>0</v>
      </c>
      <c r="BK98" s="93">
        <v>0</v>
      </c>
    </row>
    <row r="99" spans="1:63">
      <c r="A99" s="80">
        <v>34</v>
      </c>
      <c r="B99" s="205" t="s">
        <v>83</v>
      </c>
      <c r="C99" s="206"/>
      <c r="D99" s="206"/>
      <c r="E99" s="207"/>
      <c r="F99" s="93">
        <v>0</v>
      </c>
      <c r="G99" s="93">
        <v>0</v>
      </c>
      <c r="H99" s="93">
        <v>0</v>
      </c>
      <c r="I99" s="93">
        <v>0</v>
      </c>
      <c r="J99" s="93">
        <v>0</v>
      </c>
      <c r="K99" s="93">
        <v>0</v>
      </c>
      <c r="L99" s="93">
        <v>0</v>
      </c>
      <c r="M99" s="93">
        <v>0</v>
      </c>
      <c r="N99" s="93">
        <v>0</v>
      </c>
      <c r="O99" s="93">
        <v>0</v>
      </c>
      <c r="P99" s="93">
        <v>0</v>
      </c>
      <c r="Q99" s="93">
        <v>0</v>
      </c>
      <c r="R99" s="93">
        <v>0</v>
      </c>
      <c r="S99" s="93">
        <v>0</v>
      </c>
      <c r="T99" s="93">
        <v>0</v>
      </c>
      <c r="U99" s="93">
        <v>0</v>
      </c>
      <c r="V99" s="93">
        <v>0</v>
      </c>
      <c r="W99" s="93">
        <v>0</v>
      </c>
      <c r="X99" s="93">
        <v>0</v>
      </c>
      <c r="Y99" s="93">
        <v>0</v>
      </c>
      <c r="Z99" s="93">
        <v>0</v>
      </c>
      <c r="AA99" s="93">
        <v>0</v>
      </c>
      <c r="AB99" s="93">
        <v>0</v>
      </c>
      <c r="AC99" s="93">
        <v>0</v>
      </c>
      <c r="AD99" s="93">
        <v>0</v>
      </c>
      <c r="AE99" s="93">
        <v>0</v>
      </c>
      <c r="AF99" s="93">
        <v>0</v>
      </c>
      <c r="AG99" s="93">
        <v>0</v>
      </c>
      <c r="AH99" s="93">
        <v>0</v>
      </c>
      <c r="AI99" s="93">
        <v>0</v>
      </c>
      <c r="AJ99" s="93">
        <v>0</v>
      </c>
      <c r="AK99" s="93">
        <v>0</v>
      </c>
      <c r="AL99" s="93">
        <v>0</v>
      </c>
      <c r="AM99" s="93">
        <v>0</v>
      </c>
      <c r="AN99" s="93">
        <v>0</v>
      </c>
      <c r="AO99" s="93">
        <v>0</v>
      </c>
      <c r="AP99" s="93">
        <v>0</v>
      </c>
      <c r="AQ99" s="93">
        <v>0</v>
      </c>
      <c r="AR99" s="93">
        <v>0</v>
      </c>
      <c r="AS99" s="93">
        <v>0</v>
      </c>
      <c r="AT99" s="93">
        <v>0</v>
      </c>
      <c r="AU99" s="93">
        <v>0</v>
      </c>
      <c r="AV99" s="93">
        <v>0</v>
      </c>
      <c r="AW99" s="93">
        <v>0</v>
      </c>
      <c r="AX99" s="93">
        <v>0</v>
      </c>
      <c r="AY99" s="93">
        <v>0</v>
      </c>
      <c r="AZ99" s="93">
        <v>0</v>
      </c>
      <c r="BA99" s="93">
        <v>0</v>
      </c>
      <c r="BB99" s="93">
        <v>0</v>
      </c>
      <c r="BC99" s="93">
        <v>0</v>
      </c>
      <c r="BD99" s="93">
        <v>0</v>
      </c>
      <c r="BE99" s="93">
        <v>0</v>
      </c>
      <c r="BF99" s="93">
        <v>0</v>
      </c>
      <c r="BG99" s="93">
        <v>0</v>
      </c>
      <c r="BH99" s="93">
        <v>0</v>
      </c>
      <c r="BI99" s="93">
        <v>0</v>
      </c>
      <c r="BJ99" s="93">
        <v>0</v>
      </c>
      <c r="BK99" s="93">
        <v>0</v>
      </c>
    </row>
    <row r="100" spans="1:63">
      <c r="A100" s="80">
        <v>35</v>
      </c>
      <c r="B100" s="205" t="s">
        <v>84</v>
      </c>
      <c r="C100" s="206"/>
      <c r="D100" s="206"/>
      <c r="E100" s="207"/>
      <c r="F100" s="93">
        <v>0</v>
      </c>
      <c r="G100" s="93">
        <v>0</v>
      </c>
      <c r="H100" s="93">
        <v>0</v>
      </c>
      <c r="I100" s="93">
        <v>0</v>
      </c>
      <c r="J100" s="93">
        <v>0</v>
      </c>
      <c r="K100" s="93">
        <v>0</v>
      </c>
      <c r="L100" s="93">
        <v>0</v>
      </c>
      <c r="M100" s="93">
        <v>0</v>
      </c>
      <c r="N100" s="93">
        <v>0</v>
      </c>
      <c r="O100" s="93">
        <v>0</v>
      </c>
      <c r="P100" s="93">
        <v>0</v>
      </c>
      <c r="Q100" s="93">
        <v>0</v>
      </c>
      <c r="R100" s="93">
        <v>0</v>
      </c>
      <c r="S100" s="93">
        <v>0</v>
      </c>
      <c r="T100" s="93">
        <v>0</v>
      </c>
      <c r="U100" s="93">
        <v>0</v>
      </c>
      <c r="V100" s="93">
        <v>0</v>
      </c>
      <c r="W100" s="93">
        <v>0</v>
      </c>
      <c r="X100" s="93">
        <v>0</v>
      </c>
      <c r="Y100" s="93">
        <v>0</v>
      </c>
      <c r="Z100" s="93">
        <v>0</v>
      </c>
      <c r="AA100" s="93">
        <v>0</v>
      </c>
      <c r="AB100" s="93">
        <v>0</v>
      </c>
      <c r="AC100" s="93">
        <v>0</v>
      </c>
      <c r="AD100" s="93">
        <v>0</v>
      </c>
      <c r="AE100" s="93">
        <v>0</v>
      </c>
      <c r="AF100" s="93">
        <v>0</v>
      </c>
      <c r="AG100" s="93">
        <v>0</v>
      </c>
      <c r="AH100" s="93">
        <v>0</v>
      </c>
      <c r="AI100" s="93">
        <v>0</v>
      </c>
      <c r="AJ100" s="93">
        <v>0</v>
      </c>
      <c r="AK100" s="93">
        <v>0</v>
      </c>
      <c r="AL100" s="93">
        <v>0</v>
      </c>
      <c r="AM100" s="93">
        <v>0</v>
      </c>
      <c r="AN100" s="93">
        <v>0</v>
      </c>
      <c r="AO100" s="93">
        <v>0</v>
      </c>
      <c r="AP100" s="93">
        <v>0</v>
      </c>
      <c r="AQ100" s="93">
        <v>0</v>
      </c>
      <c r="AR100" s="93">
        <v>0</v>
      </c>
      <c r="AS100" s="93">
        <v>0</v>
      </c>
      <c r="AT100" s="93">
        <v>0</v>
      </c>
      <c r="AU100" s="93">
        <v>0</v>
      </c>
      <c r="AV100" s="93">
        <v>0</v>
      </c>
      <c r="AW100" s="93">
        <v>0</v>
      </c>
      <c r="AX100" s="93">
        <v>0</v>
      </c>
      <c r="AY100" s="93">
        <v>0</v>
      </c>
      <c r="AZ100" s="93">
        <v>0</v>
      </c>
      <c r="BA100" s="93">
        <v>0</v>
      </c>
      <c r="BB100" s="93">
        <v>0</v>
      </c>
      <c r="BC100" s="93">
        <v>0</v>
      </c>
      <c r="BD100" s="93">
        <v>0</v>
      </c>
      <c r="BE100" s="93">
        <v>0</v>
      </c>
      <c r="BF100" s="93">
        <v>0</v>
      </c>
      <c r="BG100" s="93">
        <v>0</v>
      </c>
      <c r="BH100" s="93">
        <v>0</v>
      </c>
      <c r="BI100" s="93">
        <v>0</v>
      </c>
      <c r="BJ100" s="93">
        <v>0</v>
      </c>
      <c r="BK100" s="93">
        <v>0</v>
      </c>
    </row>
    <row r="101" spans="1:63">
      <c r="A101" s="80">
        <v>36</v>
      </c>
      <c r="B101" s="205" t="s">
        <v>85</v>
      </c>
      <c r="C101" s="206"/>
      <c r="D101" s="206"/>
      <c r="E101" s="207"/>
      <c r="F101" s="93">
        <v>0</v>
      </c>
      <c r="G101" s="93">
        <v>0</v>
      </c>
      <c r="H101" s="93">
        <v>0</v>
      </c>
      <c r="I101" s="93">
        <v>0</v>
      </c>
      <c r="J101" s="93">
        <v>0</v>
      </c>
      <c r="K101" s="93">
        <v>0</v>
      </c>
      <c r="L101" s="93">
        <v>0</v>
      </c>
      <c r="M101" s="93">
        <v>0</v>
      </c>
      <c r="N101" s="93">
        <v>0</v>
      </c>
      <c r="O101" s="93">
        <v>0</v>
      </c>
      <c r="P101" s="93">
        <v>0</v>
      </c>
      <c r="Q101" s="93">
        <v>0</v>
      </c>
      <c r="R101" s="93">
        <v>0</v>
      </c>
      <c r="S101" s="93">
        <v>0</v>
      </c>
      <c r="T101" s="93">
        <v>0</v>
      </c>
      <c r="U101" s="93">
        <v>0</v>
      </c>
      <c r="V101" s="93">
        <v>0</v>
      </c>
      <c r="W101" s="93">
        <v>0</v>
      </c>
      <c r="X101" s="93">
        <v>0</v>
      </c>
      <c r="Y101" s="93">
        <v>0</v>
      </c>
      <c r="Z101" s="93">
        <v>0</v>
      </c>
      <c r="AA101" s="93">
        <v>0</v>
      </c>
      <c r="AB101" s="93">
        <v>0</v>
      </c>
      <c r="AC101" s="93">
        <v>0</v>
      </c>
      <c r="AD101" s="93">
        <v>0</v>
      </c>
      <c r="AE101" s="93">
        <v>0</v>
      </c>
      <c r="AF101" s="93">
        <v>0</v>
      </c>
      <c r="AG101" s="93">
        <v>0</v>
      </c>
      <c r="AH101" s="93">
        <v>0</v>
      </c>
      <c r="AI101" s="93">
        <v>0</v>
      </c>
      <c r="AJ101" s="93">
        <v>0</v>
      </c>
      <c r="AK101" s="93">
        <v>0</v>
      </c>
      <c r="AL101" s="93">
        <v>0</v>
      </c>
      <c r="AM101" s="93">
        <v>0</v>
      </c>
      <c r="AN101" s="93">
        <v>0</v>
      </c>
      <c r="AO101" s="93">
        <v>0</v>
      </c>
      <c r="AP101" s="93">
        <v>0</v>
      </c>
      <c r="AQ101" s="93">
        <v>0</v>
      </c>
      <c r="AR101" s="93">
        <v>0</v>
      </c>
      <c r="AS101" s="93">
        <v>0</v>
      </c>
      <c r="AT101" s="93">
        <v>0</v>
      </c>
      <c r="AU101" s="93">
        <v>0</v>
      </c>
      <c r="AV101" s="93">
        <v>0</v>
      </c>
      <c r="AW101" s="93">
        <v>0</v>
      </c>
      <c r="AX101" s="93">
        <v>0</v>
      </c>
      <c r="AY101" s="93">
        <v>0</v>
      </c>
      <c r="AZ101" s="93">
        <v>0</v>
      </c>
      <c r="BA101" s="93">
        <v>0</v>
      </c>
      <c r="BB101" s="93">
        <v>0</v>
      </c>
      <c r="BC101" s="93">
        <v>0</v>
      </c>
      <c r="BD101" s="93">
        <v>0</v>
      </c>
      <c r="BE101" s="93">
        <v>0</v>
      </c>
      <c r="BF101" s="93">
        <v>0</v>
      </c>
      <c r="BG101" s="93">
        <v>0</v>
      </c>
      <c r="BH101" s="93">
        <v>0</v>
      </c>
      <c r="BI101" s="93">
        <v>0</v>
      </c>
      <c r="BJ101" s="93">
        <v>0</v>
      </c>
      <c r="BK101" s="93">
        <v>0</v>
      </c>
    </row>
    <row r="102" spans="1:63">
      <c r="A102" s="80">
        <v>37</v>
      </c>
      <c r="B102" s="205" t="s">
        <v>86</v>
      </c>
      <c r="C102" s="206"/>
      <c r="D102" s="206"/>
      <c r="E102" s="207"/>
      <c r="F102" s="93">
        <v>0</v>
      </c>
      <c r="G102" s="93">
        <v>0</v>
      </c>
      <c r="H102" s="93">
        <v>0</v>
      </c>
      <c r="I102" s="93">
        <v>0</v>
      </c>
      <c r="J102" s="93">
        <v>0</v>
      </c>
      <c r="K102" s="93">
        <v>0</v>
      </c>
      <c r="L102" s="93">
        <v>0</v>
      </c>
      <c r="M102" s="93">
        <v>0</v>
      </c>
      <c r="N102" s="93">
        <v>0</v>
      </c>
      <c r="O102" s="93">
        <v>0</v>
      </c>
      <c r="P102" s="93">
        <v>0</v>
      </c>
      <c r="Q102" s="93">
        <v>0</v>
      </c>
      <c r="R102" s="93">
        <v>0</v>
      </c>
      <c r="S102" s="93">
        <v>0</v>
      </c>
      <c r="T102" s="93">
        <v>0</v>
      </c>
      <c r="U102" s="93">
        <v>0</v>
      </c>
      <c r="V102" s="93">
        <v>0</v>
      </c>
      <c r="W102" s="93">
        <v>0</v>
      </c>
      <c r="X102" s="93">
        <v>0</v>
      </c>
      <c r="Y102" s="93">
        <v>0</v>
      </c>
      <c r="Z102" s="93">
        <v>0</v>
      </c>
      <c r="AA102" s="93">
        <v>0</v>
      </c>
      <c r="AB102" s="93">
        <v>0</v>
      </c>
      <c r="AC102" s="93">
        <v>0</v>
      </c>
      <c r="AD102" s="93">
        <v>0</v>
      </c>
      <c r="AE102" s="93">
        <v>0</v>
      </c>
      <c r="AF102" s="93">
        <v>0</v>
      </c>
      <c r="AG102" s="93">
        <v>0</v>
      </c>
      <c r="AH102" s="93">
        <v>0</v>
      </c>
      <c r="AI102" s="93">
        <v>0</v>
      </c>
      <c r="AJ102" s="93">
        <v>0</v>
      </c>
      <c r="AK102" s="93">
        <v>0</v>
      </c>
      <c r="AL102" s="93">
        <v>0</v>
      </c>
      <c r="AM102" s="93">
        <v>0</v>
      </c>
      <c r="AN102" s="93">
        <v>0</v>
      </c>
      <c r="AO102" s="93">
        <v>0</v>
      </c>
      <c r="AP102" s="93">
        <v>0</v>
      </c>
      <c r="AQ102" s="93">
        <v>0</v>
      </c>
      <c r="AR102" s="93">
        <v>0</v>
      </c>
      <c r="AS102" s="93">
        <v>0</v>
      </c>
      <c r="AT102" s="93">
        <v>0</v>
      </c>
      <c r="AU102" s="93">
        <v>0</v>
      </c>
      <c r="AV102" s="93">
        <v>0</v>
      </c>
      <c r="AW102" s="93">
        <v>0</v>
      </c>
      <c r="AX102" s="93">
        <v>0</v>
      </c>
      <c r="AY102" s="93">
        <v>0</v>
      </c>
      <c r="AZ102" s="93">
        <v>0</v>
      </c>
      <c r="BA102" s="93">
        <v>0</v>
      </c>
      <c r="BB102" s="93">
        <v>0</v>
      </c>
      <c r="BC102" s="93">
        <v>0</v>
      </c>
      <c r="BD102" s="93">
        <v>0</v>
      </c>
      <c r="BE102" s="93">
        <v>0</v>
      </c>
      <c r="BF102" s="93">
        <v>0</v>
      </c>
      <c r="BG102" s="93">
        <v>0</v>
      </c>
      <c r="BH102" s="93">
        <v>0</v>
      </c>
      <c r="BI102" s="93">
        <v>0</v>
      </c>
      <c r="BJ102" s="93">
        <v>0</v>
      </c>
      <c r="BK102" s="93">
        <v>0</v>
      </c>
    </row>
    <row r="103" spans="1:63">
      <c r="A103" s="80">
        <v>38</v>
      </c>
      <c r="B103" s="205" t="s">
        <v>87</v>
      </c>
      <c r="C103" s="206"/>
      <c r="D103" s="206"/>
      <c r="E103" s="207"/>
      <c r="F103" s="93">
        <v>0</v>
      </c>
      <c r="G103" s="93">
        <v>0</v>
      </c>
      <c r="H103" s="93">
        <v>0</v>
      </c>
      <c r="I103" s="93">
        <v>0</v>
      </c>
      <c r="J103" s="93">
        <v>0</v>
      </c>
      <c r="K103" s="93">
        <v>0</v>
      </c>
      <c r="L103" s="93">
        <v>0</v>
      </c>
      <c r="M103" s="93">
        <v>0</v>
      </c>
      <c r="N103" s="93">
        <v>0</v>
      </c>
      <c r="O103" s="93">
        <v>0</v>
      </c>
      <c r="P103" s="93">
        <v>0</v>
      </c>
      <c r="Q103" s="93">
        <v>0</v>
      </c>
      <c r="R103" s="93">
        <v>0</v>
      </c>
      <c r="S103" s="93">
        <v>0</v>
      </c>
      <c r="T103" s="93">
        <v>0</v>
      </c>
      <c r="U103" s="93">
        <v>0</v>
      </c>
      <c r="V103" s="93">
        <v>0</v>
      </c>
      <c r="W103" s="93">
        <v>0</v>
      </c>
      <c r="X103" s="93">
        <v>0</v>
      </c>
      <c r="Y103" s="93">
        <v>0</v>
      </c>
      <c r="Z103" s="93">
        <v>0</v>
      </c>
      <c r="AA103" s="93">
        <v>0</v>
      </c>
      <c r="AB103" s="93">
        <v>0</v>
      </c>
      <c r="AC103" s="93">
        <v>0</v>
      </c>
      <c r="AD103" s="93">
        <v>0</v>
      </c>
      <c r="AE103" s="93">
        <v>0</v>
      </c>
      <c r="AF103" s="93">
        <v>0</v>
      </c>
      <c r="AG103" s="93">
        <v>0</v>
      </c>
      <c r="AH103" s="93">
        <v>0</v>
      </c>
      <c r="AI103" s="93">
        <v>0</v>
      </c>
      <c r="AJ103" s="93">
        <v>0</v>
      </c>
      <c r="AK103" s="93">
        <v>0</v>
      </c>
      <c r="AL103" s="93">
        <v>0</v>
      </c>
      <c r="AM103" s="93">
        <v>0</v>
      </c>
      <c r="AN103" s="93">
        <v>0</v>
      </c>
      <c r="AO103" s="93">
        <v>0</v>
      </c>
      <c r="AP103" s="93">
        <v>0</v>
      </c>
      <c r="AQ103" s="93">
        <v>0</v>
      </c>
      <c r="AR103" s="93">
        <v>0</v>
      </c>
      <c r="AS103" s="93">
        <v>0</v>
      </c>
      <c r="AT103" s="93">
        <v>0</v>
      </c>
      <c r="AU103" s="93">
        <v>0</v>
      </c>
      <c r="AV103" s="93">
        <v>0</v>
      </c>
      <c r="AW103" s="93">
        <v>0</v>
      </c>
      <c r="AX103" s="93">
        <v>0</v>
      </c>
      <c r="AY103" s="93">
        <v>0</v>
      </c>
      <c r="AZ103" s="93">
        <v>0</v>
      </c>
      <c r="BA103" s="93">
        <v>0</v>
      </c>
      <c r="BB103" s="93">
        <v>0</v>
      </c>
      <c r="BC103" s="93">
        <v>0</v>
      </c>
      <c r="BD103" s="93">
        <v>0</v>
      </c>
      <c r="BE103" s="93">
        <v>0</v>
      </c>
      <c r="BF103" s="93">
        <v>0</v>
      </c>
      <c r="BG103" s="93">
        <v>0</v>
      </c>
      <c r="BH103" s="93">
        <v>0</v>
      </c>
      <c r="BI103" s="93">
        <v>0</v>
      </c>
      <c r="BJ103" s="93">
        <v>0</v>
      </c>
      <c r="BK103" s="93">
        <v>0</v>
      </c>
    </row>
    <row r="104" spans="1:63">
      <c r="A104" s="80">
        <v>39</v>
      </c>
      <c r="B104" s="205" t="s">
        <v>88</v>
      </c>
      <c r="C104" s="206"/>
      <c r="D104" s="206"/>
      <c r="E104" s="207"/>
      <c r="F104" s="93">
        <v>0</v>
      </c>
      <c r="G104" s="93">
        <v>0</v>
      </c>
      <c r="H104" s="93">
        <v>0</v>
      </c>
      <c r="I104" s="93">
        <v>0</v>
      </c>
      <c r="J104" s="93">
        <v>0</v>
      </c>
      <c r="K104" s="93">
        <v>0</v>
      </c>
      <c r="L104" s="93">
        <v>0</v>
      </c>
      <c r="M104" s="93">
        <v>0</v>
      </c>
      <c r="N104" s="93">
        <v>0</v>
      </c>
      <c r="O104" s="93">
        <v>0</v>
      </c>
      <c r="P104" s="93">
        <v>0</v>
      </c>
      <c r="Q104" s="93">
        <v>0</v>
      </c>
      <c r="R104" s="93">
        <v>0</v>
      </c>
      <c r="S104" s="93">
        <v>0</v>
      </c>
      <c r="T104" s="93">
        <v>0</v>
      </c>
      <c r="U104" s="93">
        <v>0</v>
      </c>
      <c r="V104" s="93">
        <v>0</v>
      </c>
      <c r="W104" s="93">
        <v>0</v>
      </c>
      <c r="X104" s="93">
        <v>0</v>
      </c>
      <c r="Y104" s="93">
        <v>0</v>
      </c>
      <c r="Z104" s="93">
        <v>0</v>
      </c>
      <c r="AA104" s="93">
        <v>0</v>
      </c>
      <c r="AB104" s="93">
        <v>0</v>
      </c>
      <c r="AC104" s="93">
        <v>0</v>
      </c>
      <c r="AD104" s="93">
        <v>0</v>
      </c>
      <c r="AE104" s="93">
        <v>0</v>
      </c>
      <c r="AF104" s="93">
        <v>0</v>
      </c>
      <c r="AG104" s="93">
        <v>0</v>
      </c>
      <c r="AH104" s="93">
        <v>0</v>
      </c>
      <c r="AI104" s="93">
        <v>0</v>
      </c>
      <c r="AJ104" s="93">
        <v>0</v>
      </c>
      <c r="AK104" s="93">
        <v>0</v>
      </c>
      <c r="AL104" s="93">
        <v>0</v>
      </c>
      <c r="AM104" s="93">
        <v>0</v>
      </c>
      <c r="AN104" s="93">
        <v>0</v>
      </c>
      <c r="AO104" s="93">
        <v>0</v>
      </c>
      <c r="AP104" s="93">
        <v>0</v>
      </c>
      <c r="AQ104" s="93">
        <v>0</v>
      </c>
      <c r="AR104" s="93">
        <v>0</v>
      </c>
      <c r="AS104" s="93">
        <v>0</v>
      </c>
      <c r="AT104" s="93">
        <v>0</v>
      </c>
      <c r="AU104" s="93">
        <v>0</v>
      </c>
      <c r="AV104" s="93">
        <v>0</v>
      </c>
      <c r="AW104" s="93">
        <v>0</v>
      </c>
      <c r="AX104" s="93">
        <v>0</v>
      </c>
      <c r="AY104" s="93">
        <v>0</v>
      </c>
      <c r="AZ104" s="93">
        <v>0</v>
      </c>
      <c r="BA104" s="93">
        <v>0</v>
      </c>
      <c r="BB104" s="93">
        <v>0</v>
      </c>
      <c r="BC104" s="93">
        <v>0</v>
      </c>
      <c r="BD104" s="93">
        <v>0</v>
      </c>
      <c r="BE104" s="93">
        <v>0</v>
      </c>
      <c r="BF104" s="93">
        <v>0</v>
      </c>
      <c r="BG104" s="93">
        <v>0</v>
      </c>
      <c r="BH104" s="93">
        <v>0</v>
      </c>
      <c r="BI104" s="93">
        <v>0</v>
      </c>
      <c r="BJ104" s="93">
        <v>0</v>
      </c>
      <c r="BK104" s="93">
        <v>0</v>
      </c>
    </row>
    <row r="105" spans="1:63">
      <c r="A105" s="80">
        <v>40</v>
      </c>
      <c r="B105" s="205" t="s">
        <v>89</v>
      </c>
      <c r="C105" s="206"/>
      <c r="D105" s="206"/>
      <c r="E105" s="207"/>
      <c r="F105" s="93">
        <v>0</v>
      </c>
      <c r="G105" s="93">
        <v>0</v>
      </c>
      <c r="H105" s="93">
        <v>0</v>
      </c>
      <c r="I105" s="93">
        <v>0</v>
      </c>
      <c r="J105" s="93">
        <v>0</v>
      </c>
      <c r="K105" s="93">
        <v>0</v>
      </c>
      <c r="L105" s="93">
        <v>0</v>
      </c>
      <c r="M105" s="93">
        <v>0</v>
      </c>
      <c r="N105" s="93">
        <v>0</v>
      </c>
      <c r="O105" s="93">
        <v>0</v>
      </c>
      <c r="P105" s="93">
        <v>0</v>
      </c>
      <c r="Q105" s="93">
        <v>0</v>
      </c>
      <c r="R105" s="93">
        <v>0</v>
      </c>
      <c r="S105" s="93">
        <v>0</v>
      </c>
      <c r="T105" s="93">
        <v>0</v>
      </c>
      <c r="U105" s="93">
        <v>0</v>
      </c>
      <c r="V105" s="93">
        <v>0</v>
      </c>
      <c r="W105" s="93">
        <v>0</v>
      </c>
      <c r="X105" s="93">
        <v>0</v>
      </c>
      <c r="Y105" s="93">
        <v>0</v>
      </c>
      <c r="Z105" s="93">
        <v>0</v>
      </c>
      <c r="AA105" s="93">
        <v>0</v>
      </c>
      <c r="AB105" s="93">
        <v>0</v>
      </c>
      <c r="AC105" s="93">
        <v>0</v>
      </c>
      <c r="AD105" s="93">
        <v>0</v>
      </c>
      <c r="AE105" s="93">
        <v>0</v>
      </c>
      <c r="AF105" s="93">
        <v>0</v>
      </c>
      <c r="AG105" s="93">
        <v>0</v>
      </c>
      <c r="AH105" s="93">
        <v>0</v>
      </c>
      <c r="AI105" s="93">
        <v>0</v>
      </c>
      <c r="AJ105" s="93">
        <v>0</v>
      </c>
      <c r="AK105" s="93">
        <v>0</v>
      </c>
      <c r="AL105" s="93">
        <v>0</v>
      </c>
      <c r="AM105" s="93">
        <v>0</v>
      </c>
      <c r="AN105" s="93">
        <v>0</v>
      </c>
      <c r="AO105" s="93">
        <v>0</v>
      </c>
      <c r="AP105" s="93">
        <v>0</v>
      </c>
      <c r="AQ105" s="93">
        <v>0</v>
      </c>
      <c r="AR105" s="93">
        <v>0</v>
      </c>
      <c r="AS105" s="93">
        <v>0</v>
      </c>
      <c r="AT105" s="93">
        <v>0</v>
      </c>
      <c r="AU105" s="93">
        <v>0</v>
      </c>
      <c r="AV105" s="93">
        <v>0</v>
      </c>
      <c r="AW105" s="93">
        <v>0</v>
      </c>
      <c r="AX105" s="93">
        <v>0</v>
      </c>
      <c r="AY105" s="93">
        <v>0</v>
      </c>
      <c r="AZ105" s="93">
        <v>0</v>
      </c>
      <c r="BA105" s="93">
        <v>0</v>
      </c>
      <c r="BB105" s="93">
        <v>0</v>
      </c>
      <c r="BC105" s="93">
        <v>0</v>
      </c>
      <c r="BD105" s="93">
        <v>0</v>
      </c>
      <c r="BE105" s="93">
        <v>0</v>
      </c>
      <c r="BF105" s="93">
        <v>0</v>
      </c>
      <c r="BG105" s="93">
        <v>0</v>
      </c>
      <c r="BH105" s="93">
        <v>0</v>
      </c>
      <c r="BI105" s="93">
        <v>0</v>
      </c>
      <c r="BJ105" s="93">
        <v>0</v>
      </c>
      <c r="BK105" s="93">
        <v>0</v>
      </c>
    </row>
    <row r="106" spans="1:63">
      <c r="A106" s="80">
        <v>41</v>
      </c>
      <c r="B106" s="205" t="s">
        <v>90</v>
      </c>
      <c r="C106" s="206"/>
      <c r="D106" s="206"/>
      <c r="E106" s="207"/>
      <c r="F106" s="93">
        <v>0</v>
      </c>
      <c r="G106" s="93">
        <v>0</v>
      </c>
      <c r="H106" s="93">
        <v>0</v>
      </c>
      <c r="I106" s="93">
        <v>0</v>
      </c>
      <c r="J106" s="93">
        <v>0</v>
      </c>
      <c r="K106" s="93">
        <v>0</v>
      </c>
      <c r="L106" s="93">
        <v>0</v>
      </c>
      <c r="M106" s="93">
        <v>0</v>
      </c>
      <c r="N106" s="93">
        <v>0</v>
      </c>
      <c r="O106" s="93">
        <v>0</v>
      </c>
      <c r="P106" s="93">
        <v>0</v>
      </c>
      <c r="Q106" s="93">
        <v>0</v>
      </c>
      <c r="R106" s="93">
        <v>0</v>
      </c>
      <c r="S106" s="93">
        <v>0</v>
      </c>
      <c r="T106" s="93">
        <v>0</v>
      </c>
      <c r="U106" s="93">
        <v>0</v>
      </c>
      <c r="V106" s="93">
        <v>0</v>
      </c>
      <c r="W106" s="93">
        <v>0</v>
      </c>
      <c r="X106" s="93">
        <v>0</v>
      </c>
      <c r="Y106" s="93">
        <v>0</v>
      </c>
      <c r="Z106" s="93">
        <v>0</v>
      </c>
      <c r="AA106" s="93">
        <v>0</v>
      </c>
      <c r="AB106" s="93">
        <v>0</v>
      </c>
      <c r="AC106" s="93">
        <v>0</v>
      </c>
      <c r="AD106" s="93">
        <v>0</v>
      </c>
      <c r="AE106" s="93">
        <v>0</v>
      </c>
      <c r="AF106" s="93">
        <v>0</v>
      </c>
      <c r="AG106" s="93">
        <v>0</v>
      </c>
      <c r="AH106" s="93">
        <v>0</v>
      </c>
      <c r="AI106" s="93">
        <v>0</v>
      </c>
      <c r="AJ106" s="93">
        <v>0</v>
      </c>
      <c r="AK106" s="93">
        <v>0</v>
      </c>
      <c r="AL106" s="93">
        <v>0</v>
      </c>
      <c r="AM106" s="93">
        <v>0</v>
      </c>
      <c r="AN106" s="93">
        <v>0</v>
      </c>
      <c r="AO106" s="93">
        <v>0</v>
      </c>
      <c r="AP106" s="93">
        <v>0</v>
      </c>
      <c r="AQ106" s="93">
        <v>0</v>
      </c>
      <c r="AR106" s="93">
        <v>0</v>
      </c>
      <c r="AS106" s="93">
        <v>0</v>
      </c>
      <c r="AT106" s="93">
        <v>0</v>
      </c>
      <c r="AU106" s="93">
        <v>0</v>
      </c>
      <c r="AV106" s="93">
        <v>0</v>
      </c>
      <c r="AW106" s="93">
        <v>0</v>
      </c>
      <c r="AX106" s="93">
        <v>0</v>
      </c>
      <c r="AY106" s="93">
        <v>0</v>
      </c>
      <c r="AZ106" s="93">
        <v>0</v>
      </c>
      <c r="BA106" s="93">
        <v>0</v>
      </c>
      <c r="BB106" s="93">
        <v>0</v>
      </c>
      <c r="BC106" s="93">
        <v>0</v>
      </c>
      <c r="BD106" s="93">
        <v>0</v>
      </c>
      <c r="BE106" s="93">
        <v>0</v>
      </c>
      <c r="BF106" s="93">
        <v>0</v>
      </c>
      <c r="BG106" s="93">
        <v>0</v>
      </c>
      <c r="BH106" s="93">
        <v>0</v>
      </c>
      <c r="BI106" s="93">
        <v>0</v>
      </c>
      <c r="BJ106" s="93">
        <v>0</v>
      </c>
      <c r="BK106" s="93">
        <v>0</v>
      </c>
    </row>
    <row r="107" spans="1:63">
      <c r="A107" s="80">
        <v>42</v>
      </c>
      <c r="B107" s="205" t="s">
        <v>91</v>
      </c>
      <c r="C107" s="206"/>
      <c r="D107" s="206"/>
      <c r="E107" s="207"/>
      <c r="F107" s="93">
        <v>0</v>
      </c>
      <c r="G107" s="93">
        <v>0</v>
      </c>
      <c r="H107" s="93">
        <v>0</v>
      </c>
      <c r="I107" s="93">
        <v>0</v>
      </c>
      <c r="J107" s="93">
        <v>0</v>
      </c>
      <c r="K107" s="93">
        <v>0</v>
      </c>
      <c r="L107" s="93">
        <v>0</v>
      </c>
      <c r="M107" s="93">
        <v>0</v>
      </c>
      <c r="N107" s="93">
        <v>0</v>
      </c>
      <c r="O107" s="93">
        <v>0</v>
      </c>
      <c r="P107" s="93">
        <v>0</v>
      </c>
      <c r="Q107" s="93">
        <v>0</v>
      </c>
      <c r="R107" s="93">
        <v>0</v>
      </c>
      <c r="S107" s="93">
        <v>0</v>
      </c>
      <c r="T107" s="93">
        <v>0</v>
      </c>
      <c r="U107" s="93">
        <v>0</v>
      </c>
      <c r="V107" s="93">
        <v>0</v>
      </c>
      <c r="W107" s="93">
        <v>0</v>
      </c>
      <c r="X107" s="93">
        <v>0</v>
      </c>
      <c r="Y107" s="93">
        <v>0</v>
      </c>
      <c r="Z107" s="93">
        <v>0</v>
      </c>
      <c r="AA107" s="93">
        <v>0</v>
      </c>
      <c r="AB107" s="93">
        <v>0</v>
      </c>
      <c r="AC107" s="93">
        <v>0</v>
      </c>
      <c r="AD107" s="93">
        <v>0</v>
      </c>
      <c r="AE107" s="93">
        <v>0</v>
      </c>
      <c r="AF107" s="93">
        <v>0</v>
      </c>
      <c r="AG107" s="93">
        <v>0</v>
      </c>
      <c r="AH107" s="93">
        <v>0</v>
      </c>
      <c r="AI107" s="93">
        <v>0</v>
      </c>
      <c r="AJ107" s="93">
        <v>0</v>
      </c>
      <c r="AK107" s="93">
        <v>0</v>
      </c>
      <c r="AL107" s="93">
        <v>0</v>
      </c>
      <c r="AM107" s="93">
        <v>0</v>
      </c>
      <c r="AN107" s="93">
        <v>0</v>
      </c>
      <c r="AO107" s="93">
        <v>0</v>
      </c>
      <c r="AP107" s="93">
        <v>0</v>
      </c>
      <c r="AQ107" s="93">
        <v>0</v>
      </c>
      <c r="AR107" s="93">
        <v>0</v>
      </c>
      <c r="AS107" s="93">
        <v>0</v>
      </c>
      <c r="AT107" s="93">
        <v>0</v>
      </c>
      <c r="AU107" s="93">
        <v>0</v>
      </c>
      <c r="AV107" s="93">
        <v>0</v>
      </c>
      <c r="AW107" s="93">
        <v>0</v>
      </c>
      <c r="AX107" s="93">
        <v>0</v>
      </c>
      <c r="AY107" s="93">
        <v>0</v>
      </c>
      <c r="AZ107" s="93">
        <v>0</v>
      </c>
      <c r="BA107" s="93">
        <v>0</v>
      </c>
      <c r="BB107" s="93">
        <v>0</v>
      </c>
      <c r="BC107" s="93">
        <v>0</v>
      </c>
      <c r="BD107" s="93">
        <v>0</v>
      </c>
      <c r="BE107" s="93">
        <v>0</v>
      </c>
      <c r="BF107" s="93">
        <v>0</v>
      </c>
      <c r="BG107" s="93">
        <v>0</v>
      </c>
      <c r="BH107" s="93">
        <v>0</v>
      </c>
      <c r="BI107" s="93">
        <v>0</v>
      </c>
      <c r="BJ107" s="93">
        <v>0</v>
      </c>
      <c r="BK107" s="93">
        <v>0</v>
      </c>
    </row>
    <row r="108" spans="1:63">
      <c r="A108" s="80">
        <v>43</v>
      </c>
      <c r="B108" s="205" t="s">
        <v>92</v>
      </c>
      <c r="C108" s="206"/>
      <c r="D108" s="206"/>
      <c r="E108" s="207"/>
      <c r="F108" s="93">
        <v>0</v>
      </c>
      <c r="G108" s="93">
        <v>0</v>
      </c>
      <c r="H108" s="93">
        <v>0</v>
      </c>
      <c r="I108" s="93">
        <v>0</v>
      </c>
      <c r="J108" s="93">
        <v>0</v>
      </c>
      <c r="K108" s="93">
        <v>0</v>
      </c>
      <c r="L108" s="93">
        <v>0</v>
      </c>
      <c r="M108" s="93">
        <v>0</v>
      </c>
      <c r="N108" s="93">
        <v>0</v>
      </c>
      <c r="O108" s="93">
        <v>0</v>
      </c>
      <c r="P108" s="93">
        <v>0</v>
      </c>
      <c r="Q108" s="93">
        <v>0</v>
      </c>
      <c r="R108" s="93">
        <v>0</v>
      </c>
      <c r="S108" s="93">
        <v>0</v>
      </c>
      <c r="T108" s="93">
        <v>0</v>
      </c>
      <c r="U108" s="93">
        <v>0</v>
      </c>
      <c r="V108" s="93">
        <v>0</v>
      </c>
      <c r="W108" s="93">
        <v>0</v>
      </c>
      <c r="X108" s="93">
        <v>0</v>
      </c>
      <c r="Y108" s="93">
        <v>0</v>
      </c>
      <c r="Z108" s="93">
        <v>0</v>
      </c>
      <c r="AA108" s="93">
        <v>0</v>
      </c>
      <c r="AB108" s="93">
        <v>0</v>
      </c>
      <c r="AC108" s="93">
        <v>0</v>
      </c>
      <c r="AD108" s="93">
        <v>0</v>
      </c>
      <c r="AE108" s="93">
        <v>0</v>
      </c>
      <c r="AF108" s="93">
        <v>0</v>
      </c>
      <c r="AG108" s="93">
        <v>0</v>
      </c>
      <c r="AH108" s="93">
        <v>0</v>
      </c>
      <c r="AI108" s="93">
        <v>0</v>
      </c>
      <c r="AJ108" s="93">
        <v>0</v>
      </c>
      <c r="AK108" s="93">
        <v>0</v>
      </c>
      <c r="AL108" s="93">
        <v>0</v>
      </c>
      <c r="AM108" s="93">
        <v>0</v>
      </c>
      <c r="AN108" s="93">
        <v>0</v>
      </c>
      <c r="AO108" s="93">
        <v>0</v>
      </c>
      <c r="AP108" s="93">
        <v>0</v>
      </c>
      <c r="AQ108" s="93">
        <v>0</v>
      </c>
      <c r="AR108" s="93">
        <v>0</v>
      </c>
      <c r="AS108" s="93">
        <v>0</v>
      </c>
      <c r="AT108" s="93">
        <v>0</v>
      </c>
      <c r="AU108" s="93">
        <v>0</v>
      </c>
      <c r="AV108" s="93">
        <v>0</v>
      </c>
      <c r="AW108" s="93">
        <v>0</v>
      </c>
      <c r="AX108" s="93">
        <v>0</v>
      </c>
      <c r="AY108" s="93">
        <v>0</v>
      </c>
      <c r="AZ108" s="93">
        <v>0</v>
      </c>
      <c r="BA108" s="93">
        <v>0</v>
      </c>
      <c r="BB108" s="93">
        <v>0</v>
      </c>
      <c r="BC108" s="93">
        <v>0</v>
      </c>
      <c r="BD108" s="93">
        <v>0</v>
      </c>
      <c r="BE108" s="93">
        <v>0</v>
      </c>
      <c r="BF108" s="93">
        <v>0</v>
      </c>
      <c r="BG108" s="93">
        <v>0</v>
      </c>
      <c r="BH108" s="93">
        <v>0</v>
      </c>
      <c r="BI108" s="93">
        <v>0</v>
      </c>
      <c r="BJ108" s="93">
        <v>0</v>
      </c>
      <c r="BK108" s="93">
        <v>0</v>
      </c>
    </row>
    <row r="109" spans="1:63">
      <c r="A109" s="80">
        <v>44</v>
      </c>
      <c r="B109" s="205" t="s">
        <v>100</v>
      </c>
      <c r="C109" s="206"/>
      <c r="D109" s="206"/>
      <c r="E109" s="207"/>
      <c r="F109" s="93">
        <v>0</v>
      </c>
      <c r="G109" s="93">
        <v>0</v>
      </c>
      <c r="H109" s="93">
        <v>0</v>
      </c>
      <c r="I109" s="93">
        <v>0</v>
      </c>
      <c r="J109" s="93">
        <v>0</v>
      </c>
      <c r="K109" s="93">
        <v>0</v>
      </c>
      <c r="L109" s="93">
        <v>0</v>
      </c>
      <c r="M109" s="93">
        <v>0</v>
      </c>
      <c r="N109" s="93">
        <v>0</v>
      </c>
      <c r="O109" s="93">
        <v>0</v>
      </c>
      <c r="P109" s="93">
        <v>0</v>
      </c>
      <c r="Q109" s="93">
        <v>0</v>
      </c>
      <c r="R109" s="93">
        <v>0</v>
      </c>
      <c r="S109" s="93">
        <v>0</v>
      </c>
      <c r="T109" s="93">
        <v>0</v>
      </c>
      <c r="U109" s="93">
        <v>0</v>
      </c>
      <c r="V109" s="93">
        <v>0</v>
      </c>
      <c r="W109" s="93">
        <v>0</v>
      </c>
      <c r="X109" s="93">
        <v>0</v>
      </c>
      <c r="Y109" s="93">
        <v>0</v>
      </c>
      <c r="Z109" s="93">
        <v>0</v>
      </c>
      <c r="AA109" s="93">
        <v>0</v>
      </c>
      <c r="AB109" s="93">
        <v>0</v>
      </c>
      <c r="AC109" s="93">
        <v>0</v>
      </c>
      <c r="AD109" s="93">
        <v>0</v>
      </c>
      <c r="AE109" s="93">
        <v>0</v>
      </c>
      <c r="AF109" s="93">
        <v>0</v>
      </c>
      <c r="AG109" s="93">
        <v>0</v>
      </c>
      <c r="AH109" s="93">
        <v>0</v>
      </c>
      <c r="AI109" s="93">
        <v>0</v>
      </c>
      <c r="AJ109" s="93">
        <v>0</v>
      </c>
      <c r="AK109" s="93">
        <v>0</v>
      </c>
      <c r="AL109" s="93">
        <v>0</v>
      </c>
      <c r="AM109" s="93">
        <v>0</v>
      </c>
      <c r="AN109" s="93">
        <v>0</v>
      </c>
      <c r="AO109" s="93">
        <v>0</v>
      </c>
      <c r="AP109" s="93">
        <v>0</v>
      </c>
      <c r="AQ109" s="93">
        <v>0</v>
      </c>
      <c r="AR109" s="93">
        <v>0</v>
      </c>
      <c r="AS109" s="93">
        <v>0</v>
      </c>
      <c r="AT109" s="93">
        <v>0</v>
      </c>
      <c r="AU109" s="93">
        <v>0</v>
      </c>
      <c r="AV109" s="93">
        <v>0</v>
      </c>
      <c r="AW109" s="93">
        <v>0</v>
      </c>
      <c r="AX109" s="93">
        <v>0</v>
      </c>
      <c r="AY109" s="93">
        <v>0</v>
      </c>
      <c r="AZ109" s="93">
        <v>0</v>
      </c>
      <c r="BA109" s="93">
        <v>0</v>
      </c>
      <c r="BB109" s="93">
        <v>0</v>
      </c>
      <c r="BC109" s="93">
        <v>0</v>
      </c>
      <c r="BD109" s="93">
        <v>0</v>
      </c>
      <c r="BE109" s="93">
        <v>0</v>
      </c>
      <c r="BF109" s="93">
        <v>0</v>
      </c>
      <c r="BG109" s="93">
        <v>0</v>
      </c>
      <c r="BH109" s="93">
        <v>0</v>
      </c>
      <c r="BI109" s="93">
        <v>0</v>
      </c>
      <c r="BJ109" s="93">
        <v>0</v>
      </c>
      <c r="BK109" s="93">
        <v>0</v>
      </c>
    </row>
    <row r="110" spans="1:63">
      <c r="A110" s="80">
        <v>45</v>
      </c>
      <c r="B110" s="205" t="s">
        <v>101</v>
      </c>
      <c r="C110" s="206"/>
      <c r="D110" s="206"/>
      <c r="E110" s="207"/>
      <c r="F110" s="93">
        <v>0</v>
      </c>
      <c r="G110" s="93">
        <v>0</v>
      </c>
      <c r="H110" s="93">
        <v>0</v>
      </c>
      <c r="I110" s="93">
        <v>0</v>
      </c>
      <c r="J110" s="93">
        <v>0</v>
      </c>
      <c r="K110" s="93">
        <v>0</v>
      </c>
      <c r="L110" s="93">
        <v>0</v>
      </c>
      <c r="M110" s="93">
        <v>0</v>
      </c>
      <c r="N110" s="93">
        <v>0</v>
      </c>
      <c r="O110" s="93">
        <v>0</v>
      </c>
      <c r="P110" s="93">
        <v>0</v>
      </c>
      <c r="Q110" s="93">
        <v>0</v>
      </c>
      <c r="R110" s="93">
        <v>0</v>
      </c>
      <c r="S110" s="93">
        <v>0</v>
      </c>
      <c r="T110" s="93">
        <v>0</v>
      </c>
      <c r="U110" s="93">
        <v>0</v>
      </c>
      <c r="V110" s="93">
        <v>0</v>
      </c>
      <c r="W110" s="93">
        <v>0</v>
      </c>
      <c r="X110" s="93">
        <v>0</v>
      </c>
      <c r="Y110" s="93">
        <v>0</v>
      </c>
      <c r="Z110" s="93">
        <v>0</v>
      </c>
      <c r="AA110" s="93">
        <v>0</v>
      </c>
      <c r="AB110" s="93">
        <v>0</v>
      </c>
      <c r="AC110" s="93">
        <v>0</v>
      </c>
      <c r="AD110" s="93">
        <v>0</v>
      </c>
      <c r="AE110" s="93">
        <v>0</v>
      </c>
      <c r="AF110" s="93">
        <v>0</v>
      </c>
      <c r="AG110" s="93">
        <v>0</v>
      </c>
      <c r="AH110" s="93">
        <v>0</v>
      </c>
      <c r="AI110" s="93">
        <v>0</v>
      </c>
      <c r="AJ110" s="93">
        <v>0</v>
      </c>
      <c r="AK110" s="93">
        <v>0</v>
      </c>
      <c r="AL110" s="93">
        <v>0</v>
      </c>
      <c r="AM110" s="93">
        <v>0</v>
      </c>
      <c r="AN110" s="93">
        <v>0</v>
      </c>
      <c r="AO110" s="93">
        <v>0</v>
      </c>
      <c r="AP110" s="93">
        <v>0</v>
      </c>
      <c r="AQ110" s="93">
        <v>0</v>
      </c>
      <c r="AR110" s="93">
        <v>0</v>
      </c>
      <c r="AS110" s="93">
        <v>0</v>
      </c>
      <c r="AT110" s="93">
        <v>0</v>
      </c>
      <c r="AU110" s="93">
        <v>0</v>
      </c>
      <c r="AV110" s="93">
        <v>0</v>
      </c>
      <c r="AW110" s="93">
        <v>0</v>
      </c>
      <c r="AX110" s="93">
        <v>0</v>
      </c>
      <c r="AY110" s="93">
        <v>0</v>
      </c>
      <c r="AZ110" s="93">
        <v>0</v>
      </c>
      <c r="BA110" s="93">
        <v>0</v>
      </c>
      <c r="BB110" s="93">
        <v>0</v>
      </c>
      <c r="BC110" s="93">
        <v>0</v>
      </c>
      <c r="BD110" s="93">
        <v>0</v>
      </c>
      <c r="BE110" s="93">
        <v>0</v>
      </c>
      <c r="BF110" s="93">
        <v>0</v>
      </c>
      <c r="BG110" s="93">
        <v>0</v>
      </c>
      <c r="BH110" s="93">
        <v>0</v>
      </c>
      <c r="BI110" s="93">
        <v>0</v>
      </c>
      <c r="BJ110" s="93">
        <v>0</v>
      </c>
      <c r="BK110" s="93">
        <v>0</v>
      </c>
    </row>
    <row r="111" spans="1:63">
      <c r="A111" s="80">
        <v>46</v>
      </c>
      <c r="B111" s="205" t="s">
        <v>102</v>
      </c>
      <c r="C111" s="206"/>
      <c r="D111" s="206"/>
      <c r="E111" s="207"/>
      <c r="F111" s="93">
        <v>0</v>
      </c>
      <c r="G111" s="93">
        <v>0</v>
      </c>
      <c r="H111" s="93">
        <v>0</v>
      </c>
      <c r="I111" s="93">
        <v>0</v>
      </c>
      <c r="J111" s="93">
        <v>0</v>
      </c>
      <c r="K111" s="93">
        <v>0</v>
      </c>
      <c r="L111" s="93">
        <v>0</v>
      </c>
      <c r="M111" s="93">
        <v>0</v>
      </c>
      <c r="N111" s="93">
        <v>0</v>
      </c>
      <c r="O111" s="93">
        <v>0</v>
      </c>
      <c r="P111" s="93">
        <v>0</v>
      </c>
      <c r="Q111" s="93">
        <v>0</v>
      </c>
      <c r="R111" s="93">
        <v>0</v>
      </c>
      <c r="S111" s="93">
        <v>0</v>
      </c>
      <c r="T111" s="93">
        <v>0</v>
      </c>
      <c r="U111" s="93">
        <v>0</v>
      </c>
      <c r="V111" s="93">
        <v>0</v>
      </c>
      <c r="W111" s="93">
        <v>0</v>
      </c>
      <c r="X111" s="93">
        <v>0</v>
      </c>
      <c r="Y111" s="93">
        <v>0</v>
      </c>
      <c r="Z111" s="93">
        <v>0</v>
      </c>
      <c r="AA111" s="93">
        <v>0</v>
      </c>
      <c r="AB111" s="93">
        <v>0</v>
      </c>
      <c r="AC111" s="93">
        <v>0</v>
      </c>
      <c r="AD111" s="93">
        <v>0</v>
      </c>
      <c r="AE111" s="93">
        <v>0</v>
      </c>
      <c r="AF111" s="93">
        <v>0</v>
      </c>
      <c r="AG111" s="93">
        <v>0</v>
      </c>
      <c r="AH111" s="93">
        <v>0</v>
      </c>
      <c r="AI111" s="93">
        <v>0</v>
      </c>
      <c r="AJ111" s="93">
        <v>0</v>
      </c>
      <c r="AK111" s="93">
        <v>0</v>
      </c>
      <c r="AL111" s="93">
        <v>0</v>
      </c>
      <c r="AM111" s="93">
        <v>0</v>
      </c>
      <c r="AN111" s="93">
        <v>0</v>
      </c>
      <c r="AO111" s="93">
        <v>0</v>
      </c>
      <c r="AP111" s="93">
        <v>0</v>
      </c>
      <c r="AQ111" s="93">
        <v>0</v>
      </c>
      <c r="AR111" s="93">
        <v>0</v>
      </c>
      <c r="AS111" s="93">
        <v>0</v>
      </c>
      <c r="AT111" s="93">
        <v>0</v>
      </c>
      <c r="AU111" s="93">
        <v>0</v>
      </c>
      <c r="AV111" s="93">
        <v>0</v>
      </c>
      <c r="AW111" s="93">
        <v>0</v>
      </c>
      <c r="AX111" s="93">
        <v>0</v>
      </c>
      <c r="AY111" s="93">
        <v>0</v>
      </c>
      <c r="AZ111" s="93">
        <v>0</v>
      </c>
      <c r="BA111" s="93">
        <v>0</v>
      </c>
      <c r="BB111" s="93">
        <v>0</v>
      </c>
      <c r="BC111" s="93">
        <v>0</v>
      </c>
      <c r="BD111" s="93">
        <v>0</v>
      </c>
      <c r="BE111" s="93">
        <v>0</v>
      </c>
      <c r="BF111" s="93">
        <v>0</v>
      </c>
      <c r="BG111" s="93">
        <v>0</v>
      </c>
      <c r="BH111" s="93">
        <v>0</v>
      </c>
      <c r="BI111" s="93">
        <v>0</v>
      </c>
      <c r="BJ111" s="93">
        <v>0</v>
      </c>
      <c r="BK111" s="93">
        <v>0</v>
      </c>
    </row>
    <row r="112" spans="1:63">
      <c r="A112" s="80">
        <v>47</v>
      </c>
      <c r="B112" s="205" t="s">
        <v>103</v>
      </c>
      <c r="C112" s="206"/>
      <c r="D112" s="206"/>
      <c r="E112" s="207"/>
      <c r="F112" s="93">
        <v>0</v>
      </c>
      <c r="G112" s="93">
        <v>0</v>
      </c>
      <c r="H112" s="93">
        <v>0</v>
      </c>
      <c r="I112" s="93">
        <v>0</v>
      </c>
      <c r="J112" s="93">
        <v>0</v>
      </c>
      <c r="K112" s="93">
        <v>0</v>
      </c>
      <c r="L112" s="93">
        <v>0</v>
      </c>
      <c r="M112" s="93">
        <v>0</v>
      </c>
      <c r="N112" s="93">
        <v>0</v>
      </c>
      <c r="O112" s="93">
        <v>0</v>
      </c>
      <c r="P112" s="93">
        <v>0</v>
      </c>
      <c r="Q112" s="93">
        <v>0</v>
      </c>
      <c r="R112" s="93">
        <v>0</v>
      </c>
      <c r="S112" s="93">
        <v>0</v>
      </c>
      <c r="T112" s="93">
        <v>0</v>
      </c>
      <c r="U112" s="93">
        <v>0</v>
      </c>
      <c r="V112" s="93">
        <v>0</v>
      </c>
      <c r="W112" s="93">
        <v>0</v>
      </c>
      <c r="X112" s="93">
        <v>0</v>
      </c>
      <c r="Y112" s="93">
        <v>0</v>
      </c>
      <c r="Z112" s="93">
        <v>0</v>
      </c>
      <c r="AA112" s="93">
        <v>0</v>
      </c>
      <c r="AB112" s="93">
        <v>0</v>
      </c>
      <c r="AC112" s="93">
        <v>0</v>
      </c>
      <c r="AD112" s="93">
        <v>0</v>
      </c>
      <c r="AE112" s="93">
        <v>0</v>
      </c>
      <c r="AF112" s="93">
        <v>0</v>
      </c>
      <c r="AG112" s="93">
        <v>0</v>
      </c>
      <c r="AH112" s="93">
        <v>0</v>
      </c>
      <c r="AI112" s="93">
        <v>0</v>
      </c>
      <c r="AJ112" s="93">
        <v>0</v>
      </c>
      <c r="AK112" s="93">
        <v>0</v>
      </c>
      <c r="AL112" s="93">
        <v>0</v>
      </c>
      <c r="AM112" s="93">
        <v>0</v>
      </c>
      <c r="AN112" s="93">
        <v>0</v>
      </c>
      <c r="AO112" s="93">
        <v>0</v>
      </c>
      <c r="AP112" s="93">
        <v>0</v>
      </c>
      <c r="AQ112" s="93">
        <v>0</v>
      </c>
      <c r="AR112" s="93">
        <v>0</v>
      </c>
      <c r="AS112" s="93">
        <v>0</v>
      </c>
      <c r="AT112" s="93">
        <v>0</v>
      </c>
      <c r="AU112" s="93">
        <v>0</v>
      </c>
      <c r="AV112" s="93">
        <v>0</v>
      </c>
      <c r="AW112" s="93">
        <v>0</v>
      </c>
      <c r="AX112" s="93">
        <v>0</v>
      </c>
      <c r="AY112" s="93">
        <v>0</v>
      </c>
      <c r="AZ112" s="93">
        <v>0</v>
      </c>
      <c r="BA112" s="93">
        <v>0</v>
      </c>
      <c r="BB112" s="93">
        <v>0</v>
      </c>
      <c r="BC112" s="93">
        <v>0</v>
      </c>
      <c r="BD112" s="93">
        <v>0</v>
      </c>
      <c r="BE112" s="93">
        <v>0</v>
      </c>
      <c r="BF112" s="93">
        <v>0</v>
      </c>
      <c r="BG112" s="93">
        <v>0</v>
      </c>
      <c r="BH112" s="93">
        <v>0</v>
      </c>
      <c r="BI112" s="93">
        <v>0</v>
      </c>
      <c r="BJ112" s="93">
        <v>0</v>
      </c>
      <c r="BK112" s="93">
        <v>0</v>
      </c>
    </row>
    <row r="113" spans="1:63">
      <c r="A113" s="88">
        <v>48</v>
      </c>
      <c r="B113" s="208" t="s">
        <v>104</v>
      </c>
      <c r="C113" s="209"/>
      <c r="D113" s="209"/>
      <c r="E113" s="210"/>
      <c r="F113" s="89">
        <f t="shared" ref="F113:AK113" si="12">F75+F76+F77+F78+F79+F80+F82+F83+F95+F96+F97+F86+F109+F110+F111+F112</f>
        <v>0</v>
      </c>
      <c r="G113" s="89">
        <f t="shared" si="12"/>
        <v>0</v>
      </c>
      <c r="H113" s="89">
        <f t="shared" si="12"/>
        <v>0</v>
      </c>
      <c r="I113" s="89">
        <f t="shared" si="12"/>
        <v>0</v>
      </c>
      <c r="J113" s="89">
        <f t="shared" si="12"/>
        <v>0</v>
      </c>
      <c r="K113" s="89">
        <f t="shared" si="12"/>
        <v>0</v>
      </c>
      <c r="L113" s="89">
        <f t="shared" si="12"/>
        <v>0</v>
      </c>
      <c r="M113" s="89">
        <f t="shared" si="12"/>
        <v>0</v>
      </c>
      <c r="N113" s="89">
        <f t="shared" si="12"/>
        <v>0</v>
      </c>
      <c r="O113" s="89">
        <f t="shared" si="12"/>
        <v>0</v>
      </c>
      <c r="P113" s="89">
        <f t="shared" si="12"/>
        <v>0</v>
      </c>
      <c r="Q113" s="89">
        <f t="shared" si="12"/>
        <v>0</v>
      </c>
      <c r="R113" s="89">
        <f t="shared" si="12"/>
        <v>2</v>
      </c>
      <c r="S113" s="89">
        <f t="shared" si="12"/>
        <v>27</v>
      </c>
      <c r="T113" s="89">
        <f t="shared" si="12"/>
        <v>0</v>
      </c>
      <c r="U113" s="89">
        <f t="shared" si="12"/>
        <v>0</v>
      </c>
      <c r="V113" s="89">
        <f t="shared" si="12"/>
        <v>0</v>
      </c>
      <c r="W113" s="89">
        <f t="shared" si="12"/>
        <v>0</v>
      </c>
      <c r="X113" s="89">
        <f t="shared" si="12"/>
        <v>0</v>
      </c>
      <c r="Y113" s="89">
        <f t="shared" si="12"/>
        <v>0</v>
      </c>
      <c r="Z113" s="89">
        <f t="shared" si="12"/>
        <v>0</v>
      </c>
      <c r="AA113" s="89">
        <f t="shared" si="12"/>
        <v>0</v>
      </c>
      <c r="AB113" s="89">
        <f t="shared" si="12"/>
        <v>0</v>
      </c>
      <c r="AC113" s="89">
        <f t="shared" si="12"/>
        <v>0</v>
      </c>
      <c r="AD113" s="89">
        <f t="shared" si="12"/>
        <v>0</v>
      </c>
      <c r="AE113" s="89">
        <f t="shared" si="12"/>
        <v>0</v>
      </c>
      <c r="AF113" s="89">
        <f t="shared" si="12"/>
        <v>0</v>
      </c>
      <c r="AG113" s="89">
        <f t="shared" si="12"/>
        <v>0</v>
      </c>
      <c r="AH113" s="89">
        <f t="shared" si="12"/>
        <v>0</v>
      </c>
      <c r="AI113" s="89">
        <f t="shared" si="12"/>
        <v>0</v>
      </c>
      <c r="AJ113" s="89">
        <f t="shared" si="12"/>
        <v>0</v>
      </c>
      <c r="AK113" s="89">
        <f t="shared" si="12"/>
        <v>0</v>
      </c>
      <c r="AL113" s="89">
        <f t="shared" ref="AL113:BK113" si="13">AL75+AL76+AL77+AL78+AL79+AL80+AL82+AL83+AL95+AL96+AL97+AL86+AL109+AL110+AL111+AL112</f>
        <v>0</v>
      </c>
      <c r="AM113" s="89">
        <f t="shared" si="13"/>
        <v>0</v>
      </c>
      <c r="AN113" s="89">
        <f t="shared" si="13"/>
        <v>0</v>
      </c>
      <c r="AO113" s="89">
        <f t="shared" si="13"/>
        <v>0</v>
      </c>
      <c r="AP113" s="89">
        <f t="shared" si="13"/>
        <v>0</v>
      </c>
      <c r="AQ113" s="89">
        <f t="shared" si="13"/>
        <v>0</v>
      </c>
      <c r="AR113" s="89">
        <f t="shared" si="13"/>
        <v>0</v>
      </c>
      <c r="AS113" s="89">
        <f t="shared" si="13"/>
        <v>0</v>
      </c>
      <c r="AT113" s="89">
        <f t="shared" si="13"/>
        <v>0</v>
      </c>
      <c r="AU113" s="89">
        <f t="shared" si="13"/>
        <v>0</v>
      </c>
      <c r="AV113" s="89">
        <f t="shared" si="13"/>
        <v>0</v>
      </c>
      <c r="AW113" s="89">
        <f t="shared" si="13"/>
        <v>0</v>
      </c>
      <c r="AX113" s="89">
        <f t="shared" si="13"/>
        <v>0</v>
      </c>
      <c r="AY113" s="89">
        <f t="shared" si="13"/>
        <v>0</v>
      </c>
      <c r="AZ113" s="89">
        <f t="shared" si="13"/>
        <v>0</v>
      </c>
      <c r="BA113" s="89">
        <f t="shared" si="13"/>
        <v>0</v>
      </c>
      <c r="BB113" s="89">
        <f t="shared" si="13"/>
        <v>0</v>
      </c>
      <c r="BC113" s="89">
        <f t="shared" si="13"/>
        <v>0</v>
      </c>
      <c r="BD113" s="89">
        <f t="shared" si="13"/>
        <v>0</v>
      </c>
      <c r="BE113" s="89">
        <f t="shared" si="13"/>
        <v>0</v>
      </c>
      <c r="BF113" s="89">
        <f t="shared" si="13"/>
        <v>0</v>
      </c>
      <c r="BG113" s="89">
        <f t="shared" si="13"/>
        <v>0</v>
      </c>
      <c r="BH113" s="89">
        <f t="shared" si="13"/>
        <v>0</v>
      </c>
      <c r="BI113" s="89">
        <f t="shared" si="13"/>
        <v>0</v>
      </c>
      <c r="BJ113" s="89">
        <f t="shared" si="13"/>
        <v>0</v>
      </c>
      <c r="BK113" s="89">
        <f t="shared" si="13"/>
        <v>0</v>
      </c>
    </row>
    <row r="114" spans="1:63">
      <c r="A114" s="88">
        <v>49</v>
      </c>
      <c r="B114" s="208" t="s">
        <v>105</v>
      </c>
      <c r="C114" s="209"/>
      <c r="D114" s="209" t="s">
        <v>105</v>
      </c>
      <c r="E114" s="210"/>
      <c r="F114" s="89">
        <f t="shared" ref="F114:AK114" si="14">F84+F87</f>
        <v>0</v>
      </c>
      <c r="G114" s="89">
        <f t="shared" si="14"/>
        <v>0</v>
      </c>
      <c r="H114" s="89">
        <f t="shared" si="14"/>
        <v>0</v>
      </c>
      <c r="I114" s="89">
        <f t="shared" si="14"/>
        <v>0</v>
      </c>
      <c r="J114" s="89">
        <f t="shared" si="14"/>
        <v>0</v>
      </c>
      <c r="K114" s="89">
        <f t="shared" si="14"/>
        <v>0</v>
      </c>
      <c r="L114" s="89">
        <f t="shared" si="14"/>
        <v>0</v>
      </c>
      <c r="M114" s="89">
        <f t="shared" si="14"/>
        <v>0</v>
      </c>
      <c r="N114" s="89">
        <f t="shared" si="14"/>
        <v>0</v>
      </c>
      <c r="O114" s="89">
        <f t="shared" si="14"/>
        <v>0</v>
      </c>
      <c r="P114" s="89">
        <f t="shared" si="14"/>
        <v>0</v>
      </c>
      <c r="Q114" s="89">
        <f t="shared" si="14"/>
        <v>0</v>
      </c>
      <c r="R114" s="89">
        <f t="shared" si="14"/>
        <v>0</v>
      </c>
      <c r="S114" s="89">
        <f t="shared" si="14"/>
        <v>0</v>
      </c>
      <c r="T114" s="89">
        <f t="shared" si="14"/>
        <v>0</v>
      </c>
      <c r="U114" s="89">
        <f t="shared" si="14"/>
        <v>0</v>
      </c>
      <c r="V114" s="89">
        <f t="shared" si="14"/>
        <v>0</v>
      </c>
      <c r="W114" s="89">
        <f t="shared" si="14"/>
        <v>0</v>
      </c>
      <c r="X114" s="89">
        <f t="shared" si="14"/>
        <v>0</v>
      </c>
      <c r="Y114" s="89">
        <f t="shared" si="14"/>
        <v>0</v>
      </c>
      <c r="Z114" s="89">
        <f t="shared" si="14"/>
        <v>0</v>
      </c>
      <c r="AA114" s="89">
        <f t="shared" si="14"/>
        <v>0</v>
      </c>
      <c r="AB114" s="89">
        <f t="shared" si="14"/>
        <v>0</v>
      </c>
      <c r="AC114" s="89">
        <f t="shared" si="14"/>
        <v>0</v>
      </c>
      <c r="AD114" s="89">
        <f t="shared" si="14"/>
        <v>0</v>
      </c>
      <c r="AE114" s="89">
        <f t="shared" si="14"/>
        <v>0</v>
      </c>
      <c r="AF114" s="89">
        <f t="shared" si="14"/>
        <v>0</v>
      </c>
      <c r="AG114" s="89">
        <f t="shared" si="14"/>
        <v>0</v>
      </c>
      <c r="AH114" s="89">
        <f t="shared" si="14"/>
        <v>0</v>
      </c>
      <c r="AI114" s="89">
        <f t="shared" si="14"/>
        <v>0</v>
      </c>
      <c r="AJ114" s="89">
        <f t="shared" si="14"/>
        <v>0</v>
      </c>
      <c r="AK114" s="89">
        <f t="shared" si="14"/>
        <v>0</v>
      </c>
      <c r="AL114" s="89">
        <f t="shared" ref="AL114:BK114" si="15">AL84+AL87</f>
        <v>0</v>
      </c>
      <c r="AM114" s="89">
        <f t="shared" si="15"/>
        <v>0</v>
      </c>
      <c r="AN114" s="89">
        <f t="shared" si="15"/>
        <v>0</v>
      </c>
      <c r="AO114" s="89">
        <f t="shared" si="15"/>
        <v>0</v>
      </c>
      <c r="AP114" s="89">
        <f t="shared" si="15"/>
        <v>0</v>
      </c>
      <c r="AQ114" s="89">
        <f t="shared" si="15"/>
        <v>0</v>
      </c>
      <c r="AR114" s="89">
        <f t="shared" si="15"/>
        <v>0</v>
      </c>
      <c r="AS114" s="89">
        <f t="shared" si="15"/>
        <v>0</v>
      </c>
      <c r="AT114" s="89">
        <f t="shared" si="15"/>
        <v>0</v>
      </c>
      <c r="AU114" s="89">
        <f t="shared" si="15"/>
        <v>0</v>
      </c>
      <c r="AV114" s="89">
        <f t="shared" si="15"/>
        <v>0</v>
      </c>
      <c r="AW114" s="89">
        <f t="shared" si="15"/>
        <v>0</v>
      </c>
      <c r="AX114" s="89">
        <f t="shared" si="15"/>
        <v>0</v>
      </c>
      <c r="AY114" s="89">
        <f t="shared" si="15"/>
        <v>0</v>
      </c>
      <c r="AZ114" s="89">
        <f t="shared" si="15"/>
        <v>0</v>
      </c>
      <c r="BA114" s="89">
        <f t="shared" si="15"/>
        <v>0</v>
      </c>
      <c r="BB114" s="89">
        <f t="shared" si="15"/>
        <v>0</v>
      </c>
      <c r="BC114" s="89">
        <f t="shared" si="15"/>
        <v>0</v>
      </c>
      <c r="BD114" s="89">
        <f t="shared" si="15"/>
        <v>0</v>
      </c>
      <c r="BE114" s="89">
        <f t="shared" si="15"/>
        <v>0</v>
      </c>
      <c r="BF114" s="89">
        <f t="shared" si="15"/>
        <v>0</v>
      </c>
      <c r="BG114" s="89">
        <f t="shared" si="15"/>
        <v>0</v>
      </c>
      <c r="BH114" s="89">
        <f t="shared" si="15"/>
        <v>0</v>
      </c>
      <c r="BI114" s="89">
        <f t="shared" si="15"/>
        <v>0</v>
      </c>
      <c r="BJ114" s="89">
        <f t="shared" si="15"/>
        <v>0</v>
      </c>
      <c r="BK114" s="89">
        <f t="shared" si="15"/>
        <v>0</v>
      </c>
    </row>
    <row r="115" spans="1:63">
      <c r="A115" s="88">
        <v>50</v>
      </c>
      <c r="B115" s="208" t="s">
        <v>106</v>
      </c>
      <c r="C115" s="209"/>
      <c r="D115" s="209" t="s">
        <v>106</v>
      </c>
      <c r="E115" s="210"/>
      <c r="F115" s="89">
        <f>F98</f>
        <v>0</v>
      </c>
      <c r="G115" s="89">
        <f>G98</f>
        <v>0</v>
      </c>
      <c r="H115" s="89">
        <f t="shared" ref="H115:BK115" si="16">H98</f>
        <v>0</v>
      </c>
      <c r="I115" s="89">
        <f t="shared" si="16"/>
        <v>0</v>
      </c>
      <c r="J115" s="89">
        <f t="shared" si="16"/>
        <v>0</v>
      </c>
      <c r="K115" s="89">
        <f t="shared" si="16"/>
        <v>0</v>
      </c>
      <c r="L115" s="89">
        <f t="shared" si="16"/>
        <v>0</v>
      </c>
      <c r="M115" s="89">
        <f t="shared" si="16"/>
        <v>0</v>
      </c>
      <c r="N115" s="89">
        <f t="shared" si="16"/>
        <v>0</v>
      </c>
      <c r="O115" s="89">
        <f t="shared" si="16"/>
        <v>0</v>
      </c>
      <c r="P115" s="89">
        <f t="shared" si="16"/>
        <v>0</v>
      </c>
      <c r="Q115" s="89">
        <f t="shared" si="16"/>
        <v>0</v>
      </c>
      <c r="R115" s="89">
        <f t="shared" si="16"/>
        <v>0</v>
      </c>
      <c r="S115" s="89">
        <f t="shared" si="16"/>
        <v>0</v>
      </c>
      <c r="T115" s="89">
        <f t="shared" si="16"/>
        <v>0</v>
      </c>
      <c r="U115" s="89">
        <f t="shared" si="16"/>
        <v>0</v>
      </c>
      <c r="V115" s="89">
        <f t="shared" si="16"/>
        <v>0</v>
      </c>
      <c r="W115" s="89">
        <f t="shared" si="16"/>
        <v>0</v>
      </c>
      <c r="X115" s="89">
        <f t="shared" si="16"/>
        <v>0</v>
      </c>
      <c r="Y115" s="89">
        <f t="shared" si="16"/>
        <v>0</v>
      </c>
      <c r="Z115" s="89">
        <f t="shared" si="16"/>
        <v>0</v>
      </c>
      <c r="AA115" s="89">
        <f t="shared" si="16"/>
        <v>0</v>
      </c>
      <c r="AB115" s="89">
        <f t="shared" si="16"/>
        <v>0</v>
      </c>
      <c r="AC115" s="89">
        <f t="shared" si="16"/>
        <v>0</v>
      </c>
      <c r="AD115" s="89">
        <f t="shared" si="16"/>
        <v>0</v>
      </c>
      <c r="AE115" s="89">
        <f t="shared" si="16"/>
        <v>0</v>
      </c>
      <c r="AF115" s="89">
        <f t="shared" si="16"/>
        <v>0</v>
      </c>
      <c r="AG115" s="89">
        <f t="shared" si="16"/>
        <v>0</v>
      </c>
      <c r="AH115" s="89">
        <f t="shared" si="16"/>
        <v>0</v>
      </c>
      <c r="AI115" s="89">
        <f t="shared" si="16"/>
        <v>0</v>
      </c>
      <c r="AJ115" s="89">
        <f t="shared" si="16"/>
        <v>0</v>
      </c>
      <c r="AK115" s="89">
        <f t="shared" si="16"/>
        <v>0</v>
      </c>
      <c r="AL115" s="89">
        <f t="shared" si="16"/>
        <v>0</v>
      </c>
      <c r="AM115" s="89">
        <f t="shared" si="16"/>
        <v>0</v>
      </c>
      <c r="AN115" s="89">
        <f t="shared" si="16"/>
        <v>0</v>
      </c>
      <c r="AO115" s="89">
        <f t="shared" si="16"/>
        <v>0</v>
      </c>
      <c r="AP115" s="89">
        <f t="shared" si="16"/>
        <v>0</v>
      </c>
      <c r="AQ115" s="89">
        <f t="shared" si="16"/>
        <v>0</v>
      </c>
      <c r="AR115" s="89">
        <f t="shared" si="16"/>
        <v>0</v>
      </c>
      <c r="AS115" s="89">
        <f t="shared" si="16"/>
        <v>0</v>
      </c>
      <c r="AT115" s="89">
        <f t="shared" si="16"/>
        <v>0</v>
      </c>
      <c r="AU115" s="89">
        <f t="shared" si="16"/>
        <v>0</v>
      </c>
      <c r="AV115" s="89">
        <f t="shared" si="16"/>
        <v>0</v>
      </c>
      <c r="AW115" s="89">
        <f t="shared" si="16"/>
        <v>0</v>
      </c>
      <c r="AX115" s="89">
        <f t="shared" si="16"/>
        <v>0</v>
      </c>
      <c r="AY115" s="89">
        <f t="shared" si="16"/>
        <v>0</v>
      </c>
      <c r="AZ115" s="89">
        <f t="shared" si="16"/>
        <v>0</v>
      </c>
      <c r="BA115" s="89">
        <f t="shared" si="16"/>
        <v>0</v>
      </c>
      <c r="BB115" s="89">
        <f t="shared" si="16"/>
        <v>0</v>
      </c>
      <c r="BC115" s="89">
        <f t="shared" si="16"/>
        <v>0</v>
      </c>
      <c r="BD115" s="89">
        <f t="shared" si="16"/>
        <v>0</v>
      </c>
      <c r="BE115" s="89">
        <f t="shared" si="16"/>
        <v>0</v>
      </c>
      <c r="BF115" s="89">
        <f t="shared" si="16"/>
        <v>0</v>
      </c>
      <c r="BG115" s="89">
        <f t="shared" si="16"/>
        <v>0</v>
      </c>
      <c r="BH115" s="89">
        <f t="shared" si="16"/>
        <v>0</v>
      </c>
      <c r="BI115" s="89">
        <f t="shared" si="16"/>
        <v>0</v>
      </c>
      <c r="BJ115" s="89">
        <f t="shared" si="16"/>
        <v>0</v>
      </c>
      <c r="BK115" s="89">
        <f t="shared" si="16"/>
        <v>0</v>
      </c>
    </row>
    <row r="116" spans="1:63">
      <c r="A116" s="88">
        <v>51</v>
      </c>
      <c r="B116" s="208" t="s">
        <v>107</v>
      </c>
      <c r="C116" s="209"/>
      <c r="D116" s="209" t="s">
        <v>107</v>
      </c>
      <c r="E116" s="210"/>
      <c r="F116" s="89">
        <f>F104+F105+F106+F107+F108+F81+F85+F88+F89+F90</f>
        <v>0</v>
      </c>
      <c r="G116" s="89">
        <f t="shared" ref="G116:BK116" si="17">G104+G105+G106+G107+G108+G81+G85+G88+G89+G90</f>
        <v>0</v>
      </c>
      <c r="H116" s="89">
        <f t="shared" si="17"/>
        <v>0</v>
      </c>
      <c r="I116" s="89">
        <f t="shared" si="17"/>
        <v>0</v>
      </c>
      <c r="J116" s="89">
        <f t="shared" si="17"/>
        <v>0</v>
      </c>
      <c r="K116" s="89">
        <f t="shared" si="17"/>
        <v>0</v>
      </c>
      <c r="L116" s="89">
        <f t="shared" si="17"/>
        <v>0</v>
      </c>
      <c r="M116" s="89">
        <f t="shared" si="17"/>
        <v>0</v>
      </c>
      <c r="N116" s="89">
        <f t="shared" si="17"/>
        <v>0</v>
      </c>
      <c r="O116" s="89">
        <f t="shared" si="17"/>
        <v>0</v>
      </c>
      <c r="P116" s="89">
        <f t="shared" si="17"/>
        <v>0</v>
      </c>
      <c r="Q116" s="89">
        <f t="shared" si="17"/>
        <v>0</v>
      </c>
      <c r="R116" s="89">
        <f t="shared" si="17"/>
        <v>0</v>
      </c>
      <c r="S116" s="89">
        <f t="shared" si="17"/>
        <v>0</v>
      </c>
      <c r="T116" s="89">
        <f t="shared" si="17"/>
        <v>0</v>
      </c>
      <c r="U116" s="89">
        <f t="shared" si="17"/>
        <v>0</v>
      </c>
      <c r="V116" s="89">
        <f t="shared" si="17"/>
        <v>0</v>
      </c>
      <c r="W116" s="89">
        <f t="shared" si="17"/>
        <v>0</v>
      </c>
      <c r="X116" s="89">
        <f t="shared" si="17"/>
        <v>0</v>
      </c>
      <c r="Y116" s="89">
        <f t="shared" si="17"/>
        <v>0</v>
      </c>
      <c r="Z116" s="89">
        <f t="shared" si="17"/>
        <v>0</v>
      </c>
      <c r="AA116" s="89">
        <f t="shared" si="17"/>
        <v>0</v>
      </c>
      <c r="AB116" s="89">
        <f t="shared" si="17"/>
        <v>0</v>
      </c>
      <c r="AC116" s="89">
        <f t="shared" si="17"/>
        <v>0</v>
      </c>
      <c r="AD116" s="89">
        <f t="shared" si="17"/>
        <v>0</v>
      </c>
      <c r="AE116" s="89">
        <f t="shared" si="17"/>
        <v>0</v>
      </c>
      <c r="AF116" s="89">
        <f t="shared" si="17"/>
        <v>0</v>
      </c>
      <c r="AG116" s="89">
        <f t="shared" si="17"/>
        <v>0</v>
      </c>
      <c r="AH116" s="89">
        <f t="shared" si="17"/>
        <v>0</v>
      </c>
      <c r="AI116" s="89">
        <f t="shared" si="17"/>
        <v>0</v>
      </c>
      <c r="AJ116" s="89">
        <f t="shared" si="17"/>
        <v>0</v>
      </c>
      <c r="AK116" s="89">
        <f t="shared" si="17"/>
        <v>0</v>
      </c>
      <c r="AL116" s="89">
        <f t="shared" si="17"/>
        <v>0</v>
      </c>
      <c r="AM116" s="89">
        <f t="shared" si="17"/>
        <v>0</v>
      </c>
      <c r="AN116" s="89">
        <f t="shared" si="17"/>
        <v>0</v>
      </c>
      <c r="AO116" s="89">
        <f t="shared" si="17"/>
        <v>0</v>
      </c>
      <c r="AP116" s="89">
        <f t="shared" si="17"/>
        <v>0</v>
      </c>
      <c r="AQ116" s="89">
        <f t="shared" si="17"/>
        <v>0</v>
      </c>
      <c r="AR116" s="89">
        <f t="shared" si="17"/>
        <v>0</v>
      </c>
      <c r="AS116" s="89">
        <f t="shared" si="17"/>
        <v>0</v>
      </c>
      <c r="AT116" s="89">
        <f t="shared" si="17"/>
        <v>0</v>
      </c>
      <c r="AU116" s="89">
        <f t="shared" si="17"/>
        <v>0</v>
      </c>
      <c r="AV116" s="89">
        <f t="shared" si="17"/>
        <v>0</v>
      </c>
      <c r="AW116" s="89">
        <f t="shared" si="17"/>
        <v>0</v>
      </c>
      <c r="AX116" s="89">
        <f t="shared" si="17"/>
        <v>0</v>
      </c>
      <c r="AY116" s="89">
        <f t="shared" si="17"/>
        <v>0</v>
      </c>
      <c r="AZ116" s="89">
        <f t="shared" si="17"/>
        <v>0</v>
      </c>
      <c r="BA116" s="89">
        <f t="shared" si="17"/>
        <v>0</v>
      </c>
      <c r="BB116" s="89">
        <f t="shared" si="17"/>
        <v>0</v>
      </c>
      <c r="BC116" s="89">
        <f t="shared" si="17"/>
        <v>0</v>
      </c>
      <c r="BD116" s="89">
        <f t="shared" si="17"/>
        <v>0</v>
      </c>
      <c r="BE116" s="89">
        <f t="shared" si="17"/>
        <v>0</v>
      </c>
      <c r="BF116" s="89">
        <f t="shared" si="17"/>
        <v>0</v>
      </c>
      <c r="BG116" s="89">
        <f t="shared" si="17"/>
        <v>0</v>
      </c>
      <c r="BH116" s="89">
        <f t="shared" si="17"/>
        <v>0</v>
      </c>
      <c r="BI116" s="89">
        <f t="shared" si="17"/>
        <v>0</v>
      </c>
      <c r="BJ116" s="89">
        <f t="shared" si="17"/>
        <v>0</v>
      </c>
      <c r="BK116" s="89">
        <f t="shared" si="17"/>
        <v>0</v>
      </c>
    </row>
    <row r="117" spans="1:63">
      <c r="A117" s="88">
        <v>52</v>
      </c>
      <c r="B117" s="208" t="s">
        <v>108</v>
      </c>
      <c r="C117" s="209"/>
      <c r="D117" s="209" t="s">
        <v>108</v>
      </c>
      <c r="E117" s="210"/>
      <c r="F117" s="89">
        <f>F99+F100+F101+F102+F103</f>
        <v>0</v>
      </c>
      <c r="G117" s="89">
        <f>G99+G100+G101+G102+G103</f>
        <v>0</v>
      </c>
      <c r="H117" s="89">
        <f t="shared" ref="H117:BK117" si="18">H99+H100+H101+H102+H103</f>
        <v>0</v>
      </c>
      <c r="I117" s="89">
        <f t="shared" si="18"/>
        <v>0</v>
      </c>
      <c r="J117" s="89">
        <f t="shared" si="18"/>
        <v>0</v>
      </c>
      <c r="K117" s="89">
        <f t="shared" si="18"/>
        <v>0</v>
      </c>
      <c r="L117" s="89">
        <f t="shared" si="18"/>
        <v>0</v>
      </c>
      <c r="M117" s="89">
        <f t="shared" si="18"/>
        <v>0</v>
      </c>
      <c r="N117" s="89">
        <f t="shared" si="18"/>
        <v>0</v>
      </c>
      <c r="O117" s="89">
        <f t="shared" si="18"/>
        <v>0</v>
      </c>
      <c r="P117" s="89">
        <f t="shared" si="18"/>
        <v>0</v>
      </c>
      <c r="Q117" s="89">
        <f t="shared" si="18"/>
        <v>0</v>
      </c>
      <c r="R117" s="89">
        <f t="shared" si="18"/>
        <v>0</v>
      </c>
      <c r="S117" s="89">
        <f t="shared" si="18"/>
        <v>0</v>
      </c>
      <c r="T117" s="89">
        <f t="shared" si="18"/>
        <v>0</v>
      </c>
      <c r="U117" s="89">
        <f t="shared" si="18"/>
        <v>0</v>
      </c>
      <c r="V117" s="89">
        <f t="shared" si="18"/>
        <v>0</v>
      </c>
      <c r="W117" s="89">
        <f t="shared" si="18"/>
        <v>0</v>
      </c>
      <c r="X117" s="89">
        <f t="shared" si="18"/>
        <v>0</v>
      </c>
      <c r="Y117" s="89">
        <f t="shared" si="18"/>
        <v>0</v>
      </c>
      <c r="Z117" s="89">
        <f t="shared" si="18"/>
        <v>0</v>
      </c>
      <c r="AA117" s="89">
        <f t="shared" si="18"/>
        <v>0</v>
      </c>
      <c r="AB117" s="89">
        <f t="shared" si="18"/>
        <v>0</v>
      </c>
      <c r="AC117" s="89">
        <f t="shared" si="18"/>
        <v>0</v>
      </c>
      <c r="AD117" s="89">
        <f t="shared" si="18"/>
        <v>0</v>
      </c>
      <c r="AE117" s="89">
        <f t="shared" si="18"/>
        <v>0</v>
      </c>
      <c r="AF117" s="89">
        <f t="shared" si="18"/>
        <v>0</v>
      </c>
      <c r="AG117" s="89">
        <f t="shared" si="18"/>
        <v>0</v>
      </c>
      <c r="AH117" s="89">
        <f t="shared" si="18"/>
        <v>0</v>
      </c>
      <c r="AI117" s="89">
        <f t="shared" si="18"/>
        <v>0</v>
      </c>
      <c r="AJ117" s="89">
        <f t="shared" si="18"/>
        <v>0</v>
      </c>
      <c r="AK117" s="89">
        <f t="shared" si="18"/>
        <v>0</v>
      </c>
      <c r="AL117" s="89">
        <f t="shared" si="18"/>
        <v>0</v>
      </c>
      <c r="AM117" s="89">
        <f t="shared" si="18"/>
        <v>0</v>
      </c>
      <c r="AN117" s="89">
        <f t="shared" si="18"/>
        <v>0</v>
      </c>
      <c r="AO117" s="89">
        <f t="shared" si="18"/>
        <v>0</v>
      </c>
      <c r="AP117" s="89">
        <f t="shared" si="18"/>
        <v>0</v>
      </c>
      <c r="AQ117" s="89">
        <f t="shared" si="18"/>
        <v>0</v>
      </c>
      <c r="AR117" s="89">
        <f t="shared" si="18"/>
        <v>0</v>
      </c>
      <c r="AS117" s="89">
        <f t="shared" si="18"/>
        <v>0</v>
      </c>
      <c r="AT117" s="89">
        <f t="shared" si="18"/>
        <v>0</v>
      </c>
      <c r="AU117" s="89">
        <f t="shared" si="18"/>
        <v>0</v>
      </c>
      <c r="AV117" s="89">
        <f t="shared" si="18"/>
        <v>0</v>
      </c>
      <c r="AW117" s="89">
        <f t="shared" si="18"/>
        <v>0</v>
      </c>
      <c r="AX117" s="89">
        <f t="shared" si="18"/>
        <v>0</v>
      </c>
      <c r="AY117" s="89">
        <f t="shared" si="18"/>
        <v>0</v>
      </c>
      <c r="AZ117" s="89">
        <f t="shared" si="18"/>
        <v>0</v>
      </c>
      <c r="BA117" s="89">
        <f t="shared" si="18"/>
        <v>0</v>
      </c>
      <c r="BB117" s="89">
        <f t="shared" si="18"/>
        <v>0</v>
      </c>
      <c r="BC117" s="89">
        <f t="shared" si="18"/>
        <v>0</v>
      </c>
      <c r="BD117" s="89">
        <f t="shared" si="18"/>
        <v>0</v>
      </c>
      <c r="BE117" s="89">
        <f t="shared" si="18"/>
        <v>0</v>
      </c>
      <c r="BF117" s="89">
        <f t="shared" si="18"/>
        <v>0</v>
      </c>
      <c r="BG117" s="89">
        <f t="shared" si="18"/>
        <v>0</v>
      </c>
      <c r="BH117" s="89">
        <f t="shared" si="18"/>
        <v>0</v>
      </c>
      <c r="BI117" s="89">
        <f t="shared" si="18"/>
        <v>0</v>
      </c>
      <c r="BJ117" s="89">
        <f t="shared" si="18"/>
        <v>0</v>
      </c>
      <c r="BK117" s="89">
        <f t="shared" si="18"/>
        <v>0</v>
      </c>
    </row>
    <row r="118" spans="1:63">
      <c r="A118" s="88">
        <v>53</v>
      </c>
      <c r="B118" s="208" t="s">
        <v>109</v>
      </c>
      <c r="C118" s="209"/>
      <c r="D118" s="209" t="s">
        <v>109</v>
      </c>
      <c r="E118" s="210"/>
      <c r="F118" s="89">
        <f>F94</f>
        <v>0</v>
      </c>
      <c r="G118" s="89">
        <f>G94</f>
        <v>0</v>
      </c>
      <c r="H118" s="89">
        <f t="shared" ref="H118:BK118" si="19">H94</f>
        <v>0</v>
      </c>
      <c r="I118" s="89">
        <f t="shared" si="19"/>
        <v>0</v>
      </c>
      <c r="J118" s="89">
        <f t="shared" si="19"/>
        <v>0</v>
      </c>
      <c r="K118" s="89">
        <f t="shared" si="19"/>
        <v>0</v>
      </c>
      <c r="L118" s="89">
        <f t="shared" si="19"/>
        <v>0</v>
      </c>
      <c r="M118" s="89">
        <f t="shared" si="19"/>
        <v>0</v>
      </c>
      <c r="N118" s="89">
        <f t="shared" si="19"/>
        <v>0</v>
      </c>
      <c r="O118" s="89">
        <f t="shared" si="19"/>
        <v>0</v>
      </c>
      <c r="P118" s="89">
        <f t="shared" si="19"/>
        <v>0</v>
      </c>
      <c r="Q118" s="89">
        <f t="shared" si="19"/>
        <v>0</v>
      </c>
      <c r="R118" s="89">
        <f t="shared" si="19"/>
        <v>0</v>
      </c>
      <c r="S118" s="89">
        <f t="shared" si="19"/>
        <v>0</v>
      </c>
      <c r="T118" s="89">
        <f t="shared" si="19"/>
        <v>0</v>
      </c>
      <c r="U118" s="89">
        <f t="shared" si="19"/>
        <v>0</v>
      </c>
      <c r="V118" s="89">
        <f t="shared" si="19"/>
        <v>0</v>
      </c>
      <c r="W118" s="89">
        <f t="shared" si="19"/>
        <v>0</v>
      </c>
      <c r="X118" s="89">
        <f t="shared" si="19"/>
        <v>0</v>
      </c>
      <c r="Y118" s="89">
        <f t="shared" si="19"/>
        <v>0</v>
      </c>
      <c r="Z118" s="89">
        <f t="shared" si="19"/>
        <v>0</v>
      </c>
      <c r="AA118" s="89">
        <f t="shared" si="19"/>
        <v>0</v>
      </c>
      <c r="AB118" s="89">
        <f t="shared" si="19"/>
        <v>0</v>
      </c>
      <c r="AC118" s="89">
        <f t="shared" si="19"/>
        <v>0</v>
      </c>
      <c r="AD118" s="89">
        <f t="shared" si="19"/>
        <v>0</v>
      </c>
      <c r="AE118" s="89">
        <f t="shared" si="19"/>
        <v>0</v>
      </c>
      <c r="AF118" s="89">
        <f t="shared" si="19"/>
        <v>0</v>
      </c>
      <c r="AG118" s="89">
        <f t="shared" si="19"/>
        <v>0</v>
      </c>
      <c r="AH118" s="89">
        <f t="shared" si="19"/>
        <v>0</v>
      </c>
      <c r="AI118" s="89">
        <f t="shared" si="19"/>
        <v>0</v>
      </c>
      <c r="AJ118" s="89">
        <f t="shared" si="19"/>
        <v>0</v>
      </c>
      <c r="AK118" s="89">
        <f t="shared" si="19"/>
        <v>0</v>
      </c>
      <c r="AL118" s="89">
        <f t="shared" si="19"/>
        <v>0</v>
      </c>
      <c r="AM118" s="89">
        <f t="shared" si="19"/>
        <v>0</v>
      </c>
      <c r="AN118" s="89">
        <f t="shared" si="19"/>
        <v>0</v>
      </c>
      <c r="AO118" s="89">
        <f t="shared" si="19"/>
        <v>0</v>
      </c>
      <c r="AP118" s="89">
        <f t="shared" si="19"/>
        <v>0</v>
      </c>
      <c r="AQ118" s="89">
        <f t="shared" si="19"/>
        <v>0</v>
      </c>
      <c r="AR118" s="89">
        <f t="shared" si="19"/>
        <v>0</v>
      </c>
      <c r="AS118" s="89">
        <f t="shared" si="19"/>
        <v>0</v>
      </c>
      <c r="AT118" s="89">
        <f t="shared" si="19"/>
        <v>0</v>
      </c>
      <c r="AU118" s="89">
        <f t="shared" si="19"/>
        <v>0</v>
      </c>
      <c r="AV118" s="89">
        <f t="shared" si="19"/>
        <v>0</v>
      </c>
      <c r="AW118" s="89">
        <f t="shared" si="19"/>
        <v>0</v>
      </c>
      <c r="AX118" s="89">
        <f t="shared" si="19"/>
        <v>0</v>
      </c>
      <c r="AY118" s="89">
        <f t="shared" si="19"/>
        <v>0</v>
      </c>
      <c r="AZ118" s="89">
        <f t="shared" si="19"/>
        <v>0</v>
      </c>
      <c r="BA118" s="89">
        <f t="shared" si="19"/>
        <v>0</v>
      </c>
      <c r="BB118" s="89">
        <f t="shared" si="19"/>
        <v>0</v>
      </c>
      <c r="BC118" s="89">
        <f t="shared" si="19"/>
        <v>0</v>
      </c>
      <c r="BD118" s="89">
        <f t="shared" si="19"/>
        <v>0</v>
      </c>
      <c r="BE118" s="89">
        <f t="shared" si="19"/>
        <v>0</v>
      </c>
      <c r="BF118" s="89">
        <f t="shared" si="19"/>
        <v>0</v>
      </c>
      <c r="BG118" s="89">
        <f t="shared" si="19"/>
        <v>0</v>
      </c>
      <c r="BH118" s="89">
        <f t="shared" si="19"/>
        <v>0</v>
      </c>
      <c r="BI118" s="89">
        <f t="shared" si="19"/>
        <v>0</v>
      </c>
      <c r="BJ118" s="89">
        <f t="shared" si="19"/>
        <v>0</v>
      </c>
      <c r="BK118" s="89">
        <f t="shared" si="19"/>
        <v>0</v>
      </c>
    </row>
    <row r="119" spans="1:63">
      <c r="A119" s="88">
        <v>54</v>
      </c>
      <c r="B119" s="208" t="s">
        <v>110</v>
      </c>
      <c r="C119" s="209"/>
      <c r="D119" s="209"/>
      <c r="E119" s="210"/>
      <c r="F119" s="89">
        <f t="shared" ref="F119:AK119" si="20">F91+F92+F93</f>
        <v>0</v>
      </c>
      <c r="G119" s="89">
        <f t="shared" si="20"/>
        <v>0</v>
      </c>
      <c r="H119" s="89">
        <f t="shared" si="20"/>
        <v>0</v>
      </c>
      <c r="I119" s="89">
        <f t="shared" si="20"/>
        <v>0</v>
      </c>
      <c r="J119" s="89">
        <f t="shared" si="20"/>
        <v>0</v>
      </c>
      <c r="K119" s="89">
        <f t="shared" si="20"/>
        <v>0</v>
      </c>
      <c r="L119" s="89">
        <f t="shared" si="20"/>
        <v>0</v>
      </c>
      <c r="M119" s="89">
        <f t="shared" si="20"/>
        <v>0</v>
      </c>
      <c r="N119" s="89">
        <f t="shared" si="20"/>
        <v>0</v>
      </c>
      <c r="O119" s="89">
        <f t="shared" si="20"/>
        <v>0</v>
      </c>
      <c r="P119" s="89">
        <f t="shared" si="20"/>
        <v>0</v>
      </c>
      <c r="Q119" s="89">
        <f t="shared" si="20"/>
        <v>0</v>
      </c>
      <c r="R119" s="89">
        <f t="shared" si="20"/>
        <v>0</v>
      </c>
      <c r="S119" s="89">
        <f t="shared" si="20"/>
        <v>0</v>
      </c>
      <c r="T119" s="89">
        <f t="shared" si="20"/>
        <v>0</v>
      </c>
      <c r="U119" s="89">
        <f t="shared" si="20"/>
        <v>0</v>
      </c>
      <c r="V119" s="89">
        <f t="shared" si="20"/>
        <v>0</v>
      </c>
      <c r="W119" s="89">
        <f t="shared" si="20"/>
        <v>0</v>
      </c>
      <c r="X119" s="89">
        <f t="shared" si="20"/>
        <v>0</v>
      </c>
      <c r="Y119" s="89">
        <f t="shared" si="20"/>
        <v>0</v>
      </c>
      <c r="Z119" s="89">
        <f t="shared" si="20"/>
        <v>0</v>
      </c>
      <c r="AA119" s="89">
        <f t="shared" si="20"/>
        <v>0</v>
      </c>
      <c r="AB119" s="89">
        <f t="shared" si="20"/>
        <v>0</v>
      </c>
      <c r="AC119" s="89">
        <f t="shared" si="20"/>
        <v>0</v>
      </c>
      <c r="AD119" s="89">
        <f t="shared" si="20"/>
        <v>0</v>
      </c>
      <c r="AE119" s="89">
        <f t="shared" si="20"/>
        <v>0</v>
      </c>
      <c r="AF119" s="89">
        <f t="shared" si="20"/>
        <v>0</v>
      </c>
      <c r="AG119" s="89">
        <f t="shared" si="20"/>
        <v>0</v>
      </c>
      <c r="AH119" s="89">
        <f t="shared" si="20"/>
        <v>0</v>
      </c>
      <c r="AI119" s="89">
        <f t="shared" si="20"/>
        <v>0</v>
      </c>
      <c r="AJ119" s="89">
        <f t="shared" si="20"/>
        <v>0</v>
      </c>
      <c r="AK119" s="89">
        <f t="shared" si="20"/>
        <v>0</v>
      </c>
      <c r="AL119" s="89">
        <f t="shared" ref="AL119:BK119" si="21">AL91+AL92+AL93</f>
        <v>0</v>
      </c>
      <c r="AM119" s="89">
        <f t="shared" si="21"/>
        <v>0</v>
      </c>
      <c r="AN119" s="89">
        <f t="shared" si="21"/>
        <v>0</v>
      </c>
      <c r="AO119" s="89">
        <f t="shared" si="21"/>
        <v>0</v>
      </c>
      <c r="AP119" s="89">
        <f t="shared" si="21"/>
        <v>0</v>
      </c>
      <c r="AQ119" s="89">
        <f t="shared" si="21"/>
        <v>0</v>
      </c>
      <c r="AR119" s="89">
        <f t="shared" si="21"/>
        <v>0</v>
      </c>
      <c r="AS119" s="89">
        <f t="shared" si="21"/>
        <v>0</v>
      </c>
      <c r="AT119" s="89">
        <f t="shared" si="21"/>
        <v>0</v>
      </c>
      <c r="AU119" s="89">
        <f t="shared" si="21"/>
        <v>0</v>
      </c>
      <c r="AV119" s="89">
        <f t="shared" si="21"/>
        <v>0</v>
      </c>
      <c r="AW119" s="89">
        <f t="shared" si="21"/>
        <v>0</v>
      </c>
      <c r="AX119" s="89">
        <f t="shared" si="21"/>
        <v>0</v>
      </c>
      <c r="AY119" s="89">
        <f t="shared" si="21"/>
        <v>0</v>
      </c>
      <c r="AZ119" s="89">
        <f t="shared" si="21"/>
        <v>0</v>
      </c>
      <c r="BA119" s="89">
        <f t="shared" si="21"/>
        <v>0</v>
      </c>
      <c r="BB119" s="89">
        <f t="shared" si="21"/>
        <v>0</v>
      </c>
      <c r="BC119" s="89">
        <f t="shared" si="21"/>
        <v>0</v>
      </c>
      <c r="BD119" s="89">
        <f t="shared" si="21"/>
        <v>0</v>
      </c>
      <c r="BE119" s="89">
        <f t="shared" si="21"/>
        <v>0</v>
      </c>
      <c r="BF119" s="89">
        <f t="shared" si="21"/>
        <v>0</v>
      </c>
      <c r="BG119" s="89">
        <f t="shared" si="21"/>
        <v>0</v>
      </c>
      <c r="BH119" s="89">
        <f t="shared" si="21"/>
        <v>0</v>
      </c>
      <c r="BI119" s="89">
        <f t="shared" si="21"/>
        <v>0</v>
      </c>
      <c r="BJ119" s="89">
        <f t="shared" si="21"/>
        <v>0</v>
      </c>
      <c r="BK119" s="89">
        <f t="shared" si="21"/>
        <v>0</v>
      </c>
    </row>
    <row r="120" spans="1:63">
      <c r="A120" s="80">
        <v>55</v>
      </c>
      <c r="B120" s="211"/>
      <c r="C120" s="212"/>
      <c r="D120" s="212"/>
      <c r="E120" s="213"/>
      <c r="F120" s="81"/>
      <c r="G120" s="81"/>
      <c r="H120" s="81"/>
      <c r="I120" s="81"/>
      <c r="J120" s="81"/>
      <c r="K120" s="81"/>
      <c r="L120" s="81"/>
      <c r="M120" s="81"/>
      <c r="N120" s="81"/>
      <c r="O120" s="81"/>
      <c r="P120" s="81"/>
      <c r="Q120" s="81"/>
      <c r="R120" s="81"/>
      <c r="S120" s="81"/>
      <c r="T120" s="81"/>
      <c r="U120" s="81"/>
      <c r="V120" s="81"/>
      <c r="W120" s="81"/>
      <c r="X120" s="81"/>
      <c r="Y120" s="81"/>
      <c r="Z120" s="81"/>
      <c r="AA120" s="81"/>
      <c r="AB120" s="81"/>
      <c r="AC120" s="81"/>
      <c r="AD120" s="81"/>
      <c r="AE120" s="81"/>
      <c r="AF120" s="81"/>
      <c r="AG120" s="81"/>
      <c r="AH120" s="81"/>
      <c r="AI120" s="81"/>
      <c r="AJ120" s="81"/>
      <c r="AK120" s="81"/>
      <c r="AL120" s="81"/>
      <c r="AM120" s="81"/>
      <c r="AN120" s="81"/>
      <c r="AO120" s="81"/>
      <c r="AP120" s="81"/>
      <c r="AQ120" s="81"/>
      <c r="AR120" s="81"/>
      <c r="AS120" s="81"/>
      <c r="AT120" s="81"/>
      <c r="AU120" s="81"/>
      <c r="AV120" s="81"/>
      <c r="AW120" s="81"/>
      <c r="AX120" s="81"/>
      <c r="AY120" s="81"/>
      <c r="AZ120" s="81"/>
      <c r="BA120" s="81"/>
      <c r="BB120" s="81"/>
      <c r="BC120" s="81"/>
      <c r="BD120" s="81"/>
      <c r="BE120" s="81"/>
      <c r="BF120" s="81"/>
      <c r="BG120" s="81"/>
      <c r="BH120" s="81"/>
      <c r="BI120" s="81"/>
      <c r="BJ120" s="81"/>
      <c r="BK120" s="81"/>
    </row>
    <row r="121" spans="1:63">
      <c r="A121" s="80"/>
      <c r="B121" s="211"/>
      <c r="C121" s="212"/>
      <c r="D121" s="212"/>
      <c r="E121" s="213"/>
      <c r="F121" s="81"/>
      <c r="G121" s="81"/>
      <c r="H121" s="81"/>
      <c r="I121" s="81"/>
      <c r="J121" s="81"/>
      <c r="K121" s="81"/>
      <c r="L121" s="81"/>
      <c r="M121" s="81"/>
      <c r="N121" s="81"/>
      <c r="O121" s="81"/>
      <c r="P121" s="81"/>
      <c r="Q121" s="81"/>
      <c r="R121" s="81"/>
      <c r="S121" s="81"/>
      <c r="T121" s="81"/>
      <c r="U121" s="81"/>
      <c r="V121" s="81"/>
      <c r="W121" s="81"/>
      <c r="X121" s="81"/>
      <c r="Y121" s="81"/>
      <c r="Z121" s="81"/>
      <c r="AA121" s="81"/>
      <c r="AB121" s="81"/>
      <c r="AC121" s="81"/>
      <c r="AD121" s="81"/>
      <c r="AE121" s="81"/>
      <c r="AF121" s="81"/>
      <c r="AG121" s="81"/>
      <c r="AH121" s="81"/>
      <c r="AI121" s="81"/>
      <c r="AJ121" s="81"/>
      <c r="AK121" s="81"/>
      <c r="AL121" s="81"/>
      <c r="AM121" s="81"/>
      <c r="AN121" s="81"/>
      <c r="AO121" s="81"/>
      <c r="AP121" s="81"/>
      <c r="AQ121" s="81"/>
      <c r="AR121" s="81"/>
      <c r="AS121" s="81"/>
      <c r="AT121" s="81"/>
      <c r="AU121" s="81"/>
      <c r="AV121" s="81"/>
      <c r="AW121" s="81"/>
      <c r="AX121" s="81"/>
      <c r="AY121" s="81"/>
      <c r="AZ121" s="81"/>
      <c r="BA121" s="81"/>
      <c r="BB121" s="81"/>
      <c r="BC121" s="81"/>
      <c r="BD121" s="81"/>
      <c r="BE121" s="81"/>
      <c r="BF121" s="81"/>
      <c r="BG121" s="81"/>
      <c r="BH121" s="81"/>
      <c r="BI121" s="81"/>
      <c r="BJ121" s="81"/>
      <c r="BK121" s="81"/>
    </row>
  </sheetData>
  <mergeCells count="142">
    <mergeCell ref="B117:E117"/>
    <mergeCell ref="B118:E118"/>
    <mergeCell ref="B119:E119"/>
    <mergeCell ref="B120:E120"/>
    <mergeCell ref="B121:E121"/>
    <mergeCell ref="B111:E111"/>
    <mergeCell ref="B112:E112"/>
    <mergeCell ref="B113:E113"/>
    <mergeCell ref="B114:E114"/>
    <mergeCell ref="B115:E115"/>
    <mergeCell ref="B116:E116"/>
    <mergeCell ref="B109:E109"/>
    <mergeCell ref="B110:E110"/>
    <mergeCell ref="B106:E106"/>
    <mergeCell ref="B107:E107"/>
    <mergeCell ref="B108:E108"/>
    <mergeCell ref="B91:E91"/>
    <mergeCell ref="B92:E92"/>
    <mergeCell ref="B93:E93"/>
    <mergeCell ref="B100:E100"/>
    <mergeCell ref="B101:E101"/>
    <mergeCell ref="B102:E102"/>
    <mergeCell ref="B103:E103"/>
    <mergeCell ref="B104:E104"/>
    <mergeCell ref="B105:E105"/>
    <mergeCell ref="B94:E94"/>
    <mergeCell ref="B95:E95"/>
    <mergeCell ref="B96:E96"/>
    <mergeCell ref="B97:E97"/>
    <mergeCell ref="B98:E98"/>
    <mergeCell ref="B99:E99"/>
    <mergeCell ref="B81:E81"/>
    <mergeCell ref="B82:E82"/>
    <mergeCell ref="B83:E83"/>
    <mergeCell ref="B88:E88"/>
    <mergeCell ref="B89:E89"/>
    <mergeCell ref="B90:E90"/>
    <mergeCell ref="B75:E75"/>
    <mergeCell ref="B76:E76"/>
    <mergeCell ref="B77:E77"/>
    <mergeCell ref="B78:E78"/>
    <mergeCell ref="B79:E79"/>
    <mergeCell ref="B80:E80"/>
    <mergeCell ref="B84:E84"/>
    <mergeCell ref="B85:E85"/>
    <mergeCell ref="B86:E86"/>
    <mergeCell ref="B87:E87"/>
    <mergeCell ref="B71:E71"/>
    <mergeCell ref="B72:E72"/>
    <mergeCell ref="B73:E73"/>
    <mergeCell ref="B70:E70"/>
    <mergeCell ref="B68:E68"/>
    <mergeCell ref="B74:E74"/>
    <mergeCell ref="BF64:BG64"/>
    <mergeCell ref="BH64:BI64"/>
    <mergeCell ref="BJ64:BK64"/>
    <mergeCell ref="B66:E66"/>
    <mergeCell ref="B67:E67"/>
    <mergeCell ref="B69:E69"/>
    <mergeCell ref="AN64:AQ64"/>
    <mergeCell ref="AR64:AU64"/>
    <mergeCell ref="AV64:AY64"/>
    <mergeCell ref="AZ64:BA64"/>
    <mergeCell ref="BB64:BC64"/>
    <mergeCell ref="BD64:BE64"/>
    <mergeCell ref="X64:Y64"/>
    <mergeCell ref="Z64:Z65"/>
    <mergeCell ref="AA64:AA65"/>
    <mergeCell ref="AB64:AE64"/>
    <mergeCell ref="AF64:AI64"/>
    <mergeCell ref="AJ64:AM64"/>
    <mergeCell ref="BF63:BK63"/>
    <mergeCell ref="F64:G64"/>
    <mergeCell ref="H64:I64"/>
    <mergeCell ref="J64:K64"/>
    <mergeCell ref="L64:M64"/>
    <mergeCell ref="N64:O64"/>
    <mergeCell ref="P64:Q64"/>
    <mergeCell ref="R64:S64"/>
    <mergeCell ref="T64:U64"/>
    <mergeCell ref="V64:W64"/>
    <mergeCell ref="AP63:AQ63"/>
    <mergeCell ref="AR63:AS63"/>
    <mergeCell ref="AT63:AU63"/>
    <mergeCell ref="AV63:AW63"/>
    <mergeCell ref="AX63:AY63"/>
    <mergeCell ref="AZ63:BE63"/>
    <mergeCell ref="AD63:AE63"/>
    <mergeCell ref="AF63:AG63"/>
    <mergeCell ref="AH63:AI63"/>
    <mergeCell ref="AJ63:AK63"/>
    <mergeCell ref="AL63:AM63"/>
    <mergeCell ref="AN63:AO63"/>
    <mergeCell ref="A54:C54"/>
    <mergeCell ref="AB62:AM62"/>
    <mergeCell ref="AN62:AY62"/>
    <mergeCell ref="A63:A65"/>
    <mergeCell ref="B63:E65"/>
    <mergeCell ref="F63:M63"/>
    <mergeCell ref="N63:Q63"/>
    <mergeCell ref="R63:Y63"/>
    <mergeCell ref="Z63:AA63"/>
    <mergeCell ref="AB63:AC63"/>
    <mergeCell ref="A46:C46"/>
    <mergeCell ref="A48:C50"/>
    <mergeCell ref="D48:E48"/>
    <mergeCell ref="F48:G48"/>
    <mergeCell ref="H48:I48"/>
    <mergeCell ref="A52:C53"/>
    <mergeCell ref="D52:E52"/>
    <mergeCell ref="F52:G52"/>
    <mergeCell ref="H52:I52"/>
    <mergeCell ref="A38:C38"/>
    <mergeCell ref="A42:C43"/>
    <mergeCell ref="A44:C44"/>
    <mergeCell ref="A45:C45"/>
    <mergeCell ref="A28:C28"/>
    <mergeCell ref="A30:D30"/>
    <mergeCell ref="A33:G33"/>
    <mergeCell ref="A34:C35"/>
    <mergeCell ref="D34:E34"/>
    <mergeCell ref="F34:G34"/>
    <mergeCell ref="J26:K26"/>
    <mergeCell ref="A15:C15"/>
    <mergeCell ref="A16:C16"/>
    <mergeCell ref="A17:C17"/>
    <mergeCell ref="A21:C22"/>
    <mergeCell ref="D21:E21"/>
    <mergeCell ref="F21:G21"/>
    <mergeCell ref="A36:C36"/>
    <mergeCell ref="A37:C37"/>
    <mergeCell ref="A4:I4"/>
    <mergeCell ref="A5:I5"/>
    <mergeCell ref="B9:C9"/>
    <mergeCell ref="A11:I12"/>
    <mergeCell ref="A13:C13"/>
    <mergeCell ref="A14:C14"/>
    <mergeCell ref="H21:I21"/>
    <mergeCell ref="A26:C27"/>
    <mergeCell ref="D26:E26"/>
    <mergeCell ref="F26:G26"/>
    <mergeCell ref="H26:I26"/>
  </mergeCells>
  <pageMargins left="0.59055118110236227" right="0.39370078740157483" top="0.55118110236220474" bottom="0.55118110236220474" header="0.31496062992125984" footer="0.31496062992125984"/>
  <pageSetup paperSize="9" scale="8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BK121"/>
  <sheetViews>
    <sheetView showGridLines="0" zoomScaleNormal="100" workbookViewId="0">
      <selection activeCell="H35" sqref="H35"/>
    </sheetView>
  </sheetViews>
  <sheetFormatPr baseColWidth="10" defaultRowHeight="15"/>
  <cols>
    <col min="1" max="1" width="7.28515625" style="4" customWidth="1"/>
    <col min="2" max="12" width="10.7109375" style="2" customWidth="1"/>
    <col min="13" max="16384" width="11.42578125" style="2"/>
  </cols>
  <sheetData>
    <row r="4" spans="1:16" ht="21">
      <c r="A4" s="100" t="s">
        <v>0</v>
      </c>
      <c r="B4" s="100"/>
      <c r="C4" s="100"/>
      <c r="D4" s="100"/>
      <c r="E4" s="100"/>
      <c r="F4" s="100"/>
      <c r="G4" s="100"/>
      <c r="H4" s="100"/>
      <c r="I4" s="100"/>
      <c r="J4" s="1"/>
      <c r="K4" s="1"/>
      <c r="L4" s="1"/>
    </row>
    <row r="5" spans="1:16" ht="21">
      <c r="A5" s="101" t="s">
        <v>1</v>
      </c>
      <c r="B5" s="101"/>
      <c r="C5" s="101"/>
      <c r="D5" s="101"/>
      <c r="E5" s="101"/>
      <c r="F5" s="101"/>
      <c r="G5" s="101"/>
      <c r="H5" s="101"/>
      <c r="I5" s="101"/>
      <c r="J5" s="84"/>
      <c r="K5" s="84"/>
      <c r="L5" s="84"/>
    </row>
    <row r="6" spans="1:16" ht="8.1" customHeight="1"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</row>
    <row r="7" spans="1:16" ht="15.95" customHeight="1">
      <c r="B7" s="5" t="s">
        <v>2</v>
      </c>
      <c r="C7" s="6"/>
      <c r="D7" s="6"/>
      <c r="E7" s="7"/>
      <c r="F7" s="7"/>
      <c r="G7" s="7"/>
      <c r="H7" s="7"/>
      <c r="I7" s="8"/>
      <c r="J7" s="84"/>
      <c r="K7" s="84"/>
      <c r="L7" s="84"/>
    </row>
    <row r="8" spans="1:16" ht="15.95" customHeight="1">
      <c r="B8" s="9" t="s">
        <v>3</v>
      </c>
      <c r="C8" s="6" t="s">
        <v>122</v>
      </c>
      <c r="D8" s="6"/>
      <c r="E8" s="6"/>
      <c r="F8" s="10"/>
      <c r="G8" s="10"/>
      <c r="H8" s="11"/>
      <c r="I8" s="8"/>
      <c r="J8" s="84"/>
      <c r="K8" s="84"/>
      <c r="L8" s="84"/>
    </row>
    <row r="9" spans="1:16" ht="15.95" customHeight="1">
      <c r="B9" s="102" t="s">
        <v>5</v>
      </c>
      <c r="C9" s="102"/>
      <c r="D9" s="12" t="str">
        <f>VLOOKUP($G$9,$A$66:$BK$121,[1]Formula!D9)</f>
        <v>CONSOLIDADO</v>
      </c>
      <c r="E9" s="13"/>
      <c r="F9" s="13"/>
      <c r="G9" s="13">
        <v>1</v>
      </c>
      <c r="H9" s="13"/>
      <c r="I9" s="13"/>
      <c r="J9" s="84"/>
      <c r="K9" s="84"/>
      <c r="L9" s="84"/>
    </row>
    <row r="10" spans="1:16" ht="15.95" customHeight="1">
      <c r="B10" s="84"/>
      <c r="C10" s="84"/>
      <c r="D10" s="14" t="s">
        <v>6</v>
      </c>
      <c r="E10" s="14" t="s">
        <v>121</v>
      </c>
      <c r="F10" s="14"/>
      <c r="G10" s="14" t="s">
        <v>7</v>
      </c>
      <c r="H10" s="8">
        <v>2019</v>
      </c>
      <c r="I10" s="8"/>
      <c r="J10" s="84"/>
      <c r="K10" s="84"/>
      <c r="L10" s="84"/>
    </row>
    <row r="11" spans="1:16">
      <c r="A11" s="103" t="s">
        <v>8</v>
      </c>
      <c r="B11" s="103"/>
      <c r="C11" s="103"/>
      <c r="D11" s="103"/>
      <c r="E11" s="103"/>
      <c r="F11" s="103"/>
      <c r="G11" s="103"/>
      <c r="H11" s="103"/>
      <c r="I11" s="103"/>
    </row>
    <row r="12" spans="1:16" ht="15" customHeight="1" thickBot="1">
      <c r="A12" s="103"/>
      <c r="B12" s="103"/>
      <c r="C12" s="103"/>
      <c r="D12" s="103"/>
      <c r="E12" s="103"/>
      <c r="F12" s="103"/>
      <c r="G12" s="103"/>
      <c r="H12" s="103"/>
      <c r="I12" s="103"/>
      <c r="J12" s="15"/>
      <c r="K12" s="15"/>
      <c r="L12" s="15"/>
      <c r="M12" s="16"/>
      <c r="N12" s="16"/>
    </row>
    <row r="13" spans="1:16" ht="15.75" thickBot="1">
      <c r="A13" s="104" t="s">
        <v>9</v>
      </c>
      <c r="B13" s="105"/>
      <c r="C13" s="106"/>
      <c r="D13" s="17" t="s">
        <v>10</v>
      </c>
      <c r="E13" s="18" t="s">
        <v>11</v>
      </c>
      <c r="J13" s="12"/>
      <c r="K13" s="12"/>
      <c r="N13" s="19"/>
    </row>
    <row r="14" spans="1:16">
      <c r="A14" s="107" t="s">
        <v>12</v>
      </c>
      <c r="B14" s="108"/>
      <c r="C14" s="109"/>
      <c r="D14" s="20">
        <f>VLOOKUP($G$9,$A$66:$BK$121,[1]Formula!D14)</f>
        <v>0</v>
      </c>
      <c r="E14" s="21">
        <f>VLOOKUP($G$9,$A$66:$BK$121,[1]Formula!E14)</f>
        <v>0</v>
      </c>
      <c r="J14" s="12"/>
      <c r="K14" s="12"/>
      <c r="N14" s="19"/>
    </row>
    <row r="15" spans="1:16">
      <c r="A15" s="122" t="s">
        <v>13</v>
      </c>
      <c r="B15" s="123"/>
      <c r="C15" s="124"/>
      <c r="D15" s="22">
        <f>VLOOKUP($G$9,$A$66:$BK$121,[1]Formula!D15)</f>
        <v>0</v>
      </c>
      <c r="E15" s="23">
        <f>VLOOKUP($G$9,$A$66:$BK$121,[1]Formula!E15)</f>
        <v>0</v>
      </c>
      <c r="J15" s="12"/>
      <c r="K15" s="12"/>
      <c r="M15" s="16"/>
      <c r="N15" s="16"/>
      <c r="O15" s="16"/>
      <c r="P15" s="16"/>
    </row>
    <row r="16" spans="1:16">
      <c r="A16" s="122" t="s">
        <v>14</v>
      </c>
      <c r="B16" s="123"/>
      <c r="C16" s="124"/>
      <c r="D16" s="22">
        <f>VLOOKUP($G$9,$A$66:$BK$121,[1]Formula!D16)</f>
        <v>0</v>
      </c>
      <c r="E16" s="23">
        <f>VLOOKUP($G$9,$A$66:$BK$121,[1]Formula!E16)</f>
        <v>0</v>
      </c>
      <c r="J16" s="12"/>
      <c r="K16" s="12"/>
      <c r="M16" s="16"/>
      <c r="N16" s="16"/>
      <c r="O16" s="16"/>
      <c r="P16" s="16"/>
    </row>
    <row r="17" spans="1:14" ht="15.75" thickBot="1">
      <c r="A17" s="125" t="s">
        <v>15</v>
      </c>
      <c r="B17" s="126"/>
      <c r="C17" s="127"/>
      <c r="D17" s="24">
        <f>VLOOKUP($G$9,$A$66:$BK$121,[1]Formula!D17)</f>
        <v>0</v>
      </c>
      <c r="E17" s="25">
        <f>VLOOKUP($G$9,$A$66:$BK$121,[1]Formula!E17)</f>
        <v>0</v>
      </c>
      <c r="H17" s="12"/>
      <c r="I17" s="12"/>
      <c r="J17" s="12"/>
      <c r="K17" s="16"/>
      <c r="M17" s="16"/>
      <c r="N17" s="16"/>
    </row>
    <row r="18" spans="1:14" ht="15.75" thickBot="1">
      <c r="A18" s="26"/>
      <c r="B18" s="12"/>
      <c r="C18" s="12"/>
      <c r="D18" s="27" t="s">
        <v>16</v>
      </c>
      <c r="E18" s="28" t="s">
        <v>11</v>
      </c>
      <c r="H18" s="12"/>
      <c r="I18" s="12"/>
      <c r="J18" s="12"/>
      <c r="K18" s="16"/>
      <c r="M18" s="16"/>
      <c r="N18" s="16"/>
    </row>
    <row r="19" spans="1:14" ht="15.75" thickBot="1">
      <c r="A19" s="26"/>
      <c r="B19" s="12"/>
      <c r="C19" s="12"/>
      <c r="D19" s="29">
        <f>+D17</f>
        <v>0</v>
      </c>
      <c r="E19" s="30">
        <f>SUM(E14:E17)</f>
        <v>0</v>
      </c>
      <c r="I19" s="12"/>
      <c r="J19" s="12"/>
      <c r="K19" s="16"/>
      <c r="M19" s="16"/>
      <c r="N19" s="16"/>
    </row>
    <row r="20" spans="1:14" ht="8.1" customHeight="1" thickBot="1">
      <c r="A20" s="2"/>
      <c r="B20" s="12"/>
      <c r="C20" s="12"/>
      <c r="D20" s="12"/>
      <c r="E20" s="12"/>
      <c r="F20" s="12"/>
      <c r="I20" s="31"/>
      <c r="J20" s="31"/>
    </row>
    <row r="21" spans="1:14" ht="18.75" customHeight="1">
      <c r="A21" s="128" t="s">
        <v>17</v>
      </c>
      <c r="B21" s="129"/>
      <c r="C21" s="130"/>
      <c r="D21" s="134" t="s">
        <v>18</v>
      </c>
      <c r="E21" s="118"/>
      <c r="F21" s="134" t="s">
        <v>19</v>
      </c>
      <c r="G21" s="135"/>
      <c r="H21" s="110" t="s">
        <v>20</v>
      </c>
      <c r="I21" s="111"/>
      <c r="J21" s="31"/>
    </row>
    <row r="22" spans="1:14" ht="18.75" customHeight="1" thickBot="1">
      <c r="A22" s="131"/>
      <c r="B22" s="132"/>
      <c r="C22" s="133"/>
      <c r="D22" s="32" t="s">
        <v>21</v>
      </c>
      <c r="E22" s="33" t="s">
        <v>11</v>
      </c>
      <c r="F22" s="32" t="s">
        <v>21</v>
      </c>
      <c r="G22" s="34" t="s">
        <v>11</v>
      </c>
      <c r="H22" s="35" t="s">
        <v>16</v>
      </c>
      <c r="I22" s="34" t="s">
        <v>11</v>
      </c>
      <c r="J22" s="31"/>
    </row>
    <row r="23" spans="1:14" ht="15.75" thickBot="1">
      <c r="A23" s="29" t="s">
        <v>22</v>
      </c>
      <c r="B23" s="36"/>
      <c r="C23" s="37"/>
      <c r="D23" s="38">
        <f>VLOOKUP($G$9,$A$66:$BK$121,[1]Formula!D23)</f>
        <v>0</v>
      </c>
      <c r="E23" s="39">
        <f>VLOOKUP($G$9,$A$66:$BK$121,[1]Formula!E23)</f>
        <v>0</v>
      </c>
      <c r="F23" s="40">
        <f>VLOOKUP($G$9,$A$66:$BK$121,[1]Formula!F23)</f>
        <v>0</v>
      </c>
      <c r="G23" s="41">
        <f>VLOOKUP($G$9,$A$66:$BK$121,[1]Formula!G23)</f>
        <v>0</v>
      </c>
      <c r="H23" s="42">
        <f>F23</f>
        <v>0</v>
      </c>
      <c r="I23" s="43">
        <f>E23+G23</f>
        <v>0</v>
      </c>
      <c r="J23" s="31"/>
    </row>
    <row r="24" spans="1:14" ht="8.1" customHeight="1">
      <c r="A24" s="26"/>
      <c r="B24" s="12"/>
      <c r="C24" s="12"/>
      <c r="D24" s="12"/>
      <c r="E24" s="12"/>
      <c r="F24" s="12"/>
      <c r="G24" s="44"/>
      <c r="H24" s="44"/>
      <c r="I24" s="31"/>
      <c r="J24" s="31"/>
    </row>
    <row r="25" spans="1:14" ht="15.75" thickBot="1">
      <c r="A25" s="45" t="s">
        <v>23</v>
      </c>
    </row>
    <row r="26" spans="1:14" ht="34.5" customHeight="1">
      <c r="A26" s="112" t="s">
        <v>23</v>
      </c>
      <c r="B26" s="113"/>
      <c r="C26" s="113"/>
      <c r="D26" s="116" t="s">
        <v>24</v>
      </c>
      <c r="E26" s="117"/>
      <c r="F26" s="118" t="s">
        <v>25</v>
      </c>
      <c r="G26" s="117"/>
      <c r="H26" s="119" t="s">
        <v>26</v>
      </c>
      <c r="I26" s="120"/>
      <c r="J26" s="119" t="s">
        <v>27</v>
      </c>
      <c r="K26" s="121"/>
      <c r="N26" s="46"/>
    </row>
    <row r="27" spans="1:14" ht="15.75" thickBot="1">
      <c r="A27" s="114"/>
      <c r="B27" s="115"/>
      <c r="C27" s="115"/>
      <c r="D27" s="32" t="s">
        <v>28</v>
      </c>
      <c r="E27" s="47" t="s">
        <v>11</v>
      </c>
      <c r="F27" s="47" t="s">
        <v>28</v>
      </c>
      <c r="G27" s="47" t="s">
        <v>11</v>
      </c>
      <c r="H27" s="47" t="s">
        <v>28</v>
      </c>
      <c r="I27" s="47" t="s">
        <v>11</v>
      </c>
      <c r="J27" s="47" t="s">
        <v>28</v>
      </c>
      <c r="K27" s="34" t="s">
        <v>11</v>
      </c>
      <c r="N27" s="46"/>
    </row>
    <row r="28" spans="1:14" ht="15.75" thickBot="1">
      <c r="A28" s="140" t="s">
        <v>29</v>
      </c>
      <c r="B28" s="141"/>
      <c r="C28" s="141"/>
      <c r="D28" s="38">
        <f>VLOOKUP($G$9,$A$66:$BK$121,[1]Formula!D28)</f>
        <v>0</v>
      </c>
      <c r="E28" s="48">
        <f>VLOOKUP($G$9,$A$66:$BK$121,[1]Formula!E28)</f>
        <v>0</v>
      </c>
      <c r="F28" s="48">
        <f>VLOOKUP($G$9,$A$66:$BK$121,[1]Formula!F28)</f>
        <v>0</v>
      </c>
      <c r="G28" s="48">
        <f>VLOOKUP($G$9,$A$66:$BK$121,[1]Formula!G28)</f>
        <v>0</v>
      </c>
      <c r="H28" s="48">
        <f>VLOOKUP($G$9,$A$66:$BK$121,[1]Formula!H28)</f>
        <v>0</v>
      </c>
      <c r="I28" s="48">
        <f>VLOOKUP($G$9,$A$66:$BK$121,[1]Formula!I28)</f>
        <v>0</v>
      </c>
      <c r="J28" s="48">
        <f>VLOOKUP($G$9,$A$66:$BK$121,[1]Formula!J28)</f>
        <v>0</v>
      </c>
      <c r="K28" s="41">
        <f>VLOOKUP($G$9,$A$66:$BK$121,[1]Formula!K28)</f>
        <v>0</v>
      </c>
      <c r="N28" s="46"/>
    </row>
    <row r="29" spans="1:14" ht="8.1" customHeight="1" thickBot="1">
      <c r="A29" s="2"/>
      <c r="B29" s="49"/>
      <c r="C29" s="12"/>
      <c r="D29" s="50"/>
      <c r="E29" s="12"/>
      <c r="F29" s="12"/>
      <c r="G29" s="46"/>
      <c r="H29" s="12"/>
      <c r="I29" s="44"/>
      <c r="J29" s="12"/>
      <c r="K29" s="44"/>
      <c r="M29" s="12"/>
      <c r="N29" s="46"/>
    </row>
    <row r="30" spans="1:14" ht="15.75" thickBot="1">
      <c r="A30" s="142" t="s">
        <v>30</v>
      </c>
      <c r="B30" s="143"/>
      <c r="C30" s="143"/>
      <c r="D30" s="144"/>
      <c r="E30" s="17" t="s">
        <v>31</v>
      </c>
      <c r="F30" s="18" t="s">
        <v>32</v>
      </c>
    </row>
    <row r="31" spans="1:14" ht="15.75" thickBot="1">
      <c r="A31" s="51" t="s">
        <v>33</v>
      </c>
      <c r="B31" s="52"/>
      <c r="C31" s="53"/>
      <c r="D31" s="54"/>
      <c r="E31" s="40">
        <f>VLOOKUP($G$9,$A$66:$BK$121,[1]Formula!E31)</f>
        <v>0</v>
      </c>
      <c r="F31" s="41">
        <f>VLOOKUP($G$9,$A$66:$BK$121,[1]Formula!F31)</f>
        <v>0</v>
      </c>
    </row>
    <row r="32" spans="1:14" ht="8.1" customHeight="1">
      <c r="A32" s="2"/>
    </row>
    <row r="33" spans="1:19" ht="28.5" customHeight="1" thickBot="1">
      <c r="A33" s="145" t="s">
        <v>34</v>
      </c>
      <c r="B33" s="145"/>
      <c r="C33" s="145"/>
      <c r="D33" s="145"/>
      <c r="E33" s="145"/>
      <c r="F33" s="145"/>
      <c r="G33" s="145"/>
      <c r="H33" s="55"/>
      <c r="I33" s="55"/>
      <c r="J33" s="55"/>
      <c r="K33" s="15"/>
      <c r="M33" s="15"/>
      <c r="N33" s="15"/>
      <c r="O33" s="15"/>
      <c r="P33" s="15"/>
      <c r="Q33" s="15"/>
      <c r="R33" s="15"/>
      <c r="S33" s="15"/>
    </row>
    <row r="34" spans="1:19" ht="15" customHeight="1">
      <c r="A34" s="112" t="s">
        <v>35</v>
      </c>
      <c r="B34" s="113"/>
      <c r="C34" s="146"/>
      <c r="D34" s="148" t="s">
        <v>36</v>
      </c>
      <c r="E34" s="149"/>
      <c r="F34" s="150" t="s">
        <v>37</v>
      </c>
      <c r="G34" s="151"/>
    </row>
    <row r="35" spans="1:19" ht="15.75" thickBot="1">
      <c r="A35" s="114"/>
      <c r="B35" s="115"/>
      <c r="C35" s="147"/>
      <c r="D35" s="32" t="s">
        <v>10</v>
      </c>
      <c r="E35" s="33" t="s">
        <v>11</v>
      </c>
      <c r="F35" s="32" t="s">
        <v>10</v>
      </c>
      <c r="G35" s="34" t="s">
        <v>11</v>
      </c>
    </row>
    <row r="36" spans="1:19">
      <c r="A36" s="107" t="s">
        <v>12</v>
      </c>
      <c r="B36" s="108"/>
      <c r="C36" s="109"/>
      <c r="D36" s="20">
        <f>VLOOKUP($G$9,$A$66:$BK$121,[1]Formula!D36)</f>
        <v>0</v>
      </c>
      <c r="E36" s="56">
        <f>VLOOKUP($G$9,$A$66:$BK$121,[1]Formula!E36)</f>
        <v>0</v>
      </c>
      <c r="F36" s="20">
        <f>VLOOKUP($G$9,$A$66:$BK$121,[1]Formula!F36)</f>
        <v>0</v>
      </c>
      <c r="G36" s="21">
        <f>VLOOKUP($G$9,$A$66:$BK$121,[1]Formula!G36)</f>
        <v>0</v>
      </c>
    </row>
    <row r="37" spans="1:19">
      <c r="A37" s="122" t="s">
        <v>13</v>
      </c>
      <c r="B37" s="123"/>
      <c r="C37" s="124"/>
      <c r="D37" s="22">
        <f>VLOOKUP($G$9,$A$66:$BK$121,[1]Formula!D37)</f>
        <v>0</v>
      </c>
      <c r="E37" s="57">
        <f>VLOOKUP($G$9,$A$66:$BK$121,[1]Formula!E37)</f>
        <v>0</v>
      </c>
      <c r="F37" s="22">
        <f>VLOOKUP($G$9,$A$66:$BK$121,[1]Formula!F37)</f>
        <v>0</v>
      </c>
      <c r="G37" s="23">
        <f>VLOOKUP($G$9,$A$66:$BK$121,[1]Formula!G37)</f>
        <v>0</v>
      </c>
    </row>
    <row r="38" spans="1:19" ht="15.75" thickBot="1">
      <c r="A38" s="125" t="s">
        <v>14</v>
      </c>
      <c r="B38" s="126"/>
      <c r="C38" s="127"/>
      <c r="D38" s="58">
        <f>VLOOKUP($G$9,$A$66:$BK$121,[1]Formula!D38)</f>
        <v>0</v>
      </c>
      <c r="E38" s="59">
        <f>VLOOKUP($G$9,$A$66:$BK$121,[1]Formula!E38)</f>
        <v>0</v>
      </c>
      <c r="F38" s="58">
        <f>VLOOKUP($G$9,$A$66:$BK$121,[1]Formula!F38)</f>
        <v>0</v>
      </c>
      <c r="G38" s="60">
        <f>VLOOKUP($G$9,$A$66:$BK$121,[1]Formula!G38)</f>
        <v>0</v>
      </c>
    </row>
    <row r="39" spans="1:19">
      <c r="A39" s="2"/>
      <c r="F39" s="61" t="s">
        <v>16</v>
      </c>
      <c r="G39" s="62" t="s">
        <v>11</v>
      </c>
    </row>
    <row r="40" spans="1:19" ht="15.75" thickBot="1">
      <c r="A40" s="2"/>
      <c r="F40" s="63">
        <f>+F38</f>
        <v>0</v>
      </c>
      <c r="G40" s="64">
        <f>SUM(E36:E38,G36:G38)</f>
        <v>0</v>
      </c>
    </row>
    <row r="41" spans="1:19" ht="8.1" customHeight="1" thickBot="1">
      <c r="A41" s="65"/>
      <c r="B41" s="16"/>
      <c r="C41" s="16"/>
      <c r="D41" s="16"/>
      <c r="E41" s="16"/>
      <c r="F41" s="16"/>
      <c r="G41" s="66"/>
      <c r="I41" s="16"/>
      <c r="J41" s="16"/>
      <c r="M41" s="16"/>
      <c r="N41" s="16"/>
      <c r="O41" s="16"/>
      <c r="P41" s="16"/>
    </row>
    <row r="42" spans="1:19">
      <c r="A42" s="136" t="s">
        <v>38</v>
      </c>
      <c r="B42" s="137"/>
      <c r="C42" s="137"/>
      <c r="D42" s="67" t="s">
        <v>39</v>
      </c>
      <c r="E42" s="68"/>
      <c r="F42" s="69" t="s">
        <v>40</v>
      </c>
      <c r="G42" s="68"/>
    </row>
    <row r="43" spans="1:19" ht="15.75" thickBot="1">
      <c r="A43" s="138"/>
      <c r="B43" s="139"/>
      <c r="C43" s="139"/>
      <c r="D43" s="32" t="s">
        <v>28</v>
      </c>
      <c r="E43" s="34" t="s">
        <v>41</v>
      </c>
      <c r="F43" s="35" t="s">
        <v>28</v>
      </c>
      <c r="G43" s="34" t="s">
        <v>41</v>
      </c>
    </row>
    <row r="44" spans="1:19">
      <c r="A44" s="107" t="s">
        <v>42</v>
      </c>
      <c r="B44" s="108"/>
      <c r="C44" s="108"/>
      <c r="D44" s="20">
        <f>VLOOKUP($G$9,$A$66:$BK$121,[1]Formula!D44)</f>
        <v>0</v>
      </c>
      <c r="E44" s="21">
        <f>VLOOKUP($G$9,$A$66:$BK$121,[1]Formula!E44)</f>
        <v>0</v>
      </c>
      <c r="F44" s="70">
        <f>VLOOKUP($G$9,$A$66:$BK$121,[1]Formula!F44)</f>
        <v>0</v>
      </c>
      <c r="G44" s="21">
        <f>VLOOKUP($G$9,$A$66:$BK$121,[1]Formula!G44)</f>
        <v>0</v>
      </c>
    </row>
    <row r="45" spans="1:19">
      <c r="A45" s="122" t="s">
        <v>43</v>
      </c>
      <c r="B45" s="123"/>
      <c r="C45" s="123"/>
      <c r="D45" s="22">
        <f>VLOOKUP($G$9,$A$66:$BK$121,[1]Formula!D45)</f>
        <v>0</v>
      </c>
      <c r="E45" s="23">
        <f>VLOOKUP($G$9,$A$66:$BK$121,[1]Formula!E45)</f>
        <v>0</v>
      </c>
      <c r="F45" s="71">
        <f>VLOOKUP($G$9,$A$66:$BK$121,[1]Formula!F45)</f>
        <v>0</v>
      </c>
      <c r="G45" s="23">
        <f>VLOOKUP($G$9,$A$66:$BK$121,[1]Formula!G45)</f>
        <v>0</v>
      </c>
    </row>
    <row r="46" spans="1:19" ht="15.75" thickBot="1">
      <c r="A46" s="125" t="s">
        <v>44</v>
      </c>
      <c r="B46" s="126"/>
      <c r="C46" s="126"/>
      <c r="D46" s="58">
        <f>VLOOKUP($G$9,$A$66:$BK$121,[1]Formula!D46)</f>
        <v>0</v>
      </c>
      <c r="E46" s="60">
        <f>VLOOKUP($G$9,$A$66:$BK$121,[1]Formula!E46)</f>
        <v>0</v>
      </c>
      <c r="F46" s="72">
        <f>VLOOKUP($G$9,$A$66:$BK$121,[1]Formula!F46)</f>
        <v>0</v>
      </c>
      <c r="G46" s="60">
        <f>VLOOKUP($G$9,$A$66:$BK$121,[1]Formula!G46)</f>
        <v>0</v>
      </c>
    </row>
    <row r="47" spans="1:19" ht="8.1" customHeight="1" thickBot="1">
      <c r="A47" s="2"/>
      <c r="H47" s="73"/>
    </row>
    <row r="48" spans="1:19" ht="27" customHeight="1">
      <c r="A48" s="152" t="s">
        <v>45</v>
      </c>
      <c r="B48" s="153"/>
      <c r="C48" s="154"/>
      <c r="D48" s="148" t="s">
        <v>46</v>
      </c>
      <c r="E48" s="149"/>
      <c r="F48" s="161" t="s">
        <v>47</v>
      </c>
      <c r="G48" s="162"/>
      <c r="H48" s="163" t="s">
        <v>48</v>
      </c>
      <c r="I48" s="162"/>
    </row>
    <row r="49" spans="1:63" ht="15.75" thickBot="1">
      <c r="A49" s="155"/>
      <c r="B49" s="156"/>
      <c r="C49" s="157"/>
      <c r="D49" s="32" t="s">
        <v>28</v>
      </c>
      <c r="E49" s="33" t="s">
        <v>11</v>
      </c>
      <c r="F49" s="32" t="s">
        <v>28</v>
      </c>
      <c r="G49" s="34" t="s">
        <v>11</v>
      </c>
      <c r="H49" s="35" t="s">
        <v>28</v>
      </c>
      <c r="I49" s="34" t="s">
        <v>11</v>
      </c>
    </row>
    <row r="50" spans="1:63" ht="15.75" thickBot="1">
      <c r="A50" s="158"/>
      <c r="B50" s="159"/>
      <c r="C50" s="160"/>
      <c r="D50" s="38">
        <f>VLOOKUP($G$9,$A$66:$BK$121,[1]Formula!D50)</f>
        <v>0</v>
      </c>
      <c r="E50" s="39">
        <f>VLOOKUP($G$9,$A$66:$BK$121,[1]Formula!E50)</f>
        <v>0</v>
      </c>
      <c r="F50" s="40">
        <f>VLOOKUP($G$9,$A$66:$BK$121,[1]Formula!F50)</f>
        <v>0</v>
      </c>
      <c r="G50" s="41">
        <f>VLOOKUP($G$9,$A$66:$BK$121,[1]Formula!G50)</f>
        <v>0</v>
      </c>
      <c r="H50" s="74">
        <f>VLOOKUP($G$9,$A$66:$BK$121,[1]Formula!H50)</f>
        <v>0</v>
      </c>
      <c r="I50" s="41">
        <f>VLOOKUP($G$9,$A$66:$BK$121,[1]Formula!I50)</f>
        <v>0</v>
      </c>
    </row>
    <row r="51" spans="1:63" ht="8.1" customHeight="1" thickBot="1">
      <c r="A51" s="26"/>
      <c r="H51" s="44"/>
      <c r="I51" s="12"/>
    </row>
    <row r="52" spans="1:63" ht="26.25" customHeight="1">
      <c r="A52" s="164" t="s">
        <v>49</v>
      </c>
      <c r="B52" s="165"/>
      <c r="C52" s="166"/>
      <c r="D52" s="148" t="s">
        <v>46</v>
      </c>
      <c r="E52" s="170"/>
      <c r="F52" s="171" t="s">
        <v>47</v>
      </c>
      <c r="G52" s="172"/>
      <c r="H52" s="171" t="s">
        <v>48</v>
      </c>
      <c r="I52" s="162"/>
    </row>
    <row r="53" spans="1:63" ht="15" customHeight="1" thickBot="1">
      <c r="A53" s="167"/>
      <c r="B53" s="168"/>
      <c r="C53" s="169"/>
      <c r="D53" s="32" t="s">
        <v>21</v>
      </c>
      <c r="E53" s="47" t="s">
        <v>11</v>
      </c>
      <c r="F53" s="47" t="s">
        <v>21</v>
      </c>
      <c r="G53" s="47" t="s">
        <v>11</v>
      </c>
      <c r="H53" s="47" t="s">
        <v>21</v>
      </c>
      <c r="I53" s="34" t="s">
        <v>11</v>
      </c>
    </row>
    <row r="54" spans="1:63" ht="15.75" thickBot="1">
      <c r="A54" s="173" t="s">
        <v>50</v>
      </c>
      <c r="B54" s="174"/>
      <c r="C54" s="175"/>
      <c r="D54" s="38">
        <f>VLOOKUP($G$9,$A$66:$BK$121,[1]Formula!D54)</f>
        <v>0</v>
      </c>
      <c r="E54" s="48">
        <f>VLOOKUP($G$9,$A$66:$BK$121,[1]Formula!E54)</f>
        <v>0</v>
      </c>
      <c r="F54" s="48">
        <f>VLOOKUP($G$9,$A$66:$BK$121,[1]Formula!F54)</f>
        <v>0</v>
      </c>
      <c r="G54" s="48">
        <f>VLOOKUP($G$9,$A$66:$BK$121,[1]Formula!G54)</f>
        <v>0</v>
      </c>
      <c r="H54" s="48">
        <f>VLOOKUP($G$9,$A$66:$BK$121,[1]Formula!H54)</f>
        <v>0</v>
      </c>
      <c r="I54" s="41">
        <f>VLOOKUP($G$9,$A$66:$BK$121,[1]Formula!I54)</f>
        <v>0</v>
      </c>
    </row>
    <row r="55" spans="1:63">
      <c r="A55" s="75"/>
    </row>
    <row r="62" spans="1:63" ht="15" customHeight="1">
      <c r="AB62" s="176" t="s">
        <v>35</v>
      </c>
      <c r="AC62" s="176"/>
      <c r="AD62" s="176"/>
      <c r="AE62" s="176"/>
      <c r="AF62" s="176"/>
      <c r="AG62" s="176"/>
      <c r="AH62" s="176"/>
      <c r="AI62" s="176"/>
      <c r="AJ62" s="176"/>
      <c r="AK62" s="176"/>
      <c r="AL62" s="176"/>
      <c r="AM62" s="176"/>
      <c r="AN62" s="176" t="s">
        <v>38</v>
      </c>
      <c r="AO62" s="176"/>
      <c r="AP62" s="176"/>
      <c r="AQ62" s="176"/>
      <c r="AR62" s="176"/>
      <c r="AS62" s="176"/>
      <c r="AT62" s="176"/>
      <c r="AU62" s="176"/>
      <c r="AV62" s="176"/>
      <c r="AW62" s="176"/>
      <c r="AX62" s="176"/>
      <c r="AY62" s="176"/>
    </row>
    <row r="63" spans="1:63" ht="24.75" customHeight="1">
      <c r="A63" s="177" t="s">
        <v>21</v>
      </c>
      <c r="B63" s="180" t="s">
        <v>51</v>
      </c>
      <c r="C63" s="181"/>
      <c r="D63" s="181"/>
      <c r="E63" s="182"/>
      <c r="F63" s="189" t="s">
        <v>9</v>
      </c>
      <c r="G63" s="189"/>
      <c r="H63" s="189"/>
      <c r="I63" s="189"/>
      <c r="J63" s="189"/>
      <c r="K63" s="189"/>
      <c r="L63" s="189"/>
      <c r="M63" s="189"/>
      <c r="N63" s="190" t="s">
        <v>17</v>
      </c>
      <c r="O63" s="190"/>
      <c r="P63" s="190"/>
      <c r="Q63" s="190"/>
      <c r="R63" s="191" t="s">
        <v>23</v>
      </c>
      <c r="S63" s="191"/>
      <c r="T63" s="191"/>
      <c r="U63" s="191"/>
      <c r="V63" s="191"/>
      <c r="W63" s="191"/>
      <c r="X63" s="191"/>
      <c r="Y63" s="191"/>
      <c r="Z63" s="191" t="s">
        <v>30</v>
      </c>
      <c r="AA63" s="191"/>
      <c r="AB63" s="192" t="s">
        <v>36</v>
      </c>
      <c r="AC63" s="192"/>
      <c r="AD63" s="196" t="s">
        <v>52</v>
      </c>
      <c r="AE63" s="196"/>
      <c r="AF63" s="192" t="s">
        <v>36</v>
      </c>
      <c r="AG63" s="192"/>
      <c r="AH63" s="196" t="s">
        <v>52</v>
      </c>
      <c r="AI63" s="196"/>
      <c r="AJ63" s="192" t="s">
        <v>36</v>
      </c>
      <c r="AK63" s="192"/>
      <c r="AL63" s="196" t="s">
        <v>52</v>
      </c>
      <c r="AM63" s="196"/>
      <c r="AN63" s="192" t="s">
        <v>39</v>
      </c>
      <c r="AO63" s="192"/>
      <c r="AP63" s="192" t="s">
        <v>40</v>
      </c>
      <c r="AQ63" s="192"/>
      <c r="AR63" s="192" t="s">
        <v>39</v>
      </c>
      <c r="AS63" s="192"/>
      <c r="AT63" s="192" t="s">
        <v>40</v>
      </c>
      <c r="AU63" s="192"/>
      <c r="AV63" s="192" t="s">
        <v>39</v>
      </c>
      <c r="AW63" s="192"/>
      <c r="AX63" s="192" t="s">
        <v>40</v>
      </c>
      <c r="AY63" s="192"/>
      <c r="AZ63" s="193" t="s">
        <v>45</v>
      </c>
      <c r="BA63" s="193"/>
      <c r="BB63" s="193"/>
      <c r="BC63" s="193"/>
      <c r="BD63" s="193"/>
      <c r="BE63" s="193"/>
      <c r="BF63" s="193" t="s">
        <v>53</v>
      </c>
      <c r="BG63" s="193"/>
      <c r="BH63" s="193"/>
      <c r="BI63" s="193"/>
      <c r="BJ63" s="193"/>
      <c r="BK63" s="193"/>
    </row>
    <row r="64" spans="1:63" ht="24.75" customHeight="1">
      <c r="A64" s="178"/>
      <c r="B64" s="183"/>
      <c r="C64" s="184"/>
      <c r="D64" s="184"/>
      <c r="E64" s="185"/>
      <c r="F64" s="193" t="s">
        <v>12</v>
      </c>
      <c r="G64" s="193"/>
      <c r="H64" s="193" t="s">
        <v>13</v>
      </c>
      <c r="I64" s="193"/>
      <c r="J64" s="193" t="s">
        <v>14</v>
      </c>
      <c r="K64" s="193"/>
      <c r="L64" s="193" t="s">
        <v>15</v>
      </c>
      <c r="M64" s="193"/>
      <c r="N64" s="194" t="s">
        <v>18</v>
      </c>
      <c r="O64" s="194"/>
      <c r="P64" s="194" t="s">
        <v>19</v>
      </c>
      <c r="Q64" s="194"/>
      <c r="R64" s="194" t="s">
        <v>24</v>
      </c>
      <c r="S64" s="194"/>
      <c r="T64" s="194" t="s">
        <v>25</v>
      </c>
      <c r="U64" s="194"/>
      <c r="V64" s="195" t="s">
        <v>26</v>
      </c>
      <c r="W64" s="195"/>
      <c r="X64" s="195" t="s">
        <v>27</v>
      </c>
      <c r="Y64" s="195"/>
      <c r="Z64" s="204" t="s">
        <v>31</v>
      </c>
      <c r="AA64" s="204" t="s">
        <v>32</v>
      </c>
      <c r="AB64" s="193" t="s">
        <v>54</v>
      </c>
      <c r="AC64" s="193"/>
      <c r="AD64" s="193"/>
      <c r="AE64" s="193"/>
      <c r="AF64" s="193" t="s">
        <v>55</v>
      </c>
      <c r="AG64" s="193"/>
      <c r="AH64" s="193"/>
      <c r="AI64" s="193"/>
      <c r="AJ64" s="193" t="s">
        <v>56</v>
      </c>
      <c r="AK64" s="193"/>
      <c r="AL64" s="193"/>
      <c r="AM64" s="193"/>
      <c r="AN64" s="193" t="s">
        <v>42</v>
      </c>
      <c r="AO64" s="193"/>
      <c r="AP64" s="193"/>
      <c r="AQ64" s="193"/>
      <c r="AR64" s="193" t="s">
        <v>47</v>
      </c>
      <c r="AS64" s="193"/>
      <c r="AT64" s="193"/>
      <c r="AU64" s="193"/>
      <c r="AV64" s="193" t="s">
        <v>48</v>
      </c>
      <c r="AW64" s="193"/>
      <c r="AX64" s="193"/>
      <c r="AY64" s="193"/>
      <c r="AZ64" s="192" t="s">
        <v>46</v>
      </c>
      <c r="BA64" s="192"/>
      <c r="BB64" s="200" t="s">
        <v>47</v>
      </c>
      <c r="BC64" s="200"/>
      <c r="BD64" s="200" t="s">
        <v>48</v>
      </c>
      <c r="BE64" s="200"/>
      <c r="BF64" s="192" t="s">
        <v>46</v>
      </c>
      <c r="BG64" s="192"/>
      <c r="BH64" s="200" t="s">
        <v>47</v>
      </c>
      <c r="BI64" s="200"/>
      <c r="BJ64" s="200" t="s">
        <v>48</v>
      </c>
      <c r="BK64" s="200"/>
    </row>
    <row r="65" spans="1:63">
      <c r="A65" s="179"/>
      <c r="B65" s="186"/>
      <c r="C65" s="187"/>
      <c r="D65" s="187"/>
      <c r="E65" s="188"/>
      <c r="F65" s="83" t="s">
        <v>10</v>
      </c>
      <c r="G65" s="83" t="s">
        <v>11</v>
      </c>
      <c r="H65" s="83" t="s">
        <v>10</v>
      </c>
      <c r="I65" s="83" t="s">
        <v>11</v>
      </c>
      <c r="J65" s="83" t="s">
        <v>10</v>
      </c>
      <c r="K65" s="83" t="s">
        <v>11</v>
      </c>
      <c r="L65" s="83" t="s">
        <v>10</v>
      </c>
      <c r="M65" s="83" t="s">
        <v>11</v>
      </c>
      <c r="N65" s="83" t="s">
        <v>21</v>
      </c>
      <c r="O65" s="83" t="s">
        <v>11</v>
      </c>
      <c r="P65" s="83" t="s">
        <v>21</v>
      </c>
      <c r="Q65" s="83" t="s">
        <v>11</v>
      </c>
      <c r="R65" s="83" t="s">
        <v>28</v>
      </c>
      <c r="S65" s="83" t="s">
        <v>11</v>
      </c>
      <c r="T65" s="83" t="s">
        <v>28</v>
      </c>
      <c r="U65" s="83" t="s">
        <v>11</v>
      </c>
      <c r="V65" s="83" t="s">
        <v>28</v>
      </c>
      <c r="W65" s="83" t="s">
        <v>11</v>
      </c>
      <c r="X65" s="83" t="s">
        <v>28</v>
      </c>
      <c r="Y65" s="83" t="s">
        <v>11</v>
      </c>
      <c r="Z65" s="204"/>
      <c r="AA65" s="204"/>
      <c r="AB65" s="83" t="s">
        <v>10</v>
      </c>
      <c r="AC65" s="83" t="s">
        <v>11</v>
      </c>
      <c r="AD65" s="83" t="s">
        <v>10</v>
      </c>
      <c r="AE65" s="83" t="s">
        <v>11</v>
      </c>
      <c r="AF65" s="83" t="s">
        <v>10</v>
      </c>
      <c r="AG65" s="83" t="s">
        <v>11</v>
      </c>
      <c r="AH65" s="83" t="s">
        <v>10</v>
      </c>
      <c r="AI65" s="83" t="s">
        <v>11</v>
      </c>
      <c r="AJ65" s="83" t="s">
        <v>10</v>
      </c>
      <c r="AK65" s="83" t="s">
        <v>11</v>
      </c>
      <c r="AL65" s="83" t="s">
        <v>10</v>
      </c>
      <c r="AM65" s="83" t="s">
        <v>11</v>
      </c>
      <c r="AN65" s="83" t="s">
        <v>10</v>
      </c>
      <c r="AO65" s="83" t="s">
        <v>11</v>
      </c>
      <c r="AP65" s="83" t="s">
        <v>10</v>
      </c>
      <c r="AQ65" s="83" t="s">
        <v>11</v>
      </c>
      <c r="AR65" s="83" t="s">
        <v>10</v>
      </c>
      <c r="AS65" s="83" t="s">
        <v>11</v>
      </c>
      <c r="AT65" s="83" t="s">
        <v>10</v>
      </c>
      <c r="AU65" s="83" t="s">
        <v>11</v>
      </c>
      <c r="AV65" s="83" t="s">
        <v>10</v>
      </c>
      <c r="AW65" s="83" t="s">
        <v>11</v>
      </c>
      <c r="AX65" s="83" t="s">
        <v>10</v>
      </c>
      <c r="AY65" s="83" t="s">
        <v>11</v>
      </c>
      <c r="AZ65" s="83" t="s">
        <v>28</v>
      </c>
      <c r="BA65" s="83" t="s">
        <v>11</v>
      </c>
      <c r="BB65" s="83" t="s">
        <v>28</v>
      </c>
      <c r="BC65" s="83" t="s">
        <v>11</v>
      </c>
      <c r="BD65" s="83" t="s">
        <v>28</v>
      </c>
      <c r="BE65" s="83" t="s">
        <v>11</v>
      </c>
      <c r="BF65" s="83" t="s">
        <v>28</v>
      </c>
      <c r="BG65" s="83" t="s">
        <v>11</v>
      </c>
      <c r="BH65" s="83" t="s">
        <v>28</v>
      </c>
      <c r="BI65" s="83" t="s">
        <v>11</v>
      </c>
      <c r="BJ65" s="83" t="s">
        <v>28</v>
      </c>
      <c r="BK65" s="83" t="s">
        <v>11</v>
      </c>
    </row>
    <row r="66" spans="1:63">
      <c r="A66" s="77">
        <v>1</v>
      </c>
      <c r="B66" s="201" t="s">
        <v>57</v>
      </c>
      <c r="C66" s="202"/>
      <c r="D66" s="202"/>
      <c r="E66" s="203"/>
      <c r="F66" s="78">
        <f t="shared" ref="F66:AK66" si="0">SUM(F67:F75)</f>
        <v>0</v>
      </c>
      <c r="G66" s="78">
        <f t="shared" si="0"/>
        <v>0</v>
      </c>
      <c r="H66" s="78">
        <f t="shared" si="0"/>
        <v>0</v>
      </c>
      <c r="I66" s="78">
        <f t="shared" si="0"/>
        <v>0</v>
      </c>
      <c r="J66" s="78">
        <f t="shared" si="0"/>
        <v>0</v>
      </c>
      <c r="K66" s="78">
        <f t="shared" si="0"/>
        <v>0</v>
      </c>
      <c r="L66" s="78">
        <f t="shared" si="0"/>
        <v>0</v>
      </c>
      <c r="M66" s="78">
        <f t="shared" si="0"/>
        <v>0</v>
      </c>
      <c r="N66" s="78">
        <f t="shared" si="0"/>
        <v>0</v>
      </c>
      <c r="O66" s="78">
        <f t="shared" si="0"/>
        <v>0</v>
      </c>
      <c r="P66" s="78">
        <f t="shared" si="0"/>
        <v>0</v>
      </c>
      <c r="Q66" s="78">
        <f t="shared" si="0"/>
        <v>0</v>
      </c>
      <c r="R66" s="78">
        <f t="shared" si="0"/>
        <v>0</v>
      </c>
      <c r="S66" s="78">
        <f t="shared" si="0"/>
        <v>0</v>
      </c>
      <c r="T66" s="78">
        <f t="shared" si="0"/>
        <v>0</v>
      </c>
      <c r="U66" s="78">
        <f t="shared" si="0"/>
        <v>0</v>
      </c>
      <c r="V66" s="78">
        <f t="shared" si="0"/>
        <v>0</v>
      </c>
      <c r="W66" s="78">
        <f t="shared" si="0"/>
        <v>0</v>
      </c>
      <c r="X66" s="78">
        <f t="shared" si="0"/>
        <v>0</v>
      </c>
      <c r="Y66" s="78">
        <f t="shared" si="0"/>
        <v>0</v>
      </c>
      <c r="Z66" s="78">
        <f t="shared" si="0"/>
        <v>0</v>
      </c>
      <c r="AA66" s="78">
        <f t="shared" si="0"/>
        <v>0</v>
      </c>
      <c r="AB66" s="78">
        <f t="shared" si="0"/>
        <v>0</v>
      </c>
      <c r="AC66" s="78">
        <f t="shared" si="0"/>
        <v>0</v>
      </c>
      <c r="AD66" s="78">
        <f t="shared" si="0"/>
        <v>0</v>
      </c>
      <c r="AE66" s="78">
        <f t="shared" si="0"/>
        <v>0</v>
      </c>
      <c r="AF66" s="78">
        <f t="shared" si="0"/>
        <v>0</v>
      </c>
      <c r="AG66" s="78">
        <f t="shared" si="0"/>
        <v>0</v>
      </c>
      <c r="AH66" s="78">
        <f t="shared" si="0"/>
        <v>0</v>
      </c>
      <c r="AI66" s="78">
        <f t="shared" si="0"/>
        <v>0</v>
      </c>
      <c r="AJ66" s="78">
        <f t="shared" si="0"/>
        <v>0</v>
      </c>
      <c r="AK66" s="78">
        <f t="shared" si="0"/>
        <v>0</v>
      </c>
      <c r="AL66" s="78">
        <f t="shared" ref="AL66:BK66" si="1">SUM(AL67:AL75)</f>
        <v>0</v>
      </c>
      <c r="AM66" s="78">
        <f t="shared" si="1"/>
        <v>0</v>
      </c>
      <c r="AN66" s="78">
        <f t="shared" si="1"/>
        <v>0</v>
      </c>
      <c r="AO66" s="78">
        <f t="shared" si="1"/>
        <v>0</v>
      </c>
      <c r="AP66" s="78">
        <f t="shared" si="1"/>
        <v>0</v>
      </c>
      <c r="AQ66" s="78">
        <f t="shared" si="1"/>
        <v>0</v>
      </c>
      <c r="AR66" s="78">
        <f t="shared" si="1"/>
        <v>0</v>
      </c>
      <c r="AS66" s="78">
        <f t="shared" si="1"/>
        <v>0</v>
      </c>
      <c r="AT66" s="78">
        <f t="shared" si="1"/>
        <v>0</v>
      </c>
      <c r="AU66" s="78">
        <f t="shared" si="1"/>
        <v>0</v>
      </c>
      <c r="AV66" s="78">
        <f t="shared" si="1"/>
        <v>0</v>
      </c>
      <c r="AW66" s="78">
        <f t="shared" si="1"/>
        <v>0</v>
      </c>
      <c r="AX66" s="78">
        <f t="shared" si="1"/>
        <v>0</v>
      </c>
      <c r="AY66" s="78">
        <f t="shared" si="1"/>
        <v>0</v>
      </c>
      <c r="AZ66" s="78">
        <f t="shared" si="1"/>
        <v>0</v>
      </c>
      <c r="BA66" s="78">
        <f t="shared" si="1"/>
        <v>0</v>
      </c>
      <c r="BB66" s="78">
        <f t="shared" si="1"/>
        <v>0</v>
      </c>
      <c r="BC66" s="78">
        <f t="shared" si="1"/>
        <v>0</v>
      </c>
      <c r="BD66" s="78">
        <f t="shared" si="1"/>
        <v>0</v>
      </c>
      <c r="BE66" s="78">
        <f t="shared" si="1"/>
        <v>0</v>
      </c>
      <c r="BF66" s="78">
        <f t="shared" si="1"/>
        <v>0</v>
      </c>
      <c r="BG66" s="78">
        <f t="shared" si="1"/>
        <v>0</v>
      </c>
      <c r="BH66" s="78">
        <f t="shared" si="1"/>
        <v>0</v>
      </c>
      <c r="BI66" s="78">
        <f t="shared" si="1"/>
        <v>0</v>
      </c>
      <c r="BJ66" s="78">
        <f t="shared" si="1"/>
        <v>0</v>
      </c>
      <c r="BK66" s="78">
        <f t="shared" si="1"/>
        <v>0</v>
      </c>
    </row>
    <row r="67" spans="1:63">
      <c r="A67" s="79">
        <v>2</v>
      </c>
      <c r="B67" s="197" t="s">
        <v>58</v>
      </c>
      <c r="C67" s="198"/>
      <c r="D67" s="198"/>
      <c r="E67" s="199"/>
      <c r="F67" s="82">
        <f>SUM(F76:F83)</f>
        <v>0</v>
      </c>
      <c r="G67" s="82">
        <f t="shared" ref="G67:BK67" si="2">SUM(G76:G83)</f>
        <v>0</v>
      </c>
      <c r="H67" s="82">
        <f t="shared" si="2"/>
        <v>0</v>
      </c>
      <c r="I67" s="82">
        <f t="shared" si="2"/>
        <v>0</v>
      </c>
      <c r="J67" s="82">
        <f t="shared" si="2"/>
        <v>0</v>
      </c>
      <c r="K67" s="82">
        <f t="shared" si="2"/>
        <v>0</v>
      </c>
      <c r="L67" s="82">
        <f t="shared" si="2"/>
        <v>0</v>
      </c>
      <c r="M67" s="82">
        <f t="shared" si="2"/>
        <v>0</v>
      </c>
      <c r="N67" s="82">
        <f t="shared" si="2"/>
        <v>0</v>
      </c>
      <c r="O67" s="82">
        <f t="shared" si="2"/>
        <v>0</v>
      </c>
      <c r="P67" s="82">
        <f t="shared" si="2"/>
        <v>0</v>
      </c>
      <c r="Q67" s="82">
        <f t="shared" si="2"/>
        <v>0</v>
      </c>
      <c r="R67" s="82">
        <f t="shared" si="2"/>
        <v>0</v>
      </c>
      <c r="S67" s="82">
        <f t="shared" si="2"/>
        <v>0</v>
      </c>
      <c r="T67" s="82">
        <f t="shared" si="2"/>
        <v>0</v>
      </c>
      <c r="U67" s="82">
        <f t="shared" si="2"/>
        <v>0</v>
      </c>
      <c r="V67" s="82">
        <f t="shared" si="2"/>
        <v>0</v>
      </c>
      <c r="W67" s="82">
        <f t="shared" si="2"/>
        <v>0</v>
      </c>
      <c r="X67" s="82">
        <f t="shared" si="2"/>
        <v>0</v>
      </c>
      <c r="Y67" s="82">
        <f t="shared" si="2"/>
        <v>0</v>
      </c>
      <c r="Z67" s="82">
        <f t="shared" si="2"/>
        <v>0</v>
      </c>
      <c r="AA67" s="82">
        <f t="shared" si="2"/>
        <v>0</v>
      </c>
      <c r="AB67" s="82">
        <f t="shared" si="2"/>
        <v>0</v>
      </c>
      <c r="AC67" s="82">
        <f t="shared" si="2"/>
        <v>0</v>
      </c>
      <c r="AD67" s="82">
        <f t="shared" si="2"/>
        <v>0</v>
      </c>
      <c r="AE67" s="82">
        <f t="shared" si="2"/>
        <v>0</v>
      </c>
      <c r="AF67" s="82">
        <f t="shared" si="2"/>
        <v>0</v>
      </c>
      <c r="AG67" s="82">
        <f t="shared" si="2"/>
        <v>0</v>
      </c>
      <c r="AH67" s="82">
        <f t="shared" si="2"/>
        <v>0</v>
      </c>
      <c r="AI67" s="82">
        <f t="shared" si="2"/>
        <v>0</v>
      </c>
      <c r="AJ67" s="82">
        <f t="shared" si="2"/>
        <v>0</v>
      </c>
      <c r="AK67" s="82">
        <f t="shared" si="2"/>
        <v>0</v>
      </c>
      <c r="AL67" s="82">
        <f t="shared" si="2"/>
        <v>0</v>
      </c>
      <c r="AM67" s="82">
        <f t="shared" si="2"/>
        <v>0</v>
      </c>
      <c r="AN67" s="82">
        <f t="shared" si="2"/>
        <v>0</v>
      </c>
      <c r="AO67" s="82">
        <f t="shared" si="2"/>
        <v>0</v>
      </c>
      <c r="AP67" s="82">
        <f t="shared" si="2"/>
        <v>0</v>
      </c>
      <c r="AQ67" s="82">
        <f t="shared" si="2"/>
        <v>0</v>
      </c>
      <c r="AR67" s="82">
        <f t="shared" si="2"/>
        <v>0</v>
      </c>
      <c r="AS67" s="82">
        <f t="shared" si="2"/>
        <v>0</v>
      </c>
      <c r="AT67" s="82">
        <f t="shared" si="2"/>
        <v>0</v>
      </c>
      <c r="AU67" s="82">
        <f t="shared" si="2"/>
        <v>0</v>
      </c>
      <c r="AV67" s="82">
        <f t="shared" si="2"/>
        <v>0</v>
      </c>
      <c r="AW67" s="82">
        <f t="shared" si="2"/>
        <v>0</v>
      </c>
      <c r="AX67" s="82">
        <f t="shared" si="2"/>
        <v>0</v>
      </c>
      <c r="AY67" s="82">
        <f t="shared" si="2"/>
        <v>0</v>
      </c>
      <c r="AZ67" s="82">
        <f t="shared" si="2"/>
        <v>0</v>
      </c>
      <c r="BA67" s="82">
        <f t="shared" si="2"/>
        <v>0</v>
      </c>
      <c r="BB67" s="82">
        <f t="shared" si="2"/>
        <v>0</v>
      </c>
      <c r="BC67" s="82">
        <f t="shared" si="2"/>
        <v>0</v>
      </c>
      <c r="BD67" s="82">
        <f t="shared" si="2"/>
        <v>0</v>
      </c>
      <c r="BE67" s="82">
        <f t="shared" si="2"/>
        <v>0</v>
      </c>
      <c r="BF67" s="82">
        <f t="shared" si="2"/>
        <v>0</v>
      </c>
      <c r="BG67" s="82">
        <f t="shared" si="2"/>
        <v>0</v>
      </c>
      <c r="BH67" s="82">
        <f t="shared" si="2"/>
        <v>0</v>
      </c>
      <c r="BI67" s="82">
        <f t="shared" si="2"/>
        <v>0</v>
      </c>
      <c r="BJ67" s="82">
        <f t="shared" si="2"/>
        <v>0</v>
      </c>
      <c r="BK67" s="82">
        <f t="shared" si="2"/>
        <v>0</v>
      </c>
    </row>
    <row r="68" spans="1:63">
      <c r="A68" s="79">
        <v>3</v>
      </c>
      <c r="B68" s="197" t="s">
        <v>59</v>
      </c>
      <c r="C68" s="198"/>
      <c r="D68" s="198"/>
      <c r="E68" s="199"/>
      <c r="F68" s="82">
        <f t="shared" ref="F68:AK68" si="3">SUM(F84:F87)</f>
        <v>0</v>
      </c>
      <c r="G68" s="82">
        <f t="shared" si="3"/>
        <v>0</v>
      </c>
      <c r="H68" s="82">
        <f t="shared" si="3"/>
        <v>0</v>
      </c>
      <c r="I68" s="82">
        <f t="shared" si="3"/>
        <v>0</v>
      </c>
      <c r="J68" s="82">
        <f t="shared" si="3"/>
        <v>0</v>
      </c>
      <c r="K68" s="82">
        <f t="shared" si="3"/>
        <v>0</v>
      </c>
      <c r="L68" s="82">
        <f t="shared" si="3"/>
        <v>0</v>
      </c>
      <c r="M68" s="82">
        <f t="shared" si="3"/>
        <v>0</v>
      </c>
      <c r="N68" s="82">
        <f t="shared" si="3"/>
        <v>0</v>
      </c>
      <c r="O68" s="82">
        <f t="shared" si="3"/>
        <v>0</v>
      </c>
      <c r="P68" s="82">
        <f t="shared" si="3"/>
        <v>0</v>
      </c>
      <c r="Q68" s="82">
        <f t="shared" si="3"/>
        <v>0</v>
      </c>
      <c r="R68" s="82">
        <f t="shared" si="3"/>
        <v>0</v>
      </c>
      <c r="S68" s="82">
        <f t="shared" si="3"/>
        <v>0</v>
      </c>
      <c r="T68" s="82">
        <f t="shared" si="3"/>
        <v>0</v>
      </c>
      <c r="U68" s="82">
        <f t="shared" si="3"/>
        <v>0</v>
      </c>
      <c r="V68" s="82">
        <f t="shared" si="3"/>
        <v>0</v>
      </c>
      <c r="W68" s="82">
        <f t="shared" si="3"/>
        <v>0</v>
      </c>
      <c r="X68" s="82">
        <f t="shared" si="3"/>
        <v>0</v>
      </c>
      <c r="Y68" s="82">
        <f t="shared" si="3"/>
        <v>0</v>
      </c>
      <c r="Z68" s="82">
        <f t="shared" si="3"/>
        <v>0</v>
      </c>
      <c r="AA68" s="82">
        <f t="shared" si="3"/>
        <v>0</v>
      </c>
      <c r="AB68" s="82">
        <f t="shared" si="3"/>
        <v>0</v>
      </c>
      <c r="AC68" s="82">
        <f t="shared" si="3"/>
        <v>0</v>
      </c>
      <c r="AD68" s="82">
        <f t="shared" si="3"/>
        <v>0</v>
      </c>
      <c r="AE68" s="82">
        <f t="shared" si="3"/>
        <v>0</v>
      </c>
      <c r="AF68" s="82">
        <f t="shared" si="3"/>
        <v>0</v>
      </c>
      <c r="AG68" s="82">
        <f t="shared" si="3"/>
        <v>0</v>
      </c>
      <c r="AH68" s="82">
        <f t="shared" si="3"/>
        <v>0</v>
      </c>
      <c r="AI68" s="82">
        <f t="shared" si="3"/>
        <v>0</v>
      </c>
      <c r="AJ68" s="82">
        <f t="shared" si="3"/>
        <v>0</v>
      </c>
      <c r="AK68" s="82">
        <f t="shared" si="3"/>
        <v>0</v>
      </c>
      <c r="AL68" s="82">
        <f t="shared" ref="AL68:BK68" si="4">SUM(AL84:AL87)</f>
        <v>0</v>
      </c>
      <c r="AM68" s="82">
        <f t="shared" si="4"/>
        <v>0</v>
      </c>
      <c r="AN68" s="82">
        <f t="shared" si="4"/>
        <v>0</v>
      </c>
      <c r="AO68" s="82">
        <f t="shared" si="4"/>
        <v>0</v>
      </c>
      <c r="AP68" s="82">
        <f t="shared" si="4"/>
        <v>0</v>
      </c>
      <c r="AQ68" s="82">
        <f t="shared" si="4"/>
        <v>0</v>
      </c>
      <c r="AR68" s="82">
        <f t="shared" si="4"/>
        <v>0</v>
      </c>
      <c r="AS68" s="82">
        <f t="shared" si="4"/>
        <v>0</v>
      </c>
      <c r="AT68" s="82">
        <f t="shared" si="4"/>
        <v>0</v>
      </c>
      <c r="AU68" s="82">
        <f t="shared" si="4"/>
        <v>0</v>
      </c>
      <c r="AV68" s="82">
        <f t="shared" si="4"/>
        <v>0</v>
      </c>
      <c r="AW68" s="82">
        <f t="shared" si="4"/>
        <v>0</v>
      </c>
      <c r="AX68" s="82">
        <f t="shared" si="4"/>
        <v>0</v>
      </c>
      <c r="AY68" s="82">
        <f t="shared" si="4"/>
        <v>0</v>
      </c>
      <c r="AZ68" s="82">
        <f t="shared" si="4"/>
        <v>0</v>
      </c>
      <c r="BA68" s="82">
        <f t="shared" si="4"/>
        <v>0</v>
      </c>
      <c r="BB68" s="82">
        <f t="shared" si="4"/>
        <v>0</v>
      </c>
      <c r="BC68" s="82">
        <f t="shared" si="4"/>
        <v>0</v>
      </c>
      <c r="BD68" s="82">
        <f t="shared" si="4"/>
        <v>0</v>
      </c>
      <c r="BE68" s="82">
        <f t="shared" si="4"/>
        <v>0</v>
      </c>
      <c r="BF68" s="82">
        <f t="shared" si="4"/>
        <v>0</v>
      </c>
      <c r="BG68" s="82">
        <f t="shared" si="4"/>
        <v>0</v>
      </c>
      <c r="BH68" s="82">
        <f t="shared" si="4"/>
        <v>0</v>
      </c>
      <c r="BI68" s="82">
        <f t="shared" si="4"/>
        <v>0</v>
      </c>
      <c r="BJ68" s="82">
        <f t="shared" si="4"/>
        <v>0</v>
      </c>
      <c r="BK68" s="82">
        <f t="shared" si="4"/>
        <v>0</v>
      </c>
    </row>
    <row r="69" spans="1:63">
      <c r="A69" s="79">
        <v>4</v>
      </c>
      <c r="B69" s="197" t="s">
        <v>60</v>
      </c>
      <c r="C69" s="198"/>
      <c r="D69" s="198"/>
      <c r="E69" s="199"/>
      <c r="F69" s="82">
        <f>SUM(F88:F90)</f>
        <v>0</v>
      </c>
      <c r="G69" s="82">
        <f t="shared" ref="G69:BK69" si="5">SUM(G88:G90)</f>
        <v>0</v>
      </c>
      <c r="H69" s="82">
        <f t="shared" si="5"/>
        <v>0</v>
      </c>
      <c r="I69" s="82">
        <f t="shared" si="5"/>
        <v>0</v>
      </c>
      <c r="J69" s="82">
        <f t="shared" si="5"/>
        <v>0</v>
      </c>
      <c r="K69" s="82">
        <f t="shared" si="5"/>
        <v>0</v>
      </c>
      <c r="L69" s="82">
        <f t="shared" si="5"/>
        <v>0</v>
      </c>
      <c r="M69" s="82">
        <f t="shared" si="5"/>
        <v>0</v>
      </c>
      <c r="N69" s="82">
        <f t="shared" si="5"/>
        <v>0</v>
      </c>
      <c r="O69" s="82">
        <f t="shared" si="5"/>
        <v>0</v>
      </c>
      <c r="P69" s="82">
        <f t="shared" si="5"/>
        <v>0</v>
      </c>
      <c r="Q69" s="82">
        <f t="shared" si="5"/>
        <v>0</v>
      </c>
      <c r="R69" s="82">
        <f t="shared" si="5"/>
        <v>0</v>
      </c>
      <c r="S69" s="82">
        <f t="shared" si="5"/>
        <v>0</v>
      </c>
      <c r="T69" s="82">
        <f t="shared" si="5"/>
        <v>0</v>
      </c>
      <c r="U69" s="82">
        <f t="shared" si="5"/>
        <v>0</v>
      </c>
      <c r="V69" s="82">
        <f t="shared" si="5"/>
        <v>0</v>
      </c>
      <c r="W69" s="82">
        <f t="shared" si="5"/>
        <v>0</v>
      </c>
      <c r="X69" s="82">
        <f t="shared" si="5"/>
        <v>0</v>
      </c>
      <c r="Y69" s="82">
        <f t="shared" si="5"/>
        <v>0</v>
      </c>
      <c r="Z69" s="82">
        <f t="shared" si="5"/>
        <v>0</v>
      </c>
      <c r="AA69" s="82">
        <f t="shared" si="5"/>
        <v>0</v>
      </c>
      <c r="AB69" s="82">
        <f t="shared" si="5"/>
        <v>0</v>
      </c>
      <c r="AC69" s="82">
        <f t="shared" si="5"/>
        <v>0</v>
      </c>
      <c r="AD69" s="82">
        <f t="shared" si="5"/>
        <v>0</v>
      </c>
      <c r="AE69" s="82">
        <f t="shared" si="5"/>
        <v>0</v>
      </c>
      <c r="AF69" s="82">
        <f t="shared" si="5"/>
        <v>0</v>
      </c>
      <c r="AG69" s="82">
        <f t="shared" si="5"/>
        <v>0</v>
      </c>
      <c r="AH69" s="82">
        <f t="shared" si="5"/>
        <v>0</v>
      </c>
      <c r="AI69" s="82">
        <f t="shared" si="5"/>
        <v>0</v>
      </c>
      <c r="AJ69" s="82">
        <f t="shared" si="5"/>
        <v>0</v>
      </c>
      <c r="AK69" s="82">
        <f t="shared" si="5"/>
        <v>0</v>
      </c>
      <c r="AL69" s="82">
        <f t="shared" si="5"/>
        <v>0</v>
      </c>
      <c r="AM69" s="82">
        <f t="shared" si="5"/>
        <v>0</v>
      </c>
      <c r="AN69" s="82">
        <f t="shared" si="5"/>
        <v>0</v>
      </c>
      <c r="AO69" s="82">
        <f t="shared" si="5"/>
        <v>0</v>
      </c>
      <c r="AP69" s="82">
        <f t="shared" si="5"/>
        <v>0</v>
      </c>
      <c r="AQ69" s="82">
        <f t="shared" si="5"/>
        <v>0</v>
      </c>
      <c r="AR69" s="82">
        <f t="shared" si="5"/>
        <v>0</v>
      </c>
      <c r="AS69" s="82">
        <f t="shared" si="5"/>
        <v>0</v>
      </c>
      <c r="AT69" s="82">
        <f t="shared" si="5"/>
        <v>0</v>
      </c>
      <c r="AU69" s="82">
        <f t="shared" si="5"/>
        <v>0</v>
      </c>
      <c r="AV69" s="82">
        <f t="shared" si="5"/>
        <v>0</v>
      </c>
      <c r="AW69" s="82">
        <f t="shared" si="5"/>
        <v>0</v>
      </c>
      <c r="AX69" s="82">
        <f t="shared" si="5"/>
        <v>0</v>
      </c>
      <c r="AY69" s="82">
        <f t="shared" si="5"/>
        <v>0</v>
      </c>
      <c r="AZ69" s="82">
        <f t="shared" si="5"/>
        <v>0</v>
      </c>
      <c r="BA69" s="82">
        <f t="shared" si="5"/>
        <v>0</v>
      </c>
      <c r="BB69" s="82">
        <f t="shared" si="5"/>
        <v>0</v>
      </c>
      <c r="BC69" s="82">
        <f t="shared" si="5"/>
        <v>0</v>
      </c>
      <c r="BD69" s="82">
        <f t="shared" si="5"/>
        <v>0</v>
      </c>
      <c r="BE69" s="82">
        <f t="shared" si="5"/>
        <v>0</v>
      </c>
      <c r="BF69" s="82">
        <f t="shared" si="5"/>
        <v>0</v>
      </c>
      <c r="BG69" s="82">
        <f t="shared" si="5"/>
        <v>0</v>
      </c>
      <c r="BH69" s="82">
        <f t="shared" si="5"/>
        <v>0</v>
      </c>
      <c r="BI69" s="82">
        <f t="shared" si="5"/>
        <v>0</v>
      </c>
      <c r="BJ69" s="82">
        <f t="shared" si="5"/>
        <v>0</v>
      </c>
      <c r="BK69" s="82">
        <f t="shared" si="5"/>
        <v>0</v>
      </c>
    </row>
    <row r="70" spans="1:63">
      <c r="A70" s="79">
        <v>5</v>
      </c>
      <c r="B70" s="197" t="s">
        <v>61</v>
      </c>
      <c r="C70" s="198"/>
      <c r="D70" s="198"/>
      <c r="E70" s="199"/>
      <c r="F70" s="82">
        <f t="shared" ref="F70:AK70" si="6">SUM(F91:F93)</f>
        <v>0</v>
      </c>
      <c r="G70" s="82">
        <f t="shared" si="6"/>
        <v>0</v>
      </c>
      <c r="H70" s="82">
        <f t="shared" si="6"/>
        <v>0</v>
      </c>
      <c r="I70" s="82">
        <f t="shared" si="6"/>
        <v>0</v>
      </c>
      <c r="J70" s="82">
        <f t="shared" si="6"/>
        <v>0</v>
      </c>
      <c r="K70" s="82">
        <f t="shared" si="6"/>
        <v>0</v>
      </c>
      <c r="L70" s="82">
        <f t="shared" si="6"/>
        <v>0</v>
      </c>
      <c r="M70" s="82">
        <f t="shared" si="6"/>
        <v>0</v>
      </c>
      <c r="N70" s="82">
        <f t="shared" si="6"/>
        <v>0</v>
      </c>
      <c r="O70" s="82">
        <f t="shared" si="6"/>
        <v>0</v>
      </c>
      <c r="P70" s="82">
        <f t="shared" si="6"/>
        <v>0</v>
      </c>
      <c r="Q70" s="82">
        <f t="shared" si="6"/>
        <v>0</v>
      </c>
      <c r="R70" s="82">
        <f t="shared" si="6"/>
        <v>0</v>
      </c>
      <c r="S70" s="82">
        <f t="shared" si="6"/>
        <v>0</v>
      </c>
      <c r="T70" s="82">
        <f t="shared" si="6"/>
        <v>0</v>
      </c>
      <c r="U70" s="82">
        <f t="shared" si="6"/>
        <v>0</v>
      </c>
      <c r="V70" s="82">
        <f t="shared" si="6"/>
        <v>0</v>
      </c>
      <c r="W70" s="82">
        <f t="shared" si="6"/>
        <v>0</v>
      </c>
      <c r="X70" s="82">
        <f t="shared" si="6"/>
        <v>0</v>
      </c>
      <c r="Y70" s="82">
        <f t="shared" si="6"/>
        <v>0</v>
      </c>
      <c r="Z70" s="82">
        <f t="shared" si="6"/>
        <v>0</v>
      </c>
      <c r="AA70" s="82">
        <f t="shared" si="6"/>
        <v>0</v>
      </c>
      <c r="AB70" s="82">
        <f t="shared" si="6"/>
        <v>0</v>
      </c>
      <c r="AC70" s="82">
        <f t="shared" si="6"/>
        <v>0</v>
      </c>
      <c r="AD70" s="82">
        <f t="shared" si="6"/>
        <v>0</v>
      </c>
      <c r="AE70" s="82">
        <f t="shared" si="6"/>
        <v>0</v>
      </c>
      <c r="AF70" s="82">
        <f t="shared" si="6"/>
        <v>0</v>
      </c>
      <c r="AG70" s="82">
        <f t="shared" si="6"/>
        <v>0</v>
      </c>
      <c r="AH70" s="82">
        <f t="shared" si="6"/>
        <v>0</v>
      </c>
      <c r="AI70" s="82">
        <f t="shared" si="6"/>
        <v>0</v>
      </c>
      <c r="AJ70" s="82">
        <f t="shared" si="6"/>
        <v>0</v>
      </c>
      <c r="AK70" s="82">
        <f t="shared" si="6"/>
        <v>0</v>
      </c>
      <c r="AL70" s="82">
        <f t="shared" ref="AL70:BK70" si="7">SUM(AL91:AL93)</f>
        <v>0</v>
      </c>
      <c r="AM70" s="82">
        <f t="shared" si="7"/>
        <v>0</v>
      </c>
      <c r="AN70" s="82">
        <f t="shared" si="7"/>
        <v>0</v>
      </c>
      <c r="AO70" s="82">
        <f t="shared" si="7"/>
        <v>0</v>
      </c>
      <c r="AP70" s="82">
        <f t="shared" si="7"/>
        <v>0</v>
      </c>
      <c r="AQ70" s="82">
        <f t="shared" si="7"/>
        <v>0</v>
      </c>
      <c r="AR70" s="82">
        <f t="shared" si="7"/>
        <v>0</v>
      </c>
      <c r="AS70" s="82">
        <f t="shared" si="7"/>
        <v>0</v>
      </c>
      <c r="AT70" s="82">
        <f t="shared" si="7"/>
        <v>0</v>
      </c>
      <c r="AU70" s="82">
        <f t="shared" si="7"/>
        <v>0</v>
      </c>
      <c r="AV70" s="82">
        <f t="shared" si="7"/>
        <v>0</v>
      </c>
      <c r="AW70" s="82">
        <f t="shared" si="7"/>
        <v>0</v>
      </c>
      <c r="AX70" s="82">
        <f t="shared" si="7"/>
        <v>0</v>
      </c>
      <c r="AY70" s="82">
        <f t="shared" si="7"/>
        <v>0</v>
      </c>
      <c r="AZ70" s="82">
        <f t="shared" si="7"/>
        <v>0</v>
      </c>
      <c r="BA70" s="82">
        <f t="shared" si="7"/>
        <v>0</v>
      </c>
      <c r="BB70" s="82">
        <f t="shared" si="7"/>
        <v>0</v>
      </c>
      <c r="BC70" s="82">
        <f t="shared" si="7"/>
        <v>0</v>
      </c>
      <c r="BD70" s="82">
        <f t="shared" si="7"/>
        <v>0</v>
      </c>
      <c r="BE70" s="82">
        <f t="shared" si="7"/>
        <v>0</v>
      </c>
      <c r="BF70" s="82">
        <f t="shared" si="7"/>
        <v>0</v>
      </c>
      <c r="BG70" s="82">
        <f t="shared" si="7"/>
        <v>0</v>
      </c>
      <c r="BH70" s="82">
        <f t="shared" si="7"/>
        <v>0</v>
      </c>
      <c r="BI70" s="82">
        <f t="shared" si="7"/>
        <v>0</v>
      </c>
      <c r="BJ70" s="82">
        <f t="shared" si="7"/>
        <v>0</v>
      </c>
      <c r="BK70" s="82">
        <f t="shared" si="7"/>
        <v>0</v>
      </c>
    </row>
    <row r="71" spans="1:63">
      <c r="A71" s="79">
        <v>6</v>
      </c>
      <c r="B71" s="197" t="s">
        <v>62</v>
      </c>
      <c r="C71" s="198"/>
      <c r="D71" s="198"/>
      <c r="E71" s="199"/>
      <c r="F71" s="82">
        <f>SUM(F94:F97)</f>
        <v>0</v>
      </c>
      <c r="G71" s="82">
        <f t="shared" ref="G71:BK71" si="8">SUM(G94:G97)</f>
        <v>0</v>
      </c>
      <c r="H71" s="82">
        <f t="shared" si="8"/>
        <v>0</v>
      </c>
      <c r="I71" s="82">
        <f t="shared" si="8"/>
        <v>0</v>
      </c>
      <c r="J71" s="82">
        <f t="shared" si="8"/>
        <v>0</v>
      </c>
      <c r="K71" s="82">
        <f t="shared" si="8"/>
        <v>0</v>
      </c>
      <c r="L71" s="82">
        <f t="shared" si="8"/>
        <v>0</v>
      </c>
      <c r="M71" s="82">
        <f t="shared" si="8"/>
        <v>0</v>
      </c>
      <c r="N71" s="82">
        <f t="shared" si="8"/>
        <v>0</v>
      </c>
      <c r="O71" s="82">
        <f t="shared" si="8"/>
        <v>0</v>
      </c>
      <c r="P71" s="82">
        <f t="shared" si="8"/>
        <v>0</v>
      </c>
      <c r="Q71" s="82">
        <f t="shared" si="8"/>
        <v>0</v>
      </c>
      <c r="R71" s="82">
        <f t="shared" si="8"/>
        <v>0</v>
      </c>
      <c r="S71" s="82">
        <f t="shared" si="8"/>
        <v>0</v>
      </c>
      <c r="T71" s="82">
        <f t="shared" si="8"/>
        <v>0</v>
      </c>
      <c r="U71" s="82">
        <f t="shared" si="8"/>
        <v>0</v>
      </c>
      <c r="V71" s="82">
        <f t="shared" si="8"/>
        <v>0</v>
      </c>
      <c r="W71" s="82">
        <f t="shared" si="8"/>
        <v>0</v>
      </c>
      <c r="X71" s="82">
        <f t="shared" si="8"/>
        <v>0</v>
      </c>
      <c r="Y71" s="82">
        <f t="shared" si="8"/>
        <v>0</v>
      </c>
      <c r="Z71" s="82">
        <f t="shared" si="8"/>
        <v>0</v>
      </c>
      <c r="AA71" s="82">
        <f t="shared" si="8"/>
        <v>0</v>
      </c>
      <c r="AB71" s="82">
        <f t="shared" si="8"/>
        <v>0</v>
      </c>
      <c r="AC71" s="82">
        <f t="shared" si="8"/>
        <v>0</v>
      </c>
      <c r="AD71" s="82">
        <f t="shared" si="8"/>
        <v>0</v>
      </c>
      <c r="AE71" s="82">
        <f t="shared" si="8"/>
        <v>0</v>
      </c>
      <c r="AF71" s="82">
        <f t="shared" si="8"/>
        <v>0</v>
      </c>
      <c r="AG71" s="82">
        <f t="shared" si="8"/>
        <v>0</v>
      </c>
      <c r="AH71" s="82">
        <f t="shared" si="8"/>
        <v>0</v>
      </c>
      <c r="AI71" s="82">
        <f t="shared" si="8"/>
        <v>0</v>
      </c>
      <c r="AJ71" s="82">
        <f t="shared" si="8"/>
        <v>0</v>
      </c>
      <c r="AK71" s="82">
        <f t="shared" si="8"/>
        <v>0</v>
      </c>
      <c r="AL71" s="82">
        <f t="shared" si="8"/>
        <v>0</v>
      </c>
      <c r="AM71" s="82">
        <f t="shared" si="8"/>
        <v>0</v>
      </c>
      <c r="AN71" s="82">
        <f t="shared" si="8"/>
        <v>0</v>
      </c>
      <c r="AO71" s="82">
        <f t="shared" si="8"/>
        <v>0</v>
      </c>
      <c r="AP71" s="82">
        <f t="shared" si="8"/>
        <v>0</v>
      </c>
      <c r="AQ71" s="82">
        <f t="shared" si="8"/>
        <v>0</v>
      </c>
      <c r="AR71" s="82">
        <f t="shared" si="8"/>
        <v>0</v>
      </c>
      <c r="AS71" s="82">
        <f t="shared" si="8"/>
        <v>0</v>
      </c>
      <c r="AT71" s="82">
        <f t="shared" si="8"/>
        <v>0</v>
      </c>
      <c r="AU71" s="82">
        <f t="shared" si="8"/>
        <v>0</v>
      </c>
      <c r="AV71" s="82">
        <f t="shared" si="8"/>
        <v>0</v>
      </c>
      <c r="AW71" s="82">
        <f t="shared" si="8"/>
        <v>0</v>
      </c>
      <c r="AX71" s="82">
        <f t="shared" si="8"/>
        <v>0</v>
      </c>
      <c r="AY71" s="82">
        <f t="shared" si="8"/>
        <v>0</v>
      </c>
      <c r="AZ71" s="82">
        <f t="shared" si="8"/>
        <v>0</v>
      </c>
      <c r="BA71" s="82">
        <f t="shared" si="8"/>
        <v>0</v>
      </c>
      <c r="BB71" s="82">
        <f t="shared" si="8"/>
        <v>0</v>
      </c>
      <c r="BC71" s="82">
        <f t="shared" si="8"/>
        <v>0</v>
      </c>
      <c r="BD71" s="82">
        <f t="shared" si="8"/>
        <v>0</v>
      </c>
      <c r="BE71" s="82">
        <f t="shared" si="8"/>
        <v>0</v>
      </c>
      <c r="BF71" s="82">
        <f t="shared" si="8"/>
        <v>0</v>
      </c>
      <c r="BG71" s="82">
        <f t="shared" si="8"/>
        <v>0</v>
      </c>
      <c r="BH71" s="82">
        <f t="shared" si="8"/>
        <v>0</v>
      </c>
      <c r="BI71" s="82">
        <f t="shared" si="8"/>
        <v>0</v>
      </c>
      <c r="BJ71" s="82">
        <f t="shared" si="8"/>
        <v>0</v>
      </c>
      <c r="BK71" s="82">
        <f t="shared" si="8"/>
        <v>0</v>
      </c>
    </row>
    <row r="72" spans="1:63">
      <c r="A72" s="79">
        <v>7</v>
      </c>
      <c r="B72" s="197" t="s">
        <v>63</v>
      </c>
      <c r="C72" s="198"/>
      <c r="D72" s="198"/>
      <c r="E72" s="199"/>
      <c r="F72" s="82">
        <f>SUM(F98:F103)</f>
        <v>0</v>
      </c>
      <c r="G72" s="82">
        <f t="shared" ref="G72:BK72" si="9">SUM(G98:G103)</f>
        <v>0</v>
      </c>
      <c r="H72" s="82">
        <f t="shared" si="9"/>
        <v>0</v>
      </c>
      <c r="I72" s="82">
        <f t="shared" si="9"/>
        <v>0</v>
      </c>
      <c r="J72" s="82">
        <f t="shared" si="9"/>
        <v>0</v>
      </c>
      <c r="K72" s="82">
        <f t="shared" si="9"/>
        <v>0</v>
      </c>
      <c r="L72" s="82">
        <f t="shared" si="9"/>
        <v>0</v>
      </c>
      <c r="M72" s="82">
        <f t="shared" si="9"/>
        <v>0</v>
      </c>
      <c r="N72" s="82">
        <f t="shared" si="9"/>
        <v>0</v>
      </c>
      <c r="O72" s="82">
        <f t="shared" si="9"/>
        <v>0</v>
      </c>
      <c r="P72" s="82">
        <f t="shared" si="9"/>
        <v>0</v>
      </c>
      <c r="Q72" s="82">
        <f t="shared" si="9"/>
        <v>0</v>
      </c>
      <c r="R72" s="82">
        <f t="shared" si="9"/>
        <v>0</v>
      </c>
      <c r="S72" s="82">
        <f t="shared" si="9"/>
        <v>0</v>
      </c>
      <c r="T72" s="82">
        <f t="shared" si="9"/>
        <v>0</v>
      </c>
      <c r="U72" s="82">
        <f t="shared" si="9"/>
        <v>0</v>
      </c>
      <c r="V72" s="82">
        <f t="shared" si="9"/>
        <v>0</v>
      </c>
      <c r="W72" s="82">
        <f t="shared" si="9"/>
        <v>0</v>
      </c>
      <c r="X72" s="82">
        <f t="shared" si="9"/>
        <v>0</v>
      </c>
      <c r="Y72" s="82">
        <f t="shared" si="9"/>
        <v>0</v>
      </c>
      <c r="Z72" s="82">
        <f t="shared" si="9"/>
        <v>0</v>
      </c>
      <c r="AA72" s="82">
        <f t="shared" si="9"/>
        <v>0</v>
      </c>
      <c r="AB72" s="82">
        <f t="shared" si="9"/>
        <v>0</v>
      </c>
      <c r="AC72" s="82">
        <f t="shared" si="9"/>
        <v>0</v>
      </c>
      <c r="AD72" s="82">
        <f t="shared" si="9"/>
        <v>0</v>
      </c>
      <c r="AE72" s="82">
        <f t="shared" si="9"/>
        <v>0</v>
      </c>
      <c r="AF72" s="82">
        <f t="shared" si="9"/>
        <v>0</v>
      </c>
      <c r="AG72" s="82">
        <f t="shared" si="9"/>
        <v>0</v>
      </c>
      <c r="AH72" s="82">
        <f t="shared" si="9"/>
        <v>0</v>
      </c>
      <c r="AI72" s="82">
        <f t="shared" si="9"/>
        <v>0</v>
      </c>
      <c r="AJ72" s="82">
        <f t="shared" si="9"/>
        <v>0</v>
      </c>
      <c r="AK72" s="82">
        <f t="shared" si="9"/>
        <v>0</v>
      </c>
      <c r="AL72" s="82">
        <f t="shared" si="9"/>
        <v>0</v>
      </c>
      <c r="AM72" s="82">
        <f t="shared" si="9"/>
        <v>0</v>
      </c>
      <c r="AN72" s="82">
        <f t="shared" si="9"/>
        <v>0</v>
      </c>
      <c r="AO72" s="82">
        <f t="shared" si="9"/>
        <v>0</v>
      </c>
      <c r="AP72" s="82">
        <f t="shared" si="9"/>
        <v>0</v>
      </c>
      <c r="AQ72" s="82">
        <f t="shared" si="9"/>
        <v>0</v>
      </c>
      <c r="AR72" s="82">
        <f t="shared" si="9"/>
        <v>0</v>
      </c>
      <c r="AS72" s="82">
        <f t="shared" si="9"/>
        <v>0</v>
      </c>
      <c r="AT72" s="82">
        <f t="shared" si="9"/>
        <v>0</v>
      </c>
      <c r="AU72" s="82">
        <f t="shared" si="9"/>
        <v>0</v>
      </c>
      <c r="AV72" s="82">
        <f t="shared" si="9"/>
        <v>0</v>
      </c>
      <c r="AW72" s="82">
        <f t="shared" si="9"/>
        <v>0</v>
      </c>
      <c r="AX72" s="82">
        <f t="shared" si="9"/>
        <v>0</v>
      </c>
      <c r="AY72" s="82">
        <f t="shared" si="9"/>
        <v>0</v>
      </c>
      <c r="AZ72" s="82">
        <f t="shared" si="9"/>
        <v>0</v>
      </c>
      <c r="BA72" s="82">
        <f t="shared" si="9"/>
        <v>0</v>
      </c>
      <c r="BB72" s="82">
        <f t="shared" si="9"/>
        <v>0</v>
      </c>
      <c r="BC72" s="82">
        <f t="shared" si="9"/>
        <v>0</v>
      </c>
      <c r="BD72" s="82">
        <f t="shared" si="9"/>
        <v>0</v>
      </c>
      <c r="BE72" s="82">
        <f t="shared" si="9"/>
        <v>0</v>
      </c>
      <c r="BF72" s="82">
        <f t="shared" si="9"/>
        <v>0</v>
      </c>
      <c r="BG72" s="82">
        <f t="shared" si="9"/>
        <v>0</v>
      </c>
      <c r="BH72" s="82">
        <f t="shared" si="9"/>
        <v>0</v>
      </c>
      <c r="BI72" s="82">
        <f t="shared" si="9"/>
        <v>0</v>
      </c>
      <c r="BJ72" s="82">
        <f t="shared" si="9"/>
        <v>0</v>
      </c>
      <c r="BK72" s="82">
        <f t="shared" si="9"/>
        <v>0</v>
      </c>
    </row>
    <row r="73" spans="1:63">
      <c r="A73" s="79">
        <v>8</v>
      </c>
      <c r="B73" s="197" t="s">
        <v>64</v>
      </c>
      <c r="C73" s="198"/>
      <c r="D73" s="198"/>
      <c r="E73" s="199"/>
      <c r="F73" s="82">
        <f>SUM(F104:F108)</f>
        <v>0</v>
      </c>
      <c r="G73" s="82">
        <f t="shared" ref="G73:BK73" si="10">SUM(G104:G108)</f>
        <v>0</v>
      </c>
      <c r="H73" s="82">
        <f t="shared" si="10"/>
        <v>0</v>
      </c>
      <c r="I73" s="82">
        <f t="shared" si="10"/>
        <v>0</v>
      </c>
      <c r="J73" s="82">
        <f t="shared" si="10"/>
        <v>0</v>
      </c>
      <c r="K73" s="82">
        <f t="shared" si="10"/>
        <v>0</v>
      </c>
      <c r="L73" s="82">
        <f t="shared" si="10"/>
        <v>0</v>
      </c>
      <c r="M73" s="82">
        <f t="shared" si="10"/>
        <v>0</v>
      </c>
      <c r="N73" s="82">
        <f t="shared" si="10"/>
        <v>0</v>
      </c>
      <c r="O73" s="82">
        <f t="shared" si="10"/>
        <v>0</v>
      </c>
      <c r="P73" s="82">
        <f t="shared" si="10"/>
        <v>0</v>
      </c>
      <c r="Q73" s="82">
        <f t="shared" si="10"/>
        <v>0</v>
      </c>
      <c r="R73" s="82">
        <f t="shared" si="10"/>
        <v>0</v>
      </c>
      <c r="S73" s="82">
        <f t="shared" si="10"/>
        <v>0</v>
      </c>
      <c r="T73" s="82">
        <f t="shared" si="10"/>
        <v>0</v>
      </c>
      <c r="U73" s="82">
        <f t="shared" si="10"/>
        <v>0</v>
      </c>
      <c r="V73" s="82">
        <f t="shared" si="10"/>
        <v>0</v>
      </c>
      <c r="W73" s="82">
        <f t="shared" si="10"/>
        <v>0</v>
      </c>
      <c r="X73" s="82">
        <f t="shared" si="10"/>
        <v>0</v>
      </c>
      <c r="Y73" s="82">
        <f t="shared" si="10"/>
        <v>0</v>
      </c>
      <c r="Z73" s="82">
        <f t="shared" si="10"/>
        <v>0</v>
      </c>
      <c r="AA73" s="82">
        <f t="shared" si="10"/>
        <v>0</v>
      </c>
      <c r="AB73" s="82">
        <f t="shared" si="10"/>
        <v>0</v>
      </c>
      <c r="AC73" s="82">
        <f t="shared" si="10"/>
        <v>0</v>
      </c>
      <c r="AD73" s="82">
        <f t="shared" si="10"/>
        <v>0</v>
      </c>
      <c r="AE73" s="82">
        <f t="shared" si="10"/>
        <v>0</v>
      </c>
      <c r="AF73" s="82">
        <f t="shared" si="10"/>
        <v>0</v>
      </c>
      <c r="AG73" s="82">
        <f t="shared" si="10"/>
        <v>0</v>
      </c>
      <c r="AH73" s="82">
        <f t="shared" si="10"/>
        <v>0</v>
      </c>
      <c r="AI73" s="82">
        <f t="shared" si="10"/>
        <v>0</v>
      </c>
      <c r="AJ73" s="82">
        <f t="shared" si="10"/>
        <v>0</v>
      </c>
      <c r="AK73" s="82">
        <f t="shared" si="10"/>
        <v>0</v>
      </c>
      <c r="AL73" s="82">
        <f t="shared" si="10"/>
        <v>0</v>
      </c>
      <c r="AM73" s="82">
        <f t="shared" si="10"/>
        <v>0</v>
      </c>
      <c r="AN73" s="82">
        <f t="shared" si="10"/>
        <v>0</v>
      </c>
      <c r="AO73" s="82">
        <f t="shared" si="10"/>
        <v>0</v>
      </c>
      <c r="AP73" s="82">
        <f t="shared" si="10"/>
        <v>0</v>
      </c>
      <c r="AQ73" s="82">
        <f t="shared" si="10"/>
        <v>0</v>
      </c>
      <c r="AR73" s="82">
        <f t="shared" si="10"/>
        <v>0</v>
      </c>
      <c r="AS73" s="82">
        <f t="shared" si="10"/>
        <v>0</v>
      </c>
      <c r="AT73" s="82">
        <f t="shared" si="10"/>
        <v>0</v>
      </c>
      <c r="AU73" s="82">
        <f t="shared" si="10"/>
        <v>0</v>
      </c>
      <c r="AV73" s="82">
        <f t="shared" si="10"/>
        <v>0</v>
      </c>
      <c r="AW73" s="82">
        <f t="shared" si="10"/>
        <v>0</v>
      </c>
      <c r="AX73" s="82">
        <f t="shared" si="10"/>
        <v>0</v>
      </c>
      <c r="AY73" s="82">
        <f t="shared" si="10"/>
        <v>0</v>
      </c>
      <c r="AZ73" s="82">
        <f t="shared" si="10"/>
        <v>0</v>
      </c>
      <c r="BA73" s="82">
        <f t="shared" si="10"/>
        <v>0</v>
      </c>
      <c r="BB73" s="82">
        <f t="shared" si="10"/>
        <v>0</v>
      </c>
      <c r="BC73" s="82">
        <f t="shared" si="10"/>
        <v>0</v>
      </c>
      <c r="BD73" s="82">
        <f t="shared" si="10"/>
        <v>0</v>
      </c>
      <c r="BE73" s="82">
        <f t="shared" si="10"/>
        <v>0</v>
      </c>
      <c r="BF73" s="82">
        <f t="shared" si="10"/>
        <v>0</v>
      </c>
      <c r="BG73" s="82">
        <f t="shared" si="10"/>
        <v>0</v>
      </c>
      <c r="BH73" s="82">
        <f t="shared" si="10"/>
        <v>0</v>
      </c>
      <c r="BI73" s="82">
        <f t="shared" si="10"/>
        <v>0</v>
      </c>
      <c r="BJ73" s="82">
        <f t="shared" si="10"/>
        <v>0</v>
      </c>
      <c r="BK73" s="82">
        <f t="shared" si="10"/>
        <v>0</v>
      </c>
    </row>
    <row r="74" spans="1:63">
      <c r="A74" s="79">
        <v>9</v>
      </c>
      <c r="B74" s="197" t="s">
        <v>65</v>
      </c>
      <c r="C74" s="198"/>
      <c r="D74" s="198"/>
      <c r="E74" s="199"/>
      <c r="F74" s="82">
        <f>SUM(F109:F112)</f>
        <v>0</v>
      </c>
      <c r="G74" s="82">
        <f t="shared" ref="G74:BK74" si="11">SUM(G109:G112)</f>
        <v>0</v>
      </c>
      <c r="H74" s="82">
        <f t="shared" si="11"/>
        <v>0</v>
      </c>
      <c r="I74" s="82">
        <f t="shared" si="11"/>
        <v>0</v>
      </c>
      <c r="J74" s="82">
        <f t="shared" si="11"/>
        <v>0</v>
      </c>
      <c r="K74" s="82">
        <f t="shared" si="11"/>
        <v>0</v>
      </c>
      <c r="L74" s="82">
        <f t="shared" si="11"/>
        <v>0</v>
      </c>
      <c r="M74" s="82">
        <f t="shared" si="11"/>
        <v>0</v>
      </c>
      <c r="N74" s="82">
        <f t="shared" si="11"/>
        <v>0</v>
      </c>
      <c r="O74" s="82">
        <f t="shared" si="11"/>
        <v>0</v>
      </c>
      <c r="P74" s="82">
        <f t="shared" si="11"/>
        <v>0</v>
      </c>
      <c r="Q74" s="82">
        <f t="shared" si="11"/>
        <v>0</v>
      </c>
      <c r="R74" s="82">
        <f t="shared" si="11"/>
        <v>0</v>
      </c>
      <c r="S74" s="82">
        <f t="shared" si="11"/>
        <v>0</v>
      </c>
      <c r="T74" s="82">
        <f t="shared" si="11"/>
        <v>0</v>
      </c>
      <c r="U74" s="82">
        <f t="shared" si="11"/>
        <v>0</v>
      </c>
      <c r="V74" s="82">
        <f t="shared" si="11"/>
        <v>0</v>
      </c>
      <c r="W74" s="82">
        <f t="shared" si="11"/>
        <v>0</v>
      </c>
      <c r="X74" s="82">
        <f t="shared" si="11"/>
        <v>0</v>
      </c>
      <c r="Y74" s="82">
        <f t="shared" si="11"/>
        <v>0</v>
      </c>
      <c r="Z74" s="82">
        <f t="shared" si="11"/>
        <v>0</v>
      </c>
      <c r="AA74" s="82">
        <f t="shared" si="11"/>
        <v>0</v>
      </c>
      <c r="AB74" s="82">
        <f t="shared" si="11"/>
        <v>0</v>
      </c>
      <c r="AC74" s="82">
        <f t="shared" si="11"/>
        <v>0</v>
      </c>
      <c r="AD74" s="82">
        <f t="shared" si="11"/>
        <v>0</v>
      </c>
      <c r="AE74" s="82">
        <f t="shared" si="11"/>
        <v>0</v>
      </c>
      <c r="AF74" s="82">
        <f t="shared" si="11"/>
        <v>0</v>
      </c>
      <c r="AG74" s="82">
        <f t="shared" si="11"/>
        <v>0</v>
      </c>
      <c r="AH74" s="82">
        <f t="shared" si="11"/>
        <v>0</v>
      </c>
      <c r="AI74" s="82">
        <f t="shared" si="11"/>
        <v>0</v>
      </c>
      <c r="AJ74" s="82">
        <f t="shared" si="11"/>
        <v>0</v>
      </c>
      <c r="AK74" s="82">
        <f t="shared" si="11"/>
        <v>0</v>
      </c>
      <c r="AL74" s="82">
        <f t="shared" si="11"/>
        <v>0</v>
      </c>
      <c r="AM74" s="82">
        <f t="shared" si="11"/>
        <v>0</v>
      </c>
      <c r="AN74" s="82">
        <f t="shared" si="11"/>
        <v>0</v>
      </c>
      <c r="AO74" s="82">
        <f t="shared" si="11"/>
        <v>0</v>
      </c>
      <c r="AP74" s="82">
        <f t="shared" si="11"/>
        <v>0</v>
      </c>
      <c r="AQ74" s="82">
        <f t="shared" si="11"/>
        <v>0</v>
      </c>
      <c r="AR74" s="82">
        <f t="shared" si="11"/>
        <v>0</v>
      </c>
      <c r="AS74" s="82">
        <f t="shared" si="11"/>
        <v>0</v>
      </c>
      <c r="AT74" s="82">
        <f t="shared" si="11"/>
        <v>0</v>
      </c>
      <c r="AU74" s="82">
        <f t="shared" si="11"/>
        <v>0</v>
      </c>
      <c r="AV74" s="82">
        <f t="shared" si="11"/>
        <v>0</v>
      </c>
      <c r="AW74" s="82">
        <f t="shared" si="11"/>
        <v>0</v>
      </c>
      <c r="AX74" s="82">
        <f t="shared" si="11"/>
        <v>0</v>
      </c>
      <c r="AY74" s="82">
        <f t="shared" si="11"/>
        <v>0</v>
      </c>
      <c r="AZ74" s="82">
        <f t="shared" si="11"/>
        <v>0</v>
      </c>
      <c r="BA74" s="82">
        <f t="shared" si="11"/>
        <v>0</v>
      </c>
      <c r="BB74" s="82">
        <f t="shared" si="11"/>
        <v>0</v>
      </c>
      <c r="BC74" s="82">
        <f t="shared" si="11"/>
        <v>0</v>
      </c>
      <c r="BD74" s="82">
        <f t="shared" si="11"/>
        <v>0</v>
      </c>
      <c r="BE74" s="82">
        <f t="shared" si="11"/>
        <v>0</v>
      </c>
      <c r="BF74" s="82">
        <f t="shared" si="11"/>
        <v>0</v>
      </c>
      <c r="BG74" s="82">
        <f t="shared" si="11"/>
        <v>0</v>
      </c>
      <c r="BH74" s="82">
        <f t="shared" si="11"/>
        <v>0</v>
      </c>
      <c r="BI74" s="82">
        <f t="shared" si="11"/>
        <v>0</v>
      </c>
      <c r="BJ74" s="82">
        <f t="shared" si="11"/>
        <v>0</v>
      </c>
      <c r="BK74" s="82">
        <f t="shared" si="11"/>
        <v>0</v>
      </c>
    </row>
    <row r="75" spans="1:63">
      <c r="A75" s="80">
        <v>10</v>
      </c>
      <c r="B75" s="205" t="s">
        <v>66</v>
      </c>
      <c r="C75" s="206"/>
      <c r="D75" s="206"/>
      <c r="E75" s="207"/>
      <c r="F75" s="94">
        <v>0</v>
      </c>
      <c r="G75" s="94">
        <v>0</v>
      </c>
      <c r="H75" s="94">
        <v>0</v>
      </c>
      <c r="I75" s="94">
        <v>0</v>
      </c>
      <c r="J75" s="94">
        <v>0</v>
      </c>
      <c r="K75" s="94">
        <v>0</v>
      </c>
      <c r="L75" s="94">
        <v>0</v>
      </c>
      <c r="M75" s="94">
        <v>0</v>
      </c>
      <c r="N75" s="94">
        <v>0</v>
      </c>
      <c r="O75" s="94">
        <v>0</v>
      </c>
      <c r="P75" s="94">
        <v>0</v>
      </c>
      <c r="Q75" s="94">
        <v>0</v>
      </c>
      <c r="R75" s="94">
        <v>0</v>
      </c>
      <c r="S75" s="94">
        <v>0</v>
      </c>
      <c r="T75" s="94">
        <v>0</v>
      </c>
      <c r="U75" s="94">
        <v>0</v>
      </c>
      <c r="V75" s="94">
        <v>0</v>
      </c>
      <c r="W75" s="94">
        <v>0</v>
      </c>
      <c r="X75" s="94">
        <v>0</v>
      </c>
      <c r="Y75" s="94">
        <v>0</v>
      </c>
      <c r="Z75" s="94">
        <v>0</v>
      </c>
      <c r="AA75" s="94">
        <v>0</v>
      </c>
      <c r="AB75" s="94">
        <v>0</v>
      </c>
      <c r="AC75" s="94">
        <v>0</v>
      </c>
      <c r="AD75" s="94">
        <v>0</v>
      </c>
      <c r="AE75" s="94">
        <v>0</v>
      </c>
      <c r="AF75" s="94">
        <v>0</v>
      </c>
      <c r="AG75" s="94">
        <v>0</v>
      </c>
      <c r="AH75" s="94">
        <v>0</v>
      </c>
      <c r="AI75" s="94">
        <v>0</v>
      </c>
      <c r="AJ75" s="94">
        <v>0</v>
      </c>
      <c r="AK75" s="94">
        <v>0</v>
      </c>
      <c r="AL75" s="94">
        <v>0</v>
      </c>
      <c r="AM75" s="94">
        <v>0</v>
      </c>
      <c r="AN75" s="94">
        <v>0</v>
      </c>
      <c r="AO75" s="94">
        <v>0</v>
      </c>
      <c r="AP75" s="94">
        <v>0</v>
      </c>
      <c r="AQ75" s="94">
        <v>0</v>
      </c>
      <c r="AR75" s="94">
        <v>0</v>
      </c>
      <c r="AS75" s="94">
        <v>0</v>
      </c>
      <c r="AT75" s="94">
        <v>0</v>
      </c>
      <c r="AU75" s="94">
        <v>0</v>
      </c>
      <c r="AV75" s="94">
        <v>0</v>
      </c>
      <c r="AW75" s="94">
        <v>0</v>
      </c>
      <c r="AX75" s="94">
        <v>0</v>
      </c>
      <c r="AY75" s="94">
        <v>0</v>
      </c>
      <c r="AZ75" s="94">
        <v>0</v>
      </c>
      <c r="BA75" s="94">
        <v>0</v>
      </c>
      <c r="BB75" s="94">
        <v>0</v>
      </c>
      <c r="BC75" s="94">
        <v>0</v>
      </c>
      <c r="BD75" s="94">
        <v>0</v>
      </c>
      <c r="BE75" s="94">
        <v>0</v>
      </c>
      <c r="BF75" s="94">
        <v>0</v>
      </c>
      <c r="BG75" s="94">
        <v>0</v>
      </c>
      <c r="BH75" s="94">
        <v>0</v>
      </c>
      <c r="BI75" s="94">
        <v>0</v>
      </c>
      <c r="BJ75" s="94">
        <v>0</v>
      </c>
      <c r="BK75" s="94">
        <v>0</v>
      </c>
    </row>
    <row r="76" spans="1:63">
      <c r="A76" s="80">
        <v>11</v>
      </c>
      <c r="B76" s="205" t="s">
        <v>67</v>
      </c>
      <c r="C76" s="206"/>
      <c r="D76" s="206"/>
      <c r="E76" s="207"/>
      <c r="F76" s="94">
        <v>0</v>
      </c>
      <c r="G76" s="94">
        <v>0</v>
      </c>
      <c r="H76" s="94">
        <v>0</v>
      </c>
      <c r="I76" s="94">
        <v>0</v>
      </c>
      <c r="J76" s="94">
        <v>0</v>
      </c>
      <c r="K76" s="94">
        <v>0</v>
      </c>
      <c r="L76" s="94">
        <v>0</v>
      </c>
      <c r="M76" s="94">
        <v>0</v>
      </c>
      <c r="N76" s="94">
        <v>0</v>
      </c>
      <c r="O76" s="94">
        <v>0</v>
      </c>
      <c r="P76" s="94">
        <v>0</v>
      </c>
      <c r="Q76" s="94">
        <v>0</v>
      </c>
      <c r="R76" s="94">
        <v>0</v>
      </c>
      <c r="S76" s="94">
        <v>0</v>
      </c>
      <c r="T76" s="94">
        <v>0</v>
      </c>
      <c r="U76" s="94">
        <v>0</v>
      </c>
      <c r="V76" s="94">
        <v>0</v>
      </c>
      <c r="W76" s="94">
        <v>0</v>
      </c>
      <c r="X76" s="94">
        <v>0</v>
      </c>
      <c r="Y76" s="94">
        <v>0</v>
      </c>
      <c r="Z76" s="94">
        <v>0</v>
      </c>
      <c r="AA76" s="94">
        <v>0</v>
      </c>
      <c r="AB76" s="94">
        <v>0</v>
      </c>
      <c r="AC76" s="94">
        <v>0</v>
      </c>
      <c r="AD76" s="94">
        <v>0</v>
      </c>
      <c r="AE76" s="94">
        <v>0</v>
      </c>
      <c r="AF76" s="94">
        <v>0</v>
      </c>
      <c r="AG76" s="94">
        <v>0</v>
      </c>
      <c r="AH76" s="94">
        <v>0</v>
      </c>
      <c r="AI76" s="94">
        <v>0</v>
      </c>
      <c r="AJ76" s="94">
        <v>0</v>
      </c>
      <c r="AK76" s="94">
        <v>0</v>
      </c>
      <c r="AL76" s="94">
        <v>0</v>
      </c>
      <c r="AM76" s="94">
        <v>0</v>
      </c>
      <c r="AN76" s="94">
        <v>0</v>
      </c>
      <c r="AO76" s="94">
        <v>0</v>
      </c>
      <c r="AP76" s="94">
        <v>0</v>
      </c>
      <c r="AQ76" s="94">
        <v>0</v>
      </c>
      <c r="AR76" s="94">
        <v>0</v>
      </c>
      <c r="AS76" s="94">
        <v>0</v>
      </c>
      <c r="AT76" s="94">
        <v>0</v>
      </c>
      <c r="AU76" s="94">
        <v>0</v>
      </c>
      <c r="AV76" s="94">
        <v>0</v>
      </c>
      <c r="AW76" s="94">
        <v>0</v>
      </c>
      <c r="AX76" s="94">
        <v>0</v>
      </c>
      <c r="AY76" s="94">
        <v>0</v>
      </c>
      <c r="AZ76" s="94">
        <v>0</v>
      </c>
      <c r="BA76" s="94">
        <v>0</v>
      </c>
      <c r="BB76" s="94">
        <v>0</v>
      </c>
      <c r="BC76" s="94">
        <v>0</v>
      </c>
      <c r="BD76" s="94">
        <v>0</v>
      </c>
      <c r="BE76" s="94">
        <v>0</v>
      </c>
      <c r="BF76" s="94">
        <v>0</v>
      </c>
      <c r="BG76" s="94">
        <v>0</v>
      </c>
      <c r="BH76" s="94">
        <v>0</v>
      </c>
      <c r="BI76" s="94">
        <v>0</v>
      </c>
      <c r="BJ76" s="94">
        <v>0</v>
      </c>
      <c r="BK76" s="94">
        <v>0</v>
      </c>
    </row>
    <row r="77" spans="1:63">
      <c r="A77" s="80">
        <v>12</v>
      </c>
      <c r="B77" s="205" t="s">
        <v>68</v>
      </c>
      <c r="C77" s="206"/>
      <c r="D77" s="206"/>
      <c r="E77" s="207"/>
      <c r="F77" s="94">
        <v>0</v>
      </c>
      <c r="G77" s="94">
        <v>0</v>
      </c>
      <c r="H77" s="94">
        <v>0</v>
      </c>
      <c r="I77" s="94">
        <v>0</v>
      </c>
      <c r="J77" s="94">
        <v>0</v>
      </c>
      <c r="K77" s="94">
        <v>0</v>
      </c>
      <c r="L77" s="94">
        <v>0</v>
      </c>
      <c r="M77" s="94">
        <v>0</v>
      </c>
      <c r="N77" s="94">
        <v>0</v>
      </c>
      <c r="O77" s="94">
        <v>0</v>
      </c>
      <c r="P77" s="94">
        <v>0</v>
      </c>
      <c r="Q77" s="94">
        <v>0</v>
      </c>
      <c r="R77" s="94">
        <v>0</v>
      </c>
      <c r="S77" s="94">
        <v>0</v>
      </c>
      <c r="T77" s="94">
        <v>0</v>
      </c>
      <c r="U77" s="94">
        <v>0</v>
      </c>
      <c r="V77" s="94">
        <v>0</v>
      </c>
      <c r="W77" s="94">
        <v>0</v>
      </c>
      <c r="X77" s="94">
        <v>0</v>
      </c>
      <c r="Y77" s="94">
        <v>0</v>
      </c>
      <c r="Z77" s="94">
        <v>0</v>
      </c>
      <c r="AA77" s="94">
        <v>0</v>
      </c>
      <c r="AB77" s="94">
        <v>0</v>
      </c>
      <c r="AC77" s="94">
        <v>0</v>
      </c>
      <c r="AD77" s="94">
        <v>0</v>
      </c>
      <c r="AE77" s="94">
        <v>0</v>
      </c>
      <c r="AF77" s="94">
        <v>0</v>
      </c>
      <c r="AG77" s="94">
        <v>0</v>
      </c>
      <c r="AH77" s="94">
        <v>0</v>
      </c>
      <c r="AI77" s="94">
        <v>0</v>
      </c>
      <c r="AJ77" s="94">
        <v>0</v>
      </c>
      <c r="AK77" s="94">
        <v>0</v>
      </c>
      <c r="AL77" s="94">
        <v>0</v>
      </c>
      <c r="AM77" s="94">
        <v>0</v>
      </c>
      <c r="AN77" s="94">
        <v>0</v>
      </c>
      <c r="AO77" s="94">
        <v>0</v>
      </c>
      <c r="AP77" s="94">
        <v>0</v>
      </c>
      <c r="AQ77" s="94">
        <v>0</v>
      </c>
      <c r="AR77" s="94">
        <v>0</v>
      </c>
      <c r="AS77" s="94">
        <v>0</v>
      </c>
      <c r="AT77" s="94">
        <v>0</v>
      </c>
      <c r="AU77" s="94">
        <v>0</v>
      </c>
      <c r="AV77" s="94">
        <v>0</v>
      </c>
      <c r="AW77" s="94">
        <v>0</v>
      </c>
      <c r="AX77" s="94">
        <v>0</v>
      </c>
      <c r="AY77" s="94">
        <v>0</v>
      </c>
      <c r="AZ77" s="94">
        <v>0</v>
      </c>
      <c r="BA77" s="94">
        <v>0</v>
      </c>
      <c r="BB77" s="94">
        <v>0</v>
      </c>
      <c r="BC77" s="94">
        <v>0</v>
      </c>
      <c r="BD77" s="94">
        <v>0</v>
      </c>
      <c r="BE77" s="94">
        <v>0</v>
      </c>
      <c r="BF77" s="94">
        <v>0</v>
      </c>
      <c r="BG77" s="94">
        <v>0</v>
      </c>
      <c r="BH77" s="94">
        <v>0</v>
      </c>
      <c r="BI77" s="94">
        <v>0</v>
      </c>
      <c r="BJ77" s="94">
        <v>0</v>
      </c>
      <c r="BK77" s="94">
        <v>0</v>
      </c>
    </row>
    <row r="78" spans="1:63">
      <c r="A78" s="80">
        <v>13</v>
      </c>
      <c r="B78" s="205" t="s">
        <v>69</v>
      </c>
      <c r="C78" s="206"/>
      <c r="D78" s="206"/>
      <c r="E78" s="207"/>
      <c r="F78" s="94">
        <v>0</v>
      </c>
      <c r="G78" s="94">
        <v>0</v>
      </c>
      <c r="H78" s="94">
        <v>0</v>
      </c>
      <c r="I78" s="94">
        <v>0</v>
      </c>
      <c r="J78" s="94">
        <v>0</v>
      </c>
      <c r="K78" s="94">
        <v>0</v>
      </c>
      <c r="L78" s="94">
        <v>0</v>
      </c>
      <c r="M78" s="94">
        <v>0</v>
      </c>
      <c r="N78" s="94">
        <v>0</v>
      </c>
      <c r="O78" s="94">
        <v>0</v>
      </c>
      <c r="P78" s="94">
        <v>0</v>
      </c>
      <c r="Q78" s="94">
        <v>0</v>
      </c>
      <c r="R78" s="94">
        <v>0</v>
      </c>
      <c r="S78" s="94">
        <v>0</v>
      </c>
      <c r="T78" s="94">
        <v>0</v>
      </c>
      <c r="U78" s="94">
        <v>0</v>
      </c>
      <c r="V78" s="94">
        <v>0</v>
      </c>
      <c r="W78" s="94">
        <v>0</v>
      </c>
      <c r="X78" s="94">
        <v>0</v>
      </c>
      <c r="Y78" s="94">
        <v>0</v>
      </c>
      <c r="Z78" s="94">
        <v>0</v>
      </c>
      <c r="AA78" s="94">
        <v>0</v>
      </c>
      <c r="AB78" s="94">
        <v>0</v>
      </c>
      <c r="AC78" s="94">
        <v>0</v>
      </c>
      <c r="AD78" s="94">
        <v>0</v>
      </c>
      <c r="AE78" s="94">
        <v>0</v>
      </c>
      <c r="AF78" s="94">
        <v>0</v>
      </c>
      <c r="AG78" s="94">
        <v>0</v>
      </c>
      <c r="AH78" s="94">
        <v>0</v>
      </c>
      <c r="AI78" s="94">
        <v>0</v>
      </c>
      <c r="AJ78" s="94">
        <v>0</v>
      </c>
      <c r="AK78" s="94">
        <v>0</v>
      </c>
      <c r="AL78" s="94">
        <v>0</v>
      </c>
      <c r="AM78" s="94">
        <v>0</v>
      </c>
      <c r="AN78" s="94">
        <v>0</v>
      </c>
      <c r="AO78" s="94">
        <v>0</v>
      </c>
      <c r="AP78" s="94">
        <v>0</v>
      </c>
      <c r="AQ78" s="94">
        <v>0</v>
      </c>
      <c r="AR78" s="94">
        <v>0</v>
      </c>
      <c r="AS78" s="94">
        <v>0</v>
      </c>
      <c r="AT78" s="94">
        <v>0</v>
      </c>
      <c r="AU78" s="94">
        <v>0</v>
      </c>
      <c r="AV78" s="94">
        <v>0</v>
      </c>
      <c r="AW78" s="94">
        <v>0</v>
      </c>
      <c r="AX78" s="94">
        <v>0</v>
      </c>
      <c r="AY78" s="94">
        <v>0</v>
      </c>
      <c r="AZ78" s="94">
        <v>0</v>
      </c>
      <c r="BA78" s="94">
        <v>0</v>
      </c>
      <c r="BB78" s="94">
        <v>0</v>
      </c>
      <c r="BC78" s="94">
        <v>0</v>
      </c>
      <c r="BD78" s="94">
        <v>0</v>
      </c>
      <c r="BE78" s="94">
        <v>0</v>
      </c>
      <c r="BF78" s="94">
        <v>0</v>
      </c>
      <c r="BG78" s="94">
        <v>0</v>
      </c>
      <c r="BH78" s="94">
        <v>0</v>
      </c>
      <c r="BI78" s="94">
        <v>0</v>
      </c>
      <c r="BJ78" s="94">
        <v>0</v>
      </c>
      <c r="BK78" s="94">
        <v>0</v>
      </c>
    </row>
    <row r="79" spans="1:63">
      <c r="A79" s="80">
        <v>14</v>
      </c>
      <c r="B79" s="205" t="s">
        <v>70</v>
      </c>
      <c r="C79" s="206"/>
      <c r="D79" s="206"/>
      <c r="E79" s="207"/>
      <c r="F79" s="94">
        <v>0</v>
      </c>
      <c r="G79" s="94">
        <v>0</v>
      </c>
      <c r="H79" s="94">
        <v>0</v>
      </c>
      <c r="I79" s="94">
        <v>0</v>
      </c>
      <c r="J79" s="94">
        <v>0</v>
      </c>
      <c r="K79" s="94">
        <v>0</v>
      </c>
      <c r="L79" s="94">
        <v>0</v>
      </c>
      <c r="M79" s="94">
        <v>0</v>
      </c>
      <c r="N79" s="94">
        <v>0</v>
      </c>
      <c r="O79" s="94">
        <v>0</v>
      </c>
      <c r="P79" s="94">
        <v>0</v>
      </c>
      <c r="Q79" s="94">
        <v>0</v>
      </c>
      <c r="R79" s="94">
        <v>0</v>
      </c>
      <c r="S79" s="94">
        <v>0</v>
      </c>
      <c r="T79" s="94">
        <v>0</v>
      </c>
      <c r="U79" s="94">
        <v>0</v>
      </c>
      <c r="V79" s="94">
        <v>0</v>
      </c>
      <c r="W79" s="94">
        <v>0</v>
      </c>
      <c r="X79" s="94">
        <v>0</v>
      </c>
      <c r="Y79" s="94">
        <v>0</v>
      </c>
      <c r="Z79" s="94">
        <v>0</v>
      </c>
      <c r="AA79" s="94">
        <v>0</v>
      </c>
      <c r="AB79" s="94">
        <v>0</v>
      </c>
      <c r="AC79" s="94">
        <v>0</v>
      </c>
      <c r="AD79" s="94">
        <v>0</v>
      </c>
      <c r="AE79" s="94">
        <v>0</v>
      </c>
      <c r="AF79" s="94">
        <v>0</v>
      </c>
      <c r="AG79" s="94">
        <v>0</v>
      </c>
      <c r="AH79" s="94">
        <v>0</v>
      </c>
      <c r="AI79" s="94">
        <v>0</v>
      </c>
      <c r="AJ79" s="94">
        <v>0</v>
      </c>
      <c r="AK79" s="94">
        <v>0</v>
      </c>
      <c r="AL79" s="94">
        <v>0</v>
      </c>
      <c r="AM79" s="94">
        <v>0</v>
      </c>
      <c r="AN79" s="94">
        <v>0</v>
      </c>
      <c r="AO79" s="94">
        <v>0</v>
      </c>
      <c r="AP79" s="94">
        <v>0</v>
      </c>
      <c r="AQ79" s="94">
        <v>0</v>
      </c>
      <c r="AR79" s="94">
        <v>0</v>
      </c>
      <c r="AS79" s="94">
        <v>0</v>
      </c>
      <c r="AT79" s="94">
        <v>0</v>
      </c>
      <c r="AU79" s="94">
        <v>0</v>
      </c>
      <c r="AV79" s="94">
        <v>0</v>
      </c>
      <c r="AW79" s="94">
        <v>0</v>
      </c>
      <c r="AX79" s="94">
        <v>0</v>
      </c>
      <c r="AY79" s="94">
        <v>0</v>
      </c>
      <c r="AZ79" s="94">
        <v>0</v>
      </c>
      <c r="BA79" s="94">
        <v>0</v>
      </c>
      <c r="BB79" s="94">
        <v>0</v>
      </c>
      <c r="BC79" s="94">
        <v>0</v>
      </c>
      <c r="BD79" s="94">
        <v>0</v>
      </c>
      <c r="BE79" s="94">
        <v>0</v>
      </c>
      <c r="BF79" s="94">
        <v>0</v>
      </c>
      <c r="BG79" s="94">
        <v>0</v>
      </c>
      <c r="BH79" s="94">
        <v>0</v>
      </c>
      <c r="BI79" s="94">
        <v>0</v>
      </c>
      <c r="BJ79" s="94">
        <v>0</v>
      </c>
      <c r="BK79" s="94">
        <v>0</v>
      </c>
    </row>
    <row r="80" spans="1:63">
      <c r="A80" s="80">
        <v>15</v>
      </c>
      <c r="B80" s="205" t="s">
        <v>71</v>
      </c>
      <c r="C80" s="206"/>
      <c r="D80" s="206"/>
      <c r="E80" s="207"/>
      <c r="F80" s="94">
        <v>0</v>
      </c>
      <c r="G80" s="94">
        <v>0</v>
      </c>
      <c r="H80" s="94">
        <v>0</v>
      </c>
      <c r="I80" s="94">
        <v>0</v>
      </c>
      <c r="J80" s="94">
        <v>0</v>
      </c>
      <c r="K80" s="94">
        <v>0</v>
      </c>
      <c r="L80" s="94">
        <v>0</v>
      </c>
      <c r="M80" s="94">
        <v>0</v>
      </c>
      <c r="N80" s="94">
        <v>0</v>
      </c>
      <c r="O80" s="94">
        <v>0</v>
      </c>
      <c r="P80" s="94">
        <v>0</v>
      </c>
      <c r="Q80" s="94">
        <v>0</v>
      </c>
      <c r="R80" s="94">
        <v>0</v>
      </c>
      <c r="S80" s="94">
        <v>0</v>
      </c>
      <c r="T80" s="94">
        <v>0</v>
      </c>
      <c r="U80" s="94">
        <v>0</v>
      </c>
      <c r="V80" s="94">
        <v>0</v>
      </c>
      <c r="W80" s="94">
        <v>0</v>
      </c>
      <c r="X80" s="94">
        <v>0</v>
      </c>
      <c r="Y80" s="94">
        <v>0</v>
      </c>
      <c r="Z80" s="94">
        <v>0</v>
      </c>
      <c r="AA80" s="94">
        <v>0</v>
      </c>
      <c r="AB80" s="94">
        <v>0</v>
      </c>
      <c r="AC80" s="94">
        <v>0</v>
      </c>
      <c r="AD80" s="94">
        <v>0</v>
      </c>
      <c r="AE80" s="94">
        <v>0</v>
      </c>
      <c r="AF80" s="94">
        <v>0</v>
      </c>
      <c r="AG80" s="94">
        <v>0</v>
      </c>
      <c r="AH80" s="94">
        <v>0</v>
      </c>
      <c r="AI80" s="94">
        <v>0</v>
      </c>
      <c r="AJ80" s="94">
        <v>0</v>
      </c>
      <c r="AK80" s="94">
        <v>0</v>
      </c>
      <c r="AL80" s="94">
        <v>0</v>
      </c>
      <c r="AM80" s="94">
        <v>0</v>
      </c>
      <c r="AN80" s="94">
        <v>0</v>
      </c>
      <c r="AO80" s="94">
        <v>0</v>
      </c>
      <c r="AP80" s="94">
        <v>0</v>
      </c>
      <c r="AQ80" s="94">
        <v>0</v>
      </c>
      <c r="AR80" s="94">
        <v>0</v>
      </c>
      <c r="AS80" s="94">
        <v>0</v>
      </c>
      <c r="AT80" s="94">
        <v>0</v>
      </c>
      <c r="AU80" s="94">
        <v>0</v>
      </c>
      <c r="AV80" s="94">
        <v>0</v>
      </c>
      <c r="AW80" s="94">
        <v>0</v>
      </c>
      <c r="AX80" s="94">
        <v>0</v>
      </c>
      <c r="AY80" s="94">
        <v>0</v>
      </c>
      <c r="AZ80" s="94">
        <v>0</v>
      </c>
      <c r="BA80" s="94">
        <v>0</v>
      </c>
      <c r="BB80" s="94">
        <v>0</v>
      </c>
      <c r="BC80" s="94">
        <v>0</v>
      </c>
      <c r="BD80" s="94">
        <v>0</v>
      </c>
      <c r="BE80" s="94">
        <v>0</v>
      </c>
      <c r="BF80" s="94">
        <v>0</v>
      </c>
      <c r="BG80" s="94">
        <v>0</v>
      </c>
      <c r="BH80" s="94">
        <v>0</v>
      </c>
      <c r="BI80" s="94">
        <v>0</v>
      </c>
      <c r="BJ80" s="94">
        <v>0</v>
      </c>
      <c r="BK80" s="94">
        <v>0</v>
      </c>
    </row>
    <row r="81" spans="1:63">
      <c r="A81" s="80">
        <v>16</v>
      </c>
      <c r="B81" s="205" t="s">
        <v>72</v>
      </c>
      <c r="C81" s="206"/>
      <c r="D81" s="206"/>
      <c r="E81" s="207"/>
      <c r="F81" s="94">
        <v>0</v>
      </c>
      <c r="G81" s="94">
        <v>0</v>
      </c>
      <c r="H81" s="94">
        <v>0</v>
      </c>
      <c r="I81" s="94">
        <v>0</v>
      </c>
      <c r="J81" s="94">
        <v>0</v>
      </c>
      <c r="K81" s="94">
        <v>0</v>
      </c>
      <c r="L81" s="94">
        <v>0</v>
      </c>
      <c r="M81" s="94">
        <v>0</v>
      </c>
      <c r="N81" s="94">
        <v>0</v>
      </c>
      <c r="O81" s="94">
        <v>0</v>
      </c>
      <c r="P81" s="94">
        <v>0</v>
      </c>
      <c r="Q81" s="94">
        <v>0</v>
      </c>
      <c r="R81" s="94">
        <v>0</v>
      </c>
      <c r="S81" s="94">
        <v>0</v>
      </c>
      <c r="T81" s="94">
        <v>0</v>
      </c>
      <c r="U81" s="94">
        <v>0</v>
      </c>
      <c r="V81" s="94">
        <v>0</v>
      </c>
      <c r="W81" s="94">
        <v>0</v>
      </c>
      <c r="X81" s="94">
        <v>0</v>
      </c>
      <c r="Y81" s="94">
        <v>0</v>
      </c>
      <c r="Z81" s="94">
        <v>0</v>
      </c>
      <c r="AA81" s="94">
        <v>0</v>
      </c>
      <c r="AB81" s="94">
        <v>0</v>
      </c>
      <c r="AC81" s="94">
        <v>0</v>
      </c>
      <c r="AD81" s="94">
        <v>0</v>
      </c>
      <c r="AE81" s="94">
        <v>0</v>
      </c>
      <c r="AF81" s="94">
        <v>0</v>
      </c>
      <c r="AG81" s="94">
        <v>0</v>
      </c>
      <c r="AH81" s="94">
        <v>0</v>
      </c>
      <c r="AI81" s="94">
        <v>0</v>
      </c>
      <c r="AJ81" s="94">
        <v>0</v>
      </c>
      <c r="AK81" s="94">
        <v>0</v>
      </c>
      <c r="AL81" s="94">
        <v>0</v>
      </c>
      <c r="AM81" s="94">
        <v>0</v>
      </c>
      <c r="AN81" s="94">
        <v>0</v>
      </c>
      <c r="AO81" s="94">
        <v>0</v>
      </c>
      <c r="AP81" s="94">
        <v>0</v>
      </c>
      <c r="AQ81" s="94">
        <v>0</v>
      </c>
      <c r="AR81" s="94">
        <v>0</v>
      </c>
      <c r="AS81" s="94">
        <v>0</v>
      </c>
      <c r="AT81" s="94">
        <v>0</v>
      </c>
      <c r="AU81" s="94">
        <v>0</v>
      </c>
      <c r="AV81" s="94">
        <v>0</v>
      </c>
      <c r="AW81" s="94">
        <v>0</v>
      </c>
      <c r="AX81" s="94">
        <v>0</v>
      </c>
      <c r="AY81" s="94">
        <v>0</v>
      </c>
      <c r="AZ81" s="94">
        <v>0</v>
      </c>
      <c r="BA81" s="94">
        <v>0</v>
      </c>
      <c r="BB81" s="94">
        <v>0</v>
      </c>
      <c r="BC81" s="94">
        <v>0</v>
      </c>
      <c r="BD81" s="94">
        <v>0</v>
      </c>
      <c r="BE81" s="94">
        <v>0</v>
      </c>
      <c r="BF81" s="94">
        <v>0</v>
      </c>
      <c r="BG81" s="94">
        <v>0</v>
      </c>
      <c r="BH81" s="94">
        <v>0</v>
      </c>
      <c r="BI81" s="94">
        <v>0</v>
      </c>
      <c r="BJ81" s="94">
        <v>0</v>
      </c>
      <c r="BK81" s="94">
        <v>0</v>
      </c>
    </row>
    <row r="82" spans="1:63">
      <c r="A82" s="80">
        <v>17</v>
      </c>
      <c r="B82" s="205" t="s">
        <v>73</v>
      </c>
      <c r="C82" s="206"/>
      <c r="D82" s="206"/>
      <c r="E82" s="207"/>
      <c r="F82" s="94">
        <v>0</v>
      </c>
      <c r="G82" s="94">
        <v>0</v>
      </c>
      <c r="H82" s="94">
        <v>0</v>
      </c>
      <c r="I82" s="94">
        <v>0</v>
      </c>
      <c r="J82" s="94">
        <v>0</v>
      </c>
      <c r="K82" s="94">
        <v>0</v>
      </c>
      <c r="L82" s="94">
        <v>0</v>
      </c>
      <c r="M82" s="94">
        <v>0</v>
      </c>
      <c r="N82" s="94">
        <v>0</v>
      </c>
      <c r="O82" s="94">
        <v>0</v>
      </c>
      <c r="P82" s="94">
        <v>0</v>
      </c>
      <c r="Q82" s="94">
        <v>0</v>
      </c>
      <c r="R82" s="94">
        <v>0</v>
      </c>
      <c r="S82" s="94">
        <v>0</v>
      </c>
      <c r="T82" s="94">
        <v>0</v>
      </c>
      <c r="U82" s="94">
        <v>0</v>
      </c>
      <c r="V82" s="94">
        <v>0</v>
      </c>
      <c r="W82" s="94">
        <v>0</v>
      </c>
      <c r="X82" s="94">
        <v>0</v>
      </c>
      <c r="Y82" s="94">
        <v>0</v>
      </c>
      <c r="Z82" s="94">
        <v>0</v>
      </c>
      <c r="AA82" s="94">
        <v>0</v>
      </c>
      <c r="AB82" s="94">
        <v>0</v>
      </c>
      <c r="AC82" s="94">
        <v>0</v>
      </c>
      <c r="AD82" s="94">
        <v>0</v>
      </c>
      <c r="AE82" s="94">
        <v>0</v>
      </c>
      <c r="AF82" s="94">
        <v>0</v>
      </c>
      <c r="AG82" s="94">
        <v>0</v>
      </c>
      <c r="AH82" s="94">
        <v>0</v>
      </c>
      <c r="AI82" s="94">
        <v>0</v>
      </c>
      <c r="AJ82" s="94">
        <v>0</v>
      </c>
      <c r="AK82" s="94">
        <v>0</v>
      </c>
      <c r="AL82" s="94">
        <v>0</v>
      </c>
      <c r="AM82" s="94">
        <v>0</v>
      </c>
      <c r="AN82" s="94">
        <v>0</v>
      </c>
      <c r="AO82" s="94">
        <v>0</v>
      </c>
      <c r="AP82" s="94">
        <v>0</v>
      </c>
      <c r="AQ82" s="94">
        <v>0</v>
      </c>
      <c r="AR82" s="94">
        <v>0</v>
      </c>
      <c r="AS82" s="94">
        <v>0</v>
      </c>
      <c r="AT82" s="94">
        <v>0</v>
      </c>
      <c r="AU82" s="94">
        <v>0</v>
      </c>
      <c r="AV82" s="94">
        <v>0</v>
      </c>
      <c r="AW82" s="94">
        <v>0</v>
      </c>
      <c r="AX82" s="94">
        <v>0</v>
      </c>
      <c r="AY82" s="94">
        <v>0</v>
      </c>
      <c r="AZ82" s="94">
        <v>0</v>
      </c>
      <c r="BA82" s="94">
        <v>0</v>
      </c>
      <c r="BB82" s="94">
        <v>0</v>
      </c>
      <c r="BC82" s="94">
        <v>0</v>
      </c>
      <c r="BD82" s="94">
        <v>0</v>
      </c>
      <c r="BE82" s="94">
        <v>0</v>
      </c>
      <c r="BF82" s="94">
        <v>0</v>
      </c>
      <c r="BG82" s="94">
        <v>0</v>
      </c>
      <c r="BH82" s="94">
        <v>0</v>
      </c>
      <c r="BI82" s="94">
        <v>0</v>
      </c>
      <c r="BJ82" s="94">
        <v>0</v>
      </c>
      <c r="BK82" s="94">
        <v>0</v>
      </c>
    </row>
    <row r="83" spans="1:63">
      <c r="A83" s="80">
        <v>18</v>
      </c>
      <c r="B83" s="205" t="s">
        <v>74</v>
      </c>
      <c r="C83" s="206"/>
      <c r="D83" s="206"/>
      <c r="E83" s="207"/>
      <c r="F83" s="94">
        <v>0</v>
      </c>
      <c r="G83" s="94">
        <v>0</v>
      </c>
      <c r="H83" s="94">
        <v>0</v>
      </c>
      <c r="I83" s="94">
        <v>0</v>
      </c>
      <c r="J83" s="94">
        <v>0</v>
      </c>
      <c r="K83" s="94">
        <v>0</v>
      </c>
      <c r="L83" s="94">
        <v>0</v>
      </c>
      <c r="M83" s="94">
        <v>0</v>
      </c>
      <c r="N83" s="94">
        <v>0</v>
      </c>
      <c r="O83" s="94">
        <v>0</v>
      </c>
      <c r="P83" s="94">
        <v>0</v>
      </c>
      <c r="Q83" s="94">
        <v>0</v>
      </c>
      <c r="R83" s="94">
        <v>0</v>
      </c>
      <c r="S83" s="94">
        <v>0</v>
      </c>
      <c r="T83" s="94">
        <v>0</v>
      </c>
      <c r="U83" s="94">
        <v>0</v>
      </c>
      <c r="V83" s="94">
        <v>0</v>
      </c>
      <c r="W83" s="94">
        <v>0</v>
      </c>
      <c r="X83" s="94">
        <v>0</v>
      </c>
      <c r="Y83" s="94">
        <v>0</v>
      </c>
      <c r="Z83" s="94">
        <v>0</v>
      </c>
      <c r="AA83" s="94">
        <v>0</v>
      </c>
      <c r="AB83" s="94">
        <v>0</v>
      </c>
      <c r="AC83" s="94">
        <v>0</v>
      </c>
      <c r="AD83" s="94">
        <v>0</v>
      </c>
      <c r="AE83" s="94">
        <v>0</v>
      </c>
      <c r="AF83" s="94">
        <v>0</v>
      </c>
      <c r="AG83" s="94">
        <v>0</v>
      </c>
      <c r="AH83" s="94">
        <v>0</v>
      </c>
      <c r="AI83" s="94">
        <v>0</v>
      </c>
      <c r="AJ83" s="94">
        <v>0</v>
      </c>
      <c r="AK83" s="94">
        <v>0</v>
      </c>
      <c r="AL83" s="94">
        <v>0</v>
      </c>
      <c r="AM83" s="94">
        <v>0</v>
      </c>
      <c r="AN83" s="94">
        <v>0</v>
      </c>
      <c r="AO83" s="94">
        <v>0</v>
      </c>
      <c r="AP83" s="94">
        <v>0</v>
      </c>
      <c r="AQ83" s="94">
        <v>0</v>
      </c>
      <c r="AR83" s="94">
        <v>0</v>
      </c>
      <c r="AS83" s="94">
        <v>0</v>
      </c>
      <c r="AT83" s="94">
        <v>0</v>
      </c>
      <c r="AU83" s="94">
        <v>0</v>
      </c>
      <c r="AV83" s="94">
        <v>0</v>
      </c>
      <c r="AW83" s="94">
        <v>0</v>
      </c>
      <c r="AX83" s="94">
        <v>0</v>
      </c>
      <c r="AY83" s="94">
        <v>0</v>
      </c>
      <c r="AZ83" s="94">
        <v>0</v>
      </c>
      <c r="BA83" s="94">
        <v>0</v>
      </c>
      <c r="BB83" s="94">
        <v>0</v>
      </c>
      <c r="BC83" s="94">
        <v>0</v>
      </c>
      <c r="BD83" s="94">
        <v>0</v>
      </c>
      <c r="BE83" s="94">
        <v>0</v>
      </c>
      <c r="BF83" s="94">
        <v>0</v>
      </c>
      <c r="BG83" s="94">
        <v>0</v>
      </c>
      <c r="BH83" s="94">
        <v>0</v>
      </c>
      <c r="BI83" s="94">
        <v>0</v>
      </c>
      <c r="BJ83" s="94">
        <v>0</v>
      </c>
      <c r="BK83" s="94">
        <v>0</v>
      </c>
    </row>
    <row r="84" spans="1:63">
      <c r="A84" s="80">
        <v>19</v>
      </c>
      <c r="B84" s="205" t="s">
        <v>96</v>
      </c>
      <c r="C84" s="206"/>
      <c r="D84" s="206"/>
      <c r="E84" s="207"/>
      <c r="F84" s="95">
        <v>0</v>
      </c>
      <c r="G84" s="95">
        <v>0</v>
      </c>
      <c r="H84" s="95">
        <v>0</v>
      </c>
      <c r="I84" s="95">
        <v>0</v>
      </c>
      <c r="J84" s="95">
        <v>0</v>
      </c>
      <c r="K84" s="95">
        <v>0</v>
      </c>
      <c r="L84" s="95">
        <v>0</v>
      </c>
      <c r="M84" s="95">
        <v>0</v>
      </c>
      <c r="N84" s="95">
        <v>0</v>
      </c>
      <c r="O84" s="95">
        <v>0</v>
      </c>
      <c r="P84" s="95">
        <v>0</v>
      </c>
      <c r="Q84" s="95">
        <v>0</v>
      </c>
      <c r="R84" s="95">
        <v>0</v>
      </c>
      <c r="S84" s="95">
        <v>0</v>
      </c>
      <c r="T84" s="95">
        <v>0</v>
      </c>
      <c r="U84" s="95">
        <v>0</v>
      </c>
      <c r="V84" s="95">
        <v>0</v>
      </c>
      <c r="W84" s="95">
        <v>0</v>
      </c>
      <c r="X84" s="95">
        <v>0</v>
      </c>
      <c r="Y84" s="95">
        <v>0</v>
      </c>
      <c r="Z84" s="95">
        <v>0</v>
      </c>
      <c r="AA84" s="95">
        <v>0</v>
      </c>
      <c r="AB84" s="95">
        <v>0</v>
      </c>
      <c r="AC84" s="95">
        <v>0</v>
      </c>
      <c r="AD84" s="95">
        <v>0</v>
      </c>
      <c r="AE84" s="95">
        <v>0</v>
      </c>
      <c r="AF84" s="95">
        <v>0</v>
      </c>
      <c r="AG84" s="95">
        <v>0</v>
      </c>
      <c r="AH84" s="95">
        <v>0</v>
      </c>
      <c r="AI84" s="95">
        <v>0</v>
      </c>
      <c r="AJ84" s="95">
        <v>0</v>
      </c>
      <c r="AK84" s="95">
        <v>0</v>
      </c>
      <c r="AL84" s="95">
        <v>0</v>
      </c>
      <c r="AM84" s="95">
        <v>0</v>
      </c>
      <c r="AN84" s="95">
        <v>0</v>
      </c>
      <c r="AO84" s="95">
        <v>0</v>
      </c>
      <c r="AP84" s="95">
        <v>0</v>
      </c>
      <c r="AQ84" s="95">
        <v>0</v>
      </c>
      <c r="AR84" s="95">
        <v>0</v>
      </c>
      <c r="AS84" s="95">
        <v>0</v>
      </c>
      <c r="AT84" s="95">
        <v>0</v>
      </c>
      <c r="AU84" s="95">
        <v>0</v>
      </c>
      <c r="AV84" s="95">
        <v>0</v>
      </c>
      <c r="AW84" s="95">
        <v>0</v>
      </c>
      <c r="AX84" s="95">
        <v>0</v>
      </c>
      <c r="AY84" s="95">
        <v>0</v>
      </c>
      <c r="AZ84" s="95">
        <v>0</v>
      </c>
      <c r="BA84" s="95">
        <v>0</v>
      </c>
      <c r="BB84" s="95">
        <v>0</v>
      </c>
      <c r="BC84" s="95">
        <v>0</v>
      </c>
      <c r="BD84" s="95">
        <v>0</v>
      </c>
      <c r="BE84" s="95">
        <v>0</v>
      </c>
      <c r="BF84" s="95">
        <v>0</v>
      </c>
      <c r="BG84" s="95">
        <v>0</v>
      </c>
      <c r="BH84" s="95">
        <v>0</v>
      </c>
      <c r="BI84" s="95">
        <v>0</v>
      </c>
      <c r="BJ84" s="95">
        <v>0</v>
      </c>
      <c r="BK84" s="95">
        <v>0</v>
      </c>
    </row>
    <row r="85" spans="1:63">
      <c r="A85" s="80">
        <v>20</v>
      </c>
      <c r="B85" s="205" t="s">
        <v>97</v>
      </c>
      <c r="C85" s="206"/>
      <c r="D85" s="206"/>
      <c r="E85" s="207"/>
      <c r="F85" s="95">
        <v>0</v>
      </c>
      <c r="G85" s="95">
        <v>0</v>
      </c>
      <c r="H85" s="95">
        <v>0</v>
      </c>
      <c r="I85" s="95">
        <v>0</v>
      </c>
      <c r="J85" s="95">
        <v>0</v>
      </c>
      <c r="K85" s="95">
        <v>0</v>
      </c>
      <c r="L85" s="95">
        <v>0</v>
      </c>
      <c r="M85" s="95">
        <v>0</v>
      </c>
      <c r="N85" s="95">
        <v>0</v>
      </c>
      <c r="O85" s="95">
        <v>0</v>
      </c>
      <c r="P85" s="95">
        <v>0</v>
      </c>
      <c r="Q85" s="95">
        <v>0</v>
      </c>
      <c r="R85" s="95">
        <v>0</v>
      </c>
      <c r="S85" s="95">
        <v>0</v>
      </c>
      <c r="T85" s="95">
        <v>0</v>
      </c>
      <c r="U85" s="95">
        <v>0</v>
      </c>
      <c r="V85" s="95">
        <v>0</v>
      </c>
      <c r="W85" s="95">
        <v>0</v>
      </c>
      <c r="X85" s="95">
        <v>0</v>
      </c>
      <c r="Y85" s="95">
        <v>0</v>
      </c>
      <c r="Z85" s="95">
        <v>0</v>
      </c>
      <c r="AA85" s="95">
        <v>0</v>
      </c>
      <c r="AB85" s="95">
        <v>0</v>
      </c>
      <c r="AC85" s="95">
        <v>0</v>
      </c>
      <c r="AD85" s="95">
        <v>0</v>
      </c>
      <c r="AE85" s="95">
        <v>0</v>
      </c>
      <c r="AF85" s="95">
        <v>0</v>
      </c>
      <c r="AG85" s="95">
        <v>0</v>
      </c>
      <c r="AH85" s="95">
        <v>0</v>
      </c>
      <c r="AI85" s="95">
        <v>0</v>
      </c>
      <c r="AJ85" s="95">
        <v>0</v>
      </c>
      <c r="AK85" s="95">
        <v>0</v>
      </c>
      <c r="AL85" s="95">
        <v>0</v>
      </c>
      <c r="AM85" s="95">
        <v>0</v>
      </c>
      <c r="AN85" s="95">
        <v>0</v>
      </c>
      <c r="AO85" s="95">
        <v>0</v>
      </c>
      <c r="AP85" s="95">
        <v>0</v>
      </c>
      <c r="AQ85" s="95">
        <v>0</v>
      </c>
      <c r="AR85" s="95">
        <v>0</v>
      </c>
      <c r="AS85" s="95">
        <v>0</v>
      </c>
      <c r="AT85" s="95">
        <v>0</v>
      </c>
      <c r="AU85" s="95">
        <v>0</v>
      </c>
      <c r="AV85" s="95">
        <v>0</v>
      </c>
      <c r="AW85" s="95">
        <v>0</v>
      </c>
      <c r="AX85" s="95">
        <v>0</v>
      </c>
      <c r="AY85" s="95">
        <v>0</v>
      </c>
      <c r="AZ85" s="95">
        <v>0</v>
      </c>
      <c r="BA85" s="95">
        <v>0</v>
      </c>
      <c r="BB85" s="95">
        <v>0</v>
      </c>
      <c r="BC85" s="95">
        <v>0</v>
      </c>
      <c r="BD85" s="95">
        <v>0</v>
      </c>
      <c r="BE85" s="95">
        <v>0</v>
      </c>
      <c r="BF85" s="95">
        <v>0</v>
      </c>
      <c r="BG85" s="95">
        <v>0</v>
      </c>
      <c r="BH85" s="95">
        <v>0</v>
      </c>
      <c r="BI85" s="95">
        <v>0</v>
      </c>
      <c r="BJ85" s="95">
        <v>0</v>
      </c>
      <c r="BK85" s="95">
        <v>0</v>
      </c>
    </row>
    <row r="86" spans="1:63">
      <c r="A86" s="80">
        <v>21</v>
      </c>
      <c r="B86" s="205" t="s">
        <v>98</v>
      </c>
      <c r="C86" s="206"/>
      <c r="D86" s="206"/>
      <c r="E86" s="207"/>
      <c r="F86" s="95">
        <v>0</v>
      </c>
      <c r="G86" s="95">
        <v>0</v>
      </c>
      <c r="H86" s="95">
        <v>0</v>
      </c>
      <c r="I86" s="95">
        <v>0</v>
      </c>
      <c r="J86" s="95">
        <v>0</v>
      </c>
      <c r="K86" s="95">
        <v>0</v>
      </c>
      <c r="L86" s="95">
        <v>0</v>
      </c>
      <c r="M86" s="95">
        <v>0</v>
      </c>
      <c r="N86" s="95">
        <v>0</v>
      </c>
      <c r="O86" s="95">
        <v>0</v>
      </c>
      <c r="P86" s="95">
        <v>0</v>
      </c>
      <c r="Q86" s="95">
        <v>0</v>
      </c>
      <c r="R86" s="95">
        <v>0</v>
      </c>
      <c r="S86" s="95">
        <v>0</v>
      </c>
      <c r="T86" s="95">
        <v>0</v>
      </c>
      <c r="U86" s="95">
        <v>0</v>
      </c>
      <c r="V86" s="95">
        <v>0</v>
      </c>
      <c r="W86" s="95">
        <v>0</v>
      </c>
      <c r="X86" s="95">
        <v>0</v>
      </c>
      <c r="Y86" s="95">
        <v>0</v>
      </c>
      <c r="Z86" s="95">
        <v>0</v>
      </c>
      <c r="AA86" s="95">
        <v>0</v>
      </c>
      <c r="AB86" s="95">
        <v>0</v>
      </c>
      <c r="AC86" s="95">
        <v>0</v>
      </c>
      <c r="AD86" s="95">
        <v>0</v>
      </c>
      <c r="AE86" s="95">
        <v>0</v>
      </c>
      <c r="AF86" s="95">
        <v>0</v>
      </c>
      <c r="AG86" s="95">
        <v>0</v>
      </c>
      <c r="AH86" s="95">
        <v>0</v>
      </c>
      <c r="AI86" s="95">
        <v>0</v>
      </c>
      <c r="AJ86" s="95">
        <v>0</v>
      </c>
      <c r="AK86" s="95">
        <v>0</v>
      </c>
      <c r="AL86" s="95">
        <v>0</v>
      </c>
      <c r="AM86" s="95">
        <v>0</v>
      </c>
      <c r="AN86" s="95">
        <v>0</v>
      </c>
      <c r="AO86" s="95">
        <v>0</v>
      </c>
      <c r="AP86" s="95">
        <v>0</v>
      </c>
      <c r="AQ86" s="95">
        <v>0</v>
      </c>
      <c r="AR86" s="95">
        <v>0</v>
      </c>
      <c r="AS86" s="95">
        <v>0</v>
      </c>
      <c r="AT86" s="95">
        <v>0</v>
      </c>
      <c r="AU86" s="95">
        <v>0</v>
      </c>
      <c r="AV86" s="95">
        <v>0</v>
      </c>
      <c r="AW86" s="95">
        <v>0</v>
      </c>
      <c r="AX86" s="95">
        <v>0</v>
      </c>
      <c r="AY86" s="95">
        <v>0</v>
      </c>
      <c r="AZ86" s="95">
        <v>0</v>
      </c>
      <c r="BA86" s="95">
        <v>0</v>
      </c>
      <c r="BB86" s="95">
        <v>0</v>
      </c>
      <c r="BC86" s="95">
        <v>0</v>
      </c>
      <c r="BD86" s="95">
        <v>0</v>
      </c>
      <c r="BE86" s="95">
        <v>0</v>
      </c>
      <c r="BF86" s="95">
        <v>0</v>
      </c>
      <c r="BG86" s="95">
        <v>0</v>
      </c>
      <c r="BH86" s="95">
        <v>0</v>
      </c>
      <c r="BI86" s="95">
        <v>0</v>
      </c>
      <c r="BJ86" s="95">
        <v>0</v>
      </c>
      <c r="BK86" s="95">
        <v>0</v>
      </c>
    </row>
    <row r="87" spans="1:63">
      <c r="A87" s="80">
        <v>22</v>
      </c>
      <c r="B87" s="205" t="s">
        <v>99</v>
      </c>
      <c r="C87" s="206"/>
      <c r="D87" s="206"/>
      <c r="E87" s="207"/>
      <c r="F87" s="95">
        <v>0</v>
      </c>
      <c r="G87" s="95">
        <v>0</v>
      </c>
      <c r="H87" s="95">
        <v>0</v>
      </c>
      <c r="I87" s="95">
        <v>0</v>
      </c>
      <c r="J87" s="95">
        <v>0</v>
      </c>
      <c r="K87" s="95">
        <v>0</v>
      </c>
      <c r="L87" s="95">
        <v>0</v>
      </c>
      <c r="M87" s="95">
        <v>0</v>
      </c>
      <c r="N87" s="95">
        <v>0</v>
      </c>
      <c r="O87" s="95">
        <v>0</v>
      </c>
      <c r="P87" s="95">
        <v>0</v>
      </c>
      <c r="Q87" s="95">
        <v>0</v>
      </c>
      <c r="R87" s="95">
        <v>0</v>
      </c>
      <c r="S87" s="95">
        <v>0</v>
      </c>
      <c r="T87" s="95">
        <v>0</v>
      </c>
      <c r="U87" s="95">
        <v>0</v>
      </c>
      <c r="V87" s="95">
        <v>0</v>
      </c>
      <c r="W87" s="95">
        <v>0</v>
      </c>
      <c r="X87" s="95">
        <v>0</v>
      </c>
      <c r="Y87" s="95">
        <v>0</v>
      </c>
      <c r="Z87" s="95">
        <v>0</v>
      </c>
      <c r="AA87" s="95">
        <v>0</v>
      </c>
      <c r="AB87" s="95">
        <v>0</v>
      </c>
      <c r="AC87" s="95">
        <v>0</v>
      </c>
      <c r="AD87" s="95">
        <v>0</v>
      </c>
      <c r="AE87" s="95">
        <v>0</v>
      </c>
      <c r="AF87" s="95">
        <v>0</v>
      </c>
      <c r="AG87" s="95">
        <v>0</v>
      </c>
      <c r="AH87" s="95">
        <v>0</v>
      </c>
      <c r="AI87" s="95">
        <v>0</v>
      </c>
      <c r="AJ87" s="95">
        <v>0</v>
      </c>
      <c r="AK87" s="95">
        <v>0</v>
      </c>
      <c r="AL87" s="95">
        <v>0</v>
      </c>
      <c r="AM87" s="95">
        <v>0</v>
      </c>
      <c r="AN87" s="95">
        <v>0</v>
      </c>
      <c r="AO87" s="95">
        <v>0</v>
      </c>
      <c r="AP87" s="95">
        <v>0</v>
      </c>
      <c r="AQ87" s="95">
        <v>0</v>
      </c>
      <c r="AR87" s="95">
        <v>0</v>
      </c>
      <c r="AS87" s="95">
        <v>0</v>
      </c>
      <c r="AT87" s="95">
        <v>0</v>
      </c>
      <c r="AU87" s="95">
        <v>0</v>
      </c>
      <c r="AV87" s="95">
        <v>0</v>
      </c>
      <c r="AW87" s="95">
        <v>0</v>
      </c>
      <c r="AX87" s="95">
        <v>0</v>
      </c>
      <c r="AY87" s="95">
        <v>0</v>
      </c>
      <c r="AZ87" s="95">
        <v>0</v>
      </c>
      <c r="BA87" s="95">
        <v>0</v>
      </c>
      <c r="BB87" s="95">
        <v>0</v>
      </c>
      <c r="BC87" s="95">
        <v>0</v>
      </c>
      <c r="BD87" s="95">
        <v>0</v>
      </c>
      <c r="BE87" s="95">
        <v>0</v>
      </c>
      <c r="BF87" s="95">
        <v>0</v>
      </c>
      <c r="BG87" s="95">
        <v>0</v>
      </c>
      <c r="BH87" s="95">
        <v>0</v>
      </c>
      <c r="BI87" s="95">
        <v>0</v>
      </c>
      <c r="BJ87" s="95">
        <v>0</v>
      </c>
      <c r="BK87" s="95">
        <v>0</v>
      </c>
    </row>
    <row r="88" spans="1:63">
      <c r="A88" s="80">
        <v>23</v>
      </c>
      <c r="B88" s="205" t="s">
        <v>75</v>
      </c>
      <c r="C88" s="206"/>
      <c r="D88" s="206"/>
      <c r="E88" s="207"/>
      <c r="F88" s="96">
        <v>0</v>
      </c>
      <c r="G88" s="96">
        <v>0</v>
      </c>
      <c r="H88" s="96">
        <v>0</v>
      </c>
      <c r="I88" s="96">
        <v>0</v>
      </c>
      <c r="J88" s="96">
        <v>0</v>
      </c>
      <c r="K88" s="96">
        <v>0</v>
      </c>
      <c r="L88" s="96">
        <v>0</v>
      </c>
      <c r="M88" s="96">
        <v>0</v>
      </c>
      <c r="N88" s="96">
        <v>0</v>
      </c>
      <c r="O88" s="96">
        <v>0</v>
      </c>
      <c r="P88" s="96">
        <v>0</v>
      </c>
      <c r="Q88" s="96">
        <v>0</v>
      </c>
      <c r="R88" s="96">
        <v>0</v>
      </c>
      <c r="S88" s="96">
        <v>0</v>
      </c>
      <c r="T88" s="96">
        <v>0</v>
      </c>
      <c r="U88" s="96">
        <v>0</v>
      </c>
      <c r="V88" s="96">
        <v>0</v>
      </c>
      <c r="W88" s="96">
        <v>0</v>
      </c>
      <c r="X88" s="96">
        <v>0</v>
      </c>
      <c r="Y88" s="96">
        <v>0</v>
      </c>
      <c r="Z88" s="96">
        <v>0</v>
      </c>
      <c r="AA88" s="96">
        <v>0</v>
      </c>
      <c r="AB88" s="96">
        <v>0</v>
      </c>
      <c r="AC88" s="96">
        <v>0</v>
      </c>
      <c r="AD88" s="96">
        <v>0</v>
      </c>
      <c r="AE88" s="96">
        <v>0</v>
      </c>
      <c r="AF88" s="96">
        <v>0</v>
      </c>
      <c r="AG88" s="96">
        <v>0</v>
      </c>
      <c r="AH88" s="96">
        <v>0</v>
      </c>
      <c r="AI88" s="96">
        <v>0</v>
      </c>
      <c r="AJ88" s="96">
        <v>0</v>
      </c>
      <c r="AK88" s="96">
        <v>0</v>
      </c>
      <c r="AL88" s="96">
        <v>0</v>
      </c>
      <c r="AM88" s="96">
        <v>0</v>
      </c>
      <c r="AN88" s="96">
        <v>0</v>
      </c>
      <c r="AO88" s="96">
        <v>0</v>
      </c>
      <c r="AP88" s="96">
        <v>0</v>
      </c>
      <c r="AQ88" s="96">
        <v>0</v>
      </c>
      <c r="AR88" s="96">
        <v>0</v>
      </c>
      <c r="AS88" s="96">
        <v>0</v>
      </c>
      <c r="AT88" s="96">
        <v>0</v>
      </c>
      <c r="AU88" s="96">
        <v>0</v>
      </c>
      <c r="AV88" s="96">
        <v>0</v>
      </c>
      <c r="AW88" s="96">
        <v>0</v>
      </c>
      <c r="AX88" s="96">
        <v>0</v>
      </c>
      <c r="AY88" s="96">
        <v>0</v>
      </c>
      <c r="AZ88" s="96">
        <v>0</v>
      </c>
      <c r="BA88" s="96">
        <v>0</v>
      </c>
      <c r="BB88" s="96">
        <v>0</v>
      </c>
      <c r="BC88" s="96">
        <v>0</v>
      </c>
      <c r="BD88" s="96">
        <v>0</v>
      </c>
      <c r="BE88" s="96">
        <v>0</v>
      </c>
      <c r="BF88" s="96">
        <v>0</v>
      </c>
      <c r="BG88" s="96">
        <v>0</v>
      </c>
      <c r="BH88" s="96">
        <v>0</v>
      </c>
      <c r="BI88" s="96">
        <v>0</v>
      </c>
      <c r="BJ88" s="96">
        <v>0</v>
      </c>
      <c r="BK88" s="96">
        <v>0</v>
      </c>
    </row>
    <row r="89" spans="1:63">
      <c r="A89" s="80">
        <v>24</v>
      </c>
      <c r="B89" s="205" t="s">
        <v>76</v>
      </c>
      <c r="C89" s="206"/>
      <c r="D89" s="206"/>
      <c r="E89" s="207"/>
      <c r="F89" s="96">
        <v>0</v>
      </c>
      <c r="G89" s="96">
        <v>0</v>
      </c>
      <c r="H89" s="96">
        <v>0</v>
      </c>
      <c r="I89" s="96">
        <v>0</v>
      </c>
      <c r="J89" s="96">
        <v>0</v>
      </c>
      <c r="K89" s="96">
        <v>0</v>
      </c>
      <c r="L89" s="96">
        <v>0</v>
      </c>
      <c r="M89" s="96">
        <v>0</v>
      </c>
      <c r="N89" s="96">
        <v>0</v>
      </c>
      <c r="O89" s="96">
        <v>0</v>
      </c>
      <c r="P89" s="96">
        <v>0</v>
      </c>
      <c r="Q89" s="96">
        <v>0</v>
      </c>
      <c r="R89" s="96">
        <v>0</v>
      </c>
      <c r="S89" s="96">
        <v>0</v>
      </c>
      <c r="T89" s="96">
        <v>0</v>
      </c>
      <c r="U89" s="96">
        <v>0</v>
      </c>
      <c r="V89" s="96">
        <v>0</v>
      </c>
      <c r="W89" s="96">
        <v>0</v>
      </c>
      <c r="X89" s="96">
        <v>0</v>
      </c>
      <c r="Y89" s="96">
        <v>0</v>
      </c>
      <c r="Z89" s="96">
        <v>0</v>
      </c>
      <c r="AA89" s="96">
        <v>0</v>
      </c>
      <c r="AB89" s="96">
        <v>0</v>
      </c>
      <c r="AC89" s="96">
        <v>0</v>
      </c>
      <c r="AD89" s="96">
        <v>0</v>
      </c>
      <c r="AE89" s="96">
        <v>0</v>
      </c>
      <c r="AF89" s="96">
        <v>0</v>
      </c>
      <c r="AG89" s="96">
        <v>0</v>
      </c>
      <c r="AH89" s="96">
        <v>0</v>
      </c>
      <c r="AI89" s="96">
        <v>0</v>
      </c>
      <c r="AJ89" s="96">
        <v>0</v>
      </c>
      <c r="AK89" s="96">
        <v>0</v>
      </c>
      <c r="AL89" s="96">
        <v>0</v>
      </c>
      <c r="AM89" s="96">
        <v>0</v>
      </c>
      <c r="AN89" s="96">
        <v>0</v>
      </c>
      <c r="AO89" s="96">
        <v>0</v>
      </c>
      <c r="AP89" s="96">
        <v>0</v>
      </c>
      <c r="AQ89" s="96">
        <v>0</v>
      </c>
      <c r="AR89" s="96">
        <v>0</v>
      </c>
      <c r="AS89" s="96">
        <v>0</v>
      </c>
      <c r="AT89" s="96">
        <v>0</v>
      </c>
      <c r="AU89" s="96">
        <v>0</v>
      </c>
      <c r="AV89" s="96">
        <v>0</v>
      </c>
      <c r="AW89" s="96">
        <v>0</v>
      </c>
      <c r="AX89" s="96">
        <v>0</v>
      </c>
      <c r="AY89" s="96">
        <v>0</v>
      </c>
      <c r="AZ89" s="96">
        <v>0</v>
      </c>
      <c r="BA89" s="96">
        <v>0</v>
      </c>
      <c r="BB89" s="96">
        <v>0</v>
      </c>
      <c r="BC89" s="96">
        <v>0</v>
      </c>
      <c r="BD89" s="96">
        <v>0</v>
      </c>
      <c r="BE89" s="96">
        <v>0</v>
      </c>
      <c r="BF89" s="96">
        <v>0</v>
      </c>
      <c r="BG89" s="96">
        <v>0</v>
      </c>
      <c r="BH89" s="96">
        <v>0</v>
      </c>
      <c r="BI89" s="96">
        <v>0</v>
      </c>
      <c r="BJ89" s="96">
        <v>0</v>
      </c>
      <c r="BK89" s="96">
        <v>0</v>
      </c>
    </row>
    <row r="90" spans="1:63">
      <c r="A90" s="80">
        <v>25</v>
      </c>
      <c r="B90" s="205" t="s">
        <v>77</v>
      </c>
      <c r="C90" s="206"/>
      <c r="D90" s="206"/>
      <c r="E90" s="207"/>
      <c r="F90" s="96">
        <v>0</v>
      </c>
      <c r="G90" s="96">
        <v>0</v>
      </c>
      <c r="H90" s="96">
        <v>0</v>
      </c>
      <c r="I90" s="96">
        <v>0</v>
      </c>
      <c r="J90" s="96">
        <v>0</v>
      </c>
      <c r="K90" s="96">
        <v>0</v>
      </c>
      <c r="L90" s="96">
        <v>0</v>
      </c>
      <c r="M90" s="96">
        <v>0</v>
      </c>
      <c r="N90" s="96">
        <v>0</v>
      </c>
      <c r="O90" s="96">
        <v>0</v>
      </c>
      <c r="P90" s="96">
        <v>0</v>
      </c>
      <c r="Q90" s="96">
        <v>0</v>
      </c>
      <c r="R90" s="96">
        <v>0</v>
      </c>
      <c r="S90" s="96">
        <v>0</v>
      </c>
      <c r="T90" s="96">
        <v>0</v>
      </c>
      <c r="U90" s="96">
        <v>0</v>
      </c>
      <c r="V90" s="96">
        <v>0</v>
      </c>
      <c r="W90" s="96">
        <v>0</v>
      </c>
      <c r="X90" s="96">
        <v>0</v>
      </c>
      <c r="Y90" s="96">
        <v>0</v>
      </c>
      <c r="Z90" s="96">
        <v>0</v>
      </c>
      <c r="AA90" s="96">
        <v>0</v>
      </c>
      <c r="AB90" s="96">
        <v>0</v>
      </c>
      <c r="AC90" s="96">
        <v>0</v>
      </c>
      <c r="AD90" s="96">
        <v>0</v>
      </c>
      <c r="AE90" s="96">
        <v>0</v>
      </c>
      <c r="AF90" s="96">
        <v>0</v>
      </c>
      <c r="AG90" s="96">
        <v>0</v>
      </c>
      <c r="AH90" s="96">
        <v>0</v>
      </c>
      <c r="AI90" s="96">
        <v>0</v>
      </c>
      <c r="AJ90" s="96">
        <v>0</v>
      </c>
      <c r="AK90" s="96">
        <v>0</v>
      </c>
      <c r="AL90" s="96">
        <v>0</v>
      </c>
      <c r="AM90" s="96">
        <v>0</v>
      </c>
      <c r="AN90" s="96">
        <v>0</v>
      </c>
      <c r="AO90" s="96">
        <v>0</v>
      </c>
      <c r="AP90" s="96">
        <v>0</v>
      </c>
      <c r="AQ90" s="96">
        <v>0</v>
      </c>
      <c r="AR90" s="96">
        <v>0</v>
      </c>
      <c r="AS90" s="96">
        <v>0</v>
      </c>
      <c r="AT90" s="96">
        <v>0</v>
      </c>
      <c r="AU90" s="96">
        <v>0</v>
      </c>
      <c r="AV90" s="96">
        <v>0</v>
      </c>
      <c r="AW90" s="96">
        <v>0</v>
      </c>
      <c r="AX90" s="96">
        <v>0</v>
      </c>
      <c r="AY90" s="96">
        <v>0</v>
      </c>
      <c r="AZ90" s="96">
        <v>0</v>
      </c>
      <c r="BA90" s="96">
        <v>0</v>
      </c>
      <c r="BB90" s="96">
        <v>0</v>
      </c>
      <c r="BC90" s="96">
        <v>0</v>
      </c>
      <c r="BD90" s="96">
        <v>0</v>
      </c>
      <c r="BE90" s="96">
        <v>0</v>
      </c>
      <c r="BF90" s="96">
        <v>0</v>
      </c>
      <c r="BG90" s="96">
        <v>0</v>
      </c>
      <c r="BH90" s="96">
        <v>0</v>
      </c>
      <c r="BI90" s="96">
        <v>0</v>
      </c>
      <c r="BJ90" s="96">
        <v>0</v>
      </c>
      <c r="BK90" s="96">
        <v>0</v>
      </c>
    </row>
    <row r="91" spans="1:63">
      <c r="A91" s="80">
        <v>26</v>
      </c>
      <c r="B91" s="205" t="s">
        <v>93</v>
      </c>
      <c r="C91" s="206"/>
      <c r="D91" s="206"/>
      <c r="E91" s="207"/>
      <c r="F91" s="97">
        <v>0</v>
      </c>
      <c r="G91" s="97">
        <v>0</v>
      </c>
      <c r="H91" s="97">
        <v>0</v>
      </c>
      <c r="I91" s="97">
        <v>0</v>
      </c>
      <c r="J91" s="97">
        <v>0</v>
      </c>
      <c r="K91" s="97">
        <v>0</v>
      </c>
      <c r="L91" s="97">
        <v>0</v>
      </c>
      <c r="M91" s="97">
        <v>0</v>
      </c>
      <c r="N91" s="97">
        <v>0</v>
      </c>
      <c r="O91" s="97">
        <v>0</v>
      </c>
      <c r="P91" s="97">
        <v>0</v>
      </c>
      <c r="Q91" s="97">
        <v>0</v>
      </c>
      <c r="R91" s="97">
        <v>0</v>
      </c>
      <c r="S91" s="97">
        <v>0</v>
      </c>
      <c r="T91" s="97">
        <v>0</v>
      </c>
      <c r="U91" s="97">
        <v>0</v>
      </c>
      <c r="V91" s="97">
        <v>0</v>
      </c>
      <c r="W91" s="97">
        <v>0</v>
      </c>
      <c r="X91" s="97">
        <v>0</v>
      </c>
      <c r="Y91" s="97">
        <v>0</v>
      </c>
      <c r="Z91" s="97">
        <v>0</v>
      </c>
      <c r="AA91" s="97">
        <v>0</v>
      </c>
      <c r="AB91" s="97">
        <v>0</v>
      </c>
      <c r="AC91" s="97">
        <v>0</v>
      </c>
      <c r="AD91" s="97">
        <v>0</v>
      </c>
      <c r="AE91" s="97">
        <v>0</v>
      </c>
      <c r="AF91" s="97">
        <v>0</v>
      </c>
      <c r="AG91" s="97">
        <v>0</v>
      </c>
      <c r="AH91" s="97">
        <v>0</v>
      </c>
      <c r="AI91" s="97">
        <v>0</v>
      </c>
      <c r="AJ91" s="97">
        <v>0</v>
      </c>
      <c r="AK91" s="97">
        <v>0</v>
      </c>
      <c r="AL91" s="97">
        <v>0</v>
      </c>
      <c r="AM91" s="97">
        <v>0</v>
      </c>
      <c r="AN91" s="97">
        <v>0</v>
      </c>
      <c r="AO91" s="97">
        <v>0</v>
      </c>
      <c r="AP91" s="97">
        <v>0</v>
      </c>
      <c r="AQ91" s="97">
        <v>0</v>
      </c>
      <c r="AR91" s="97">
        <v>0</v>
      </c>
      <c r="AS91" s="97">
        <v>0</v>
      </c>
      <c r="AT91" s="97">
        <v>0</v>
      </c>
      <c r="AU91" s="97">
        <v>0</v>
      </c>
      <c r="AV91" s="97">
        <v>0</v>
      </c>
      <c r="AW91" s="97">
        <v>0</v>
      </c>
      <c r="AX91" s="97">
        <v>0</v>
      </c>
      <c r="AY91" s="97">
        <v>0</v>
      </c>
      <c r="AZ91" s="97">
        <v>0</v>
      </c>
      <c r="BA91" s="97">
        <v>0</v>
      </c>
      <c r="BB91" s="97">
        <v>0</v>
      </c>
      <c r="BC91" s="97">
        <v>0</v>
      </c>
      <c r="BD91" s="97">
        <v>0</v>
      </c>
      <c r="BE91" s="97">
        <v>0</v>
      </c>
      <c r="BF91" s="97">
        <v>0</v>
      </c>
      <c r="BG91" s="97">
        <v>0</v>
      </c>
      <c r="BH91" s="97">
        <v>0</v>
      </c>
      <c r="BI91" s="97">
        <v>0</v>
      </c>
      <c r="BJ91" s="97">
        <v>0</v>
      </c>
      <c r="BK91" s="97">
        <v>0</v>
      </c>
    </row>
    <row r="92" spans="1:63">
      <c r="A92" s="80">
        <v>27</v>
      </c>
      <c r="B92" s="205" t="s">
        <v>94</v>
      </c>
      <c r="C92" s="206"/>
      <c r="D92" s="206"/>
      <c r="E92" s="207"/>
      <c r="F92" s="97">
        <v>0</v>
      </c>
      <c r="G92" s="97">
        <v>0</v>
      </c>
      <c r="H92" s="97">
        <v>0</v>
      </c>
      <c r="I92" s="97">
        <v>0</v>
      </c>
      <c r="J92" s="97">
        <v>0</v>
      </c>
      <c r="K92" s="97">
        <v>0</v>
      </c>
      <c r="L92" s="97">
        <v>0</v>
      </c>
      <c r="M92" s="97">
        <v>0</v>
      </c>
      <c r="N92" s="97">
        <v>0</v>
      </c>
      <c r="O92" s="97">
        <v>0</v>
      </c>
      <c r="P92" s="97">
        <v>0</v>
      </c>
      <c r="Q92" s="97">
        <v>0</v>
      </c>
      <c r="R92" s="97">
        <v>0</v>
      </c>
      <c r="S92" s="97">
        <v>0</v>
      </c>
      <c r="T92" s="97">
        <v>0</v>
      </c>
      <c r="U92" s="97">
        <v>0</v>
      </c>
      <c r="V92" s="97">
        <v>0</v>
      </c>
      <c r="W92" s="97">
        <v>0</v>
      </c>
      <c r="X92" s="97">
        <v>0</v>
      </c>
      <c r="Y92" s="97">
        <v>0</v>
      </c>
      <c r="Z92" s="97">
        <v>0</v>
      </c>
      <c r="AA92" s="97">
        <v>0</v>
      </c>
      <c r="AB92" s="97">
        <v>0</v>
      </c>
      <c r="AC92" s="97">
        <v>0</v>
      </c>
      <c r="AD92" s="97">
        <v>0</v>
      </c>
      <c r="AE92" s="97">
        <v>0</v>
      </c>
      <c r="AF92" s="97">
        <v>0</v>
      </c>
      <c r="AG92" s="97">
        <v>0</v>
      </c>
      <c r="AH92" s="97">
        <v>0</v>
      </c>
      <c r="AI92" s="97">
        <v>0</v>
      </c>
      <c r="AJ92" s="97">
        <v>0</v>
      </c>
      <c r="AK92" s="97">
        <v>0</v>
      </c>
      <c r="AL92" s="97">
        <v>0</v>
      </c>
      <c r="AM92" s="97">
        <v>0</v>
      </c>
      <c r="AN92" s="97">
        <v>0</v>
      </c>
      <c r="AO92" s="97">
        <v>0</v>
      </c>
      <c r="AP92" s="97">
        <v>0</v>
      </c>
      <c r="AQ92" s="97">
        <v>0</v>
      </c>
      <c r="AR92" s="97">
        <v>0</v>
      </c>
      <c r="AS92" s="97">
        <v>0</v>
      </c>
      <c r="AT92" s="97">
        <v>0</v>
      </c>
      <c r="AU92" s="97">
        <v>0</v>
      </c>
      <c r="AV92" s="97">
        <v>0</v>
      </c>
      <c r="AW92" s="97">
        <v>0</v>
      </c>
      <c r="AX92" s="97">
        <v>0</v>
      </c>
      <c r="AY92" s="97">
        <v>0</v>
      </c>
      <c r="AZ92" s="97">
        <v>0</v>
      </c>
      <c r="BA92" s="97">
        <v>0</v>
      </c>
      <c r="BB92" s="97">
        <v>0</v>
      </c>
      <c r="BC92" s="97">
        <v>0</v>
      </c>
      <c r="BD92" s="97">
        <v>0</v>
      </c>
      <c r="BE92" s="97">
        <v>0</v>
      </c>
      <c r="BF92" s="97">
        <v>0</v>
      </c>
      <c r="BG92" s="97">
        <v>0</v>
      </c>
      <c r="BH92" s="97">
        <v>0</v>
      </c>
      <c r="BI92" s="97">
        <v>0</v>
      </c>
      <c r="BJ92" s="97">
        <v>0</v>
      </c>
      <c r="BK92" s="97">
        <v>0</v>
      </c>
    </row>
    <row r="93" spans="1:63">
      <c r="A93" s="80">
        <v>28</v>
      </c>
      <c r="B93" s="205" t="s">
        <v>95</v>
      </c>
      <c r="C93" s="206"/>
      <c r="D93" s="206"/>
      <c r="E93" s="207"/>
      <c r="F93" s="97">
        <v>0</v>
      </c>
      <c r="G93" s="97">
        <v>0</v>
      </c>
      <c r="H93" s="97">
        <v>0</v>
      </c>
      <c r="I93" s="97">
        <v>0</v>
      </c>
      <c r="J93" s="97">
        <v>0</v>
      </c>
      <c r="K93" s="97">
        <v>0</v>
      </c>
      <c r="L93" s="97">
        <v>0</v>
      </c>
      <c r="M93" s="97">
        <v>0</v>
      </c>
      <c r="N93" s="97">
        <v>0</v>
      </c>
      <c r="O93" s="97">
        <v>0</v>
      </c>
      <c r="P93" s="97">
        <v>0</v>
      </c>
      <c r="Q93" s="97">
        <v>0</v>
      </c>
      <c r="R93" s="97">
        <v>0</v>
      </c>
      <c r="S93" s="97">
        <v>0</v>
      </c>
      <c r="T93" s="97">
        <v>0</v>
      </c>
      <c r="U93" s="97">
        <v>0</v>
      </c>
      <c r="V93" s="97">
        <v>0</v>
      </c>
      <c r="W93" s="97">
        <v>0</v>
      </c>
      <c r="X93" s="97">
        <v>0</v>
      </c>
      <c r="Y93" s="97">
        <v>0</v>
      </c>
      <c r="Z93" s="97">
        <v>0</v>
      </c>
      <c r="AA93" s="97">
        <v>0</v>
      </c>
      <c r="AB93" s="97">
        <v>0</v>
      </c>
      <c r="AC93" s="97">
        <v>0</v>
      </c>
      <c r="AD93" s="97">
        <v>0</v>
      </c>
      <c r="AE93" s="97">
        <v>0</v>
      </c>
      <c r="AF93" s="97">
        <v>0</v>
      </c>
      <c r="AG93" s="97">
        <v>0</v>
      </c>
      <c r="AH93" s="97">
        <v>0</v>
      </c>
      <c r="AI93" s="97">
        <v>0</v>
      </c>
      <c r="AJ93" s="97">
        <v>0</v>
      </c>
      <c r="AK93" s="97">
        <v>0</v>
      </c>
      <c r="AL93" s="97">
        <v>0</v>
      </c>
      <c r="AM93" s="97">
        <v>0</v>
      </c>
      <c r="AN93" s="97">
        <v>0</v>
      </c>
      <c r="AO93" s="97">
        <v>0</v>
      </c>
      <c r="AP93" s="97">
        <v>0</v>
      </c>
      <c r="AQ93" s="97">
        <v>0</v>
      </c>
      <c r="AR93" s="97">
        <v>0</v>
      </c>
      <c r="AS93" s="97">
        <v>0</v>
      </c>
      <c r="AT93" s="97">
        <v>0</v>
      </c>
      <c r="AU93" s="97">
        <v>0</v>
      </c>
      <c r="AV93" s="97">
        <v>0</v>
      </c>
      <c r="AW93" s="97">
        <v>0</v>
      </c>
      <c r="AX93" s="97">
        <v>0</v>
      </c>
      <c r="AY93" s="97">
        <v>0</v>
      </c>
      <c r="AZ93" s="97">
        <v>0</v>
      </c>
      <c r="BA93" s="97">
        <v>0</v>
      </c>
      <c r="BB93" s="97">
        <v>0</v>
      </c>
      <c r="BC93" s="97">
        <v>0</v>
      </c>
      <c r="BD93" s="97">
        <v>0</v>
      </c>
      <c r="BE93" s="97">
        <v>0</v>
      </c>
      <c r="BF93" s="97">
        <v>0</v>
      </c>
      <c r="BG93" s="97">
        <v>0</v>
      </c>
      <c r="BH93" s="97">
        <v>0</v>
      </c>
      <c r="BI93" s="97">
        <v>0</v>
      </c>
      <c r="BJ93" s="97">
        <v>0</v>
      </c>
      <c r="BK93" s="97">
        <v>0</v>
      </c>
    </row>
    <row r="94" spans="1:63">
      <c r="A94" s="80">
        <v>29</v>
      </c>
      <c r="B94" s="205" t="s">
        <v>78</v>
      </c>
      <c r="C94" s="206"/>
      <c r="D94" s="206"/>
      <c r="E94" s="207"/>
      <c r="F94" s="98">
        <v>0</v>
      </c>
      <c r="G94" s="98">
        <v>0</v>
      </c>
      <c r="H94" s="98">
        <v>0</v>
      </c>
      <c r="I94" s="98">
        <v>0</v>
      </c>
      <c r="J94" s="98">
        <v>0</v>
      </c>
      <c r="K94" s="98">
        <v>0</v>
      </c>
      <c r="L94" s="98">
        <v>0</v>
      </c>
      <c r="M94" s="98">
        <v>0</v>
      </c>
      <c r="N94" s="98">
        <v>0</v>
      </c>
      <c r="O94" s="98">
        <v>0</v>
      </c>
      <c r="P94" s="98">
        <v>0</v>
      </c>
      <c r="Q94" s="98">
        <v>0</v>
      </c>
      <c r="R94" s="98">
        <v>0</v>
      </c>
      <c r="S94" s="98">
        <v>0</v>
      </c>
      <c r="T94" s="98">
        <v>0</v>
      </c>
      <c r="U94" s="98">
        <v>0</v>
      </c>
      <c r="V94" s="98">
        <v>0</v>
      </c>
      <c r="W94" s="98">
        <v>0</v>
      </c>
      <c r="X94" s="98">
        <v>0</v>
      </c>
      <c r="Y94" s="98">
        <v>0</v>
      </c>
      <c r="Z94" s="98">
        <v>0</v>
      </c>
      <c r="AA94" s="98">
        <v>0</v>
      </c>
      <c r="AB94" s="98">
        <v>0</v>
      </c>
      <c r="AC94" s="98">
        <v>0</v>
      </c>
      <c r="AD94" s="98">
        <v>0</v>
      </c>
      <c r="AE94" s="98">
        <v>0</v>
      </c>
      <c r="AF94" s="98">
        <v>0</v>
      </c>
      <c r="AG94" s="98">
        <v>0</v>
      </c>
      <c r="AH94" s="98">
        <v>0</v>
      </c>
      <c r="AI94" s="98">
        <v>0</v>
      </c>
      <c r="AJ94" s="98">
        <v>0</v>
      </c>
      <c r="AK94" s="98">
        <v>0</v>
      </c>
      <c r="AL94" s="98">
        <v>0</v>
      </c>
      <c r="AM94" s="98">
        <v>0</v>
      </c>
      <c r="AN94" s="98">
        <v>0</v>
      </c>
      <c r="AO94" s="98">
        <v>0</v>
      </c>
      <c r="AP94" s="98">
        <v>0</v>
      </c>
      <c r="AQ94" s="98">
        <v>0</v>
      </c>
      <c r="AR94" s="98">
        <v>0</v>
      </c>
      <c r="AS94" s="98">
        <v>0</v>
      </c>
      <c r="AT94" s="98">
        <v>0</v>
      </c>
      <c r="AU94" s="98">
        <v>0</v>
      </c>
      <c r="AV94" s="98">
        <v>0</v>
      </c>
      <c r="AW94" s="98">
        <v>0</v>
      </c>
      <c r="AX94" s="98">
        <v>0</v>
      </c>
      <c r="AY94" s="98">
        <v>0</v>
      </c>
      <c r="AZ94" s="98">
        <v>0</v>
      </c>
      <c r="BA94" s="98">
        <v>0</v>
      </c>
      <c r="BB94" s="98">
        <v>0</v>
      </c>
      <c r="BC94" s="98">
        <v>0</v>
      </c>
      <c r="BD94" s="98">
        <v>0</v>
      </c>
      <c r="BE94" s="98">
        <v>0</v>
      </c>
      <c r="BF94" s="98">
        <v>0</v>
      </c>
      <c r="BG94" s="98">
        <v>0</v>
      </c>
      <c r="BH94" s="98">
        <v>0</v>
      </c>
      <c r="BI94" s="98">
        <v>0</v>
      </c>
      <c r="BJ94" s="98">
        <v>0</v>
      </c>
      <c r="BK94" s="98">
        <v>0</v>
      </c>
    </row>
    <row r="95" spans="1:63">
      <c r="A95" s="80">
        <v>30</v>
      </c>
      <c r="B95" s="205" t="s">
        <v>79</v>
      </c>
      <c r="C95" s="206"/>
      <c r="D95" s="206"/>
      <c r="E95" s="207"/>
      <c r="F95" s="98">
        <v>0</v>
      </c>
      <c r="G95" s="98">
        <v>0</v>
      </c>
      <c r="H95" s="98">
        <v>0</v>
      </c>
      <c r="I95" s="98">
        <v>0</v>
      </c>
      <c r="J95" s="98">
        <v>0</v>
      </c>
      <c r="K95" s="98">
        <v>0</v>
      </c>
      <c r="L95" s="98">
        <v>0</v>
      </c>
      <c r="M95" s="98">
        <v>0</v>
      </c>
      <c r="N95" s="98">
        <v>0</v>
      </c>
      <c r="O95" s="98">
        <v>0</v>
      </c>
      <c r="P95" s="98">
        <v>0</v>
      </c>
      <c r="Q95" s="98">
        <v>0</v>
      </c>
      <c r="R95" s="98">
        <v>0</v>
      </c>
      <c r="S95" s="98">
        <v>0</v>
      </c>
      <c r="T95" s="98">
        <v>0</v>
      </c>
      <c r="U95" s="98">
        <v>0</v>
      </c>
      <c r="V95" s="98">
        <v>0</v>
      </c>
      <c r="W95" s="98">
        <v>0</v>
      </c>
      <c r="X95" s="98">
        <v>0</v>
      </c>
      <c r="Y95" s="98">
        <v>0</v>
      </c>
      <c r="Z95" s="98">
        <v>0</v>
      </c>
      <c r="AA95" s="98">
        <v>0</v>
      </c>
      <c r="AB95" s="98">
        <v>0</v>
      </c>
      <c r="AC95" s="98">
        <v>0</v>
      </c>
      <c r="AD95" s="98">
        <v>0</v>
      </c>
      <c r="AE95" s="98">
        <v>0</v>
      </c>
      <c r="AF95" s="98">
        <v>0</v>
      </c>
      <c r="AG95" s="98">
        <v>0</v>
      </c>
      <c r="AH95" s="98">
        <v>0</v>
      </c>
      <c r="AI95" s="98">
        <v>0</v>
      </c>
      <c r="AJ95" s="98">
        <v>0</v>
      </c>
      <c r="AK95" s="98">
        <v>0</v>
      </c>
      <c r="AL95" s="98">
        <v>0</v>
      </c>
      <c r="AM95" s="98">
        <v>0</v>
      </c>
      <c r="AN95" s="98">
        <v>0</v>
      </c>
      <c r="AO95" s="98">
        <v>0</v>
      </c>
      <c r="AP95" s="98">
        <v>0</v>
      </c>
      <c r="AQ95" s="98">
        <v>0</v>
      </c>
      <c r="AR95" s="98">
        <v>0</v>
      </c>
      <c r="AS95" s="98">
        <v>0</v>
      </c>
      <c r="AT95" s="98">
        <v>0</v>
      </c>
      <c r="AU95" s="98">
        <v>0</v>
      </c>
      <c r="AV95" s="98">
        <v>0</v>
      </c>
      <c r="AW95" s="98">
        <v>0</v>
      </c>
      <c r="AX95" s="98">
        <v>0</v>
      </c>
      <c r="AY95" s="98">
        <v>0</v>
      </c>
      <c r="AZ95" s="98">
        <v>0</v>
      </c>
      <c r="BA95" s="98">
        <v>0</v>
      </c>
      <c r="BB95" s="98">
        <v>0</v>
      </c>
      <c r="BC95" s="98">
        <v>0</v>
      </c>
      <c r="BD95" s="98">
        <v>0</v>
      </c>
      <c r="BE95" s="98">
        <v>0</v>
      </c>
      <c r="BF95" s="98">
        <v>0</v>
      </c>
      <c r="BG95" s="98">
        <v>0</v>
      </c>
      <c r="BH95" s="98">
        <v>0</v>
      </c>
      <c r="BI95" s="98">
        <v>0</v>
      </c>
      <c r="BJ95" s="98">
        <v>0</v>
      </c>
      <c r="BK95" s="98">
        <v>0</v>
      </c>
    </row>
    <row r="96" spans="1:63">
      <c r="A96" s="80">
        <v>31</v>
      </c>
      <c r="B96" s="205" t="s">
        <v>80</v>
      </c>
      <c r="C96" s="206"/>
      <c r="D96" s="206"/>
      <c r="E96" s="207"/>
      <c r="F96" s="98">
        <v>0</v>
      </c>
      <c r="G96" s="98">
        <v>0</v>
      </c>
      <c r="H96" s="98">
        <v>0</v>
      </c>
      <c r="I96" s="98">
        <v>0</v>
      </c>
      <c r="J96" s="98">
        <v>0</v>
      </c>
      <c r="K96" s="98">
        <v>0</v>
      </c>
      <c r="L96" s="98">
        <v>0</v>
      </c>
      <c r="M96" s="98">
        <v>0</v>
      </c>
      <c r="N96" s="98">
        <v>0</v>
      </c>
      <c r="O96" s="98">
        <v>0</v>
      </c>
      <c r="P96" s="98">
        <v>0</v>
      </c>
      <c r="Q96" s="98">
        <v>0</v>
      </c>
      <c r="R96" s="98">
        <v>0</v>
      </c>
      <c r="S96" s="98">
        <v>0</v>
      </c>
      <c r="T96" s="98">
        <v>0</v>
      </c>
      <c r="U96" s="98">
        <v>0</v>
      </c>
      <c r="V96" s="98">
        <v>0</v>
      </c>
      <c r="W96" s="98">
        <v>0</v>
      </c>
      <c r="X96" s="98">
        <v>0</v>
      </c>
      <c r="Y96" s="98">
        <v>0</v>
      </c>
      <c r="Z96" s="98">
        <v>0</v>
      </c>
      <c r="AA96" s="98">
        <v>0</v>
      </c>
      <c r="AB96" s="98">
        <v>0</v>
      </c>
      <c r="AC96" s="98">
        <v>0</v>
      </c>
      <c r="AD96" s="98">
        <v>0</v>
      </c>
      <c r="AE96" s="98">
        <v>0</v>
      </c>
      <c r="AF96" s="98">
        <v>0</v>
      </c>
      <c r="AG96" s="98">
        <v>0</v>
      </c>
      <c r="AH96" s="98">
        <v>0</v>
      </c>
      <c r="AI96" s="98">
        <v>0</v>
      </c>
      <c r="AJ96" s="98">
        <v>0</v>
      </c>
      <c r="AK96" s="98">
        <v>0</v>
      </c>
      <c r="AL96" s="98">
        <v>0</v>
      </c>
      <c r="AM96" s="98">
        <v>0</v>
      </c>
      <c r="AN96" s="98">
        <v>0</v>
      </c>
      <c r="AO96" s="98">
        <v>0</v>
      </c>
      <c r="AP96" s="98">
        <v>0</v>
      </c>
      <c r="AQ96" s="98">
        <v>0</v>
      </c>
      <c r="AR96" s="98">
        <v>0</v>
      </c>
      <c r="AS96" s="98">
        <v>0</v>
      </c>
      <c r="AT96" s="98">
        <v>0</v>
      </c>
      <c r="AU96" s="98">
        <v>0</v>
      </c>
      <c r="AV96" s="98">
        <v>0</v>
      </c>
      <c r="AW96" s="98">
        <v>0</v>
      </c>
      <c r="AX96" s="98">
        <v>0</v>
      </c>
      <c r="AY96" s="98">
        <v>0</v>
      </c>
      <c r="AZ96" s="98">
        <v>0</v>
      </c>
      <c r="BA96" s="98">
        <v>0</v>
      </c>
      <c r="BB96" s="98">
        <v>0</v>
      </c>
      <c r="BC96" s="98">
        <v>0</v>
      </c>
      <c r="BD96" s="98">
        <v>0</v>
      </c>
      <c r="BE96" s="98">
        <v>0</v>
      </c>
      <c r="BF96" s="98">
        <v>0</v>
      </c>
      <c r="BG96" s="98">
        <v>0</v>
      </c>
      <c r="BH96" s="98">
        <v>0</v>
      </c>
      <c r="BI96" s="98">
        <v>0</v>
      </c>
      <c r="BJ96" s="98">
        <v>0</v>
      </c>
      <c r="BK96" s="98">
        <v>0</v>
      </c>
    </row>
    <row r="97" spans="1:63">
      <c r="A97" s="80">
        <v>32</v>
      </c>
      <c r="B97" s="205" t="s">
        <v>81</v>
      </c>
      <c r="C97" s="206"/>
      <c r="D97" s="206"/>
      <c r="E97" s="207"/>
      <c r="F97" s="98">
        <v>0</v>
      </c>
      <c r="G97" s="98">
        <v>0</v>
      </c>
      <c r="H97" s="98">
        <v>0</v>
      </c>
      <c r="I97" s="98">
        <v>0</v>
      </c>
      <c r="J97" s="98">
        <v>0</v>
      </c>
      <c r="K97" s="98">
        <v>0</v>
      </c>
      <c r="L97" s="98">
        <v>0</v>
      </c>
      <c r="M97" s="98">
        <v>0</v>
      </c>
      <c r="N97" s="98">
        <v>0</v>
      </c>
      <c r="O97" s="98">
        <v>0</v>
      </c>
      <c r="P97" s="98">
        <v>0</v>
      </c>
      <c r="Q97" s="98">
        <v>0</v>
      </c>
      <c r="R97" s="98">
        <v>0</v>
      </c>
      <c r="S97" s="98">
        <v>0</v>
      </c>
      <c r="T97" s="98">
        <v>0</v>
      </c>
      <c r="U97" s="98">
        <v>0</v>
      </c>
      <c r="V97" s="98">
        <v>0</v>
      </c>
      <c r="W97" s="98">
        <v>0</v>
      </c>
      <c r="X97" s="98">
        <v>0</v>
      </c>
      <c r="Y97" s="98">
        <v>0</v>
      </c>
      <c r="Z97" s="98">
        <v>0</v>
      </c>
      <c r="AA97" s="98">
        <v>0</v>
      </c>
      <c r="AB97" s="98">
        <v>0</v>
      </c>
      <c r="AC97" s="98">
        <v>0</v>
      </c>
      <c r="AD97" s="98">
        <v>0</v>
      </c>
      <c r="AE97" s="98">
        <v>0</v>
      </c>
      <c r="AF97" s="98">
        <v>0</v>
      </c>
      <c r="AG97" s="98">
        <v>0</v>
      </c>
      <c r="AH97" s="98">
        <v>0</v>
      </c>
      <c r="AI97" s="98">
        <v>0</v>
      </c>
      <c r="AJ97" s="98">
        <v>0</v>
      </c>
      <c r="AK97" s="98">
        <v>0</v>
      </c>
      <c r="AL97" s="98">
        <v>0</v>
      </c>
      <c r="AM97" s="98">
        <v>0</v>
      </c>
      <c r="AN97" s="98">
        <v>0</v>
      </c>
      <c r="AO97" s="98">
        <v>0</v>
      </c>
      <c r="AP97" s="98">
        <v>0</v>
      </c>
      <c r="AQ97" s="98">
        <v>0</v>
      </c>
      <c r="AR97" s="98">
        <v>0</v>
      </c>
      <c r="AS97" s="98">
        <v>0</v>
      </c>
      <c r="AT97" s="98">
        <v>0</v>
      </c>
      <c r="AU97" s="98">
        <v>0</v>
      </c>
      <c r="AV97" s="98">
        <v>0</v>
      </c>
      <c r="AW97" s="98">
        <v>0</v>
      </c>
      <c r="AX97" s="98">
        <v>0</v>
      </c>
      <c r="AY97" s="98">
        <v>0</v>
      </c>
      <c r="AZ97" s="98">
        <v>0</v>
      </c>
      <c r="BA97" s="98">
        <v>0</v>
      </c>
      <c r="BB97" s="98">
        <v>0</v>
      </c>
      <c r="BC97" s="98">
        <v>0</v>
      </c>
      <c r="BD97" s="98">
        <v>0</v>
      </c>
      <c r="BE97" s="98">
        <v>0</v>
      </c>
      <c r="BF97" s="98">
        <v>0</v>
      </c>
      <c r="BG97" s="98">
        <v>0</v>
      </c>
      <c r="BH97" s="98">
        <v>0</v>
      </c>
      <c r="BI97" s="98">
        <v>0</v>
      </c>
      <c r="BJ97" s="98">
        <v>0</v>
      </c>
      <c r="BK97" s="98">
        <v>0</v>
      </c>
    </row>
    <row r="98" spans="1:63">
      <c r="A98" s="80">
        <v>33</v>
      </c>
      <c r="B98" s="205" t="s">
        <v>82</v>
      </c>
      <c r="C98" s="206"/>
      <c r="D98" s="206"/>
      <c r="E98" s="207"/>
      <c r="F98" s="98">
        <v>0</v>
      </c>
      <c r="G98" s="98">
        <v>0</v>
      </c>
      <c r="H98" s="98">
        <v>0</v>
      </c>
      <c r="I98" s="98">
        <v>0</v>
      </c>
      <c r="J98" s="98">
        <v>0</v>
      </c>
      <c r="K98" s="98">
        <v>0</v>
      </c>
      <c r="L98" s="98">
        <v>0</v>
      </c>
      <c r="M98" s="98">
        <v>0</v>
      </c>
      <c r="N98" s="98">
        <v>0</v>
      </c>
      <c r="O98" s="98">
        <v>0</v>
      </c>
      <c r="P98" s="98">
        <v>0</v>
      </c>
      <c r="Q98" s="98">
        <v>0</v>
      </c>
      <c r="R98" s="98">
        <v>0</v>
      </c>
      <c r="S98" s="98">
        <v>0</v>
      </c>
      <c r="T98" s="98">
        <v>0</v>
      </c>
      <c r="U98" s="98">
        <v>0</v>
      </c>
      <c r="V98" s="98">
        <v>0</v>
      </c>
      <c r="W98" s="98">
        <v>0</v>
      </c>
      <c r="X98" s="98">
        <v>0</v>
      </c>
      <c r="Y98" s="98">
        <v>0</v>
      </c>
      <c r="Z98" s="98">
        <v>0</v>
      </c>
      <c r="AA98" s="98">
        <v>0</v>
      </c>
      <c r="AB98" s="98">
        <v>0</v>
      </c>
      <c r="AC98" s="98">
        <v>0</v>
      </c>
      <c r="AD98" s="98">
        <v>0</v>
      </c>
      <c r="AE98" s="98">
        <v>0</v>
      </c>
      <c r="AF98" s="98">
        <v>0</v>
      </c>
      <c r="AG98" s="98">
        <v>0</v>
      </c>
      <c r="AH98" s="98">
        <v>0</v>
      </c>
      <c r="AI98" s="98">
        <v>0</v>
      </c>
      <c r="AJ98" s="98">
        <v>0</v>
      </c>
      <c r="AK98" s="98">
        <v>0</v>
      </c>
      <c r="AL98" s="98">
        <v>0</v>
      </c>
      <c r="AM98" s="98">
        <v>0</v>
      </c>
      <c r="AN98" s="98">
        <v>0</v>
      </c>
      <c r="AO98" s="98">
        <v>0</v>
      </c>
      <c r="AP98" s="98">
        <v>0</v>
      </c>
      <c r="AQ98" s="98">
        <v>0</v>
      </c>
      <c r="AR98" s="98">
        <v>0</v>
      </c>
      <c r="AS98" s="98">
        <v>0</v>
      </c>
      <c r="AT98" s="98">
        <v>0</v>
      </c>
      <c r="AU98" s="98">
        <v>0</v>
      </c>
      <c r="AV98" s="98">
        <v>0</v>
      </c>
      <c r="AW98" s="98">
        <v>0</v>
      </c>
      <c r="AX98" s="98">
        <v>0</v>
      </c>
      <c r="AY98" s="98">
        <v>0</v>
      </c>
      <c r="AZ98" s="98">
        <v>0</v>
      </c>
      <c r="BA98" s="98">
        <v>0</v>
      </c>
      <c r="BB98" s="98">
        <v>0</v>
      </c>
      <c r="BC98" s="98">
        <v>0</v>
      </c>
      <c r="BD98" s="98">
        <v>0</v>
      </c>
      <c r="BE98" s="98">
        <v>0</v>
      </c>
      <c r="BF98" s="98">
        <v>0</v>
      </c>
      <c r="BG98" s="98">
        <v>0</v>
      </c>
      <c r="BH98" s="98">
        <v>0</v>
      </c>
      <c r="BI98" s="98">
        <v>0</v>
      </c>
      <c r="BJ98" s="98">
        <v>0</v>
      </c>
      <c r="BK98" s="98">
        <v>0</v>
      </c>
    </row>
    <row r="99" spans="1:63">
      <c r="A99" s="80">
        <v>34</v>
      </c>
      <c r="B99" s="205" t="s">
        <v>83</v>
      </c>
      <c r="C99" s="206"/>
      <c r="D99" s="206"/>
      <c r="E99" s="207"/>
      <c r="F99" s="98">
        <v>0</v>
      </c>
      <c r="G99" s="98">
        <v>0</v>
      </c>
      <c r="H99" s="98">
        <v>0</v>
      </c>
      <c r="I99" s="98">
        <v>0</v>
      </c>
      <c r="J99" s="98">
        <v>0</v>
      </c>
      <c r="K99" s="98">
        <v>0</v>
      </c>
      <c r="L99" s="98">
        <v>0</v>
      </c>
      <c r="M99" s="98">
        <v>0</v>
      </c>
      <c r="N99" s="98">
        <v>0</v>
      </c>
      <c r="O99" s="98">
        <v>0</v>
      </c>
      <c r="P99" s="98">
        <v>0</v>
      </c>
      <c r="Q99" s="98">
        <v>0</v>
      </c>
      <c r="R99" s="98">
        <v>0</v>
      </c>
      <c r="S99" s="98">
        <v>0</v>
      </c>
      <c r="T99" s="98">
        <v>0</v>
      </c>
      <c r="U99" s="98">
        <v>0</v>
      </c>
      <c r="V99" s="98">
        <v>0</v>
      </c>
      <c r="W99" s="98">
        <v>0</v>
      </c>
      <c r="X99" s="98">
        <v>0</v>
      </c>
      <c r="Y99" s="98">
        <v>0</v>
      </c>
      <c r="Z99" s="98">
        <v>0</v>
      </c>
      <c r="AA99" s="98">
        <v>0</v>
      </c>
      <c r="AB99" s="98">
        <v>0</v>
      </c>
      <c r="AC99" s="98">
        <v>0</v>
      </c>
      <c r="AD99" s="98">
        <v>0</v>
      </c>
      <c r="AE99" s="98">
        <v>0</v>
      </c>
      <c r="AF99" s="98">
        <v>0</v>
      </c>
      <c r="AG99" s="98">
        <v>0</v>
      </c>
      <c r="AH99" s="98">
        <v>0</v>
      </c>
      <c r="AI99" s="98">
        <v>0</v>
      </c>
      <c r="AJ99" s="98">
        <v>0</v>
      </c>
      <c r="AK99" s="98">
        <v>0</v>
      </c>
      <c r="AL99" s="98">
        <v>0</v>
      </c>
      <c r="AM99" s="98">
        <v>0</v>
      </c>
      <c r="AN99" s="98">
        <v>0</v>
      </c>
      <c r="AO99" s="98">
        <v>0</v>
      </c>
      <c r="AP99" s="98">
        <v>0</v>
      </c>
      <c r="AQ99" s="98">
        <v>0</v>
      </c>
      <c r="AR99" s="98">
        <v>0</v>
      </c>
      <c r="AS99" s="98">
        <v>0</v>
      </c>
      <c r="AT99" s="98">
        <v>0</v>
      </c>
      <c r="AU99" s="98">
        <v>0</v>
      </c>
      <c r="AV99" s="98">
        <v>0</v>
      </c>
      <c r="AW99" s="98">
        <v>0</v>
      </c>
      <c r="AX99" s="98">
        <v>0</v>
      </c>
      <c r="AY99" s="98">
        <v>0</v>
      </c>
      <c r="AZ99" s="98">
        <v>0</v>
      </c>
      <c r="BA99" s="98">
        <v>0</v>
      </c>
      <c r="BB99" s="98">
        <v>0</v>
      </c>
      <c r="BC99" s="98">
        <v>0</v>
      </c>
      <c r="BD99" s="98">
        <v>0</v>
      </c>
      <c r="BE99" s="98">
        <v>0</v>
      </c>
      <c r="BF99" s="98">
        <v>0</v>
      </c>
      <c r="BG99" s="98">
        <v>0</v>
      </c>
      <c r="BH99" s="98">
        <v>0</v>
      </c>
      <c r="BI99" s="98">
        <v>0</v>
      </c>
      <c r="BJ99" s="98">
        <v>0</v>
      </c>
      <c r="BK99" s="98">
        <v>0</v>
      </c>
    </row>
    <row r="100" spans="1:63">
      <c r="A100" s="80">
        <v>35</v>
      </c>
      <c r="B100" s="205" t="s">
        <v>84</v>
      </c>
      <c r="C100" s="206"/>
      <c r="D100" s="206"/>
      <c r="E100" s="207"/>
      <c r="F100" s="98">
        <v>0</v>
      </c>
      <c r="G100" s="98">
        <v>0</v>
      </c>
      <c r="H100" s="98">
        <v>0</v>
      </c>
      <c r="I100" s="98">
        <v>0</v>
      </c>
      <c r="J100" s="98">
        <v>0</v>
      </c>
      <c r="K100" s="98">
        <v>0</v>
      </c>
      <c r="L100" s="98">
        <v>0</v>
      </c>
      <c r="M100" s="98">
        <v>0</v>
      </c>
      <c r="N100" s="98">
        <v>0</v>
      </c>
      <c r="O100" s="98">
        <v>0</v>
      </c>
      <c r="P100" s="98">
        <v>0</v>
      </c>
      <c r="Q100" s="98">
        <v>0</v>
      </c>
      <c r="R100" s="98">
        <v>0</v>
      </c>
      <c r="S100" s="98">
        <v>0</v>
      </c>
      <c r="T100" s="98">
        <v>0</v>
      </c>
      <c r="U100" s="98">
        <v>0</v>
      </c>
      <c r="V100" s="98">
        <v>0</v>
      </c>
      <c r="W100" s="98">
        <v>0</v>
      </c>
      <c r="X100" s="98">
        <v>0</v>
      </c>
      <c r="Y100" s="98">
        <v>0</v>
      </c>
      <c r="Z100" s="98">
        <v>0</v>
      </c>
      <c r="AA100" s="98">
        <v>0</v>
      </c>
      <c r="AB100" s="98">
        <v>0</v>
      </c>
      <c r="AC100" s="98">
        <v>0</v>
      </c>
      <c r="AD100" s="98">
        <v>0</v>
      </c>
      <c r="AE100" s="98">
        <v>0</v>
      </c>
      <c r="AF100" s="98">
        <v>0</v>
      </c>
      <c r="AG100" s="98">
        <v>0</v>
      </c>
      <c r="AH100" s="98">
        <v>0</v>
      </c>
      <c r="AI100" s="98">
        <v>0</v>
      </c>
      <c r="AJ100" s="98">
        <v>0</v>
      </c>
      <c r="AK100" s="98">
        <v>0</v>
      </c>
      <c r="AL100" s="98">
        <v>0</v>
      </c>
      <c r="AM100" s="98">
        <v>0</v>
      </c>
      <c r="AN100" s="98">
        <v>0</v>
      </c>
      <c r="AO100" s="98">
        <v>0</v>
      </c>
      <c r="AP100" s="98">
        <v>0</v>
      </c>
      <c r="AQ100" s="98">
        <v>0</v>
      </c>
      <c r="AR100" s="98">
        <v>0</v>
      </c>
      <c r="AS100" s="98">
        <v>0</v>
      </c>
      <c r="AT100" s="98">
        <v>0</v>
      </c>
      <c r="AU100" s="98">
        <v>0</v>
      </c>
      <c r="AV100" s="98">
        <v>0</v>
      </c>
      <c r="AW100" s="98">
        <v>0</v>
      </c>
      <c r="AX100" s="98">
        <v>0</v>
      </c>
      <c r="AY100" s="98">
        <v>0</v>
      </c>
      <c r="AZ100" s="98">
        <v>0</v>
      </c>
      <c r="BA100" s="98">
        <v>0</v>
      </c>
      <c r="BB100" s="98">
        <v>0</v>
      </c>
      <c r="BC100" s="98">
        <v>0</v>
      </c>
      <c r="BD100" s="98">
        <v>0</v>
      </c>
      <c r="BE100" s="98">
        <v>0</v>
      </c>
      <c r="BF100" s="98">
        <v>0</v>
      </c>
      <c r="BG100" s="98">
        <v>0</v>
      </c>
      <c r="BH100" s="98">
        <v>0</v>
      </c>
      <c r="BI100" s="98">
        <v>0</v>
      </c>
      <c r="BJ100" s="98">
        <v>0</v>
      </c>
      <c r="BK100" s="98">
        <v>0</v>
      </c>
    </row>
    <row r="101" spans="1:63">
      <c r="A101" s="80">
        <v>36</v>
      </c>
      <c r="B101" s="205" t="s">
        <v>85</v>
      </c>
      <c r="C101" s="206"/>
      <c r="D101" s="206"/>
      <c r="E101" s="207"/>
      <c r="F101" s="98">
        <v>0</v>
      </c>
      <c r="G101" s="98">
        <v>0</v>
      </c>
      <c r="H101" s="98">
        <v>0</v>
      </c>
      <c r="I101" s="98">
        <v>0</v>
      </c>
      <c r="J101" s="98">
        <v>0</v>
      </c>
      <c r="K101" s="98">
        <v>0</v>
      </c>
      <c r="L101" s="98">
        <v>0</v>
      </c>
      <c r="M101" s="98">
        <v>0</v>
      </c>
      <c r="N101" s="98">
        <v>0</v>
      </c>
      <c r="O101" s="98">
        <v>0</v>
      </c>
      <c r="P101" s="98">
        <v>0</v>
      </c>
      <c r="Q101" s="98">
        <v>0</v>
      </c>
      <c r="R101" s="98">
        <v>0</v>
      </c>
      <c r="S101" s="98">
        <v>0</v>
      </c>
      <c r="T101" s="98">
        <v>0</v>
      </c>
      <c r="U101" s="98">
        <v>0</v>
      </c>
      <c r="V101" s="98">
        <v>0</v>
      </c>
      <c r="W101" s="98">
        <v>0</v>
      </c>
      <c r="X101" s="98">
        <v>0</v>
      </c>
      <c r="Y101" s="98">
        <v>0</v>
      </c>
      <c r="Z101" s="98">
        <v>0</v>
      </c>
      <c r="AA101" s="98">
        <v>0</v>
      </c>
      <c r="AB101" s="98">
        <v>0</v>
      </c>
      <c r="AC101" s="98">
        <v>0</v>
      </c>
      <c r="AD101" s="98">
        <v>0</v>
      </c>
      <c r="AE101" s="98">
        <v>0</v>
      </c>
      <c r="AF101" s="98">
        <v>0</v>
      </c>
      <c r="AG101" s="98">
        <v>0</v>
      </c>
      <c r="AH101" s="98">
        <v>0</v>
      </c>
      <c r="AI101" s="98">
        <v>0</v>
      </c>
      <c r="AJ101" s="98">
        <v>0</v>
      </c>
      <c r="AK101" s="98">
        <v>0</v>
      </c>
      <c r="AL101" s="98">
        <v>0</v>
      </c>
      <c r="AM101" s="98">
        <v>0</v>
      </c>
      <c r="AN101" s="98">
        <v>0</v>
      </c>
      <c r="AO101" s="98">
        <v>0</v>
      </c>
      <c r="AP101" s="98">
        <v>0</v>
      </c>
      <c r="AQ101" s="98">
        <v>0</v>
      </c>
      <c r="AR101" s="98">
        <v>0</v>
      </c>
      <c r="AS101" s="98">
        <v>0</v>
      </c>
      <c r="AT101" s="98">
        <v>0</v>
      </c>
      <c r="AU101" s="98">
        <v>0</v>
      </c>
      <c r="AV101" s="98">
        <v>0</v>
      </c>
      <c r="AW101" s="98">
        <v>0</v>
      </c>
      <c r="AX101" s="98">
        <v>0</v>
      </c>
      <c r="AY101" s="98">
        <v>0</v>
      </c>
      <c r="AZ101" s="98">
        <v>0</v>
      </c>
      <c r="BA101" s="98">
        <v>0</v>
      </c>
      <c r="BB101" s="98">
        <v>0</v>
      </c>
      <c r="BC101" s="98">
        <v>0</v>
      </c>
      <c r="BD101" s="98">
        <v>0</v>
      </c>
      <c r="BE101" s="98">
        <v>0</v>
      </c>
      <c r="BF101" s="98">
        <v>0</v>
      </c>
      <c r="BG101" s="98">
        <v>0</v>
      </c>
      <c r="BH101" s="98">
        <v>0</v>
      </c>
      <c r="BI101" s="98">
        <v>0</v>
      </c>
      <c r="BJ101" s="98">
        <v>0</v>
      </c>
      <c r="BK101" s="98">
        <v>0</v>
      </c>
    </row>
    <row r="102" spans="1:63">
      <c r="A102" s="80">
        <v>37</v>
      </c>
      <c r="B102" s="205" t="s">
        <v>86</v>
      </c>
      <c r="C102" s="206"/>
      <c r="D102" s="206"/>
      <c r="E102" s="207"/>
      <c r="F102" s="98">
        <v>0</v>
      </c>
      <c r="G102" s="98">
        <v>0</v>
      </c>
      <c r="H102" s="98">
        <v>0</v>
      </c>
      <c r="I102" s="98">
        <v>0</v>
      </c>
      <c r="J102" s="98">
        <v>0</v>
      </c>
      <c r="K102" s="98">
        <v>0</v>
      </c>
      <c r="L102" s="98">
        <v>0</v>
      </c>
      <c r="M102" s="98">
        <v>0</v>
      </c>
      <c r="N102" s="98">
        <v>0</v>
      </c>
      <c r="O102" s="98">
        <v>0</v>
      </c>
      <c r="P102" s="98">
        <v>0</v>
      </c>
      <c r="Q102" s="98">
        <v>0</v>
      </c>
      <c r="R102" s="98">
        <v>0</v>
      </c>
      <c r="S102" s="98">
        <v>0</v>
      </c>
      <c r="T102" s="98">
        <v>0</v>
      </c>
      <c r="U102" s="98">
        <v>0</v>
      </c>
      <c r="V102" s="98">
        <v>0</v>
      </c>
      <c r="W102" s="98">
        <v>0</v>
      </c>
      <c r="X102" s="98">
        <v>0</v>
      </c>
      <c r="Y102" s="98">
        <v>0</v>
      </c>
      <c r="Z102" s="98">
        <v>0</v>
      </c>
      <c r="AA102" s="98">
        <v>0</v>
      </c>
      <c r="AB102" s="98">
        <v>0</v>
      </c>
      <c r="AC102" s="98">
        <v>0</v>
      </c>
      <c r="AD102" s="98">
        <v>0</v>
      </c>
      <c r="AE102" s="98">
        <v>0</v>
      </c>
      <c r="AF102" s="98">
        <v>0</v>
      </c>
      <c r="AG102" s="98">
        <v>0</v>
      </c>
      <c r="AH102" s="98">
        <v>0</v>
      </c>
      <c r="AI102" s="98">
        <v>0</v>
      </c>
      <c r="AJ102" s="98">
        <v>0</v>
      </c>
      <c r="AK102" s="98">
        <v>0</v>
      </c>
      <c r="AL102" s="98">
        <v>0</v>
      </c>
      <c r="AM102" s="98">
        <v>0</v>
      </c>
      <c r="AN102" s="98">
        <v>0</v>
      </c>
      <c r="AO102" s="98">
        <v>0</v>
      </c>
      <c r="AP102" s="98">
        <v>0</v>
      </c>
      <c r="AQ102" s="98">
        <v>0</v>
      </c>
      <c r="AR102" s="98">
        <v>0</v>
      </c>
      <c r="AS102" s="98">
        <v>0</v>
      </c>
      <c r="AT102" s="98">
        <v>0</v>
      </c>
      <c r="AU102" s="98">
        <v>0</v>
      </c>
      <c r="AV102" s="98">
        <v>0</v>
      </c>
      <c r="AW102" s="98">
        <v>0</v>
      </c>
      <c r="AX102" s="98">
        <v>0</v>
      </c>
      <c r="AY102" s="98">
        <v>0</v>
      </c>
      <c r="AZ102" s="98">
        <v>0</v>
      </c>
      <c r="BA102" s="98">
        <v>0</v>
      </c>
      <c r="BB102" s="98">
        <v>0</v>
      </c>
      <c r="BC102" s="98">
        <v>0</v>
      </c>
      <c r="BD102" s="98">
        <v>0</v>
      </c>
      <c r="BE102" s="98">
        <v>0</v>
      </c>
      <c r="BF102" s="98">
        <v>0</v>
      </c>
      <c r="BG102" s="98">
        <v>0</v>
      </c>
      <c r="BH102" s="98">
        <v>0</v>
      </c>
      <c r="BI102" s="98">
        <v>0</v>
      </c>
      <c r="BJ102" s="98">
        <v>0</v>
      </c>
      <c r="BK102" s="98">
        <v>0</v>
      </c>
    </row>
    <row r="103" spans="1:63">
      <c r="A103" s="80">
        <v>38</v>
      </c>
      <c r="B103" s="205" t="s">
        <v>87</v>
      </c>
      <c r="C103" s="206"/>
      <c r="D103" s="206"/>
      <c r="E103" s="207"/>
      <c r="F103" s="98">
        <v>0</v>
      </c>
      <c r="G103" s="98">
        <v>0</v>
      </c>
      <c r="H103" s="98">
        <v>0</v>
      </c>
      <c r="I103" s="98">
        <v>0</v>
      </c>
      <c r="J103" s="98">
        <v>0</v>
      </c>
      <c r="K103" s="98">
        <v>0</v>
      </c>
      <c r="L103" s="98">
        <v>0</v>
      </c>
      <c r="M103" s="98">
        <v>0</v>
      </c>
      <c r="N103" s="98">
        <v>0</v>
      </c>
      <c r="O103" s="98">
        <v>0</v>
      </c>
      <c r="P103" s="98">
        <v>0</v>
      </c>
      <c r="Q103" s="98">
        <v>0</v>
      </c>
      <c r="R103" s="98">
        <v>0</v>
      </c>
      <c r="S103" s="98">
        <v>0</v>
      </c>
      <c r="T103" s="98">
        <v>0</v>
      </c>
      <c r="U103" s="98">
        <v>0</v>
      </c>
      <c r="V103" s="98">
        <v>0</v>
      </c>
      <c r="W103" s="98">
        <v>0</v>
      </c>
      <c r="X103" s="98">
        <v>0</v>
      </c>
      <c r="Y103" s="98">
        <v>0</v>
      </c>
      <c r="Z103" s="98">
        <v>0</v>
      </c>
      <c r="AA103" s="98">
        <v>0</v>
      </c>
      <c r="AB103" s="98">
        <v>0</v>
      </c>
      <c r="AC103" s="98">
        <v>0</v>
      </c>
      <c r="AD103" s="98">
        <v>0</v>
      </c>
      <c r="AE103" s="98">
        <v>0</v>
      </c>
      <c r="AF103" s="98">
        <v>0</v>
      </c>
      <c r="AG103" s="98">
        <v>0</v>
      </c>
      <c r="AH103" s="98">
        <v>0</v>
      </c>
      <c r="AI103" s="98">
        <v>0</v>
      </c>
      <c r="AJ103" s="98">
        <v>0</v>
      </c>
      <c r="AK103" s="98">
        <v>0</v>
      </c>
      <c r="AL103" s="98">
        <v>0</v>
      </c>
      <c r="AM103" s="98">
        <v>0</v>
      </c>
      <c r="AN103" s="98">
        <v>0</v>
      </c>
      <c r="AO103" s="98">
        <v>0</v>
      </c>
      <c r="AP103" s="98">
        <v>0</v>
      </c>
      <c r="AQ103" s="98">
        <v>0</v>
      </c>
      <c r="AR103" s="98">
        <v>0</v>
      </c>
      <c r="AS103" s="98">
        <v>0</v>
      </c>
      <c r="AT103" s="98">
        <v>0</v>
      </c>
      <c r="AU103" s="98">
        <v>0</v>
      </c>
      <c r="AV103" s="98">
        <v>0</v>
      </c>
      <c r="AW103" s="98">
        <v>0</v>
      </c>
      <c r="AX103" s="98">
        <v>0</v>
      </c>
      <c r="AY103" s="98">
        <v>0</v>
      </c>
      <c r="AZ103" s="98">
        <v>0</v>
      </c>
      <c r="BA103" s="98">
        <v>0</v>
      </c>
      <c r="BB103" s="98">
        <v>0</v>
      </c>
      <c r="BC103" s="98">
        <v>0</v>
      </c>
      <c r="BD103" s="98">
        <v>0</v>
      </c>
      <c r="BE103" s="98">
        <v>0</v>
      </c>
      <c r="BF103" s="98">
        <v>0</v>
      </c>
      <c r="BG103" s="98">
        <v>0</v>
      </c>
      <c r="BH103" s="98">
        <v>0</v>
      </c>
      <c r="BI103" s="98">
        <v>0</v>
      </c>
      <c r="BJ103" s="98">
        <v>0</v>
      </c>
      <c r="BK103" s="98">
        <v>0</v>
      </c>
    </row>
    <row r="104" spans="1:63">
      <c r="A104" s="80">
        <v>39</v>
      </c>
      <c r="B104" s="205" t="s">
        <v>88</v>
      </c>
      <c r="C104" s="206"/>
      <c r="D104" s="206"/>
      <c r="E104" s="207"/>
      <c r="F104" s="98">
        <v>0</v>
      </c>
      <c r="G104" s="98">
        <v>0</v>
      </c>
      <c r="H104" s="98">
        <v>0</v>
      </c>
      <c r="I104" s="98">
        <v>0</v>
      </c>
      <c r="J104" s="98">
        <v>0</v>
      </c>
      <c r="K104" s="98">
        <v>0</v>
      </c>
      <c r="L104" s="98">
        <v>0</v>
      </c>
      <c r="M104" s="98">
        <v>0</v>
      </c>
      <c r="N104" s="98">
        <v>0</v>
      </c>
      <c r="O104" s="98">
        <v>0</v>
      </c>
      <c r="P104" s="98">
        <v>0</v>
      </c>
      <c r="Q104" s="98">
        <v>0</v>
      </c>
      <c r="R104" s="98">
        <v>0</v>
      </c>
      <c r="S104" s="98">
        <v>0</v>
      </c>
      <c r="T104" s="98">
        <v>0</v>
      </c>
      <c r="U104" s="98">
        <v>0</v>
      </c>
      <c r="V104" s="98">
        <v>0</v>
      </c>
      <c r="W104" s="98">
        <v>0</v>
      </c>
      <c r="X104" s="98">
        <v>0</v>
      </c>
      <c r="Y104" s="98">
        <v>0</v>
      </c>
      <c r="Z104" s="98">
        <v>0</v>
      </c>
      <c r="AA104" s="98">
        <v>0</v>
      </c>
      <c r="AB104" s="98">
        <v>0</v>
      </c>
      <c r="AC104" s="98">
        <v>0</v>
      </c>
      <c r="AD104" s="98">
        <v>0</v>
      </c>
      <c r="AE104" s="98">
        <v>0</v>
      </c>
      <c r="AF104" s="98">
        <v>0</v>
      </c>
      <c r="AG104" s="98">
        <v>0</v>
      </c>
      <c r="AH104" s="98">
        <v>0</v>
      </c>
      <c r="AI104" s="98">
        <v>0</v>
      </c>
      <c r="AJ104" s="98">
        <v>0</v>
      </c>
      <c r="AK104" s="98">
        <v>0</v>
      </c>
      <c r="AL104" s="98">
        <v>0</v>
      </c>
      <c r="AM104" s="98">
        <v>0</v>
      </c>
      <c r="AN104" s="98">
        <v>0</v>
      </c>
      <c r="AO104" s="98">
        <v>0</v>
      </c>
      <c r="AP104" s="98">
        <v>0</v>
      </c>
      <c r="AQ104" s="98">
        <v>0</v>
      </c>
      <c r="AR104" s="98">
        <v>0</v>
      </c>
      <c r="AS104" s="98">
        <v>0</v>
      </c>
      <c r="AT104" s="98">
        <v>0</v>
      </c>
      <c r="AU104" s="98">
        <v>0</v>
      </c>
      <c r="AV104" s="98">
        <v>0</v>
      </c>
      <c r="AW104" s="98">
        <v>0</v>
      </c>
      <c r="AX104" s="98">
        <v>0</v>
      </c>
      <c r="AY104" s="98">
        <v>0</v>
      </c>
      <c r="AZ104" s="98">
        <v>0</v>
      </c>
      <c r="BA104" s="98">
        <v>0</v>
      </c>
      <c r="BB104" s="98">
        <v>0</v>
      </c>
      <c r="BC104" s="98">
        <v>0</v>
      </c>
      <c r="BD104" s="98">
        <v>0</v>
      </c>
      <c r="BE104" s="98">
        <v>0</v>
      </c>
      <c r="BF104" s="98">
        <v>0</v>
      </c>
      <c r="BG104" s="98">
        <v>0</v>
      </c>
      <c r="BH104" s="98">
        <v>0</v>
      </c>
      <c r="BI104" s="98">
        <v>0</v>
      </c>
      <c r="BJ104" s="98">
        <v>0</v>
      </c>
      <c r="BK104" s="98">
        <v>0</v>
      </c>
    </row>
    <row r="105" spans="1:63">
      <c r="A105" s="80">
        <v>40</v>
      </c>
      <c r="B105" s="205" t="s">
        <v>89</v>
      </c>
      <c r="C105" s="206"/>
      <c r="D105" s="206"/>
      <c r="E105" s="207"/>
      <c r="F105" s="98">
        <v>0</v>
      </c>
      <c r="G105" s="98">
        <v>0</v>
      </c>
      <c r="H105" s="98">
        <v>0</v>
      </c>
      <c r="I105" s="98">
        <v>0</v>
      </c>
      <c r="J105" s="98">
        <v>0</v>
      </c>
      <c r="K105" s="98">
        <v>0</v>
      </c>
      <c r="L105" s="98">
        <v>0</v>
      </c>
      <c r="M105" s="98">
        <v>0</v>
      </c>
      <c r="N105" s="98">
        <v>0</v>
      </c>
      <c r="O105" s="98">
        <v>0</v>
      </c>
      <c r="P105" s="98">
        <v>0</v>
      </c>
      <c r="Q105" s="98">
        <v>0</v>
      </c>
      <c r="R105" s="98">
        <v>0</v>
      </c>
      <c r="S105" s="98">
        <v>0</v>
      </c>
      <c r="T105" s="98">
        <v>0</v>
      </c>
      <c r="U105" s="98">
        <v>0</v>
      </c>
      <c r="V105" s="98">
        <v>0</v>
      </c>
      <c r="W105" s="98">
        <v>0</v>
      </c>
      <c r="X105" s="98">
        <v>0</v>
      </c>
      <c r="Y105" s="98">
        <v>0</v>
      </c>
      <c r="Z105" s="98">
        <v>0</v>
      </c>
      <c r="AA105" s="98">
        <v>0</v>
      </c>
      <c r="AB105" s="98">
        <v>0</v>
      </c>
      <c r="AC105" s="98">
        <v>0</v>
      </c>
      <c r="AD105" s="98">
        <v>0</v>
      </c>
      <c r="AE105" s="98">
        <v>0</v>
      </c>
      <c r="AF105" s="98">
        <v>0</v>
      </c>
      <c r="AG105" s="98">
        <v>0</v>
      </c>
      <c r="AH105" s="98">
        <v>0</v>
      </c>
      <c r="AI105" s="98">
        <v>0</v>
      </c>
      <c r="AJ105" s="98">
        <v>0</v>
      </c>
      <c r="AK105" s="98">
        <v>0</v>
      </c>
      <c r="AL105" s="98">
        <v>0</v>
      </c>
      <c r="AM105" s="98">
        <v>0</v>
      </c>
      <c r="AN105" s="98">
        <v>0</v>
      </c>
      <c r="AO105" s="98">
        <v>0</v>
      </c>
      <c r="AP105" s="98">
        <v>0</v>
      </c>
      <c r="AQ105" s="98">
        <v>0</v>
      </c>
      <c r="AR105" s="98">
        <v>0</v>
      </c>
      <c r="AS105" s="98">
        <v>0</v>
      </c>
      <c r="AT105" s="98">
        <v>0</v>
      </c>
      <c r="AU105" s="98">
        <v>0</v>
      </c>
      <c r="AV105" s="98">
        <v>0</v>
      </c>
      <c r="AW105" s="98">
        <v>0</v>
      </c>
      <c r="AX105" s="98">
        <v>0</v>
      </c>
      <c r="AY105" s="98">
        <v>0</v>
      </c>
      <c r="AZ105" s="98">
        <v>0</v>
      </c>
      <c r="BA105" s="98">
        <v>0</v>
      </c>
      <c r="BB105" s="98">
        <v>0</v>
      </c>
      <c r="BC105" s="98">
        <v>0</v>
      </c>
      <c r="BD105" s="98">
        <v>0</v>
      </c>
      <c r="BE105" s="98">
        <v>0</v>
      </c>
      <c r="BF105" s="98">
        <v>0</v>
      </c>
      <c r="BG105" s="98">
        <v>0</v>
      </c>
      <c r="BH105" s="98">
        <v>0</v>
      </c>
      <c r="BI105" s="98">
        <v>0</v>
      </c>
      <c r="BJ105" s="98">
        <v>0</v>
      </c>
      <c r="BK105" s="98">
        <v>0</v>
      </c>
    </row>
    <row r="106" spans="1:63">
      <c r="A106" s="80">
        <v>41</v>
      </c>
      <c r="B106" s="205" t="s">
        <v>90</v>
      </c>
      <c r="C106" s="206"/>
      <c r="D106" s="206"/>
      <c r="E106" s="207"/>
      <c r="F106" s="98">
        <v>0</v>
      </c>
      <c r="G106" s="98">
        <v>0</v>
      </c>
      <c r="H106" s="98">
        <v>0</v>
      </c>
      <c r="I106" s="98">
        <v>0</v>
      </c>
      <c r="J106" s="98">
        <v>0</v>
      </c>
      <c r="K106" s="98">
        <v>0</v>
      </c>
      <c r="L106" s="98">
        <v>0</v>
      </c>
      <c r="M106" s="98">
        <v>0</v>
      </c>
      <c r="N106" s="98">
        <v>0</v>
      </c>
      <c r="O106" s="98">
        <v>0</v>
      </c>
      <c r="P106" s="98">
        <v>0</v>
      </c>
      <c r="Q106" s="98">
        <v>0</v>
      </c>
      <c r="R106" s="98">
        <v>0</v>
      </c>
      <c r="S106" s="98">
        <v>0</v>
      </c>
      <c r="T106" s="98">
        <v>0</v>
      </c>
      <c r="U106" s="98">
        <v>0</v>
      </c>
      <c r="V106" s="98">
        <v>0</v>
      </c>
      <c r="W106" s="98">
        <v>0</v>
      </c>
      <c r="X106" s="98">
        <v>0</v>
      </c>
      <c r="Y106" s="98">
        <v>0</v>
      </c>
      <c r="Z106" s="98">
        <v>0</v>
      </c>
      <c r="AA106" s="98">
        <v>0</v>
      </c>
      <c r="AB106" s="98">
        <v>0</v>
      </c>
      <c r="AC106" s="98">
        <v>0</v>
      </c>
      <c r="AD106" s="98">
        <v>0</v>
      </c>
      <c r="AE106" s="98">
        <v>0</v>
      </c>
      <c r="AF106" s="98">
        <v>0</v>
      </c>
      <c r="AG106" s="98">
        <v>0</v>
      </c>
      <c r="AH106" s="98">
        <v>0</v>
      </c>
      <c r="AI106" s="98">
        <v>0</v>
      </c>
      <c r="AJ106" s="98">
        <v>0</v>
      </c>
      <c r="AK106" s="98">
        <v>0</v>
      </c>
      <c r="AL106" s="98">
        <v>0</v>
      </c>
      <c r="AM106" s="98">
        <v>0</v>
      </c>
      <c r="AN106" s="98">
        <v>0</v>
      </c>
      <c r="AO106" s="98">
        <v>0</v>
      </c>
      <c r="AP106" s="98">
        <v>0</v>
      </c>
      <c r="AQ106" s="98">
        <v>0</v>
      </c>
      <c r="AR106" s="98">
        <v>0</v>
      </c>
      <c r="AS106" s="98">
        <v>0</v>
      </c>
      <c r="AT106" s="98">
        <v>0</v>
      </c>
      <c r="AU106" s="98">
        <v>0</v>
      </c>
      <c r="AV106" s="98">
        <v>0</v>
      </c>
      <c r="AW106" s="98">
        <v>0</v>
      </c>
      <c r="AX106" s="98">
        <v>0</v>
      </c>
      <c r="AY106" s="98">
        <v>0</v>
      </c>
      <c r="AZ106" s="98">
        <v>0</v>
      </c>
      <c r="BA106" s="98">
        <v>0</v>
      </c>
      <c r="BB106" s="98">
        <v>0</v>
      </c>
      <c r="BC106" s="98">
        <v>0</v>
      </c>
      <c r="BD106" s="98">
        <v>0</v>
      </c>
      <c r="BE106" s="98">
        <v>0</v>
      </c>
      <c r="BF106" s="98">
        <v>0</v>
      </c>
      <c r="BG106" s="98">
        <v>0</v>
      </c>
      <c r="BH106" s="98">
        <v>0</v>
      </c>
      <c r="BI106" s="98">
        <v>0</v>
      </c>
      <c r="BJ106" s="98">
        <v>0</v>
      </c>
      <c r="BK106" s="98">
        <v>0</v>
      </c>
    </row>
    <row r="107" spans="1:63">
      <c r="A107" s="80">
        <v>42</v>
      </c>
      <c r="B107" s="205" t="s">
        <v>91</v>
      </c>
      <c r="C107" s="206"/>
      <c r="D107" s="206"/>
      <c r="E107" s="207"/>
      <c r="F107" s="98">
        <v>0</v>
      </c>
      <c r="G107" s="98">
        <v>0</v>
      </c>
      <c r="H107" s="98">
        <v>0</v>
      </c>
      <c r="I107" s="98">
        <v>0</v>
      </c>
      <c r="J107" s="98">
        <v>0</v>
      </c>
      <c r="K107" s="98">
        <v>0</v>
      </c>
      <c r="L107" s="98">
        <v>0</v>
      </c>
      <c r="M107" s="98">
        <v>0</v>
      </c>
      <c r="N107" s="98">
        <v>0</v>
      </c>
      <c r="O107" s="98">
        <v>0</v>
      </c>
      <c r="P107" s="98">
        <v>0</v>
      </c>
      <c r="Q107" s="98">
        <v>0</v>
      </c>
      <c r="R107" s="98">
        <v>0</v>
      </c>
      <c r="S107" s="98">
        <v>0</v>
      </c>
      <c r="T107" s="98">
        <v>0</v>
      </c>
      <c r="U107" s="98">
        <v>0</v>
      </c>
      <c r="V107" s="98">
        <v>0</v>
      </c>
      <c r="W107" s="98">
        <v>0</v>
      </c>
      <c r="X107" s="98">
        <v>0</v>
      </c>
      <c r="Y107" s="98">
        <v>0</v>
      </c>
      <c r="Z107" s="98">
        <v>0</v>
      </c>
      <c r="AA107" s="98">
        <v>0</v>
      </c>
      <c r="AB107" s="98">
        <v>0</v>
      </c>
      <c r="AC107" s="98">
        <v>0</v>
      </c>
      <c r="AD107" s="98">
        <v>0</v>
      </c>
      <c r="AE107" s="98">
        <v>0</v>
      </c>
      <c r="AF107" s="98">
        <v>0</v>
      </c>
      <c r="AG107" s="98">
        <v>0</v>
      </c>
      <c r="AH107" s="98">
        <v>0</v>
      </c>
      <c r="AI107" s="98">
        <v>0</v>
      </c>
      <c r="AJ107" s="98">
        <v>0</v>
      </c>
      <c r="AK107" s="98">
        <v>0</v>
      </c>
      <c r="AL107" s="98">
        <v>0</v>
      </c>
      <c r="AM107" s="98">
        <v>0</v>
      </c>
      <c r="AN107" s="98">
        <v>0</v>
      </c>
      <c r="AO107" s="98">
        <v>0</v>
      </c>
      <c r="AP107" s="98">
        <v>0</v>
      </c>
      <c r="AQ107" s="98">
        <v>0</v>
      </c>
      <c r="AR107" s="98">
        <v>0</v>
      </c>
      <c r="AS107" s="98">
        <v>0</v>
      </c>
      <c r="AT107" s="98">
        <v>0</v>
      </c>
      <c r="AU107" s="98">
        <v>0</v>
      </c>
      <c r="AV107" s="98">
        <v>0</v>
      </c>
      <c r="AW107" s="98">
        <v>0</v>
      </c>
      <c r="AX107" s="98">
        <v>0</v>
      </c>
      <c r="AY107" s="98">
        <v>0</v>
      </c>
      <c r="AZ107" s="98">
        <v>0</v>
      </c>
      <c r="BA107" s="98">
        <v>0</v>
      </c>
      <c r="BB107" s="98">
        <v>0</v>
      </c>
      <c r="BC107" s="98">
        <v>0</v>
      </c>
      <c r="BD107" s="98">
        <v>0</v>
      </c>
      <c r="BE107" s="98">
        <v>0</v>
      </c>
      <c r="BF107" s="98">
        <v>0</v>
      </c>
      <c r="BG107" s="98">
        <v>0</v>
      </c>
      <c r="BH107" s="98">
        <v>0</v>
      </c>
      <c r="BI107" s="98">
        <v>0</v>
      </c>
      <c r="BJ107" s="98">
        <v>0</v>
      </c>
      <c r="BK107" s="98">
        <v>0</v>
      </c>
    </row>
    <row r="108" spans="1:63">
      <c r="A108" s="80">
        <v>43</v>
      </c>
      <c r="B108" s="205" t="s">
        <v>92</v>
      </c>
      <c r="C108" s="206"/>
      <c r="D108" s="206"/>
      <c r="E108" s="207"/>
      <c r="F108" s="98">
        <v>0</v>
      </c>
      <c r="G108" s="98">
        <v>0</v>
      </c>
      <c r="H108" s="98">
        <v>0</v>
      </c>
      <c r="I108" s="98">
        <v>0</v>
      </c>
      <c r="J108" s="98">
        <v>0</v>
      </c>
      <c r="K108" s="98">
        <v>0</v>
      </c>
      <c r="L108" s="98">
        <v>0</v>
      </c>
      <c r="M108" s="98">
        <v>0</v>
      </c>
      <c r="N108" s="98">
        <v>0</v>
      </c>
      <c r="O108" s="98">
        <v>0</v>
      </c>
      <c r="P108" s="98">
        <v>0</v>
      </c>
      <c r="Q108" s="98">
        <v>0</v>
      </c>
      <c r="R108" s="98">
        <v>0</v>
      </c>
      <c r="S108" s="98">
        <v>0</v>
      </c>
      <c r="T108" s="98">
        <v>0</v>
      </c>
      <c r="U108" s="98">
        <v>0</v>
      </c>
      <c r="V108" s="98">
        <v>0</v>
      </c>
      <c r="W108" s="98">
        <v>0</v>
      </c>
      <c r="X108" s="98">
        <v>0</v>
      </c>
      <c r="Y108" s="98">
        <v>0</v>
      </c>
      <c r="Z108" s="98">
        <v>0</v>
      </c>
      <c r="AA108" s="98">
        <v>0</v>
      </c>
      <c r="AB108" s="98">
        <v>0</v>
      </c>
      <c r="AC108" s="98">
        <v>0</v>
      </c>
      <c r="AD108" s="98">
        <v>0</v>
      </c>
      <c r="AE108" s="98">
        <v>0</v>
      </c>
      <c r="AF108" s="98">
        <v>0</v>
      </c>
      <c r="AG108" s="98">
        <v>0</v>
      </c>
      <c r="AH108" s="98">
        <v>0</v>
      </c>
      <c r="AI108" s="98">
        <v>0</v>
      </c>
      <c r="AJ108" s="98">
        <v>0</v>
      </c>
      <c r="AK108" s="98">
        <v>0</v>
      </c>
      <c r="AL108" s="98">
        <v>0</v>
      </c>
      <c r="AM108" s="98">
        <v>0</v>
      </c>
      <c r="AN108" s="98">
        <v>0</v>
      </c>
      <c r="AO108" s="98">
        <v>0</v>
      </c>
      <c r="AP108" s="98">
        <v>0</v>
      </c>
      <c r="AQ108" s="98">
        <v>0</v>
      </c>
      <c r="AR108" s="98">
        <v>0</v>
      </c>
      <c r="AS108" s="98">
        <v>0</v>
      </c>
      <c r="AT108" s="98">
        <v>0</v>
      </c>
      <c r="AU108" s="98">
        <v>0</v>
      </c>
      <c r="AV108" s="98">
        <v>0</v>
      </c>
      <c r="AW108" s="98">
        <v>0</v>
      </c>
      <c r="AX108" s="98">
        <v>0</v>
      </c>
      <c r="AY108" s="98">
        <v>0</v>
      </c>
      <c r="AZ108" s="98">
        <v>0</v>
      </c>
      <c r="BA108" s="98">
        <v>0</v>
      </c>
      <c r="BB108" s="98">
        <v>0</v>
      </c>
      <c r="BC108" s="98">
        <v>0</v>
      </c>
      <c r="BD108" s="98">
        <v>0</v>
      </c>
      <c r="BE108" s="98">
        <v>0</v>
      </c>
      <c r="BF108" s="98">
        <v>0</v>
      </c>
      <c r="BG108" s="98">
        <v>0</v>
      </c>
      <c r="BH108" s="98">
        <v>0</v>
      </c>
      <c r="BI108" s="98">
        <v>0</v>
      </c>
      <c r="BJ108" s="98">
        <v>0</v>
      </c>
      <c r="BK108" s="98">
        <v>0</v>
      </c>
    </row>
    <row r="109" spans="1:63">
      <c r="A109" s="80">
        <v>44</v>
      </c>
      <c r="B109" s="205" t="s">
        <v>100</v>
      </c>
      <c r="C109" s="206"/>
      <c r="D109" s="206"/>
      <c r="E109" s="207"/>
      <c r="F109" s="99">
        <v>0</v>
      </c>
      <c r="G109" s="99">
        <v>0</v>
      </c>
      <c r="H109" s="99">
        <v>0</v>
      </c>
      <c r="I109" s="99">
        <v>0</v>
      </c>
      <c r="J109" s="99">
        <v>0</v>
      </c>
      <c r="K109" s="99">
        <v>0</v>
      </c>
      <c r="L109" s="99">
        <v>0</v>
      </c>
      <c r="M109" s="99">
        <v>0</v>
      </c>
      <c r="N109" s="99">
        <v>0</v>
      </c>
      <c r="O109" s="99">
        <v>0</v>
      </c>
      <c r="P109" s="99">
        <v>0</v>
      </c>
      <c r="Q109" s="99">
        <v>0</v>
      </c>
      <c r="R109" s="99">
        <v>0</v>
      </c>
      <c r="S109" s="99">
        <v>0</v>
      </c>
      <c r="T109" s="99">
        <v>0</v>
      </c>
      <c r="U109" s="99">
        <v>0</v>
      </c>
      <c r="V109" s="99">
        <v>0</v>
      </c>
      <c r="W109" s="99">
        <v>0</v>
      </c>
      <c r="X109" s="99">
        <v>0</v>
      </c>
      <c r="Y109" s="99">
        <v>0</v>
      </c>
      <c r="Z109" s="99">
        <v>0</v>
      </c>
      <c r="AA109" s="99">
        <v>0</v>
      </c>
      <c r="AB109" s="99">
        <v>0</v>
      </c>
      <c r="AC109" s="99">
        <v>0</v>
      </c>
      <c r="AD109" s="99">
        <v>0</v>
      </c>
      <c r="AE109" s="99">
        <v>0</v>
      </c>
      <c r="AF109" s="99">
        <v>0</v>
      </c>
      <c r="AG109" s="99">
        <v>0</v>
      </c>
      <c r="AH109" s="99">
        <v>0</v>
      </c>
      <c r="AI109" s="99">
        <v>0</v>
      </c>
      <c r="AJ109" s="99">
        <v>0</v>
      </c>
      <c r="AK109" s="99">
        <v>0</v>
      </c>
      <c r="AL109" s="99">
        <v>0</v>
      </c>
      <c r="AM109" s="99">
        <v>0</v>
      </c>
      <c r="AN109" s="99">
        <v>0</v>
      </c>
      <c r="AO109" s="99">
        <v>0</v>
      </c>
      <c r="AP109" s="99">
        <v>0</v>
      </c>
      <c r="AQ109" s="99">
        <v>0</v>
      </c>
      <c r="AR109" s="99">
        <v>0</v>
      </c>
      <c r="AS109" s="99">
        <v>0</v>
      </c>
      <c r="AT109" s="99">
        <v>0</v>
      </c>
      <c r="AU109" s="99">
        <v>0</v>
      </c>
      <c r="AV109" s="99">
        <v>0</v>
      </c>
      <c r="AW109" s="99">
        <v>0</v>
      </c>
      <c r="AX109" s="99">
        <v>0</v>
      </c>
      <c r="AY109" s="99">
        <v>0</v>
      </c>
      <c r="AZ109" s="99">
        <v>0</v>
      </c>
      <c r="BA109" s="99">
        <v>0</v>
      </c>
      <c r="BB109" s="99">
        <v>0</v>
      </c>
      <c r="BC109" s="99">
        <v>0</v>
      </c>
      <c r="BD109" s="99">
        <v>0</v>
      </c>
      <c r="BE109" s="99">
        <v>0</v>
      </c>
      <c r="BF109" s="99">
        <v>0</v>
      </c>
      <c r="BG109" s="99">
        <v>0</v>
      </c>
      <c r="BH109" s="99">
        <v>0</v>
      </c>
      <c r="BI109" s="99">
        <v>0</v>
      </c>
      <c r="BJ109" s="99">
        <v>0</v>
      </c>
      <c r="BK109" s="99">
        <v>0</v>
      </c>
    </row>
    <row r="110" spans="1:63">
      <c r="A110" s="80">
        <v>45</v>
      </c>
      <c r="B110" s="205" t="s">
        <v>101</v>
      </c>
      <c r="C110" s="206"/>
      <c r="D110" s="206"/>
      <c r="E110" s="207"/>
      <c r="F110" s="99">
        <v>0</v>
      </c>
      <c r="G110" s="99">
        <v>0</v>
      </c>
      <c r="H110" s="99">
        <v>0</v>
      </c>
      <c r="I110" s="99">
        <v>0</v>
      </c>
      <c r="J110" s="99">
        <v>0</v>
      </c>
      <c r="K110" s="99">
        <v>0</v>
      </c>
      <c r="L110" s="99">
        <v>0</v>
      </c>
      <c r="M110" s="99">
        <v>0</v>
      </c>
      <c r="N110" s="99">
        <v>0</v>
      </c>
      <c r="O110" s="99">
        <v>0</v>
      </c>
      <c r="P110" s="99">
        <v>0</v>
      </c>
      <c r="Q110" s="99">
        <v>0</v>
      </c>
      <c r="R110" s="99">
        <v>0</v>
      </c>
      <c r="S110" s="99">
        <v>0</v>
      </c>
      <c r="T110" s="99">
        <v>0</v>
      </c>
      <c r="U110" s="99">
        <v>0</v>
      </c>
      <c r="V110" s="99">
        <v>0</v>
      </c>
      <c r="W110" s="99">
        <v>0</v>
      </c>
      <c r="X110" s="99">
        <v>0</v>
      </c>
      <c r="Y110" s="99">
        <v>0</v>
      </c>
      <c r="Z110" s="99">
        <v>0</v>
      </c>
      <c r="AA110" s="99">
        <v>0</v>
      </c>
      <c r="AB110" s="99">
        <v>0</v>
      </c>
      <c r="AC110" s="99">
        <v>0</v>
      </c>
      <c r="AD110" s="99">
        <v>0</v>
      </c>
      <c r="AE110" s="99">
        <v>0</v>
      </c>
      <c r="AF110" s="99">
        <v>0</v>
      </c>
      <c r="AG110" s="99">
        <v>0</v>
      </c>
      <c r="AH110" s="99">
        <v>0</v>
      </c>
      <c r="AI110" s="99">
        <v>0</v>
      </c>
      <c r="AJ110" s="99">
        <v>0</v>
      </c>
      <c r="AK110" s="99">
        <v>0</v>
      </c>
      <c r="AL110" s="99">
        <v>0</v>
      </c>
      <c r="AM110" s="99">
        <v>0</v>
      </c>
      <c r="AN110" s="99">
        <v>0</v>
      </c>
      <c r="AO110" s="99">
        <v>0</v>
      </c>
      <c r="AP110" s="99">
        <v>0</v>
      </c>
      <c r="AQ110" s="99">
        <v>0</v>
      </c>
      <c r="AR110" s="99">
        <v>0</v>
      </c>
      <c r="AS110" s="99">
        <v>0</v>
      </c>
      <c r="AT110" s="99">
        <v>0</v>
      </c>
      <c r="AU110" s="99">
        <v>0</v>
      </c>
      <c r="AV110" s="99">
        <v>0</v>
      </c>
      <c r="AW110" s="99">
        <v>0</v>
      </c>
      <c r="AX110" s="99">
        <v>0</v>
      </c>
      <c r="AY110" s="99">
        <v>0</v>
      </c>
      <c r="AZ110" s="99">
        <v>0</v>
      </c>
      <c r="BA110" s="99">
        <v>0</v>
      </c>
      <c r="BB110" s="99">
        <v>0</v>
      </c>
      <c r="BC110" s="99">
        <v>0</v>
      </c>
      <c r="BD110" s="99">
        <v>0</v>
      </c>
      <c r="BE110" s="99">
        <v>0</v>
      </c>
      <c r="BF110" s="99">
        <v>0</v>
      </c>
      <c r="BG110" s="99">
        <v>0</v>
      </c>
      <c r="BH110" s="99">
        <v>0</v>
      </c>
      <c r="BI110" s="99">
        <v>0</v>
      </c>
      <c r="BJ110" s="99">
        <v>0</v>
      </c>
      <c r="BK110" s="99">
        <v>0</v>
      </c>
    </row>
    <row r="111" spans="1:63">
      <c r="A111" s="80">
        <v>46</v>
      </c>
      <c r="B111" s="205" t="s">
        <v>102</v>
      </c>
      <c r="C111" s="206"/>
      <c r="D111" s="206"/>
      <c r="E111" s="207"/>
      <c r="F111" s="99">
        <v>0</v>
      </c>
      <c r="G111" s="99">
        <v>0</v>
      </c>
      <c r="H111" s="99">
        <v>0</v>
      </c>
      <c r="I111" s="99">
        <v>0</v>
      </c>
      <c r="J111" s="99">
        <v>0</v>
      </c>
      <c r="K111" s="99">
        <v>0</v>
      </c>
      <c r="L111" s="99">
        <v>0</v>
      </c>
      <c r="M111" s="99">
        <v>0</v>
      </c>
      <c r="N111" s="99">
        <v>0</v>
      </c>
      <c r="O111" s="99">
        <v>0</v>
      </c>
      <c r="P111" s="99">
        <v>0</v>
      </c>
      <c r="Q111" s="99">
        <v>0</v>
      </c>
      <c r="R111" s="99">
        <v>0</v>
      </c>
      <c r="S111" s="99">
        <v>0</v>
      </c>
      <c r="T111" s="99">
        <v>0</v>
      </c>
      <c r="U111" s="99">
        <v>0</v>
      </c>
      <c r="V111" s="99">
        <v>0</v>
      </c>
      <c r="W111" s="99">
        <v>0</v>
      </c>
      <c r="X111" s="99">
        <v>0</v>
      </c>
      <c r="Y111" s="99">
        <v>0</v>
      </c>
      <c r="Z111" s="99">
        <v>0</v>
      </c>
      <c r="AA111" s="99">
        <v>0</v>
      </c>
      <c r="AB111" s="99">
        <v>0</v>
      </c>
      <c r="AC111" s="99">
        <v>0</v>
      </c>
      <c r="AD111" s="99">
        <v>0</v>
      </c>
      <c r="AE111" s="99">
        <v>0</v>
      </c>
      <c r="AF111" s="99">
        <v>0</v>
      </c>
      <c r="AG111" s="99">
        <v>0</v>
      </c>
      <c r="AH111" s="99">
        <v>0</v>
      </c>
      <c r="AI111" s="99">
        <v>0</v>
      </c>
      <c r="AJ111" s="99">
        <v>0</v>
      </c>
      <c r="AK111" s="99">
        <v>0</v>
      </c>
      <c r="AL111" s="99">
        <v>0</v>
      </c>
      <c r="AM111" s="99">
        <v>0</v>
      </c>
      <c r="AN111" s="99">
        <v>0</v>
      </c>
      <c r="AO111" s="99">
        <v>0</v>
      </c>
      <c r="AP111" s="99">
        <v>0</v>
      </c>
      <c r="AQ111" s="99">
        <v>0</v>
      </c>
      <c r="AR111" s="99">
        <v>0</v>
      </c>
      <c r="AS111" s="99">
        <v>0</v>
      </c>
      <c r="AT111" s="99">
        <v>0</v>
      </c>
      <c r="AU111" s="99">
        <v>0</v>
      </c>
      <c r="AV111" s="99">
        <v>0</v>
      </c>
      <c r="AW111" s="99">
        <v>0</v>
      </c>
      <c r="AX111" s="99">
        <v>0</v>
      </c>
      <c r="AY111" s="99">
        <v>0</v>
      </c>
      <c r="AZ111" s="99">
        <v>0</v>
      </c>
      <c r="BA111" s="99">
        <v>0</v>
      </c>
      <c r="BB111" s="99">
        <v>0</v>
      </c>
      <c r="BC111" s="99">
        <v>0</v>
      </c>
      <c r="BD111" s="99">
        <v>0</v>
      </c>
      <c r="BE111" s="99">
        <v>0</v>
      </c>
      <c r="BF111" s="99">
        <v>0</v>
      </c>
      <c r="BG111" s="99">
        <v>0</v>
      </c>
      <c r="BH111" s="99">
        <v>0</v>
      </c>
      <c r="BI111" s="99">
        <v>0</v>
      </c>
      <c r="BJ111" s="99">
        <v>0</v>
      </c>
      <c r="BK111" s="99">
        <v>0</v>
      </c>
    </row>
    <row r="112" spans="1:63">
      <c r="A112" s="80">
        <v>47</v>
      </c>
      <c r="B112" s="205" t="s">
        <v>103</v>
      </c>
      <c r="C112" s="206"/>
      <c r="D112" s="206"/>
      <c r="E112" s="207"/>
      <c r="F112" s="99">
        <v>0</v>
      </c>
      <c r="G112" s="99">
        <v>0</v>
      </c>
      <c r="H112" s="99">
        <v>0</v>
      </c>
      <c r="I112" s="99">
        <v>0</v>
      </c>
      <c r="J112" s="99">
        <v>0</v>
      </c>
      <c r="K112" s="99">
        <v>0</v>
      </c>
      <c r="L112" s="99">
        <v>0</v>
      </c>
      <c r="M112" s="99">
        <v>0</v>
      </c>
      <c r="N112" s="99">
        <v>0</v>
      </c>
      <c r="O112" s="99">
        <v>0</v>
      </c>
      <c r="P112" s="99">
        <v>0</v>
      </c>
      <c r="Q112" s="99">
        <v>0</v>
      </c>
      <c r="R112" s="99">
        <v>0</v>
      </c>
      <c r="S112" s="99">
        <v>0</v>
      </c>
      <c r="T112" s="99">
        <v>0</v>
      </c>
      <c r="U112" s="99">
        <v>0</v>
      </c>
      <c r="V112" s="99">
        <v>0</v>
      </c>
      <c r="W112" s="99">
        <v>0</v>
      </c>
      <c r="X112" s="99">
        <v>0</v>
      </c>
      <c r="Y112" s="99">
        <v>0</v>
      </c>
      <c r="Z112" s="99">
        <v>0</v>
      </c>
      <c r="AA112" s="99">
        <v>0</v>
      </c>
      <c r="AB112" s="99">
        <v>0</v>
      </c>
      <c r="AC112" s="99">
        <v>0</v>
      </c>
      <c r="AD112" s="99">
        <v>0</v>
      </c>
      <c r="AE112" s="99">
        <v>0</v>
      </c>
      <c r="AF112" s="99">
        <v>0</v>
      </c>
      <c r="AG112" s="99">
        <v>0</v>
      </c>
      <c r="AH112" s="99">
        <v>0</v>
      </c>
      <c r="AI112" s="99">
        <v>0</v>
      </c>
      <c r="AJ112" s="99">
        <v>0</v>
      </c>
      <c r="AK112" s="99">
        <v>0</v>
      </c>
      <c r="AL112" s="99">
        <v>0</v>
      </c>
      <c r="AM112" s="99">
        <v>0</v>
      </c>
      <c r="AN112" s="99">
        <v>0</v>
      </c>
      <c r="AO112" s="99">
        <v>0</v>
      </c>
      <c r="AP112" s="99">
        <v>0</v>
      </c>
      <c r="AQ112" s="99">
        <v>0</v>
      </c>
      <c r="AR112" s="99">
        <v>0</v>
      </c>
      <c r="AS112" s="99">
        <v>0</v>
      </c>
      <c r="AT112" s="99">
        <v>0</v>
      </c>
      <c r="AU112" s="99">
        <v>0</v>
      </c>
      <c r="AV112" s="99">
        <v>0</v>
      </c>
      <c r="AW112" s="99">
        <v>0</v>
      </c>
      <c r="AX112" s="99">
        <v>0</v>
      </c>
      <c r="AY112" s="99">
        <v>0</v>
      </c>
      <c r="AZ112" s="99">
        <v>0</v>
      </c>
      <c r="BA112" s="99">
        <v>0</v>
      </c>
      <c r="BB112" s="99">
        <v>0</v>
      </c>
      <c r="BC112" s="99">
        <v>0</v>
      </c>
      <c r="BD112" s="99">
        <v>0</v>
      </c>
      <c r="BE112" s="99">
        <v>0</v>
      </c>
      <c r="BF112" s="99">
        <v>0</v>
      </c>
      <c r="BG112" s="99">
        <v>0</v>
      </c>
      <c r="BH112" s="99">
        <v>0</v>
      </c>
      <c r="BI112" s="99">
        <v>0</v>
      </c>
      <c r="BJ112" s="99">
        <v>0</v>
      </c>
      <c r="BK112" s="99">
        <v>0</v>
      </c>
    </row>
    <row r="113" spans="1:63">
      <c r="A113" s="88">
        <v>48</v>
      </c>
      <c r="B113" s="208" t="s">
        <v>104</v>
      </c>
      <c r="C113" s="209"/>
      <c r="D113" s="209"/>
      <c r="E113" s="210"/>
      <c r="F113" s="89">
        <f t="shared" ref="F113:AK113" si="12">F75+F76+F77+F78+F79+F80+F82+F83+F95+F96+F97+F86+F109+F110+F111+F112</f>
        <v>0</v>
      </c>
      <c r="G113" s="89">
        <f t="shared" si="12"/>
        <v>0</v>
      </c>
      <c r="H113" s="89">
        <f t="shared" si="12"/>
        <v>0</v>
      </c>
      <c r="I113" s="89">
        <f t="shared" si="12"/>
        <v>0</v>
      </c>
      <c r="J113" s="89">
        <f t="shared" si="12"/>
        <v>0</v>
      </c>
      <c r="K113" s="89">
        <f t="shared" si="12"/>
        <v>0</v>
      </c>
      <c r="L113" s="89">
        <f t="shared" si="12"/>
        <v>0</v>
      </c>
      <c r="M113" s="89">
        <f t="shared" si="12"/>
        <v>0</v>
      </c>
      <c r="N113" s="89">
        <f t="shared" si="12"/>
        <v>0</v>
      </c>
      <c r="O113" s="89">
        <f t="shared" si="12"/>
        <v>0</v>
      </c>
      <c r="P113" s="89">
        <f t="shared" si="12"/>
        <v>0</v>
      </c>
      <c r="Q113" s="89">
        <f t="shared" si="12"/>
        <v>0</v>
      </c>
      <c r="R113" s="89">
        <f t="shared" si="12"/>
        <v>0</v>
      </c>
      <c r="S113" s="89">
        <f t="shared" si="12"/>
        <v>0</v>
      </c>
      <c r="T113" s="89">
        <f t="shared" si="12"/>
        <v>0</v>
      </c>
      <c r="U113" s="89">
        <f t="shared" si="12"/>
        <v>0</v>
      </c>
      <c r="V113" s="89">
        <f t="shared" si="12"/>
        <v>0</v>
      </c>
      <c r="W113" s="89">
        <f t="shared" si="12"/>
        <v>0</v>
      </c>
      <c r="X113" s="89">
        <f t="shared" si="12"/>
        <v>0</v>
      </c>
      <c r="Y113" s="89">
        <f t="shared" si="12"/>
        <v>0</v>
      </c>
      <c r="Z113" s="89">
        <f t="shared" si="12"/>
        <v>0</v>
      </c>
      <c r="AA113" s="89">
        <f t="shared" si="12"/>
        <v>0</v>
      </c>
      <c r="AB113" s="89">
        <f t="shared" si="12"/>
        <v>0</v>
      </c>
      <c r="AC113" s="89">
        <f t="shared" si="12"/>
        <v>0</v>
      </c>
      <c r="AD113" s="89">
        <f t="shared" si="12"/>
        <v>0</v>
      </c>
      <c r="AE113" s="89">
        <f t="shared" si="12"/>
        <v>0</v>
      </c>
      <c r="AF113" s="89">
        <f t="shared" si="12"/>
        <v>0</v>
      </c>
      <c r="AG113" s="89">
        <f t="shared" si="12"/>
        <v>0</v>
      </c>
      <c r="AH113" s="89">
        <f t="shared" si="12"/>
        <v>0</v>
      </c>
      <c r="AI113" s="89">
        <f t="shared" si="12"/>
        <v>0</v>
      </c>
      <c r="AJ113" s="89">
        <f t="shared" si="12"/>
        <v>0</v>
      </c>
      <c r="AK113" s="89">
        <f t="shared" si="12"/>
        <v>0</v>
      </c>
      <c r="AL113" s="89">
        <f t="shared" ref="AL113:BK113" si="13">AL75+AL76+AL77+AL78+AL79+AL80+AL82+AL83+AL95+AL96+AL97+AL86+AL109+AL110+AL111+AL112</f>
        <v>0</v>
      </c>
      <c r="AM113" s="89">
        <f t="shared" si="13"/>
        <v>0</v>
      </c>
      <c r="AN113" s="89">
        <f t="shared" si="13"/>
        <v>0</v>
      </c>
      <c r="AO113" s="89">
        <f t="shared" si="13"/>
        <v>0</v>
      </c>
      <c r="AP113" s="89">
        <f t="shared" si="13"/>
        <v>0</v>
      </c>
      <c r="AQ113" s="89">
        <f t="shared" si="13"/>
        <v>0</v>
      </c>
      <c r="AR113" s="89">
        <f t="shared" si="13"/>
        <v>0</v>
      </c>
      <c r="AS113" s="89">
        <f t="shared" si="13"/>
        <v>0</v>
      </c>
      <c r="AT113" s="89">
        <f t="shared" si="13"/>
        <v>0</v>
      </c>
      <c r="AU113" s="89">
        <f t="shared" si="13"/>
        <v>0</v>
      </c>
      <c r="AV113" s="89">
        <f t="shared" si="13"/>
        <v>0</v>
      </c>
      <c r="AW113" s="89">
        <f t="shared" si="13"/>
        <v>0</v>
      </c>
      <c r="AX113" s="89">
        <f t="shared" si="13"/>
        <v>0</v>
      </c>
      <c r="AY113" s="89">
        <f t="shared" si="13"/>
        <v>0</v>
      </c>
      <c r="AZ113" s="89">
        <f t="shared" si="13"/>
        <v>0</v>
      </c>
      <c r="BA113" s="89">
        <f t="shared" si="13"/>
        <v>0</v>
      </c>
      <c r="BB113" s="89">
        <f t="shared" si="13"/>
        <v>0</v>
      </c>
      <c r="BC113" s="89">
        <f t="shared" si="13"/>
        <v>0</v>
      </c>
      <c r="BD113" s="89">
        <f t="shared" si="13"/>
        <v>0</v>
      </c>
      <c r="BE113" s="89">
        <f t="shared" si="13"/>
        <v>0</v>
      </c>
      <c r="BF113" s="89">
        <f t="shared" si="13"/>
        <v>0</v>
      </c>
      <c r="BG113" s="89">
        <f t="shared" si="13"/>
        <v>0</v>
      </c>
      <c r="BH113" s="89">
        <f t="shared" si="13"/>
        <v>0</v>
      </c>
      <c r="BI113" s="89">
        <f t="shared" si="13"/>
        <v>0</v>
      </c>
      <c r="BJ113" s="89">
        <f t="shared" si="13"/>
        <v>0</v>
      </c>
      <c r="BK113" s="89">
        <f t="shared" si="13"/>
        <v>0</v>
      </c>
    </row>
    <row r="114" spans="1:63">
      <c r="A114" s="88">
        <v>49</v>
      </c>
      <c r="B114" s="208" t="s">
        <v>105</v>
      </c>
      <c r="C114" s="209"/>
      <c r="D114" s="209" t="s">
        <v>105</v>
      </c>
      <c r="E114" s="210"/>
      <c r="F114" s="89">
        <f t="shared" ref="F114:AK114" si="14">F84+F87</f>
        <v>0</v>
      </c>
      <c r="G114" s="89">
        <f t="shared" si="14"/>
        <v>0</v>
      </c>
      <c r="H114" s="89">
        <f t="shared" si="14"/>
        <v>0</v>
      </c>
      <c r="I114" s="89">
        <f t="shared" si="14"/>
        <v>0</v>
      </c>
      <c r="J114" s="89">
        <f t="shared" si="14"/>
        <v>0</v>
      </c>
      <c r="K114" s="89">
        <f t="shared" si="14"/>
        <v>0</v>
      </c>
      <c r="L114" s="89">
        <f t="shared" si="14"/>
        <v>0</v>
      </c>
      <c r="M114" s="89">
        <f t="shared" si="14"/>
        <v>0</v>
      </c>
      <c r="N114" s="89">
        <f t="shared" si="14"/>
        <v>0</v>
      </c>
      <c r="O114" s="89">
        <f t="shared" si="14"/>
        <v>0</v>
      </c>
      <c r="P114" s="89">
        <f t="shared" si="14"/>
        <v>0</v>
      </c>
      <c r="Q114" s="89">
        <f t="shared" si="14"/>
        <v>0</v>
      </c>
      <c r="R114" s="89">
        <f t="shared" si="14"/>
        <v>0</v>
      </c>
      <c r="S114" s="89">
        <f t="shared" si="14"/>
        <v>0</v>
      </c>
      <c r="T114" s="89">
        <f t="shared" si="14"/>
        <v>0</v>
      </c>
      <c r="U114" s="89">
        <f t="shared" si="14"/>
        <v>0</v>
      </c>
      <c r="V114" s="89">
        <f t="shared" si="14"/>
        <v>0</v>
      </c>
      <c r="W114" s="89">
        <f t="shared" si="14"/>
        <v>0</v>
      </c>
      <c r="X114" s="89">
        <f t="shared" si="14"/>
        <v>0</v>
      </c>
      <c r="Y114" s="89">
        <f t="shared" si="14"/>
        <v>0</v>
      </c>
      <c r="Z114" s="89">
        <f t="shared" si="14"/>
        <v>0</v>
      </c>
      <c r="AA114" s="89">
        <f t="shared" si="14"/>
        <v>0</v>
      </c>
      <c r="AB114" s="89">
        <f t="shared" si="14"/>
        <v>0</v>
      </c>
      <c r="AC114" s="89">
        <f t="shared" si="14"/>
        <v>0</v>
      </c>
      <c r="AD114" s="89">
        <f t="shared" si="14"/>
        <v>0</v>
      </c>
      <c r="AE114" s="89">
        <f t="shared" si="14"/>
        <v>0</v>
      </c>
      <c r="AF114" s="89">
        <f t="shared" si="14"/>
        <v>0</v>
      </c>
      <c r="AG114" s="89">
        <f t="shared" si="14"/>
        <v>0</v>
      </c>
      <c r="AH114" s="89">
        <f t="shared" si="14"/>
        <v>0</v>
      </c>
      <c r="AI114" s="89">
        <f t="shared" si="14"/>
        <v>0</v>
      </c>
      <c r="AJ114" s="89">
        <f t="shared" si="14"/>
        <v>0</v>
      </c>
      <c r="AK114" s="89">
        <f t="shared" si="14"/>
        <v>0</v>
      </c>
      <c r="AL114" s="89">
        <f t="shared" ref="AL114:BK114" si="15">AL84+AL87</f>
        <v>0</v>
      </c>
      <c r="AM114" s="89">
        <f t="shared" si="15"/>
        <v>0</v>
      </c>
      <c r="AN114" s="89">
        <f t="shared" si="15"/>
        <v>0</v>
      </c>
      <c r="AO114" s="89">
        <f t="shared" si="15"/>
        <v>0</v>
      </c>
      <c r="AP114" s="89">
        <f t="shared" si="15"/>
        <v>0</v>
      </c>
      <c r="AQ114" s="89">
        <f t="shared" si="15"/>
        <v>0</v>
      </c>
      <c r="AR114" s="89">
        <f t="shared" si="15"/>
        <v>0</v>
      </c>
      <c r="AS114" s="89">
        <f t="shared" si="15"/>
        <v>0</v>
      </c>
      <c r="AT114" s="89">
        <f t="shared" si="15"/>
        <v>0</v>
      </c>
      <c r="AU114" s="89">
        <f t="shared" si="15"/>
        <v>0</v>
      </c>
      <c r="AV114" s="89">
        <f t="shared" si="15"/>
        <v>0</v>
      </c>
      <c r="AW114" s="89">
        <f t="shared" si="15"/>
        <v>0</v>
      </c>
      <c r="AX114" s="89">
        <f t="shared" si="15"/>
        <v>0</v>
      </c>
      <c r="AY114" s="89">
        <f t="shared" si="15"/>
        <v>0</v>
      </c>
      <c r="AZ114" s="89">
        <f t="shared" si="15"/>
        <v>0</v>
      </c>
      <c r="BA114" s="89">
        <f t="shared" si="15"/>
        <v>0</v>
      </c>
      <c r="BB114" s="89">
        <f t="shared" si="15"/>
        <v>0</v>
      </c>
      <c r="BC114" s="89">
        <f t="shared" si="15"/>
        <v>0</v>
      </c>
      <c r="BD114" s="89">
        <f t="shared" si="15"/>
        <v>0</v>
      </c>
      <c r="BE114" s="89">
        <f t="shared" si="15"/>
        <v>0</v>
      </c>
      <c r="BF114" s="89">
        <f t="shared" si="15"/>
        <v>0</v>
      </c>
      <c r="BG114" s="89">
        <f t="shared" si="15"/>
        <v>0</v>
      </c>
      <c r="BH114" s="89">
        <f t="shared" si="15"/>
        <v>0</v>
      </c>
      <c r="BI114" s="89">
        <f t="shared" si="15"/>
        <v>0</v>
      </c>
      <c r="BJ114" s="89">
        <f t="shared" si="15"/>
        <v>0</v>
      </c>
      <c r="BK114" s="89">
        <f t="shared" si="15"/>
        <v>0</v>
      </c>
    </row>
    <row r="115" spans="1:63">
      <c r="A115" s="88">
        <v>50</v>
      </c>
      <c r="B115" s="208" t="s">
        <v>106</v>
      </c>
      <c r="C115" s="209"/>
      <c r="D115" s="209" t="s">
        <v>106</v>
      </c>
      <c r="E115" s="210"/>
      <c r="F115" s="89">
        <f>F98</f>
        <v>0</v>
      </c>
      <c r="G115" s="89">
        <f>G98</f>
        <v>0</v>
      </c>
      <c r="H115" s="89">
        <f t="shared" ref="H115:BK115" si="16">H98</f>
        <v>0</v>
      </c>
      <c r="I115" s="89">
        <f t="shared" si="16"/>
        <v>0</v>
      </c>
      <c r="J115" s="89">
        <f t="shared" si="16"/>
        <v>0</v>
      </c>
      <c r="K115" s="89">
        <f t="shared" si="16"/>
        <v>0</v>
      </c>
      <c r="L115" s="89">
        <f t="shared" si="16"/>
        <v>0</v>
      </c>
      <c r="M115" s="89">
        <f t="shared" si="16"/>
        <v>0</v>
      </c>
      <c r="N115" s="89">
        <f t="shared" si="16"/>
        <v>0</v>
      </c>
      <c r="O115" s="89">
        <f t="shared" si="16"/>
        <v>0</v>
      </c>
      <c r="P115" s="89">
        <f t="shared" si="16"/>
        <v>0</v>
      </c>
      <c r="Q115" s="89">
        <f t="shared" si="16"/>
        <v>0</v>
      </c>
      <c r="R115" s="89">
        <f t="shared" si="16"/>
        <v>0</v>
      </c>
      <c r="S115" s="89">
        <f t="shared" si="16"/>
        <v>0</v>
      </c>
      <c r="T115" s="89">
        <f t="shared" si="16"/>
        <v>0</v>
      </c>
      <c r="U115" s="89">
        <f t="shared" si="16"/>
        <v>0</v>
      </c>
      <c r="V115" s="89">
        <f t="shared" si="16"/>
        <v>0</v>
      </c>
      <c r="W115" s="89">
        <f t="shared" si="16"/>
        <v>0</v>
      </c>
      <c r="X115" s="89">
        <f t="shared" si="16"/>
        <v>0</v>
      </c>
      <c r="Y115" s="89">
        <f t="shared" si="16"/>
        <v>0</v>
      </c>
      <c r="Z115" s="89">
        <f t="shared" si="16"/>
        <v>0</v>
      </c>
      <c r="AA115" s="89">
        <f t="shared" si="16"/>
        <v>0</v>
      </c>
      <c r="AB115" s="89">
        <f t="shared" si="16"/>
        <v>0</v>
      </c>
      <c r="AC115" s="89">
        <f t="shared" si="16"/>
        <v>0</v>
      </c>
      <c r="AD115" s="89">
        <f t="shared" si="16"/>
        <v>0</v>
      </c>
      <c r="AE115" s="89">
        <f t="shared" si="16"/>
        <v>0</v>
      </c>
      <c r="AF115" s="89">
        <f t="shared" si="16"/>
        <v>0</v>
      </c>
      <c r="AG115" s="89">
        <f t="shared" si="16"/>
        <v>0</v>
      </c>
      <c r="AH115" s="89">
        <f t="shared" si="16"/>
        <v>0</v>
      </c>
      <c r="AI115" s="89">
        <f t="shared" si="16"/>
        <v>0</v>
      </c>
      <c r="AJ115" s="89">
        <f t="shared" si="16"/>
        <v>0</v>
      </c>
      <c r="AK115" s="89">
        <f t="shared" si="16"/>
        <v>0</v>
      </c>
      <c r="AL115" s="89">
        <f t="shared" si="16"/>
        <v>0</v>
      </c>
      <c r="AM115" s="89">
        <f t="shared" si="16"/>
        <v>0</v>
      </c>
      <c r="AN115" s="89">
        <f t="shared" si="16"/>
        <v>0</v>
      </c>
      <c r="AO115" s="89">
        <f t="shared" si="16"/>
        <v>0</v>
      </c>
      <c r="AP115" s="89">
        <f t="shared" si="16"/>
        <v>0</v>
      </c>
      <c r="AQ115" s="89">
        <f t="shared" si="16"/>
        <v>0</v>
      </c>
      <c r="AR115" s="89">
        <f t="shared" si="16"/>
        <v>0</v>
      </c>
      <c r="AS115" s="89">
        <f t="shared" si="16"/>
        <v>0</v>
      </c>
      <c r="AT115" s="89">
        <f t="shared" si="16"/>
        <v>0</v>
      </c>
      <c r="AU115" s="89">
        <f t="shared" si="16"/>
        <v>0</v>
      </c>
      <c r="AV115" s="89">
        <f t="shared" si="16"/>
        <v>0</v>
      </c>
      <c r="AW115" s="89">
        <f t="shared" si="16"/>
        <v>0</v>
      </c>
      <c r="AX115" s="89">
        <f t="shared" si="16"/>
        <v>0</v>
      </c>
      <c r="AY115" s="89">
        <f t="shared" si="16"/>
        <v>0</v>
      </c>
      <c r="AZ115" s="89">
        <f t="shared" si="16"/>
        <v>0</v>
      </c>
      <c r="BA115" s="89">
        <f t="shared" si="16"/>
        <v>0</v>
      </c>
      <c r="BB115" s="89">
        <f t="shared" si="16"/>
        <v>0</v>
      </c>
      <c r="BC115" s="89">
        <f t="shared" si="16"/>
        <v>0</v>
      </c>
      <c r="BD115" s="89">
        <f t="shared" si="16"/>
        <v>0</v>
      </c>
      <c r="BE115" s="89">
        <f t="shared" si="16"/>
        <v>0</v>
      </c>
      <c r="BF115" s="89">
        <f t="shared" si="16"/>
        <v>0</v>
      </c>
      <c r="BG115" s="89">
        <f t="shared" si="16"/>
        <v>0</v>
      </c>
      <c r="BH115" s="89">
        <f t="shared" si="16"/>
        <v>0</v>
      </c>
      <c r="BI115" s="89">
        <f t="shared" si="16"/>
        <v>0</v>
      </c>
      <c r="BJ115" s="89">
        <f t="shared" si="16"/>
        <v>0</v>
      </c>
      <c r="BK115" s="89">
        <f t="shared" si="16"/>
        <v>0</v>
      </c>
    </row>
    <row r="116" spans="1:63">
      <c r="A116" s="88">
        <v>51</v>
      </c>
      <c r="B116" s="208" t="s">
        <v>107</v>
      </c>
      <c r="C116" s="209"/>
      <c r="D116" s="209" t="s">
        <v>107</v>
      </c>
      <c r="E116" s="210"/>
      <c r="F116" s="89">
        <f>F104+F105+F106+F107+F108+F81+F85+F88+F89+F90</f>
        <v>0</v>
      </c>
      <c r="G116" s="89">
        <f t="shared" ref="G116:BK116" si="17">G104+G105+G106+G107+G108+G81+G85+G88+G89+G90</f>
        <v>0</v>
      </c>
      <c r="H116" s="89">
        <f t="shared" si="17"/>
        <v>0</v>
      </c>
      <c r="I116" s="89">
        <f t="shared" si="17"/>
        <v>0</v>
      </c>
      <c r="J116" s="89">
        <f t="shared" si="17"/>
        <v>0</v>
      </c>
      <c r="K116" s="89">
        <f t="shared" si="17"/>
        <v>0</v>
      </c>
      <c r="L116" s="89">
        <f t="shared" si="17"/>
        <v>0</v>
      </c>
      <c r="M116" s="89">
        <f t="shared" si="17"/>
        <v>0</v>
      </c>
      <c r="N116" s="89">
        <f t="shared" si="17"/>
        <v>0</v>
      </c>
      <c r="O116" s="89">
        <f t="shared" si="17"/>
        <v>0</v>
      </c>
      <c r="P116" s="89">
        <f t="shared" si="17"/>
        <v>0</v>
      </c>
      <c r="Q116" s="89">
        <f t="shared" si="17"/>
        <v>0</v>
      </c>
      <c r="R116" s="89">
        <f t="shared" si="17"/>
        <v>0</v>
      </c>
      <c r="S116" s="89">
        <f t="shared" si="17"/>
        <v>0</v>
      </c>
      <c r="T116" s="89">
        <f t="shared" si="17"/>
        <v>0</v>
      </c>
      <c r="U116" s="89">
        <f t="shared" si="17"/>
        <v>0</v>
      </c>
      <c r="V116" s="89">
        <f t="shared" si="17"/>
        <v>0</v>
      </c>
      <c r="W116" s="89">
        <f t="shared" si="17"/>
        <v>0</v>
      </c>
      <c r="X116" s="89">
        <f t="shared" si="17"/>
        <v>0</v>
      </c>
      <c r="Y116" s="89">
        <f t="shared" si="17"/>
        <v>0</v>
      </c>
      <c r="Z116" s="89">
        <f t="shared" si="17"/>
        <v>0</v>
      </c>
      <c r="AA116" s="89">
        <f t="shared" si="17"/>
        <v>0</v>
      </c>
      <c r="AB116" s="89">
        <f t="shared" si="17"/>
        <v>0</v>
      </c>
      <c r="AC116" s="89">
        <f t="shared" si="17"/>
        <v>0</v>
      </c>
      <c r="AD116" s="89">
        <f t="shared" si="17"/>
        <v>0</v>
      </c>
      <c r="AE116" s="89">
        <f t="shared" si="17"/>
        <v>0</v>
      </c>
      <c r="AF116" s="89">
        <f t="shared" si="17"/>
        <v>0</v>
      </c>
      <c r="AG116" s="89">
        <f t="shared" si="17"/>
        <v>0</v>
      </c>
      <c r="AH116" s="89">
        <f t="shared" si="17"/>
        <v>0</v>
      </c>
      <c r="AI116" s="89">
        <f t="shared" si="17"/>
        <v>0</v>
      </c>
      <c r="AJ116" s="89">
        <f t="shared" si="17"/>
        <v>0</v>
      </c>
      <c r="AK116" s="89">
        <f t="shared" si="17"/>
        <v>0</v>
      </c>
      <c r="AL116" s="89">
        <f t="shared" si="17"/>
        <v>0</v>
      </c>
      <c r="AM116" s="89">
        <f t="shared" si="17"/>
        <v>0</v>
      </c>
      <c r="AN116" s="89">
        <f t="shared" si="17"/>
        <v>0</v>
      </c>
      <c r="AO116" s="89">
        <f t="shared" si="17"/>
        <v>0</v>
      </c>
      <c r="AP116" s="89">
        <f t="shared" si="17"/>
        <v>0</v>
      </c>
      <c r="AQ116" s="89">
        <f t="shared" si="17"/>
        <v>0</v>
      </c>
      <c r="AR116" s="89">
        <f t="shared" si="17"/>
        <v>0</v>
      </c>
      <c r="AS116" s="89">
        <f t="shared" si="17"/>
        <v>0</v>
      </c>
      <c r="AT116" s="89">
        <f t="shared" si="17"/>
        <v>0</v>
      </c>
      <c r="AU116" s="89">
        <f t="shared" si="17"/>
        <v>0</v>
      </c>
      <c r="AV116" s="89">
        <f t="shared" si="17"/>
        <v>0</v>
      </c>
      <c r="AW116" s="89">
        <f t="shared" si="17"/>
        <v>0</v>
      </c>
      <c r="AX116" s="89">
        <f t="shared" si="17"/>
        <v>0</v>
      </c>
      <c r="AY116" s="89">
        <f t="shared" si="17"/>
        <v>0</v>
      </c>
      <c r="AZ116" s="89">
        <f t="shared" si="17"/>
        <v>0</v>
      </c>
      <c r="BA116" s="89">
        <f t="shared" si="17"/>
        <v>0</v>
      </c>
      <c r="BB116" s="89">
        <f t="shared" si="17"/>
        <v>0</v>
      </c>
      <c r="BC116" s="89">
        <f t="shared" si="17"/>
        <v>0</v>
      </c>
      <c r="BD116" s="89">
        <f t="shared" si="17"/>
        <v>0</v>
      </c>
      <c r="BE116" s="89">
        <f t="shared" si="17"/>
        <v>0</v>
      </c>
      <c r="BF116" s="89">
        <f t="shared" si="17"/>
        <v>0</v>
      </c>
      <c r="BG116" s="89">
        <f t="shared" si="17"/>
        <v>0</v>
      </c>
      <c r="BH116" s="89">
        <f t="shared" si="17"/>
        <v>0</v>
      </c>
      <c r="BI116" s="89">
        <f t="shared" si="17"/>
        <v>0</v>
      </c>
      <c r="BJ116" s="89">
        <f t="shared" si="17"/>
        <v>0</v>
      </c>
      <c r="BK116" s="89">
        <f t="shared" si="17"/>
        <v>0</v>
      </c>
    </row>
    <row r="117" spans="1:63">
      <c r="A117" s="88">
        <v>52</v>
      </c>
      <c r="B117" s="208" t="s">
        <v>108</v>
      </c>
      <c r="C117" s="209"/>
      <c r="D117" s="209" t="s">
        <v>108</v>
      </c>
      <c r="E117" s="210"/>
      <c r="F117" s="89">
        <f>F99+F100+F101+F102+F103</f>
        <v>0</v>
      </c>
      <c r="G117" s="89">
        <f>G99+G100+G101+G102+G103</f>
        <v>0</v>
      </c>
      <c r="H117" s="89">
        <f t="shared" ref="H117:BK117" si="18">H99+H100+H101+H102+H103</f>
        <v>0</v>
      </c>
      <c r="I117" s="89">
        <f t="shared" si="18"/>
        <v>0</v>
      </c>
      <c r="J117" s="89">
        <f t="shared" si="18"/>
        <v>0</v>
      </c>
      <c r="K117" s="89">
        <f t="shared" si="18"/>
        <v>0</v>
      </c>
      <c r="L117" s="89">
        <f t="shared" si="18"/>
        <v>0</v>
      </c>
      <c r="M117" s="89">
        <f t="shared" si="18"/>
        <v>0</v>
      </c>
      <c r="N117" s="89">
        <f t="shared" si="18"/>
        <v>0</v>
      </c>
      <c r="O117" s="89">
        <f t="shared" si="18"/>
        <v>0</v>
      </c>
      <c r="P117" s="89">
        <f t="shared" si="18"/>
        <v>0</v>
      </c>
      <c r="Q117" s="89">
        <f t="shared" si="18"/>
        <v>0</v>
      </c>
      <c r="R117" s="89">
        <f t="shared" si="18"/>
        <v>0</v>
      </c>
      <c r="S117" s="89">
        <f t="shared" si="18"/>
        <v>0</v>
      </c>
      <c r="T117" s="89">
        <f t="shared" si="18"/>
        <v>0</v>
      </c>
      <c r="U117" s="89">
        <f t="shared" si="18"/>
        <v>0</v>
      </c>
      <c r="V117" s="89">
        <f t="shared" si="18"/>
        <v>0</v>
      </c>
      <c r="W117" s="89">
        <f t="shared" si="18"/>
        <v>0</v>
      </c>
      <c r="X117" s="89">
        <f t="shared" si="18"/>
        <v>0</v>
      </c>
      <c r="Y117" s="89">
        <f t="shared" si="18"/>
        <v>0</v>
      </c>
      <c r="Z117" s="89">
        <f t="shared" si="18"/>
        <v>0</v>
      </c>
      <c r="AA117" s="89">
        <f t="shared" si="18"/>
        <v>0</v>
      </c>
      <c r="AB117" s="89">
        <f t="shared" si="18"/>
        <v>0</v>
      </c>
      <c r="AC117" s="89">
        <f t="shared" si="18"/>
        <v>0</v>
      </c>
      <c r="AD117" s="89">
        <f t="shared" si="18"/>
        <v>0</v>
      </c>
      <c r="AE117" s="89">
        <f t="shared" si="18"/>
        <v>0</v>
      </c>
      <c r="AF117" s="89">
        <f t="shared" si="18"/>
        <v>0</v>
      </c>
      <c r="AG117" s="89">
        <f t="shared" si="18"/>
        <v>0</v>
      </c>
      <c r="AH117" s="89">
        <f t="shared" si="18"/>
        <v>0</v>
      </c>
      <c r="AI117" s="89">
        <f t="shared" si="18"/>
        <v>0</v>
      </c>
      <c r="AJ117" s="89">
        <f t="shared" si="18"/>
        <v>0</v>
      </c>
      <c r="AK117" s="89">
        <f t="shared" si="18"/>
        <v>0</v>
      </c>
      <c r="AL117" s="89">
        <f t="shared" si="18"/>
        <v>0</v>
      </c>
      <c r="AM117" s="89">
        <f t="shared" si="18"/>
        <v>0</v>
      </c>
      <c r="AN117" s="89">
        <f t="shared" si="18"/>
        <v>0</v>
      </c>
      <c r="AO117" s="89">
        <f t="shared" si="18"/>
        <v>0</v>
      </c>
      <c r="AP117" s="89">
        <f t="shared" si="18"/>
        <v>0</v>
      </c>
      <c r="AQ117" s="89">
        <f t="shared" si="18"/>
        <v>0</v>
      </c>
      <c r="AR117" s="89">
        <f t="shared" si="18"/>
        <v>0</v>
      </c>
      <c r="AS117" s="89">
        <f t="shared" si="18"/>
        <v>0</v>
      </c>
      <c r="AT117" s="89">
        <f t="shared" si="18"/>
        <v>0</v>
      </c>
      <c r="AU117" s="89">
        <f t="shared" si="18"/>
        <v>0</v>
      </c>
      <c r="AV117" s="89">
        <f t="shared" si="18"/>
        <v>0</v>
      </c>
      <c r="AW117" s="89">
        <f t="shared" si="18"/>
        <v>0</v>
      </c>
      <c r="AX117" s="89">
        <f t="shared" si="18"/>
        <v>0</v>
      </c>
      <c r="AY117" s="89">
        <f t="shared" si="18"/>
        <v>0</v>
      </c>
      <c r="AZ117" s="89">
        <f t="shared" si="18"/>
        <v>0</v>
      </c>
      <c r="BA117" s="89">
        <f t="shared" si="18"/>
        <v>0</v>
      </c>
      <c r="BB117" s="89">
        <f t="shared" si="18"/>
        <v>0</v>
      </c>
      <c r="BC117" s="89">
        <f t="shared" si="18"/>
        <v>0</v>
      </c>
      <c r="BD117" s="89">
        <f t="shared" si="18"/>
        <v>0</v>
      </c>
      <c r="BE117" s="89">
        <f t="shared" si="18"/>
        <v>0</v>
      </c>
      <c r="BF117" s="89">
        <f t="shared" si="18"/>
        <v>0</v>
      </c>
      <c r="BG117" s="89">
        <f t="shared" si="18"/>
        <v>0</v>
      </c>
      <c r="BH117" s="89">
        <f t="shared" si="18"/>
        <v>0</v>
      </c>
      <c r="BI117" s="89">
        <f t="shared" si="18"/>
        <v>0</v>
      </c>
      <c r="BJ117" s="89">
        <f t="shared" si="18"/>
        <v>0</v>
      </c>
      <c r="BK117" s="89">
        <f t="shared" si="18"/>
        <v>0</v>
      </c>
    </row>
    <row r="118" spans="1:63">
      <c r="A118" s="88">
        <v>53</v>
      </c>
      <c r="B118" s="208" t="s">
        <v>109</v>
      </c>
      <c r="C118" s="209"/>
      <c r="D118" s="209" t="s">
        <v>109</v>
      </c>
      <c r="E118" s="210"/>
      <c r="F118" s="89">
        <f>F94</f>
        <v>0</v>
      </c>
      <c r="G118" s="89">
        <f>G94</f>
        <v>0</v>
      </c>
      <c r="H118" s="89">
        <f t="shared" ref="H118:BK118" si="19">H94</f>
        <v>0</v>
      </c>
      <c r="I118" s="89">
        <f t="shared" si="19"/>
        <v>0</v>
      </c>
      <c r="J118" s="89">
        <f t="shared" si="19"/>
        <v>0</v>
      </c>
      <c r="K118" s="89">
        <f t="shared" si="19"/>
        <v>0</v>
      </c>
      <c r="L118" s="89">
        <f t="shared" si="19"/>
        <v>0</v>
      </c>
      <c r="M118" s="89">
        <f t="shared" si="19"/>
        <v>0</v>
      </c>
      <c r="N118" s="89">
        <f t="shared" si="19"/>
        <v>0</v>
      </c>
      <c r="O118" s="89">
        <f t="shared" si="19"/>
        <v>0</v>
      </c>
      <c r="P118" s="89">
        <f t="shared" si="19"/>
        <v>0</v>
      </c>
      <c r="Q118" s="89">
        <f t="shared" si="19"/>
        <v>0</v>
      </c>
      <c r="R118" s="89">
        <f t="shared" si="19"/>
        <v>0</v>
      </c>
      <c r="S118" s="89">
        <f t="shared" si="19"/>
        <v>0</v>
      </c>
      <c r="T118" s="89">
        <f t="shared" si="19"/>
        <v>0</v>
      </c>
      <c r="U118" s="89">
        <f t="shared" si="19"/>
        <v>0</v>
      </c>
      <c r="V118" s="89">
        <f t="shared" si="19"/>
        <v>0</v>
      </c>
      <c r="W118" s="89">
        <f t="shared" si="19"/>
        <v>0</v>
      </c>
      <c r="X118" s="89">
        <f t="shared" si="19"/>
        <v>0</v>
      </c>
      <c r="Y118" s="89">
        <f t="shared" si="19"/>
        <v>0</v>
      </c>
      <c r="Z118" s="89">
        <f t="shared" si="19"/>
        <v>0</v>
      </c>
      <c r="AA118" s="89">
        <f t="shared" si="19"/>
        <v>0</v>
      </c>
      <c r="AB118" s="89">
        <f t="shared" si="19"/>
        <v>0</v>
      </c>
      <c r="AC118" s="89">
        <f t="shared" si="19"/>
        <v>0</v>
      </c>
      <c r="AD118" s="89">
        <f t="shared" si="19"/>
        <v>0</v>
      </c>
      <c r="AE118" s="89">
        <f t="shared" si="19"/>
        <v>0</v>
      </c>
      <c r="AF118" s="89">
        <f t="shared" si="19"/>
        <v>0</v>
      </c>
      <c r="AG118" s="89">
        <f t="shared" si="19"/>
        <v>0</v>
      </c>
      <c r="AH118" s="89">
        <f t="shared" si="19"/>
        <v>0</v>
      </c>
      <c r="AI118" s="89">
        <f t="shared" si="19"/>
        <v>0</v>
      </c>
      <c r="AJ118" s="89">
        <f t="shared" si="19"/>
        <v>0</v>
      </c>
      <c r="AK118" s="89">
        <f t="shared" si="19"/>
        <v>0</v>
      </c>
      <c r="AL118" s="89">
        <f t="shared" si="19"/>
        <v>0</v>
      </c>
      <c r="AM118" s="89">
        <f t="shared" si="19"/>
        <v>0</v>
      </c>
      <c r="AN118" s="89">
        <f t="shared" si="19"/>
        <v>0</v>
      </c>
      <c r="AO118" s="89">
        <f t="shared" si="19"/>
        <v>0</v>
      </c>
      <c r="AP118" s="89">
        <f t="shared" si="19"/>
        <v>0</v>
      </c>
      <c r="AQ118" s="89">
        <f t="shared" si="19"/>
        <v>0</v>
      </c>
      <c r="AR118" s="89">
        <f t="shared" si="19"/>
        <v>0</v>
      </c>
      <c r="AS118" s="89">
        <f t="shared" si="19"/>
        <v>0</v>
      </c>
      <c r="AT118" s="89">
        <f t="shared" si="19"/>
        <v>0</v>
      </c>
      <c r="AU118" s="89">
        <f t="shared" si="19"/>
        <v>0</v>
      </c>
      <c r="AV118" s="89">
        <f t="shared" si="19"/>
        <v>0</v>
      </c>
      <c r="AW118" s="89">
        <f t="shared" si="19"/>
        <v>0</v>
      </c>
      <c r="AX118" s="89">
        <f t="shared" si="19"/>
        <v>0</v>
      </c>
      <c r="AY118" s="89">
        <f t="shared" si="19"/>
        <v>0</v>
      </c>
      <c r="AZ118" s="89">
        <f t="shared" si="19"/>
        <v>0</v>
      </c>
      <c r="BA118" s="89">
        <f t="shared" si="19"/>
        <v>0</v>
      </c>
      <c r="BB118" s="89">
        <f t="shared" si="19"/>
        <v>0</v>
      </c>
      <c r="BC118" s="89">
        <f t="shared" si="19"/>
        <v>0</v>
      </c>
      <c r="BD118" s="89">
        <f t="shared" si="19"/>
        <v>0</v>
      </c>
      <c r="BE118" s="89">
        <f t="shared" si="19"/>
        <v>0</v>
      </c>
      <c r="BF118" s="89">
        <f t="shared" si="19"/>
        <v>0</v>
      </c>
      <c r="BG118" s="89">
        <f t="shared" si="19"/>
        <v>0</v>
      </c>
      <c r="BH118" s="89">
        <f t="shared" si="19"/>
        <v>0</v>
      </c>
      <c r="BI118" s="89">
        <f t="shared" si="19"/>
        <v>0</v>
      </c>
      <c r="BJ118" s="89">
        <f t="shared" si="19"/>
        <v>0</v>
      </c>
      <c r="BK118" s="89">
        <f t="shared" si="19"/>
        <v>0</v>
      </c>
    </row>
    <row r="119" spans="1:63">
      <c r="A119" s="88">
        <v>54</v>
      </c>
      <c r="B119" s="208" t="s">
        <v>110</v>
      </c>
      <c r="C119" s="209"/>
      <c r="D119" s="209"/>
      <c r="E119" s="210"/>
      <c r="F119" s="89">
        <f t="shared" ref="F119:AK119" si="20">F91+F92+F93</f>
        <v>0</v>
      </c>
      <c r="G119" s="89">
        <f t="shared" si="20"/>
        <v>0</v>
      </c>
      <c r="H119" s="89">
        <f t="shared" si="20"/>
        <v>0</v>
      </c>
      <c r="I119" s="89">
        <f t="shared" si="20"/>
        <v>0</v>
      </c>
      <c r="J119" s="89">
        <f t="shared" si="20"/>
        <v>0</v>
      </c>
      <c r="K119" s="89">
        <f t="shared" si="20"/>
        <v>0</v>
      </c>
      <c r="L119" s="89">
        <f t="shared" si="20"/>
        <v>0</v>
      </c>
      <c r="M119" s="89">
        <f t="shared" si="20"/>
        <v>0</v>
      </c>
      <c r="N119" s="89">
        <f t="shared" si="20"/>
        <v>0</v>
      </c>
      <c r="O119" s="89">
        <f t="shared" si="20"/>
        <v>0</v>
      </c>
      <c r="P119" s="89">
        <f t="shared" si="20"/>
        <v>0</v>
      </c>
      <c r="Q119" s="89">
        <f t="shared" si="20"/>
        <v>0</v>
      </c>
      <c r="R119" s="89">
        <f t="shared" si="20"/>
        <v>0</v>
      </c>
      <c r="S119" s="89">
        <f t="shared" si="20"/>
        <v>0</v>
      </c>
      <c r="T119" s="89">
        <f t="shared" si="20"/>
        <v>0</v>
      </c>
      <c r="U119" s="89">
        <f t="shared" si="20"/>
        <v>0</v>
      </c>
      <c r="V119" s="89">
        <f t="shared" si="20"/>
        <v>0</v>
      </c>
      <c r="W119" s="89">
        <f t="shared" si="20"/>
        <v>0</v>
      </c>
      <c r="X119" s="89">
        <f t="shared" si="20"/>
        <v>0</v>
      </c>
      <c r="Y119" s="89">
        <f t="shared" si="20"/>
        <v>0</v>
      </c>
      <c r="Z119" s="89">
        <f t="shared" si="20"/>
        <v>0</v>
      </c>
      <c r="AA119" s="89">
        <f t="shared" si="20"/>
        <v>0</v>
      </c>
      <c r="AB119" s="89">
        <f t="shared" si="20"/>
        <v>0</v>
      </c>
      <c r="AC119" s="89">
        <f t="shared" si="20"/>
        <v>0</v>
      </c>
      <c r="AD119" s="89">
        <f t="shared" si="20"/>
        <v>0</v>
      </c>
      <c r="AE119" s="89">
        <f t="shared" si="20"/>
        <v>0</v>
      </c>
      <c r="AF119" s="89">
        <f t="shared" si="20"/>
        <v>0</v>
      </c>
      <c r="AG119" s="89">
        <f t="shared" si="20"/>
        <v>0</v>
      </c>
      <c r="AH119" s="89">
        <f t="shared" si="20"/>
        <v>0</v>
      </c>
      <c r="AI119" s="89">
        <f t="shared" si="20"/>
        <v>0</v>
      </c>
      <c r="AJ119" s="89">
        <f t="shared" si="20"/>
        <v>0</v>
      </c>
      <c r="AK119" s="89">
        <f t="shared" si="20"/>
        <v>0</v>
      </c>
      <c r="AL119" s="89">
        <f t="shared" ref="AL119:BK119" si="21">AL91+AL92+AL93</f>
        <v>0</v>
      </c>
      <c r="AM119" s="89">
        <f t="shared" si="21"/>
        <v>0</v>
      </c>
      <c r="AN119" s="89">
        <f t="shared" si="21"/>
        <v>0</v>
      </c>
      <c r="AO119" s="89">
        <f t="shared" si="21"/>
        <v>0</v>
      </c>
      <c r="AP119" s="89">
        <f t="shared" si="21"/>
        <v>0</v>
      </c>
      <c r="AQ119" s="89">
        <f t="shared" si="21"/>
        <v>0</v>
      </c>
      <c r="AR119" s="89">
        <f t="shared" si="21"/>
        <v>0</v>
      </c>
      <c r="AS119" s="89">
        <f t="shared" si="21"/>
        <v>0</v>
      </c>
      <c r="AT119" s="89">
        <f t="shared" si="21"/>
        <v>0</v>
      </c>
      <c r="AU119" s="89">
        <f t="shared" si="21"/>
        <v>0</v>
      </c>
      <c r="AV119" s="89">
        <f t="shared" si="21"/>
        <v>0</v>
      </c>
      <c r="AW119" s="89">
        <f t="shared" si="21"/>
        <v>0</v>
      </c>
      <c r="AX119" s="89">
        <f t="shared" si="21"/>
        <v>0</v>
      </c>
      <c r="AY119" s="89">
        <f t="shared" si="21"/>
        <v>0</v>
      </c>
      <c r="AZ119" s="89">
        <f t="shared" si="21"/>
        <v>0</v>
      </c>
      <c r="BA119" s="89">
        <f t="shared" si="21"/>
        <v>0</v>
      </c>
      <c r="BB119" s="89">
        <f t="shared" si="21"/>
        <v>0</v>
      </c>
      <c r="BC119" s="89">
        <f t="shared" si="21"/>
        <v>0</v>
      </c>
      <c r="BD119" s="89">
        <f t="shared" si="21"/>
        <v>0</v>
      </c>
      <c r="BE119" s="89">
        <f t="shared" si="21"/>
        <v>0</v>
      </c>
      <c r="BF119" s="89">
        <f t="shared" si="21"/>
        <v>0</v>
      </c>
      <c r="BG119" s="89">
        <f t="shared" si="21"/>
        <v>0</v>
      </c>
      <c r="BH119" s="89">
        <f t="shared" si="21"/>
        <v>0</v>
      </c>
      <c r="BI119" s="89">
        <f t="shared" si="21"/>
        <v>0</v>
      </c>
      <c r="BJ119" s="89">
        <f t="shared" si="21"/>
        <v>0</v>
      </c>
      <c r="BK119" s="89">
        <f t="shared" si="21"/>
        <v>0</v>
      </c>
    </row>
    <row r="120" spans="1:63">
      <c r="A120" s="80">
        <v>55</v>
      </c>
      <c r="B120" s="211"/>
      <c r="C120" s="212"/>
      <c r="D120" s="212"/>
      <c r="E120" s="213"/>
      <c r="F120" s="81"/>
      <c r="G120" s="81"/>
      <c r="H120" s="81"/>
      <c r="I120" s="81"/>
      <c r="J120" s="81"/>
      <c r="K120" s="81"/>
      <c r="L120" s="81"/>
      <c r="M120" s="81"/>
      <c r="N120" s="81"/>
      <c r="O120" s="81"/>
      <c r="P120" s="81"/>
      <c r="Q120" s="81"/>
      <c r="R120" s="81"/>
      <c r="S120" s="81"/>
      <c r="T120" s="81"/>
      <c r="U120" s="81"/>
      <c r="V120" s="81"/>
      <c r="W120" s="81"/>
      <c r="X120" s="81"/>
      <c r="Y120" s="81"/>
      <c r="Z120" s="81"/>
      <c r="AA120" s="81"/>
      <c r="AB120" s="81"/>
      <c r="AC120" s="81"/>
      <c r="AD120" s="81"/>
      <c r="AE120" s="81"/>
      <c r="AF120" s="81"/>
      <c r="AG120" s="81"/>
      <c r="AH120" s="81"/>
      <c r="AI120" s="81"/>
      <c r="AJ120" s="81"/>
      <c r="AK120" s="81"/>
      <c r="AL120" s="81"/>
      <c r="AM120" s="81"/>
      <c r="AN120" s="81"/>
      <c r="AO120" s="81"/>
      <c r="AP120" s="81"/>
      <c r="AQ120" s="81"/>
      <c r="AR120" s="81"/>
      <c r="AS120" s="81"/>
      <c r="AT120" s="81"/>
      <c r="AU120" s="81"/>
      <c r="AV120" s="81"/>
      <c r="AW120" s="81"/>
      <c r="AX120" s="81"/>
      <c r="AY120" s="81"/>
      <c r="AZ120" s="81"/>
      <c r="BA120" s="81"/>
      <c r="BB120" s="81"/>
      <c r="BC120" s="81"/>
      <c r="BD120" s="81"/>
      <c r="BE120" s="81"/>
      <c r="BF120" s="81"/>
      <c r="BG120" s="81"/>
      <c r="BH120" s="81"/>
      <c r="BI120" s="81"/>
      <c r="BJ120" s="81"/>
      <c r="BK120" s="81"/>
    </row>
    <row r="121" spans="1:63">
      <c r="A121" s="80"/>
      <c r="B121" s="211"/>
      <c r="C121" s="212"/>
      <c r="D121" s="212"/>
      <c r="E121" s="213"/>
      <c r="F121" s="81"/>
      <c r="G121" s="81"/>
      <c r="H121" s="81"/>
      <c r="I121" s="81"/>
      <c r="J121" s="81"/>
      <c r="K121" s="81"/>
      <c r="L121" s="81"/>
      <c r="M121" s="81"/>
      <c r="N121" s="81"/>
      <c r="O121" s="81"/>
      <c r="P121" s="81"/>
      <c r="Q121" s="81"/>
      <c r="R121" s="81"/>
      <c r="S121" s="81"/>
      <c r="T121" s="81"/>
      <c r="U121" s="81"/>
      <c r="V121" s="81"/>
      <c r="W121" s="81"/>
      <c r="X121" s="81"/>
      <c r="Y121" s="81"/>
      <c r="Z121" s="81"/>
      <c r="AA121" s="81"/>
      <c r="AB121" s="81"/>
      <c r="AC121" s="81"/>
      <c r="AD121" s="81"/>
      <c r="AE121" s="81"/>
      <c r="AF121" s="81"/>
      <c r="AG121" s="81"/>
      <c r="AH121" s="81"/>
      <c r="AI121" s="81"/>
      <c r="AJ121" s="81"/>
      <c r="AK121" s="81"/>
      <c r="AL121" s="81"/>
      <c r="AM121" s="81"/>
      <c r="AN121" s="81"/>
      <c r="AO121" s="81"/>
      <c r="AP121" s="81"/>
      <c r="AQ121" s="81"/>
      <c r="AR121" s="81"/>
      <c r="AS121" s="81"/>
      <c r="AT121" s="81"/>
      <c r="AU121" s="81"/>
      <c r="AV121" s="81"/>
      <c r="AW121" s="81"/>
      <c r="AX121" s="81"/>
      <c r="AY121" s="81"/>
      <c r="AZ121" s="81"/>
      <c r="BA121" s="81"/>
      <c r="BB121" s="81"/>
      <c r="BC121" s="81"/>
      <c r="BD121" s="81"/>
      <c r="BE121" s="81"/>
      <c r="BF121" s="81"/>
      <c r="BG121" s="81"/>
      <c r="BH121" s="81"/>
      <c r="BI121" s="81"/>
      <c r="BJ121" s="81"/>
      <c r="BK121" s="81"/>
    </row>
  </sheetData>
  <mergeCells count="142">
    <mergeCell ref="B117:E117"/>
    <mergeCell ref="B118:E118"/>
    <mergeCell ref="B119:E119"/>
    <mergeCell ref="B120:E120"/>
    <mergeCell ref="B121:E121"/>
    <mergeCell ref="B111:E111"/>
    <mergeCell ref="B112:E112"/>
    <mergeCell ref="B113:E113"/>
    <mergeCell ref="B114:E114"/>
    <mergeCell ref="B115:E115"/>
    <mergeCell ref="B116:E116"/>
    <mergeCell ref="B109:E109"/>
    <mergeCell ref="B110:E110"/>
    <mergeCell ref="B106:E106"/>
    <mergeCell ref="B107:E107"/>
    <mergeCell ref="B108:E108"/>
    <mergeCell ref="B91:E91"/>
    <mergeCell ref="B92:E92"/>
    <mergeCell ref="B93:E93"/>
    <mergeCell ref="B100:E100"/>
    <mergeCell ref="B101:E101"/>
    <mergeCell ref="B102:E102"/>
    <mergeCell ref="B103:E103"/>
    <mergeCell ref="B104:E104"/>
    <mergeCell ref="B105:E105"/>
    <mergeCell ref="B94:E94"/>
    <mergeCell ref="B95:E95"/>
    <mergeCell ref="B96:E96"/>
    <mergeCell ref="B97:E97"/>
    <mergeCell ref="B98:E98"/>
    <mergeCell ref="B99:E99"/>
    <mergeCell ref="B81:E81"/>
    <mergeCell ref="B82:E82"/>
    <mergeCell ref="B83:E83"/>
    <mergeCell ref="B88:E88"/>
    <mergeCell ref="B89:E89"/>
    <mergeCell ref="B90:E90"/>
    <mergeCell ref="B75:E75"/>
    <mergeCell ref="B76:E76"/>
    <mergeCell ref="B77:E77"/>
    <mergeCell ref="B78:E78"/>
    <mergeCell ref="B79:E79"/>
    <mergeCell ref="B80:E80"/>
    <mergeCell ref="B84:E84"/>
    <mergeCell ref="B85:E85"/>
    <mergeCell ref="B86:E86"/>
    <mergeCell ref="B87:E87"/>
    <mergeCell ref="B71:E71"/>
    <mergeCell ref="B72:E72"/>
    <mergeCell ref="B73:E73"/>
    <mergeCell ref="B70:E70"/>
    <mergeCell ref="B68:E68"/>
    <mergeCell ref="B74:E74"/>
    <mergeCell ref="BF64:BG64"/>
    <mergeCell ref="BH64:BI64"/>
    <mergeCell ref="BJ64:BK64"/>
    <mergeCell ref="B66:E66"/>
    <mergeCell ref="B67:E67"/>
    <mergeCell ref="B69:E69"/>
    <mergeCell ref="AN64:AQ64"/>
    <mergeCell ref="AR64:AU64"/>
    <mergeCell ref="AV64:AY64"/>
    <mergeCell ref="AZ64:BA64"/>
    <mergeCell ref="BB64:BC64"/>
    <mergeCell ref="BD64:BE64"/>
    <mergeCell ref="X64:Y64"/>
    <mergeCell ref="Z64:Z65"/>
    <mergeCell ref="AA64:AA65"/>
    <mergeCell ref="AB64:AE64"/>
    <mergeCell ref="AF64:AI64"/>
    <mergeCell ref="AJ64:AM64"/>
    <mergeCell ref="BF63:BK63"/>
    <mergeCell ref="F64:G64"/>
    <mergeCell ref="H64:I64"/>
    <mergeCell ref="J64:K64"/>
    <mergeCell ref="L64:M64"/>
    <mergeCell ref="N64:O64"/>
    <mergeCell ref="P64:Q64"/>
    <mergeCell ref="R64:S64"/>
    <mergeCell ref="T64:U64"/>
    <mergeCell ref="V64:W64"/>
    <mergeCell ref="AP63:AQ63"/>
    <mergeCell ref="AR63:AS63"/>
    <mergeCell ref="AT63:AU63"/>
    <mergeCell ref="AV63:AW63"/>
    <mergeCell ref="AX63:AY63"/>
    <mergeCell ref="AZ63:BE63"/>
    <mergeCell ref="AD63:AE63"/>
    <mergeCell ref="AF63:AG63"/>
    <mergeCell ref="AH63:AI63"/>
    <mergeCell ref="AJ63:AK63"/>
    <mergeCell ref="AL63:AM63"/>
    <mergeCell ref="AN63:AO63"/>
    <mergeCell ref="A54:C54"/>
    <mergeCell ref="AB62:AM62"/>
    <mergeCell ref="AN62:AY62"/>
    <mergeCell ref="A63:A65"/>
    <mergeCell ref="B63:E65"/>
    <mergeCell ref="F63:M63"/>
    <mergeCell ref="N63:Q63"/>
    <mergeCell ref="R63:Y63"/>
    <mergeCell ref="Z63:AA63"/>
    <mergeCell ref="AB63:AC63"/>
    <mergeCell ref="A46:C46"/>
    <mergeCell ref="A48:C50"/>
    <mergeCell ref="D48:E48"/>
    <mergeCell ref="F48:G48"/>
    <mergeCell ref="H48:I48"/>
    <mergeCell ref="A52:C53"/>
    <mergeCell ref="D52:E52"/>
    <mergeCell ref="F52:G52"/>
    <mergeCell ref="H52:I52"/>
    <mergeCell ref="A38:C38"/>
    <mergeCell ref="A42:C43"/>
    <mergeCell ref="A44:C44"/>
    <mergeCell ref="A45:C45"/>
    <mergeCell ref="A28:C28"/>
    <mergeCell ref="A30:D30"/>
    <mergeCell ref="A33:G33"/>
    <mergeCell ref="A34:C35"/>
    <mergeCell ref="D34:E34"/>
    <mergeCell ref="F34:G34"/>
    <mergeCell ref="J26:K26"/>
    <mergeCell ref="A15:C15"/>
    <mergeCell ref="A16:C16"/>
    <mergeCell ref="A17:C17"/>
    <mergeCell ref="A21:C22"/>
    <mergeCell ref="D21:E21"/>
    <mergeCell ref="F21:G21"/>
    <mergeCell ref="A36:C36"/>
    <mergeCell ref="A37:C37"/>
    <mergeCell ref="A4:I4"/>
    <mergeCell ref="A5:I5"/>
    <mergeCell ref="B9:C9"/>
    <mergeCell ref="A11:I12"/>
    <mergeCell ref="A13:C13"/>
    <mergeCell ref="A14:C14"/>
    <mergeCell ref="H21:I21"/>
    <mergeCell ref="A26:C27"/>
    <mergeCell ref="D26:E26"/>
    <mergeCell ref="F26:G26"/>
    <mergeCell ref="H26:I26"/>
  </mergeCells>
  <pageMargins left="0.59055118110236227" right="0.39370078740157483" top="0.55118110236220474" bottom="0.55118110236220474" header="0.31496062992125984" footer="0.31496062992125984"/>
  <pageSetup paperSize="9"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28</vt:i4>
      </vt:variant>
    </vt:vector>
  </HeadingPairs>
  <TitlesOfParts>
    <vt:vector size="42" baseType="lpstr">
      <vt:lpstr>Ene</vt:lpstr>
      <vt:lpstr>Feb</vt:lpstr>
      <vt:lpstr>Mar</vt:lpstr>
      <vt:lpstr>Abr</vt:lpstr>
      <vt:lpstr>May</vt:lpstr>
      <vt:lpstr>Jun</vt:lpstr>
      <vt:lpstr>I SEMESTRE</vt:lpstr>
      <vt:lpstr>Jul</vt:lpstr>
      <vt:lpstr>Ago</vt:lpstr>
      <vt:lpstr>Set</vt:lpstr>
      <vt:lpstr>Oct</vt:lpstr>
      <vt:lpstr>Nov</vt:lpstr>
      <vt:lpstr>Dic</vt:lpstr>
      <vt:lpstr>ANUAL</vt:lpstr>
      <vt:lpstr>Abr!Print_Area</vt:lpstr>
      <vt:lpstr>Ago!Print_Area</vt:lpstr>
      <vt:lpstr>ANUAL!Print_Area</vt:lpstr>
      <vt:lpstr>Dic!Print_Area</vt:lpstr>
      <vt:lpstr>Ene!Print_Area</vt:lpstr>
      <vt:lpstr>Feb!Print_Area</vt:lpstr>
      <vt:lpstr>'I SEMESTRE'!Print_Area</vt:lpstr>
      <vt:lpstr>Jul!Print_Area</vt:lpstr>
      <vt:lpstr>Jun!Print_Area</vt:lpstr>
      <vt:lpstr>Mar!Print_Area</vt:lpstr>
      <vt:lpstr>May!Print_Area</vt:lpstr>
      <vt:lpstr>Nov!Print_Area</vt:lpstr>
      <vt:lpstr>Oct!Print_Area</vt:lpstr>
      <vt:lpstr>Set!Print_Area</vt:lpstr>
      <vt:lpstr>Abr!Print_Titles</vt:lpstr>
      <vt:lpstr>Ago!Print_Titles</vt:lpstr>
      <vt:lpstr>ANUAL!Print_Titles</vt:lpstr>
      <vt:lpstr>Dic!Print_Titles</vt:lpstr>
      <vt:lpstr>Ene!Print_Titles</vt:lpstr>
      <vt:lpstr>Feb!Print_Titles</vt:lpstr>
      <vt:lpstr>'I SEMESTRE'!Print_Titles</vt:lpstr>
      <vt:lpstr>Jul!Print_Titles</vt:lpstr>
      <vt:lpstr>Jun!Print_Titles</vt:lpstr>
      <vt:lpstr>Mar!Print_Titles</vt:lpstr>
      <vt:lpstr>May!Print_Titles</vt:lpstr>
      <vt:lpstr>Nov!Print_Titles</vt:lpstr>
      <vt:lpstr>Oct!Print_Titles</vt:lpstr>
      <vt:lpstr>Set!Print_Titles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Karina Rodriguez</dc:creator>
  <cp:lastModifiedBy>Karina Rodriguez</cp:lastModifiedBy>
  <dcterms:created xsi:type="dcterms:W3CDTF">2018-09-12T16:17:51Z</dcterms:created>
  <dcterms:modified xsi:type="dcterms:W3CDTF">2020-01-09T18:19:29Z</dcterms:modified>
</cp:coreProperties>
</file>