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STADISTICA\INFO ESTADISTICA\MATERNO 2020\"/>
    </mc:Choice>
  </mc:AlternateContent>
  <bookViews>
    <workbookView xWindow="-105" yWindow="-105" windowWidth="23250" windowHeight="12600" tabRatio="714" activeTab="11"/>
  </bookViews>
  <sheets>
    <sheet name="Ene" sheetId="5" r:id="rId1"/>
    <sheet name="Feb" sheetId="6" r:id="rId2"/>
    <sheet name="Mar" sheetId="7" r:id="rId3"/>
    <sheet name="Abr" sheetId="8" r:id="rId4"/>
    <sheet name="May" sheetId="9" r:id="rId5"/>
    <sheet name="Jun" sheetId="10" r:id="rId6"/>
    <sheet name="Jul" sheetId="11" r:id="rId7"/>
    <sheet name="Ago" sheetId="12" r:id="rId8"/>
    <sheet name="Set" sheetId="13" r:id="rId9"/>
    <sheet name="Oct" sheetId="14" r:id="rId10"/>
    <sheet name="Nov" sheetId="15" r:id="rId11"/>
    <sheet name="Dic" sheetId="16" r:id="rId12"/>
    <sheet name="Restricciones" sheetId="3" r:id="rId13"/>
    <sheet name="Cara1" sheetId="1" r:id="rId14"/>
    <sheet name="Cara2" sheetId="2" r:id="rId15"/>
  </sheets>
  <calcPr calcId="162913"/>
</workbook>
</file>

<file path=xl/calcChain.xml><?xml version="1.0" encoding="utf-8"?>
<calcChain xmlns="http://schemas.openxmlformats.org/spreadsheetml/2006/main">
  <c r="E99" i="15" l="1"/>
  <c r="VB99" i="16" l="1"/>
  <c r="VA99" i="16"/>
  <c r="UZ99" i="16"/>
  <c r="UY99" i="16"/>
  <c r="UX99" i="16"/>
  <c r="UW99" i="16"/>
  <c r="UV99" i="16"/>
  <c r="UU99" i="16"/>
  <c r="UT99" i="16"/>
  <c r="US99" i="16"/>
  <c r="UR99" i="16"/>
  <c r="UQ99" i="16"/>
  <c r="UP99" i="16"/>
  <c r="UO99" i="16"/>
  <c r="UN99" i="16"/>
  <c r="UM99" i="16"/>
  <c r="H86" i="16" s="1"/>
  <c r="UL99" i="16"/>
  <c r="UK99" i="16"/>
  <c r="UJ99" i="16"/>
  <c r="UI99" i="16"/>
  <c r="UH99" i="16"/>
  <c r="UG99" i="16"/>
  <c r="UF99" i="16"/>
  <c r="UE99" i="16"/>
  <c r="D86" i="16" s="1"/>
  <c r="UD99" i="16"/>
  <c r="UC99" i="16"/>
  <c r="UB99" i="16"/>
  <c r="UA99" i="16"/>
  <c r="E80" i="16" s="1"/>
  <c r="TZ99" i="16"/>
  <c r="TY99" i="16"/>
  <c r="TX99" i="16"/>
  <c r="TW99" i="16"/>
  <c r="E78" i="16" s="1"/>
  <c r="TV99" i="16"/>
  <c r="TU99" i="16"/>
  <c r="TT99" i="16"/>
  <c r="TS99" i="16"/>
  <c r="U72" i="16" s="1"/>
  <c r="TR99" i="16"/>
  <c r="TQ99" i="16"/>
  <c r="TP99" i="16"/>
  <c r="TO99" i="16"/>
  <c r="U70" i="16" s="1"/>
  <c r="TN99" i="16"/>
  <c r="TM99" i="16"/>
  <c r="TL99" i="16"/>
  <c r="TK99" i="16"/>
  <c r="TJ99" i="16"/>
  <c r="TI99" i="16"/>
  <c r="TH99" i="16"/>
  <c r="TG99" i="16"/>
  <c r="O71" i="16" s="1"/>
  <c r="TF99" i="16"/>
  <c r="TE99" i="16"/>
  <c r="TD99" i="16"/>
  <c r="TC99" i="16"/>
  <c r="O69" i="16" s="1"/>
  <c r="TB99" i="16"/>
  <c r="TA99" i="16"/>
  <c r="SZ99" i="16"/>
  <c r="SY99" i="16"/>
  <c r="G70" i="16" s="1"/>
  <c r="SX99" i="16"/>
  <c r="SW99" i="16"/>
  <c r="SV99" i="16"/>
  <c r="SU99" i="16"/>
  <c r="E63" i="16" s="1"/>
  <c r="ST99" i="16"/>
  <c r="SS99" i="16"/>
  <c r="SR99" i="16"/>
  <c r="SQ99" i="16"/>
  <c r="E59" i="16" s="1"/>
  <c r="SP99" i="16"/>
  <c r="SO99" i="16"/>
  <c r="SN99" i="16"/>
  <c r="SM99" i="16"/>
  <c r="M53" i="16" s="1"/>
  <c r="SL99" i="16"/>
  <c r="SK99" i="16"/>
  <c r="SJ99" i="16"/>
  <c r="SI99" i="16"/>
  <c r="I53" i="16" s="1"/>
  <c r="SH99" i="16"/>
  <c r="SG99" i="16"/>
  <c r="SF99" i="16"/>
  <c r="SE99" i="16"/>
  <c r="E53" i="16" s="1"/>
  <c r="SD99" i="16"/>
  <c r="SC99" i="16"/>
  <c r="SB99" i="16"/>
  <c r="SA99" i="16"/>
  <c r="N52" i="16" s="1"/>
  <c r="RZ99" i="16"/>
  <c r="RY99" i="16"/>
  <c r="RX99" i="16"/>
  <c r="RW99" i="16"/>
  <c r="J52" i="16" s="1"/>
  <c r="RV99" i="16"/>
  <c r="RU99" i="16"/>
  <c r="RT99" i="16"/>
  <c r="RS99" i="16"/>
  <c r="F52" i="16" s="1"/>
  <c r="RR99" i="16"/>
  <c r="RQ99" i="16"/>
  <c r="RP99" i="16"/>
  <c r="RO99" i="16"/>
  <c r="O51" i="16" s="1"/>
  <c r="RN99" i="16"/>
  <c r="RM99" i="16"/>
  <c r="RL99" i="16"/>
  <c r="RK99" i="16"/>
  <c r="K51" i="16" s="1"/>
  <c r="RJ99" i="16"/>
  <c r="RI99" i="16"/>
  <c r="RH99" i="16"/>
  <c r="RG99" i="16"/>
  <c r="G51" i="16" s="1"/>
  <c r="RF99" i="16"/>
  <c r="RE99" i="16"/>
  <c r="RD99" i="16"/>
  <c r="RC99" i="16"/>
  <c r="P50" i="16" s="1"/>
  <c r="RB99" i="16"/>
  <c r="RA99" i="16"/>
  <c r="QZ99" i="16"/>
  <c r="QY99" i="16"/>
  <c r="L50" i="16" s="1"/>
  <c r="QX99" i="16"/>
  <c r="QW99" i="16"/>
  <c r="QV99" i="16"/>
  <c r="QU99" i="16"/>
  <c r="H50" i="16" s="1"/>
  <c r="QT99" i="16"/>
  <c r="QS99" i="16"/>
  <c r="QR99" i="16"/>
  <c r="QQ99" i="16"/>
  <c r="D50" i="16" s="1"/>
  <c r="QP99" i="16"/>
  <c r="QO99" i="16"/>
  <c r="QN99" i="16"/>
  <c r="QM99" i="16"/>
  <c r="QL99" i="16"/>
  <c r="QK99" i="16"/>
  <c r="QJ99" i="16"/>
  <c r="QI99" i="16"/>
  <c r="QH99" i="16"/>
  <c r="QG99" i="16"/>
  <c r="QF99" i="16"/>
  <c r="QE99" i="16"/>
  <c r="QD99" i="16"/>
  <c r="QC99" i="16"/>
  <c r="QB99" i="16"/>
  <c r="QA99" i="16"/>
  <c r="PZ99" i="16"/>
  <c r="PY99" i="16"/>
  <c r="PX99" i="16"/>
  <c r="PW99" i="16"/>
  <c r="PV99" i="16"/>
  <c r="PU99" i="16"/>
  <c r="PT99" i="16"/>
  <c r="PS99" i="16"/>
  <c r="PR99" i="16"/>
  <c r="PQ99" i="16"/>
  <c r="PP99" i="16"/>
  <c r="PO99" i="16"/>
  <c r="PN99" i="16"/>
  <c r="PM99" i="16"/>
  <c r="PL99" i="16"/>
  <c r="PK99" i="16"/>
  <c r="PJ99" i="16"/>
  <c r="PI99" i="16"/>
  <c r="PH99" i="16"/>
  <c r="PG99" i="16"/>
  <c r="PF99" i="16"/>
  <c r="PE99" i="16"/>
  <c r="PD99" i="16"/>
  <c r="PC99" i="16"/>
  <c r="PB99" i="16"/>
  <c r="PA99" i="16"/>
  <c r="OZ99" i="16"/>
  <c r="OY99" i="16"/>
  <c r="OX99" i="16"/>
  <c r="OW99" i="16"/>
  <c r="OV99" i="16"/>
  <c r="OU99" i="16"/>
  <c r="OT99" i="16"/>
  <c r="OS99" i="16"/>
  <c r="OR99" i="16"/>
  <c r="OQ99" i="16"/>
  <c r="OP99" i="16"/>
  <c r="OO99" i="16"/>
  <c r="ON99" i="16"/>
  <c r="OM99" i="16"/>
  <c r="OL99" i="16"/>
  <c r="OK99" i="16"/>
  <c r="OJ99" i="16"/>
  <c r="OI99" i="16"/>
  <c r="OH99" i="16"/>
  <c r="OG99" i="16"/>
  <c r="OF99" i="16"/>
  <c r="OE99" i="16"/>
  <c r="OD99" i="16"/>
  <c r="OC99" i="16"/>
  <c r="OB99" i="16"/>
  <c r="OA99" i="16"/>
  <c r="NZ99" i="16"/>
  <c r="NY99" i="16"/>
  <c r="NX99" i="16"/>
  <c r="NW99" i="16"/>
  <c r="NV99" i="16"/>
  <c r="NU99" i="16"/>
  <c r="NT99" i="16"/>
  <c r="NS99" i="16"/>
  <c r="NR99" i="16"/>
  <c r="NQ99" i="16"/>
  <c r="NP99" i="16"/>
  <c r="NO99" i="16"/>
  <c r="NN99" i="16"/>
  <c r="NM99" i="16"/>
  <c r="NL99" i="16"/>
  <c r="NK99" i="16"/>
  <c r="NJ99" i="16"/>
  <c r="NI99" i="16"/>
  <c r="NH99" i="16"/>
  <c r="NG99" i="16"/>
  <c r="NF99" i="16"/>
  <c r="NE99" i="16"/>
  <c r="ND99" i="16"/>
  <c r="NC99" i="16"/>
  <c r="NB99" i="16"/>
  <c r="NA99" i="16"/>
  <c r="MZ99" i="16"/>
  <c r="MY99" i="16"/>
  <c r="MX99" i="16"/>
  <c r="MW99" i="16"/>
  <c r="MV99" i="16"/>
  <c r="MU99" i="16"/>
  <c r="MT99" i="16"/>
  <c r="MS99" i="16"/>
  <c r="MR99" i="16"/>
  <c r="MQ99" i="16"/>
  <c r="MP99" i="16"/>
  <c r="MO99" i="16"/>
  <c r="MN99" i="16"/>
  <c r="MM99" i="16"/>
  <c r="ML99" i="16"/>
  <c r="MK99" i="16"/>
  <c r="MJ99" i="16"/>
  <c r="MI99" i="16"/>
  <c r="MH99" i="16"/>
  <c r="MG99" i="16"/>
  <c r="MF99" i="16"/>
  <c r="ME99" i="16"/>
  <c r="MD99" i="16"/>
  <c r="MC99" i="16"/>
  <c r="MB99" i="16"/>
  <c r="MA99" i="16"/>
  <c r="LZ99" i="16"/>
  <c r="LY99" i="16"/>
  <c r="LX99" i="16"/>
  <c r="LW99" i="16"/>
  <c r="LV99" i="16"/>
  <c r="LU99" i="16"/>
  <c r="LT99" i="16"/>
  <c r="LS99" i="16"/>
  <c r="LR99" i="16"/>
  <c r="LQ99" i="16"/>
  <c r="LP99" i="16"/>
  <c r="LO99" i="16"/>
  <c r="LN99" i="16"/>
  <c r="LM99" i="16"/>
  <c r="LL99" i="16"/>
  <c r="LK99" i="16"/>
  <c r="LJ99" i="16"/>
  <c r="LI99" i="16"/>
  <c r="LH99" i="16"/>
  <c r="LG99" i="16"/>
  <c r="LF99" i="16"/>
  <c r="LE99" i="16"/>
  <c r="LD99" i="16"/>
  <c r="LC99" i="16"/>
  <c r="LB99" i="16"/>
  <c r="LA99" i="16"/>
  <c r="KZ99" i="16"/>
  <c r="KY99" i="16"/>
  <c r="KX99" i="16"/>
  <c r="KW99" i="16"/>
  <c r="KV99" i="16"/>
  <c r="KU99" i="16"/>
  <c r="KT99" i="16"/>
  <c r="KS99" i="16"/>
  <c r="KR99" i="16"/>
  <c r="KQ99" i="16"/>
  <c r="KP99" i="16"/>
  <c r="KO99" i="16"/>
  <c r="KN99" i="16"/>
  <c r="KM99" i="16"/>
  <c r="KL99" i="16"/>
  <c r="KK99" i="16"/>
  <c r="KJ99" i="16"/>
  <c r="KI99" i="16"/>
  <c r="KH99" i="16"/>
  <c r="KG99" i="16"/>
  <c r="KF99" i="16"/>
  <c r="KE99" i="16"/>
  <c r="KD99" i="16"/>
  <c r="KC99" i="16"/>
  <c r="KB99" i="16"/>
  <c r="KA99" i="16"/>
  <c r="JZ99" i="16"/>
  <c r="JY99" i="16"/>
  <c r="JX99" i="16"/>
  <c r="JW99" i="16"/>
  <c r="JV99" i="16"/>
  <c r="JU99" i="16"/>
  <c r="JT99" i="16"/>
  <c r="JS99" i="16"/>
  <c r="JR99" i="16"/>
  <c r="JQ99" i="16"/>
  <c r="JP99" i="16"/>
  <c r="JO99" i="16"/>
  <c r="JN99" i="16"/>
  <c r="JM99" i="16"/>
  <c r="JL99" i="16"/>
  <c r="JK99" i="16"/>
  <c r="JJ99" i="16"/>
  <c r="JI99" i="16"/>
  <c r="JH99" i="16"/>
  <c r="JG99" i="16"/>
  <c r="JF99" i="16"/>
  <c r="JE99" i="16"/>
  <c r="JD99" i="16"/>
  <c r="JC99" i="16"/>
  <c r="JB99" i="16"/>
  <c r="JA99" i="16"/>
  <c r="IZ99" i="16"/>
  <c r="IY99" i="16"/>
  <c r="IX99" i="16"/>
  <c r="IW99" i="16"/>
  <c r="IV99" i="16"/>
  <c r="IU99" i="16"/>
  <c r="IT99" i="16"/>
  <c r="IS99" i="16"/>
  <c r="IR99" i="16"/>
  <c r="IQ99" i="16"/>
  <c r="IP99" i="16"/>
  <c r="IO99" i="16"/>
  <c r="IN99" i="16"/>
  <c r="IM99" i="16"/>
  <c r="IL99" i="16"/>
  <c r="IK99" i="16"/>
  <c r="IJ99" i="16"/>
  <c r="II99" i="16"/>
  <c r="IH99" i="16"/>
  <c r="IG99" i="16"/>
  <c r="IF99" i="16"/>
  <c r="IE99" i="16"/>
  <c r="ID99" i="16"/>
  <c r="IC99" i="16"/>
  <c r="IB99" i="16"/>
  <c r="IA99" i="16"/>
  <c r="HZ99" i="16"/>
  <c r="HY99" i="16"/>
  <c r="HX99" i="16"/>
  <c r="HW99" i="16"/>
  <c r="HV99" i="16"/>
  <c r="HU99" i="16"/>
  <c r="HT99" i="16"/>
  <c r="HS99" i="16"/>
  <c r="HR99" i="16"/>
  <c r="HQ99" i="16"/>
  <c r="HP99" i="16"/>
  <c r="HO99" i="16"/>
  <c r="HN99" i="16"/>
  <c r="HM99" i="16"/>
  <c r="HL99" i="16"/>
  <c r="HK99" i="16"/>
  <c r="HJ99" i="16"/>
  <c r="HI99" i="16"/>
  <c r="HH99" i="16"/>
  <c r="HG99" i="16"/>
  <c r="HF99" i="16"/>
  <c r="HE99" i="16"/>
  <c r="HD99" i="16"/>
  <c r="HC99" i="16"/>
  <c r="HB99" i="16"/>
  <c r="HA99" i="16"/>
  <c r="GZ99" i="16"/>
  <c r="GY99" i="16"/>
  <c r="GX99" i="16"/>
  <c r="GW99" i="16"/>
  <c r="GV99" i="16"/>
  <c r="GU99" i="16"/>
  <c r="GT99" i="16"/>
  <c r="GS99" i="16"/>
  <c r="GR99" i="16"/>
  <c r="GQ99" i="16"/>
  <c r="GP99" i="16"/>
  <c r="GO99" i="16"/>
  <c r="GN99" i="16"/>
  <c r="GM99" i="16"/>
  <c r="GL99" i="16"/>
  <c r="GK99" i="16"/>
  <c r="GJ99" i="16"/>
  <c r="GI99" i="16"/>
  <c r="GH99" i="16"/>
  <c r="GG99" i="16"/>
  <c r="GF99" i="16"/>
  <c r="GE99" i="16"/>
  <c r="GD99" i="16"/>
  <c r="GC99" i="16"/>
  <c r="GB99" i="16"/>
  <c r="GA99" i="16"/>
  <c r="FZ99" i="16"/>
  <c r="FY99" i="16"/>
  <c r="FX99" i="16"/>
  <c r="FW99" i="16"/>
  <c r="FV99" i="16"/>
  <c r="FU99" i="16"/>
  <c r="FT99" i="16"/>
  <c r="FS99" i="16"/>
  <c r="FR99" i="16"/>
  <c r="FQ99" i="16"/>
  <c r="FP99" i="16"/>
  <c r="FO99" i="16"/>
  <c r="FN99" i="16"/>
  <c r="FM99" i="16"/>
  <c r="FL99" i="16"/>
  <c r="FK99" i="16"/>
  <c r="FJ99" i="16"/>
  <c r="FI99" i="16"/>
  <c r="FH99" i="16"/>
  <c r="FG99" i="16"/>
  <c r="FF99" i="16"/>
  <c r="FE99" i="16"/>
  <c r="FD99" i="16"/>
  <c r="FC99" i="16"/>
  <c r="FB99" i="16"/>
  <c r="FA99" i="16"/>
  <c r="EZ99" i="16"/>
  <c r="EY99" i="16"/>
  <c r="EX99" i="16"/>
  <c r="EW99" i="16"/>
  <c r="EV99" i="16"/>
  <c r="EU99" i="16"/>
  <c r="ET99" i="16"/>
  <c r="ES99" i="16"/>
  <c r="ER99" i="16"/>
  <c r="EQ99" i="16"/>
  <c r="EP99" i="16"/>
  <c r="EO99" i="16"/>
  <c r="EN99" i="16"/>
  <c r="EM99" i="16"/>
  <c r="EL99" i="16"/>
  <c r="EK99" i="16"/>
  <c r="EJ99" i="16"/>
  <c r="EI99" i="16"/>
  <c r="EH99" i="16"/>
  <c r="EG99" i="16"/>
  <c r="EF99" i="16"/>
  <c r="EE99" i="16"/>
  <c r="ED99" i="16"/>
  <c r="EC99" i="16"/>
  <c r="EB99" i="16"/>
  <c r="EA99" i="16"/>
  <c r="DZ99" i="16"/>
  <c r="DY99" i="16"/>
  <c r="DX99" i="16"/>
  <c r="DW99" i="16"/>
  <c r="DV99" i="16"/>
  <c r="DU99" i="16"/>
  <c r="DT99" i="16"/>
  <c r="DS99" i="16"/>
  <c r="DR99" i="16"/>
  <c r="DQ99" i="16"/>
  <c r="DP99" i="16"/>
  <c r="DO99" i="16"/>
  <c r="DN99" i="16"/>
  <c r="DM99" i="16"/>
  <c r="DL99" i="16"/>
  <c r="DK99" i="16"/>
  <c r="DJ99" i="16"/>
  <c r="DI99" i="16"/>
  <c r="DH99" i="16"/>
  <c r="DG99" i="16"/>
  <c r="DF99" i="16"/>
  <c r="DE99" i="16"/>
  <c r="DD99" i="16"/>
  <c r="DC99" i="16"/>
  <c r="DB99" i="16"/>
  <c r="DA99" i="16"/>
  <c r="CZ99" i="16"/>
  <c r="CY99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HJ95" i="16"/>
  <c r="HK95" i="16" s="1"/>
  <c r="HL95" i="16" s="1"/>
  <c r="HM95" i="16" s="1"/>
  <c r="HN95" i="16" s="1"/>
  <c r="HO95" i="16" s="1"/>
  <c r="HP95" i="16" s="1"/>
  <c r="HQ95" i="16" s="1"/>
  <c r="HR95" i="16" s="1"/>
  <c r="HS95" i="16" s="1"/>
  <c r="HT95" i="16" s="1"/>
  <c r="HU95" i="16" s="1"/>
  <c r="HV95" i="16" s="1"/>
  <c r="HW95" i="16" s="1"/>
  <c r="HX95" i="16" s="1"/>
  <c r="HY95" i="16" s="1"/>
  <c r="HZ95" i="16" s="1"/>
  <c r="IA95" i="16" s="1"/>
  <c r="IB95" i="16" s="1"/>
  <c r="IC95" i="16" s="1"/>
  <c r="ID95" i="16" s="1"/>
  <c r="IE95" i="16" s="1"/>
  <c r="IF95" i="16" s="1"/>
  <c r="IG95" i="16" s="1"/>
  <c r="IH95" i="16" s="1"/>
  <c r="II95" i="16" s="1"/>
  <c r="IJ95" i="16" s="1"/>
  <c r="IK95" i="16" s="1"/>
  <c r="IL95" i="16" s="1"/>
  <c r="IM95" i="16" s="1"/>
  <c r="IN95" i="16" s="1"/>
  <c r="IO95" i="16" s="1"/>
  <c r="IP95" i="16" s="1"/>
  <c r="IQ95" i="16" s="1"/>
  <c r="IR95" i="16" s="1"/>
  <c r="IS95" i="16" s="1"/>
  <c r="IT95" i="16" s="1"/>
  <c r="IU95" i="16" s="1"/>
  <c r="IV95" i="16" s="1"/>
  <c r="IW95" i="16" s="1"/>
  <c r="IX95" i="16" s="1"/>
  <c r="IY95" i="16" s="1"/>
  <c r="IZ95" i="16" s="1"/>
  <c r="JA95" i="16" s="1"/>
  <c r="JB95" i="16" s="1"/>
  <c r="JC95" i="16" s="1"/>
  <c r="JD95" i="16" s="1"/>
  <c r="JE95" i="16" s="1"/>
  <c r="JF95" i="16" s="1"/>
  <c r="JG95" i="16" s="1"/>
  <c r="JH95" i="16" s="1"/>
  <c r="JI95" i="16" s="1"/>
  <c r="JJ95" i="16" s="1"/>
  <c r="JK95" i="16" s="1"/>
  <c r="JL95" i="16" s="1"/>
  <c r="JM95" i="16" s="1"/>
  <c r="JN95" i="16" s="1"/>
  <c r="JO95" i="16" s="1"/>
  <c r="JP95" i="16" s="1"/>
  <c r="JQ95" i="16" s="1"/>
  <c r="JR95" i="16" s="1"/>
  <c r="JS95" i="16" s="1"/>
  <c r="JT95" i="16" s="1"/>
  <c r="JU95" i="16" s="1"/>
  <c r="JV95" i="16" s="1"/>
  <c r="JW95" i="16" s="1"/>
  <c r="JX95" i="16" s="1"/>
  <c r="JY95" i="16" s="1"/>
  <c r="JZ95" i="16" s="1"/>
  <c r="KA95" i="16" s="1"/>
  <c r="KB95" i="16" s="1"/>
  <c r="KC95" i="16" s="1"/>
  <c r="KD95" i="16" s="1"/>
  <c r="KE95" i="16" s="1"/>
  <c r="KF95" i="16" s="1"/>
  <c r="KG95" i="16" s="1"/>
  <c r="KH95" i="16" s="1"/>
  <c r="KI95" i="16" s="1"/>
  <c r="KJ95" i="16" s="1"/>
  <c r="KK95" i="16" s="1"/>
  <c r="KL95" i="16" s="1"/>
  <c r="KM95" i="16" s="1"/>
  <c r="KN95" i="16" s="1"/>
  <c r="KO95" i="16" s="1"/>
  <c r="KP95" i="16" s="1"/>
  <c r="KQ95" i="16" s="1"/>
  <c r="KR95" i="16" s="1"/>
  <c r="KS95" i="16" s="1"/>
  <c r="KT95" i="16" s="1"/>
  <c r="KU95" i="16" s="1"/>
  <c r="KV95" i="16" s="1"/>
  <c r="KW95" i="16" s="1"/>
  <c r="KX95" i="16" s="1"/>
  <c r="KY95" i="16" s="1"/>
  <c r="KZ95" i="16" s="1"/>
  <c r="LA95" i="16" s="1"/>
  <c r="LB95" i="16" s="1"/>
  <c r="LC95" i="16" s="1"/>
  <c r="LD95" i="16" s="1"/>
  <c r="LE95" i="16" s="1"/>
  <c r="LF95" i="16" s="1"/>
  <c r="LG95" i="16" s="1"/>
  <c r="LH95" i="16" s="1"/>
  <c r="LI95" i="16" s="1"/>
  <c r="LJ95" i="16" s="1"/>
  <c r="LK95" i="16" s="1"/>
  <c r="LL95" i="16" s="1"/>
  <c r="LM95" i="16" s="1"/>
  <c r="LN95" i="16" s="1"/>
  <c r="LO95" i="16" s="1"/>
  <c r="LP95" i="16" s="1"/>
  <c r="LQ95" i="16" s="1"/>
  <c r="LR95" i="16" s="1"/>
  <c r="LS95" i="16" s="1"/>
  <c r="LT95" i="16" s="1"/>
  <c r="LU95" i="16" s="1"/>
  <c r="LV95" i="16" s="1"/>
  <c r="LW95" i="16" s="1"/>
  <c r="LX95" i="16" s="1"/>
  <c r="LY95" i="16" s="1"/>
  <c r="LZ95" i="16" s="1"/>
  <c r="MA95" i="16" s="1"/>
  <c r="MB95" i="16" s="1"/>
  <c r="MC95" i="16" s="1"/>
  <c r="MD95" i="16" s="1"/>
  <c r="ME95" i="16" s="1"/>
  <c r="MF95" i="16" s="1"/>
  <c r="MG95" i="16" s="1"/>
  <c r="MH95" i="16" s="1"/>
  <c r="MI95" i="16" s="1"/>
  <c r="MJ95" i="16" s="1"/>
  <c r="MK95" i="16" s="1"/>
  <c r="ML95" i="16" s="1"/>
  <c r="MM95" i="16" s="1"/>
  <c r="MN95" i="16" s="1"/>
  <c r="MO95" i="16" s="1"/>
  <c r="MP95" i="16" s="1"/>
  <c r="MQ95" i="16" s="1"/>
  <c r="MR95" i="16" s="1"/>
  <c r="MS95" i="16" s="1"/>
  <c r="MT95" i="16" s="1"/>
  <c r="MU95" i="16" s="1"/>
  <c r="MV95" i="16" s="1"/>
  <c r="MW95" i="16" s="1"/>
  <c r="MX95" i="16" s="1"/>
  <c r="MY95" i="16" s="1"/>
  <c r="MZ95" i="16" s="1"/>
  <c r="NA95" i="16" s="1"/>
  <c r="NB95" i="16" s="1"/>
  <c r="NC95" i="16" s="1"/>
  <c r="ND95" i="16" s="1"/>
  <c r="NE95" i="16" s="1"/>
  <c r="NF95" i="16" s="1"/>
  <c r="NG95" i="16" s="1"/>
  <c r="NH95" i="16" s="1"/>
  <c r="NI95" i="16" s="1"/>
  <c r="NJ95" i="16" s="1"/>
  <c r="NK95" i="16" s="1"/>
  <c r="NL95" i="16" s="1"/>
  <c r="NM95" i="16" s="1"/>
  <c r="NN95" i="16" s="1"/>
  <c r="NO95" i="16" s="1"/>
  <c r="NP95" i="16" s="1"/>
  <c r="NQ95" i="16" s="1"/>
  <c r="NR95" i="16" s="1"/>
  <c r="NS95" i="16" s="1"/>
  <c r="NT95" i="16" s="1"/>
  <c r="NU95" i="16" s="1"/>
  <c r="NV95" i="16" s="1"/>
  <c r="NW95" i="16" s="1"/>
  <c r="NX95" i="16" s="1"/>
  <c r="NY95" i="16" s="1"/>
  <c r="NZ95" i="16" s="1"/>
  <c r="OA95" i="16" s="1"/>
  <c r="OB95" i="16" s="1"/>
  <c r="OC95" i="16" s="1"/>
  <c r="OD95" i="16" s="1"/>
  <c r="OE95" i="16" s="1"/>
  <c r="OF95" i="16" s="1"/>
  <c r="OG95" i="16" s="1"/>
  <c r="OH95" i="16" s="1"/>
  <c r="OI95" i="16" s="1"/>
  <c r="OJ95" i="16" s="1"/>
  <c r="OK95" i="16" s="1"/>
  <c r="OL95" i="16" s="1"/>
  <c r="OM95" i="16" s="1"/>
  <c r="ON95" i="16" s="1"/>
  <c r="OO95" i="16" s="1"/>
  <c r="OP95" i="16" s="1"/>
  <c r="OQ95" i="16" s="1"/>
  <c r="OR95" i="16" s="1"/>
  <c r="OS95" i="16" s="1"/>
  <c r="OT95" i="16" s="1"/>
  <c r="OU95" i="16" s="1"/>
  <c r="OV95" i="16" s="1"/>
  <c r="OW95" i="16" s="1"/>
  <c r="OX95" i="16" s="1"/>
  <c r="OY95" i="16" s="1"/>
  <c r="OZ95" i="16" s="1"/>
  <c r="PA95" i="16" s="1"/>
  <c r="PB95" i="16" s="1"/>
  <c r="PC95" i="16" s="1"/>
  <c r="PD95" i="16" s="1"/>
  <c r="PE95" i="16" s="1"/>
  <c r="PF95" i="16" s="1"/>
  <c r="PG95" i="16" s="1"/>
  <c r="PH95" i="16" s="1"/>
  <c r="PI95" i="16" s="1"/>
  <c r="PJ95" i="16" s="1"/>
  <c r="PK95" i="16" s="1"/>
  <c r="PL95" i="16" s="1"/>
  <c r="PM95" i="16" s="1"/>
  <c r="PN95" i="16" s="1"/>
  <c r="PO95" i="16" s="1"/>
  <c r="PP95" i="16" s="1"/>
  <c r="PQ95" i="16" s="1"/>
  <c r="PR95" i="16" s="1"/>
  <c r="PS95" i="16" s="1"/>
  <c r="PT95" i="16" s="1"/>
  <c r="PU95" i="16" s="1"/>
  <c r="PV95" i="16" s="1"/>
  <c r="PW95" i="16" s="1"/>
  <c r="PX95" i="16" s="1"/>
  <c r="PY95" i="16" s="1"/>
  <c r="PZ95" i="16" s="1"/>
  <c r="QA95" i="16" s="1"/>
  <c r="QB95" i="16" s="1"/>
  <c r="QC95" i="16" s="1"/>
  <c r="QD95" i="16" s="1"/>
  <c r="QE95" i="16" s="1"/>
  <c r="QF95" i="16" s="1"/>
  <c r="QG95" i="16" s="1"/>
  <c r="QH95" i="16" s="1"/>
  <c r="QI95" i="16" s="1"/>
  <c r="QJ95" i="16" s="1"/>
  <c r="QK95" i="16" s="1"/>
  <c r="QL95" i="16" s="1"/>
  <c r="QM95" i="16" s="1"/>
  <c r="QN95" i="16" s="1"/>
  <c r="QO95" i="16" s="1"/>
  <c r="QP95" i="16" s="1"/>
  <c r="QQ95" i="16" s="1"/>
  <c r="QR95" i="16" s="1"/>
  <c r="QS95" i="16" s="1"/>
  <c r="QT95" i="16" s="1"/>
  <c r="QU95" i="16" s="1"/>
  <c r="QV95" i="16" s="1"/>
  <c r="QW95" i="16" s="1"/>
  <c r="QX95" i="16" s="1"/>
  <c r="QY95" i="16" s="1"/>
  <c r="QZ95" i="16" s="1"/>
  <c r="RA95" i="16" s="1"/>
  <c r="RB95" i="16" s="1"/>
  <c r="RC95" i="16" s="1"/>
  <c r="RD95" i="16" s="1"/>
  <c r="RE95" i="16" s="1"/>
  <c r="RF95" i="16" s="1"/>
  <c r="RG95" i="16" s="1"/>
  <c r="RH95" i="16" s="1"/>
  <c r="RI95" i="16" s="1"/>
  <c r="RJ95" i="16" s="1"/>
  <c r="RK95" i="16" s="1"/>
  <c r="RL95" i="16" s="1"/>
  <c r="RM95" i="16" s="1"/>
  <c r="RN95" i="16" s="1"/>
  <c r="RO95" i="16" s="1"/>
  <c r="RP95" i="16" s="1"/>
  <c r="RQ95" i="16" s="1"/>
  <c r="RR95" i="16" s="1"/>
  <c r="RS95" i="16" s="1"/>
  <c r="RT95" i="16" s="1"/>
  <c r="RU95" i="16" s="1"/>
  <c r="RV95" i="16" s="1"/>
  <c r="RW95" i="16" s="1"/>
  <c r="RX95" i="16" s="1"/>
  <c r="RY95" i="16" s="1"/>
  <c r="RZ95" i="16" s="1"/>
  <c r="SA95" i="16" s="1"/>
  <c r="SB95" i="16" s="1"/>
  <c r="SC95" i="16" s="1"/>
  <c r="SD95" i="16" s="1"/>
  <c r="SE95" i="16" s="1"/>
  <c r="SF95" i="16" s="1"/>
  <c r="SG95" i="16" s="1"/>
  <c r="SH95" i="16" s="1"/>
  <c r="SI95" i="16" s="1"/>
  <c r="SJ95" i="16" s="1"/>
  <c r="SK95" i="16" s="1"/>
  <c r="SL95" i="16" s="1"/>
  <c r="SM95" i="16" s="1"/>
  <c r="SN95" i="16" s="1"/>
  <c r="SO95" i="16" s="1"/>
  <c r="SP95" i="16" s="1"/>
  <c r="SQ95" i="16" s="1"/>
  <c r="SR95" i="16" s="1"/>
  <c r="SS95" i="16" s="1"/>
  <c r="ST95" i="16" s="1"/>
  <c r="SU95" i="16" s="1"/>
  <c r="SV95" i="16" s="1"/>
  <c r="SW95" i="16" s="1"/>
  <c r="SX95" i="16" s="1"/>
  <c r="SY95" i="16" s="1"/>
  <c r="SZ95" i="16" s="1"/>
  <c r="TA95" i="16" s="1"/>
  <c r="TB95" i="16" s="1"/>
  <c r="TC95" i="16" s="1"/>
  <c r="TD95" i="16" s="1"/>
  <c r="TE95" i="16" s="1"/>
  <c r="TF95" i="16" s="1"/>
  <c r="TG95" i="16" s="1"/>
  <c r="TH95" i="16" s="1"/>
  <c r="TI95" i="16" s="1"/>
  <c r="TJ95" i="16" s="1"/>
  <c r="TK95" i="16" s="1"/>
  <c r="TL95" i="16" s="1"/>
  <c r="TM95" i="16" s="1"/>
  <c r="TN95" i="16" s="1"/>
  <c r="TO95" i="16" s="1"/>
  <c r="TP95" i="16" s="1"/>
  <c r="TQ95" i="16" s="1"/>
  <c r="TR95" i="16" s="1"/>
  <c r="TS95" i="16" s="1"/>
  <c r="TT95" i="16" s="1"/>
  <c r="TU95" i="16" s="1"/>
  <c r="TV95" i="16" s="1"/>
  <c r="TW95" i="16" s="1"/>
  <c r="TX95" i="16" s="1"/>
  <c r="TY95" i="16" s="1"/>
  <c r="TZ95" i="16" s="1"/>
  <c r="UA95" i="16" s="1"/>
  <c r="UB95" i="16" s="1"/>
  <c r="UC95" i="16" s="1"/>
  <c r="UD95" i="16" s="1"/>
  <c r="UE95" i="16" s="1"/>
  <c r="UF95" i="16" s="1"/>
  <c r="UG95" i="16" s="1"/>
  <c r="UH95" i="16" s="1"/>
  <c r="UI95" i="16" s="1"/>
  <c r="UJ95" i="16" s="1"/>
  <c r="UK95" i="16" s="1"/>
  <c r="UL95" i="16" s="1"/>
  <c r="UM95" i="16" s="1"/>
  <c r="UN95" i="16" s="1"/>
  <c r="UO95" i="16" s="1"/>
  <c r="UP95" i="16" s="1"/>
  <c r="UQ95" i="16" s="1"/>
  <c r="UR95" i="16" s="1"/>
  <c r="US95" i="16" s="1"/>
  <c r="UT95" i="16" s="1"/>
  <c r="UU95" i="16" s="1"/>
  <c r="UV95" i="16" s="1"/>
  <c r="UW95" i="16" s="1"/>
  <c r="UX95" i="16" s="1"/>
  <c r="UY95" i="16" s="1"/>
  <c r="UZ95" i="16" s="1"/>
  <c r="VA95" i="16" s="1"/>
  <c r="VB95" i="16" s="1"/>
  <c r="H95" i="16"/>
  <c r="I95" i="16" s="1"/>
  <c r="J95" i="16" s="1"/>
  <c r="K95" i="16" s="1"/>
  <c r="L95" i="16" s="1"/>
  <c r="M95" i="16" s="1"/>
  <c r="N95" i="16" s="1"/>
  <c r="O95" i="16" s="1"/>
  <c r="P95" i="16" s="1"/>
  <c r="Q95" i="16" s="1"/>
  <c r="R95" i="16" s="1"/>
  <c r="S95" i="16" s="1"/>
  <c r="T95" i="16" s="1"/>
  <c r="U95" i="16" s="1"/>
  <c r="V95" i="16" s="1"/>
  <c r="W95" i="16" s="1"/>
  <c r="X95" i="16" s="1"/>
  <c r="Y95" i="16" s="1"/>
  <c r="Z95" i="16" s="1"/>
  <c r="AA95" i="16" s="1"/>
  <c r="AB95" i="16" s="1"/>
  <c r="AC95" i="16" s="1"/>
  <c r="AD95" i="16" s="1"/>
  <c r="AE95" i="16" s="1"/>
  <c r="AF95" i="16" s="1"/>
  <c r="AG95" i="16" s="1"/>
  <c r="AH95" i="16" s="1"/>
  <c r="AI95" i="16" s="1"/>
  <c r="AJ95" i="16" s="1"/>
  <c r="AK95" i="16" s="1"/>
  <c r="AL95" i="16" s="1"/>
  <c r="AM95" i="16" s="1"/>
  <c r="AN95" i="16" s="1"/>
  <c r="AO95" i="16" s="1"/>
  <c r="AP95" i="16" s="1"/>
  <c r="AQ95" i="16" s="1"/>
  <c r="AR95" i="16" s="1"/>
  <c r="AS95" i="16" s="1"/>
  <c r="AT95" i="16" s="1"/>
  <c r="AU95" i="16" s="1"/>
  <c r="AV95" i="16" s="1"/>
  <c r="AW95" i="16" s="1"/>
  <c r="AX95" i="16" s="1"/>
  <c r="AY95" i="16" s="1"/>
  <c r="AZ95" i="16" s="1"/>
  <c r="BA95" i="16" s="1"/>
  <c r="BB95" i="16" s="1"/>
  <c r="BC95" i="16" s="1"/>
  <c r="BD95" i="16" s="1"/>
  <c r="BE95" i="16" s="1"/>
  <c r="BF95" i="16" s="1"/>
  <c r="BG95" i="16" s="1"/>
  <c r="BH95" i="16" s="1"/>
  <c r="BI95" i="16" s="1"/>
  <c r="BJ95" i="16" s="1"/>
  <c r="BK95" i="16" s="1"/>
  <c r="BL95" i="16" s="1"/>
  <c r="BM95" i="16" s="1"/>
  <c r="BN95" i="16" s="1"/>
  <c r="BO95" i="16" s="1"/>
  <c r="BP95" i="16" s="1"/>
  <c r="BQ95" i="16" s="1"/>
  <c r="BR95" i="16" s="1"/>
  <c r="BS95" i="16" s="1"/>
  <c r="BT95" i="16" s="1"/>
  <c r="BU95" i="16" s="1"/>
  <c r="BV95" i="16" s="1"/>
  <c r="BW95" i="16" s="1"/>
  <c r="BX95" i="16" s="1"/>
  <c r="BY95" i="16" s="1"/>
  <c r="BZ95" i="16" s="1"/>
  <c r="CA95" i="16" s="1"/>
  <c r="CB95" i="16" s="1"/>
  <c r="CC95" i="16" s="1"/>
  <c r="CD95" i="16" s="1"/>
  <c r="CE95" i="16" s="1"/>
  <c r="CF95" i="16" s="1"/>
  <c r="CG95" i="16" s="1"/>
  <c r="CH95" i="16" s="1"/>
  <c r="CI95" i="16" s="1"/>
  <c r="CJ95" i="16" s="1"/>
  <c r="CK95" i="16" s="1"/>
  <c r="CL95" i="16" s="1"/>
  <c r="CM95" i="16" s="1"/>
  <c r="CN95" i="16" s="1"/>
  <c r="CO95" i="16" s="1"/>
  <c r="CP95" i="16" s="1"/>
  <c r="CQ95" i="16" s="1"/>
  <c r="CR95" i="16" s="1"/>
  <c r="CS95" i="16" s="1"/>
  <c r="CT95" i="16" s="1"/>
  <c r="CU95" i="16" s="1"/>
  <c r="CV95" i="16" s="1"/>
  <c r="CW95" i="16" s="1"/>
  <c r="CX95" i="16" s="1"/>
  <c r="CY95" i="16" s="1"/>
  <c r="CZ95" i="16" s="1"/>
  <c r="DA95" i="16" s="1"/>
  <c r="DB95" i="16" s="1"/>
  <c r="DC95" i="16" s="1"/>
  <c r="DD95" i="16" s="1"/>
  <c r="DE95" i="16" s="1"/>
  <c r="DF95" i="16" s="1"/>
  <c r="DG95" i="16" s="1"/>
  <c r="DH95" i="16" s="1"/>
  <c r="DI95" i="16" s="1"/>
  <c r="DJ95" i="16" s="1"/>
  <c r="DK95" i="16" s="1"/>
  <c r="DL95" i="16" s="1"/>
  <c r="DM95" i="16" s="1"/>
  <c r="DN95" i="16" s="1"/>
  <c r="DO95" i="16" s="1"/>
  <c r="DP95" i="16" s="1"/>
  <c r="DQ95" i="16" s="1"/>
  <c r="DR95" i="16" s="1"/>
  <c r="DS95" i="16" s="1"/>
  <c r="DT95" i="16" s="1"/>
  <c r="DU95" i="16" s="1"/>
  <c r="DV95" i="16" s="1"/>
  <c r="DW95" i="16" s="1"/>
  <c r="DX95" i="16" s="1"/>
  <c r="DY95" i="16" s="1"/>
  <c r="DZ95" i="16" s="1"/>
  <c r="EA95" i="16" s="1"/>
  <c r="EB95" i="16" s="1"/>
  <c r="EC95" i="16" s="1"/>
  <c r="ED95" i="16" s="1"/>
  <c r="EE95" i="16" s="1"/>
  <c r="EF95" i="16" s="1"/>
  <c r="EG95" i="16" s="1"/>
  <c r="EH95" i="16" s="1"/>
  <c r="EI95" i="16" s="1"/>
  <c r="EJ95" i="16" s="1"/>
  <c r="EK95" i="16" s="1"/>
  <c r="EL95" i="16" s="1"/>
  <c r="EM95" i="16" s="1"/>
  <c r="EN95" i="16" s="1"/>
  <c r="EO95" i="16" s="1"/>
  <c r="EP95" i="16" s="1"/>
  <c r="EQ95" i="16" s="1"/>
  <c r="ER95" i="16" s="1"/>
  <c r="ES95" i="16" s="1"/>
  <c r="ET95" i="16" s="1"/>
  <c r="EU95" i="16" s="1"/>
  <c r="EV95" i="16" s="1"/>
  <c r="EW95" i="16" s="1"/>
  <c r="EX95" i="16" s="1"/>
  <c r="EY95" i="16" s="1"/>
  <c r="EZ95" i="16" s="1"/>
  <c r="FA95" i="16" s="1"/>
  <c r="FB95" i="16" s="1"/>
  <c r="FC95" i="16" s="1"/>
  <c r="FD95" i="16" s="1"/>
  <c r="FE95" i="16" s="1"/>
  <c r="FF95" i="16" s="1"/>
  <c r="FG95" i="16" s="1"/>
  <c r="FH95" i="16" s="1"/>
  <c r="FI95" i="16" s="1"/>
  <c r="FJ95" i="16" s="1"/>
  <c r="FK95" i="16" s="1"/>
  <c r="FL95" i="16" s="1"/>
  <c r="FM95" i="16" s="1"/>
  <c r="FN95" i="16" s="1"/>
  <c r="FO95" i="16" s="1"/>
  <c r="FP95" i="16" s="1"/>
  <c r="FQ95" i="16" s="1"/>
  <c r="FR95" i="16" s="1"/>
  <c r="FS95" i="16" s="1"/>
  <c r="FT95" i="16" s="1"/>
  <c r="FU95" i="16" s="1"/>
  <c r="FV95" i="16" s="1"/>
  <c r="FW95" i="16" s="1"/>
  <c r="FX95" i="16" s="1"/>
  <c r="FY95" i="16" s="1"/>
  <c r="FZ95" i="16" s="1"/>
  <c r="GA95" i="16" s="1"/>
  <c r="GB95" i="16" s="1"/>
  <c r="GC95" i="16" s="1"/>
  <c r="GD95" i="16" s="1"/>
  <c r="GE95" i="16" s="1"/>
  <c r="GF95" i="16" s="1"/>
  <c r="GG95" i="16" s="1"/>
  <c r="GH95" i="16" s="1"/>
  <c r="GI95" i="16" s="1"/>
  <c r="GJ95" i="16" s="1"/>
  <c r="GK95" i="16" s="1"/>
  <c r="GL95" i="16" s="1"/>
  <c r="GM95" i="16" s="1"/>
  <c r="GN95" i="16" s="1"/>
  <c r="GO95" i="16" s="1"/>
  <c r="GP95" i="16" s="1"/>
  <c r="GQ95" i="16" s="1"/>
  <c r="GR95" i="16" s="1"/>
  <c r="GS95" i="16" s="1"/>
  <c r="GT95" i="16" s="1"/>
  <c r="GU95" i="16" s="1"/>
  <c r="GV95" i="16" s="1"/>
  <c r="GW95" i="16" s="1"/>
  <c r="GX95" i="16" s="1"/>
  <c r="GY95" i="16" s="1"/>
  <c r="GZ95" i="16" s="1"/>
  <c r="HA95" i="16" s="1"/>
  <c r="HB95" i="16" s="1"/>
  <c r="HC95" i="16" s="1"/>
  <c r="HD95" i="16" s="1"/>
  <c r="HE95" i="16" s="1"/>
  <c r="HF95" i="16" s="1"/>
  <c r="HG95" i="16" s="1"/>
  <c r="HH95" i="16" s="1"/>
  <c r="HI95" i="16" s="1"/>
  <c r="G95" i="16"/>
  <c r="F95" i="16"/>
  <c r="I87" i="16"/>
  <c r="H87" i="16"/>
  <c r="G87" i="16"/>
  <c r="F87" i="16"/>
  <c r="E87" i="16"/>
  <c r="D87" i="16"/>
  <c r="I86" i="16"/>
  <c r="G86" i="16"/>
  <c r="F86" i="16"/>
  <c r="E86" i="16"/>
  <c r="F81" i="16"/>
  <c r="E81" i="16"/>
  <c r="F80" i="16"/>
  <c r="F79" i="16"/>
  <c r="E79" i="16"/>
  <c r="F78" i="16"/>
  <c r="F77" i="16"/>
  <c r="E77" i="16"/>
  <c r="V72" i="16"/>
  <c r="T72" i="16"/>
  <c r="O72" i="16"/>
  <c r="N72" i="16"/>
  <c r="V71" i="16"/>
  <c r="U71" i="16"/>
  <c r="T71" i="16"/>
  <c r="N71" i="16"/>
  <c r="G71" i="16"/>
  <c r="F71" i="16"/>
  <c r="V70" i="16"/>
  <c r="T70" i="16"/>
  <c r="O70" i="16"/>
  <c r="N70" i="16"/>
  <c r="F70" i="16"/>
  <c r="V69" i="16"/>
  <c r="U69" i="16"/>
  <c r="N69" i="16"/>
  <c r="G69" i="16"/>
  <c r="F69" i="16"/>
  <c r="E62" i="16"/>
  <c r="E61" i="16"/>
  <c r="E60" i="16"/>
  <c r="P53" i="16"/>
  <c r="O53" i="16"/>
  <c r="N53" i="16"/>
  <c r="L53" i="16"/>
  <c r="K53" i="16"/>
  <c r="J53" i="16"/>
  <c r="H53" i="16"/>
  <c r="G53" i="16"/>
  <c r="F53" i="16"/>
  <c r="D53" i="16"/>
  <c r="P52" i="16"/>
  <c r="O52" i="16"/>
  <c r="M52" i="16"/>
  <c r="L52" i="16"/>
  <c r="K52" i="16"/>
  <c r="I52" i="16"/>
  <c r="H52" i="16"/>
  <c r="G52" i="16"/>
  <c r="E52" i="16"/>
  <c r="D52" i="16"/>
  <c r="P51" i="16"/>
  <c r="N51" i="16"/>
  <c r="M51" i="16"/>
  <c r="L51" i="16"/>
  <c r="J51" i="16"/>
  <c r="I51" i="16"/>
  <c r="H51" i="16"/>
  <c r="F51" i="16"/>
  <c r="E51" i="16"/>
  <c r="D51" i="16"/>
  <c r="O50" i="16"/>
  <c r="N50" i="16"/>
  <c r="M50" i="16"/>
  <c r="K50" i="16"/>
  <c r="J50" i="16"/>
  <c r="I50" i="16"/>
  <c r="G50" i="16"/>
  <c r="F50" i="16"/>
  <c r="E50" i="16"/>
  <c r="AE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AE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AE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AE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AE39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AE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AE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AE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AE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AE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AE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AE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H44" i="16" s="1"/>
  <c r="G32" i="16"/>
  <c r="G44" i="16" s="1"/>
  <c r="F32" i="16"/>
  <c r="F44" i="16" s="1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K6" i="16"/>
  <c r="VB99" i="15"/>
  <c r="VA99" i="15"/>
  <c r="UZ99" i="15"/>
  <c r="UY99" i="15"/>
  <c r="UX99" i="15"/>
  <c r="UW99" i="15"/>
  <c r="UV99" i="15"/>
  <c r="UU99" i="15"/>
  <c r="UT99" i="15"/>
  <c r="US99" i="15"/>
  <c r="UR99" i="15"/>
  <c r="UQ99" i="15"/>
  <c r="UP99" i="15"/>
  <c r="UO99" i="15"/>
  <c r="UN99" i="15"/>
  <c r="UM99" i="15"/>
  <c r="UL99" i="15"/>
  <c r="G87" i="15" s="1"/>
  <c r="UK99" i="15"/>
  <c r="UJ99" i="15"/>
  <c r="UI99" i="15"/>
  <c r="UH99" i="15"/>
  <c r="E87" i="15" s="1"/>
  <c r="UG99" i="15"/>
  <c r="UF99" i="15"/>
  <c r="UE99" i="15"/>
  <c r="UD99" i="15"/>
  <c r="F81" i="15" s="1"/>
  <c r="UC99" i="15"/>
  <c r="UB99" i="15"/>
  <c r="UA99" i="15"/>
  <c r="TZ99" i="15"/>
  <c r="F79" i="15" s="1"/>
  <c r="TY99" i="15"/>
  <c r="TX99" i="15"/>
  <c r="TW99" i="15"/>
  <c r="TV99" i="15"/>
  <c r="F77" i="15" s="1"/>
  <c r="TU99" i="15"/>
  <c r="TT99" i="15"/>
  <c r="TS99" i="15"/>
  <c r="TR99" i="15"/>
  <c r="V71" i="15" s="1"/>
  <c r="TQ99" i="15"/>
  <c r="TP99" i="15"/>
  <c r="TO99" i="15"/>
  <c r="TN99" i="15"/>
  <c r="V69" i="15" s="1"/>
  <c r="TM99" i="15"/>
  <c r="TL99" i="15"/>
  <c r="TK99" i="15"/>
  <c r="TJ99" i="15"/>
  <c r="T70" i="15" s="1"/>
  <c r="TI99" i="15"/>
  <c r="TH99" i="15"/>
  <c r="TG99" i="15"/>
  <c r="TF99" i="15"/>
  <c r="N71" i="15" s="1"/>
  <c r="TE99" i="15"/>
  <c r="TD99" i="15"/>
  <c r="TC99" i="15"/>
  <c r="TB99" i="15"/>
  <c r="N69" i="15" s="1"/>
  <c r="TA99" i="15"/>
  <c r="SZ99" i="15"/>
  <c r="SY99" i="15"/>
  <c r="SX99" i="15"/>
  <c r="F70" i="15" s="1"/>
  <c r="SW99" i="15"/>
  <c r="SV99" i="15"/>
  <c r="SU99" i="15"/>
  <c r="ST99" i="15"/>
  <c r="E62" i="15" s="1"/>
  <c r="SS99" i="15"/>
  <c r="SR99" i="15"/>
  <c r="SQ99" i="15"/>
  <c r="SP99" i="15"/>
  <c r="P53" i="15" s="1"/>
  <c r="SO99" i="15"/>
  <c r="SN99" i="15"/>
  <c r="SM99" i="15"/>
  <c r="SL99" i="15"/>
  <c r="L53" i="15" s="1"/>
  <c r="SK99" i="15"/>
  <c r="SJ99" i="15"/>
  <c r="SI99" i="15"/>
  <c r="SH99" i="15"/>
  <c r="H53" i="15" s="1"/>
  <c r="SG99" i="15"/>
  <c r="SF99" i="15"/>
  <c r="SE99" i="15"/>
  <c r="SD99" i="15"/>
  <c r="D53" i="15" s="1"/>
  <c r="SC99" i="15"/>
  <c r="SB99" i="15"/>
  <c r="SA99" i="15"/>
  <c r="RZ99" i="15"/>
  <c r="M52" i="15" s="1"/>
  <c r="RY99" i="15"/>
  <c r="RX99" i="15"/>
  <c r="RW99" i="15"/>
  <c r="RV99" i="15"/>
  <c r="I52" i="15" s="1"/>
  <c r="RU99" i="15"/>
  <c r="RT99" i="15"/>
  <c r="RS99" i="15"/>
  <c r="RR99" i="15"/>
  <c r="E52" i="15" s="1"/>
  <c r="RQ99" i="15"/>
  <c r="RP99" i="15"/>
  <c r="RO99" i="15"/>
  <c r="RN99" i="15"/>
  <c r="N51" i="15" s="1"/>
  <c r="RM99" i="15"/>
  <c r="RL99" i="15"/>
  <c r="RK99" i="15"/>
  <c r="RJ99" i="15"/>
  <c r="J51" i="15" s="1"/>
  <c r="RI99" i="15"/>
  <c r="RH99" i="15"/>
  <c r="RG99" i="15"/>
  <c r="RF99" i="15"/>
  <c r="F51" i="15" s="1"/>
  <c r="RE99" i="15"/>
  <c r="RD99" i="15"/>
  <c r="RC99" i="15"/>
  <c r="RB99" i="15"/>
  <c r="O50" i="15" s="1"/>
  <c r="O54" i="15" s="1"/>
  <c r="RA99" i="15"/>
  <c r="QZ99" i="15"/>
  <c r="QY99" i="15"/>
  <c r="QX99" i="15"/>
  <c r="K50" i="15" s="1"/>
  <c r="QW99" i="15"/>
  <c r="QV99" i="15"/>
  <c r="QU99" i="15"/>
  <c r="QT99" i="15"/>
  <c r="G50" i="15" s="1"/>
  <c r="G54" i="15" s="1"/>
  <c r="QS99" i="15"/>
  <c r="QR99" i="15"/>
  <c r="QQ99" i="15"/>
  <c r="QP99" i="15"/>
  <c r="AE43" i="15" s="1"/>
  <c r="QO99" i="15"/>
  <c r="QN99" i="15"/>
  <c r="QM99" i="15"/>
  <c r="QL99" i="15"/>
  <c r="Z43" i="15" s="1"/>
  <c r="QK99" i="15"/>
  <c r="QJ99" i="15"/>
  <c r="QI99" i="15"/>
  <c r="QH99" i="15"/>
  <c r="V43" i="15" s="1"/>
  <c r="QG99" i="15"/>
  <c r="QF99" i="15"/>
  <c r="QE99" i="15"/>
  <c r="QD99" i="15"/>
  <c r="R43" i="15" s="1"/>
  <c r="QC99" i="15"/>
  <c r="QB99" i="15"/>
  <c r="QA99" i="15"/>
  <c r="PZ99" i="15"/>
  <c r="N43" i="15" s="1"/>
  <c r="PY99" i="15"/>
  <c r="PX99" i="15"/>
  <c r="PW99" i="15"/>
  <c r="PV99" i="15"/>
  <c r="J43" i="15" s="1"/>
  <c r="PU99" i="15"/>
  <c r="PT99" i="15"/>
  <c r="PS99" i="15"/>
  <c r="PR99" i="15"/>
  <c r="AC42" i="15" s="1"/>
  <c r="PQ99" i="15"/>
  <c r="PP99" i="15"/>
  <c r="PO99" i="15"/>
  <c r="PN99" i="15"/>
  <c r="Y42" i="15" s="1"/>
  <c r="PM99" i="15"/>
  <c r="PL99" i="15"/>
  <c r="PK99" i="15"/>
  <c r="PJ99" i="15"/>
  <c r="U42" i="15" s="1"/>
  <c r="PI99" i="15"/>
  <c r="PH99" i="15"/>
  <c r="PG99" i="15"/>
  <c r="PF99" i="15"/>
  <c r="Q42" i="15" s="1"/>
  <c r="PE99" i="15"/>
  <c r="PD99" i="15"/>
  <c r="PC99" i="15"/>
  <c r="PB99" i="15"/>
  <c r="AE41" i="15" s="1"/>
  <c r="PA99" i="15"/>
  <c r="OZ99" i="15"/>
  <c r="OY99" i="15"/>
  <c r="OX99" i="15"/>
  <c r="Z41" i="15" s="1"/>
  <c r="OW99" i="15"/>
  <c r="OV99" i="15"/>
  <c r="OU99" i="15"/>
  <c r="OT99" i="15"/>
  <c r="V41" i="15" s="1"/>
  <c r="OS99" i="15"/>
  <c r="OR99" i="15"/>
  <c r="OQ99" i="15"/>
  <c r="OP99" i="15"/>
  <c r="R41" i="15" s="1"/>
  <c r="OO99" i="15"/>
  <c r="ON99" i="15"/>
  <c r="OM99" i="15"/>
  <c r="OL99" i="15"/>
  <c r="N41" i="15" s="1"/>
  <c r="OK99" i="15"/>
  <c r="OJ99" i="15"/>
  <c r="OI99" i="15"/>
  <c r="OH99" i="15"/>
  <c r="J41" i="15" s="1"/>
  <c r="OG99" i="15"/>
  <c r="OF99" i="15"/>
  <c r="OE99" i="15"/>
  <c r="OD99" i="15"/>
  <c r="S40" i="15" s="1"/>
  <c r="OC99" i="15"/>
  <c r="OB99" i="15"/>
  <c r="OA99" i="15"/>
  <c r="NZ99" i="15"/>
  <c r="O40" i="15" s="1"/>
  <c r="NY99" i="15"/>
  <c r="NX99" i="15"/>
  <c r="NW99" i="15"/>
  <c r="NV99" i="15"/>
  <c r="K40" i="15" s="1"/>
  <c r="NU99" i="15"/>
  <c r="NT99" i="15"/>
  <c r="NS99" i="15"/>
  <c r="NR99" i="15"/>
  <c r="AB39" i="15" s="1"/>
  <c r="NQ99" i="15"/>
  <c r="NP99" i="15"/>
  <c r="NO99" i="15"/>
  <c r="NN99" i="15"/>
  <c r="X39" i="15" s="1"/>
  <c r="NM99" i="15"/>
  <c r="NL99" i="15"/>
  <c r="NK99" i="15"/>
  <c r="NJ99" i="15"/>
  <c r="T39" i="15" s="1"/>
  <c r="NI99" i="15"/>
  <c r="NH99" i="15"/>
  <c r="NG99" i="15"/>
  <c r="NF99" i="15"/>
  <c r="P39" i="15" s="1"/>
  <c r="NE99" i="15"/>
  <c r="ND99" i="15"/>
  <c r="NC99" i="15"/>
  <c r="NB99" i="15"/>
  <c r="L39" i="15" s="1"/>
  <c r="NA99" i="15"/>
  <c r="MZ99" i="15"/>
  <c r="MY99" i="15"/>
  <c r="MX99" i="15"/>
  <c r="H39" i="15" s="1"/>
  <c r="MW99" i="15"/>
  <c r="MV99" i="15"/>
  <c r="MU99" i="15"/>
  <c r="MT99" i="15"/>
  <c r="AA38" i="15" s="1"/>
  <c r="MS99" i="15"/>
  <c r="MR99" i="15"/>
  <c r="MQ99" i="15"/>
  <c r="MP99" i="15"/>
  <c r="W38" i="15" s="1"/>
  <c r="MO99" i="15"/>
  <c r="MN99" i="15"/>
  <c r="MM99" i="15"/>
  <c r="ML99" i="15"/>
  <c r="S38" i="15" s="1"/>
  <c r="MK99" i="15"/>
  <c r="MJ99" i="15"/>
  <c r="MI99" i="15"/>
  <c r="MH99" i="15"/>
  <c r="O38" i="15" s="1"/>
  <c r="MG99" i="15"/>
  <c r="MF99" i="15"/>
  <c r="ME99" i="15"/>
  <c r="MD99" i="15"/>
  <c r="AB37" i="15" s="1"/>
  <c r="MC99" i="15"/>
  <c r="MB99" i="15"/>
  <c r="MA99" i="15"/>
  <c r="LZ99" i="15"/>
  <c r="X37" i="15" s="1"/>
  <c r="LY99" i="15"/>
  <c r="LX99" i="15"/>
  <c r="LW99" i="15"/>
  <c r="LV99" i="15"/>
  <c r="T37" i="15" s="1"/>
  <c r="LU99" i="15"/>
  <c r="LT99" i="15"/>
  <c r="LS99" i="15"/>
  <c r="LR99" i="15"/>
  <c r="P37" i="15" s="1"/>
  <c r="LQ99" i="15"/>
  <c r="LP99" i="15"/>
  <c r="LO99" i="15"/>
  <c r="LN99" i="15"/>
  <c r="L37" i="15" s="1"/>
  <c r="LM99" i="15"/>
  <c r="LL99" i="15"/>
  <c r="LK99" i="15"/>
  <c r="LJ99" i="15"/>
  <c r="H37" i="15" s="1"/>
  <c r="LI99" i="15"/>
  <c r="LH99" i="15"/>
  <c r="LG99" i="15"/>
  <c r="LF99" i="15"/>
  <c r="AA36" i="15" s="1"/>
  <c r="LE99" i="15"/>
  <c r="LD99" i="15"/>
  <c r="LC99" i="15"/>
  <c r="LB99" i="15"/>
  <c r="W36" i="15" s="1"/>
  <c r="LA99" i="15"/>
  <c r="KZ99" i="15"/>
  <c r="KY99" i="15"/>
  <c r="KX99" i="15"/>
  <c r="S36" i="15" s="1"/>
  <c r="KW99" i="15"/>
  <c r="KV99" i="15"/>
  <c r="KU99" i="15"/>
  <c r="KT99" i="15"/>
  <c r="O36" i="15" s="1"/>
  <c r="KS99" i="15"/>
  <c r="KR99" i="15"/>
  <c r="KQ99" i="15"/>
  <c r="KP99" i="15"/>
  <c r="K36" i="15" s="1"/>
  <c r="KO99" i="15"/>
  <c r="KN99" i="15"/>
  <c r="KM99" i="15"/>
  <c r="KL99" i="15"/>
  <c r="AB35" i="15" s="1"/>
  <c r="KK99" i="15"/>
  <c r="KJ99" i="15"/>
  <c r="KI99" i="15"/>
  <c r="KH99" i="15"/>
  <c r="X35" i="15" s="1"/>
  <c r="KG99" i="15"/>
  <c r="KF99" i="15"/>
  <c r="KE99" i="15"/>
  <c r="KD99" i="15"/>
  <c r="T35" i="15" s="1"/>
  <c r="KC99" i="15"/>
  <c r="KB99" i="15"/>
  <c r="KA99" i="15"/>
  <c r="JZ99" i="15"/>
  <c r="P35" i="15" s="1"/>
  <c r="JY99" i="15"/>
  <c r="JX99" i="15"/>
  <c r="JW99" i="15"/>
  <c r="JV99" i="15"/>
  <c r="L35" i="15" s="1"/>
  <c r="JU99" i="15"/>
  <c r="JT99" i="15"/>
  <c r="JS99" i="15"/>
  <c r="JR99" i="15"/>
  <c r="AC34" i="15" s="1"/>
  <c r="JQ99" i="15"/>
  <c r="JP99" i="15"/>
  <c r="JO99" i="15"/>
  <c r="JN99" i="15"/>
  <c r="Y34" i="15" s="1"/>
  <c r="JM99" i="15"/>
  <c r="JL99" i="15"/>
  <c r="JK99" i="15"/>
  <c r="JJ99" i="15"/>
  <c r="U34" i="15" s="1"/>
  <c r="JI99" i="15"/>
  <c r="JH99" i="15"/>
  <c r="JG99" i="15"/>
  <c r="JF99" i="15"/>
  <c r="Q34" i="15" s="1"/>
  <c r="JE99" i="15"/>
  <c r="JD99" i="15"/>
  <c r="JC99" i="15"/>
  <c r="JB99" i="15"/>
  <c r="M34" i="15" s="1"/>
  <c r="JA99" i="15"/>
  <c r="IZ99" i="15"/>
  <c r="IY99" i="15"/>
  <c r="IX99" i="15"/>
  <c r="AB33" i="15" s="1"/>
  <c r="IW99" i="15"/>
  <c r="IV99" i="15"/>
  <c r="IU99" i="15"/>
  <c r="IT99" i="15"/>
  <c r="X33" i="15" s="1"/>
  <c r="IS99" i="15"/>
  <c r="IR99" i="15"/>
  <c r="IQ99" i="15"/>
  <c r="IP99" i="15"/>
  <c r="T33" i="15" s="1"/>
  <c r="IO99" i="15"/>
  <c r="IN99" i="15"/>
  <c r="IM99" i="15"/>
  <c r="IL99" i="15"/>
  <c r="P33" i="15" s="1"/>
  <c r="IK99" i="15"/>
  <c r="IJ99" i="15"/>
  <c r="II99" i="15"/>
  <c r="IH99" i="15"/>
  <c r="L33" i="15" s="1"/>
  <c r="IG99" i="15"/>
  <c r="IF99" i="15"/>
  <c r="IE99" i="15"/>
  <c r="ID99" i="15"/>
  <c r="AC32" i="15" s="1"/>
  <c r="IC99" i="15"/>
  <c r="IB99" i="15"/>
  <c r="IA99" i="15"/>
  <c r="HZ99" i="15"/>
  <c r="Y32" i="15" s="1"/>
  <c r="HY99" i="15"/>
  <c r="HX99" i="15"/>
  <c r="HW99" i="15"/>
  <c r="HV99" i="15"/>
  <c r="U32" i="15" s="1"/>
  <c r="HU99" i="15"/>
  <c r="HT99" i="15"/>
  <c r="HS99" i="15"/>
  <c r="HR99" i="15"/>
  <c r="Q32" i="15" s="1"/>
  <c r="HQ99" i="15"/>
  <c r="HP99" i="15"/>
  <c r="HO99" i="15"/>
  <c r="HN99" i="15"/>
  <c r="M32" i="15" s="1"/>
  <c r="HM99" i="15"/>
  <c r="HL99" i="15"/>
  <c r="HK99" i="15"/>
  <c r="HJ99" i="15"/>
  <c r="I32" i="15" s="1"/>
  <c r="I44" i="15" s="1"/>
  <c r="HI99" i="15"/>
  <c r="HH99" i="15"/>
  <c r="HG99" i="15"/>
  <c r="HF99" i="15"/>
  <c r="AC25" i="15" s="1"/>
  <c r="HE99" i="15"/>
  <c r="HD99" i="15"/>
  <c r="HC99" i="15"/>
  <c r="HB99" i="15"/>
  <c r="Y25" i="15" s="1"/>
  <c r="HA99" i="15"/>
  <c r="GZ99" i="15"/>
  <c r="GY99" i="15"/>
  <c r="GX99" i="15"/>
  <c r="U25" i="15" s="1"/>
  <c r="GW99" i="15"/>
  <c r="GV99" i="15"/>
  <c r="GU99" i="15"/>
  <c r="GT99" i="15"/>
  <c r="Q25" i="15" s="1"/>
  <c r="GS99" i="15"/>
  <c r="GR99" i="15"/>
  <c r="GQ99" i="15"/>
  <c r="GP99" i="15"/>
  <c r="AC23" i="15" s="1"/>
  <c r="GO99" i="15"/>
  <c r="GN99" i="15"/>
  <c r="GM99" i="15"/>
  <c r="GL99" i="15"/>
  <c r="Y23" i="15" s="1"/>
  <c r="GK99" i="15"/>
  <c r="GJ99" i="15"/>
  <c r="GI99" i="15"/>
  <c r="GH99" i="15"/>
  <c r="U23" i="15" s="1"/>
  <c r="GG99" i="15"/>
  <c r="GF99" i="15"/>
  <c r="GE99" i="15"/>
  <c r="GD99" i="15"/>
  <c r="Q23" i="15" s="1"/>
  <c r="GC99" i="15"/>
  <c r="GB99" i="15"/>
  <c r="GA99" i="15"/>
  <c r="FZ99" i="15"/>
  <c r="AC22" i="15" s="1"/>
  <c r="FY99" i="15"/>
  <c r="FX99" i="15"/>
  <c r="FW99" i="15"/>
  <c r="FV99" i="15"/>
  <c r="Y22" i="15" s="1"/>
  <c r="FU99" i="15"/>
  <c r="FT99" i="15"/>
  <c r="FS99" i="15"/>
  <c r="FR99" i="15"/>
  <c r="U22" i="15" s="1"/>
  <c r="FQ99" i="15"/>
  <c r="FP99" i="15"/>
  <c r="FO99" i="15"/>
  <c r="FN99" i="15"/>
  <c r="Q22" i="15" s="1"/>
  <c r="FM99" i="15"/>
  <c r="FL99" i="15"/>
  <c r="FK99" i="15"/>
  <c r="FJ99" i="15"/>
  <c r="M22" i="15" s="1"/>
  <c r="FI99" i="15"/>
  <c r="FH99" i="15"/>
  <c r="FG99" i="15"/>
  <c r="FF99" i="15"/>
  <c r="AA21" i="15" s="1"/>
  <c r="FE99" i="15"/>
  <c r="FD99" i="15"/>
  <c r="FC99" i="15"/>
  <c r="FB99" i="15"/>
  <c r="W21" i="15" s="1"/>
  <c r="FA99" i="15"/>
  <c r="EZ99" i="15"/>
  <c r="EY99" i="15"/>
  <c r="EX99" i="15"/>
  <c r="S21" i="15" s="1"/>
  <c r="EW99" i="15"/>
  <c r="EV99" i="15"/>
  <c r="EU99" i="15"/>
  <c r="ET99" i="15"/>
  <c r="O21" i="15" s="1"/>
  <c r="ES99" i="15"/>
  <c r="ER99" i="15"/>
  <c r="EQ99" i="15"/>
  <c r="EP99" i="15"/>
  <c r="AC20" i="15" s="1"/>
  <c r="EO99" i="15"/>
  <c r="EN99" i="15"/>
  <c r="AA20" i="15" s="1"/>
  <c r="EM99" i="15"/>
  <c r="EL99" i="15"/>
  <c r="EK99" i="15"/>
  <c r="EJ99" i="15"/>
  <c r="W20" i="15" s="1"/>
  <c r="EI99" i="15"/>
  <c r="EH99" i="15"/>
  <c r="U20" i="15" s="1"/>
  <c r="EG99" i="15"/>
  <c r="EF99" i="15"/>
  <c r="S20" i="15" s="1"/>
  <c r="EE99" i="15"/>
  <c r="ED99" i="15"/>
  <c r="Q20" i="15" s="1"/>
  <c r="EC99" i="15"/>
  <c r="EB99" i="15"/>
  <c r="O20" i="15" s="1"/>
  <c r="EA99" i="15"/>
  <c r="DZ99" i="15"/>
  <c r="M20" i="15" s="1"/>
  <c r="DY99" i="15"/>
  <c r="DX99" i="15"/>
  <c r="AC19" i="15" s="1"/>
  <c r="DW99" i="15"/>
  <c r="DV99" i="15"/>
  <c r="AA19" i="15" s="1"/>
  <c r="DU99" i="15"/>
  <c r="DT99" i="15"/>
  <c r="Y19" i="15" s="1"/>
  <c r="DS99" i="15"/>
  <c r="DR99" i="15"/>
  <c r="W19" i="15" s="1"/>
  <c r="DQ99" i="15"/>
  <c r="DP99" i="15"/>
  <c r="U19" i="15" s="1"/>
  <c r="DO99" i="15"/>
  <c r="DN99" i="15"/>
  <c r="S19" i="15" s="1"/>
  <c r="DM99" i="15"/>
  <c r="DL99" i="15"/>
  <c r="Q19" i="15" s="1"/>
  <c r="DK99" i="15"/>
  <c r="DJ99" i="15"/>
  <c r="O19" i="15" s="1"/>
  <c r="DI99" i="15"/>
  <c r="DH99" i="15"/>
  <c r="M19" i="15" s="1"/>
  <c r="DG99" i="15"/>
  <c r="DF99" i="15"/>
  <c r="DE99" i="15"/>
  <c r="DD99" i="15"/>
  <c r="AC18" i="15" s="1"/>
  <c r="DC99" i="15"/>
  <c r="DB99" i="15"/>
  <c r="AA18" i="15" s="1"/>
  <c r="DA99" i="15"/>
  <c r="CZ99" i="15"/>
  <c r="Y18" i="15" s="1"/>
  <c r="CY99" i="15"/>
  <c r="CX99" i="15"/>
  <c r="W18" i="15" s="1"/>
  <c r="CW99" i="15"/>
  <c r="CV99" i="15"/>
  <c r="U18" i="15" s="1"/>
  <c r="CU99" i="15"/>
  <c r="CT99" i="15"/>
  <c r="S18" i="15" s="1"/>
  <c r="CS99" i="15"/>
  <c r="CR99" i="15"/>
  <c r="Q18" i="15" s="1"/>
  <c r="CQ99" i="15"/>
  <c r="CP99" i="15"/>
  <c r="O18" i="15" s="1"/>
  <c r="CO99" i="15"/>
  <c r="CN99" i="15"/>
  <c r="M18" i="15" s="1"/>
  <c r="CM99" i="15"/>
  <c r="CL99" i="15"/>
  <c r="K18" i="15" s="1"/>
  <c r="CK99" i="15"/>
  <c r="CJ99" i="15"/>
  <c r="I18" i="15" s="1"/>
  <c r="CI99" i="15"/>
  <c r="CH99" i="15"/>
  <c r="G18" i="15" s="1"/>
  <c r="CG99" i="15"/>
  <c r="CF99" i="15"/>
  <c r="AC16" i="15" s="1"/>
  <c r="CE99" i="15"/>
  <c r="CD99" i="15"/>
  <c r="AA16" i="15" s="1"/>
  <c r="CC99" i="15"/>
  <c r="CB99" i="15"/>
  <c r="Y16" i="15" s="1"/>
  <c r="CA99" i="15"/>
  <c r="BZ99" i="15"/>
  <c r="BY99" i="15"/>
  <c r="BX99" i="15"/>
  <c r="U16" i="15" s="1"/>
  <c r="BW99" i="15"/>
  <c r="BV99" i="15"/>
  <c r="S16" i="15" s="1"/>
  <c r="BU99" i="15"/>
  <c r="BT99" i="15"/>
  <c r="Q16" i="15" s="1"/>
  <c r="BS99" i="15"/>
  <c r="BR99" i="15"/>
  <c r="O16" i="15" s="1"/>
  <c r="BQ99" i="15"/>
  <c r="BP99" i="15"/>
  <c r="AC15" i="15" s="1"/>
  <c r="BO99" i="15"/>
  <c r="BN99" i="15"/>
  <c r="BM99" i="15"/>
  <c r="BL99" i="15"/>
  <c r="Y15" i="15" s="1"/>
  <c r="BK99" i="15"/>
  <c r="BJ99" i="15"/>
  <c r="W15" i="15" s="1"/>
  <c r="BI99" i="15"/>
  <c r="BH99" i="15"/>
  <c r="U15" i="15" s="1"/>
  <c r="BG99" i="15"/>
  <c r="BF99" i="15"/>
  <c r="S15" i="15" s="1"/>
  <c r="BE99" i="15"/>
  <c r="BD99" i="15"/>
  <c r="Q15" i="15" s="1"/>
  <c r="BC99" i="15"/>
  <c r="BB99" i="15"/>
  <c r="O15" i="15" s="1"/>
  <c r="BA99" i="15"/>
  <c r="AZ99" i="15"/>
  <c r="M15" i="15" s="1"/>
  <c r="AY99" i="15"/>
  <c r="AX99" i="15"/>
  <c r="AW99" i="15"/>
  <c r="AV99" i="15"/>
  <c r="AC14" i="15" s="1"/>
  <c r="AU99" i="15"/>
  <c r="AT99" i="15"/>
  <c r="AA14" i="15" s="1"/>
  <c r="AS99" i="15"/>
  <c r="AR99" i="15"/>
  <c r="Y14" i="15" s="1"/>
  <c r="AQ99" i="15"/>
  <c r="AP99" i="15"/>
  <c r="W14" i="15" s="1"/>
  <c r="AO99" i="15"/>
  <c r="AN99" i="15"/>
  <c r="U14" i="15" s="1"/>
  <c r="AM99" i="15"/>
  <c r="AL99" i="15"/>
  <c r="S14" i="15" s="1"/>
  <c r="AK99" i="15"/>
  <c r="AJ99" i="15"/>
  <c r="Q14" i="15" s="1"/>
  <c r="AI99" i="15"/>
  <c r="AH99" i="15"/>
  <c r="AG99" i="15"/>
  <c r="AF99" i="15"/>
  <c r="M14" i="15" s="1"/>
  <c r="AE99" i="15"/>
  <c r="AD99" i="15"/>
  <c r="K14" i="15" s="1"/>
  <c r="AC99" i="15"/>
  <c r="AB99" i="15"/>
  <c r="AC13" i="15" s="1"/>
  <c r="AA99" i="15"/>
  <c r="Z99" i="15"/>
  <c r="AA13" i="15" s="1"/>
  <c r="Y99" i="15"/>
  <c r="X99" i="15"/>
  <c r="Y13" i="15" s="1"/>
  <c r="W99" i="15"/>
  <c r="V99" i="15"/>
  <c r="W13" i="15" s="1"/>
  <c r="U99" i="15"/>
  <c r="T99" i="15"/>
  <c r="U13" i="15" s="1"/>
  <c r="S99" i="15"/>
  <c r="R99" i="15"/>
  <c r="Q99" i="15"/>
  <c r="P99" i="15"/>
  <c r="Q13" i="15" s="1"/>
  <c r="O99" i="15"/>
  <c r="N99" i="15"/>
  <c r="O13" i="15" s="1"/>
  <c r="M99" i="15"/>
  <c r="L99" i="15"/>
  <c r="M13" i="15" s="1"/>
  <c r="K99" i="15"/>
  <c r="J99" i="15"/>
  <c r="K13" i="15" s="1"/>
  <c r="I99" i="15"/>
  <c r="H99" i="15"/>
  <c r="I13" i="15" s="1"/>
  <c r="G99" i="15"/>
  <c r="F99" i="15"/>
  <c r="G13" i="15" s="1"/>
  <c r="G95" i="15"/>
  <c r="H95" i="15" s="1"/>
  <c r="I95" i="15" s="1"/>
  <c r="J95" i="15" s="1"/>
  <c r="K95" i="15" s="1"/>
  <c r="L95" i="15" s="1"/>
  <c r="M95" i="15" s="1"/>
  <c r="N95" i="15" s="1"/>
  <c r="O95" i="15" s="1"/>
  <c r="P95" i="15" s="1"/>
  <c r="Q95" i="15" s="1"/>
  <c r="R95" i="15" s="1"/>
  <c r="S95" i="15" s="1"/>
  <c r="T95" i="15" s="1"/>
  <c r="U95" i="15" s="1"/>
  <c r="V95" i="15" s="1"/>
  <c r="W95" i="15" s="1"/>
  <c r="X95" i="15" s="1"/>
  <c r="Y95" i="15" s="1"/>
  <c r="Z95" i="15" s="1"/>
  <c r="AA95" i="15" s="1"/>
  <c r="AB95" i="15" s="1"/>
  <c r="AC95" i="15" s="1"/>
  <c r="AD95" i="15" s="1"/>
  <c r="AE95" i="15" s="1"/>
  <c r="AF95" i="15" s="1"/>
  <c r="AG95" i="15" s="1"/>
  <c r="AH95" i="15" s="1"/>
  <c r="AI95" i="15" s="1"/>
  <c r="AJ95" i="15" s="1"/>
  <c r="AK95" i="15" s="1"/>
  <c r="AL95" i="15" s="1"/>
  <c r="AM95" i="15" s="1"/>
  <c r="AN95" i="15" s="1"/>
  <c r="AO95" i="15" s="1"/>
  <c r="AP95" i="15" s="1"/>
  <c r="AQ95" i="15" s="1"/>
  <c r="AR95" i="15" s="1"/>
  <c r="AS95" i="15" s="1"/>
  <c r="AT95" i="15" s="1"/>
  <c r="AU95" i="15" s="1"/>
  <c r="AV95" i="15" s="1"/>
  <c r="AW95" i="15" s="1"/>
  <c r="AX95" i="15" s="1"/>
  <c r="AY95" i="15" s="1"/>
  <c r="AZ95" i="15" s="1"/>
  <c r="BA95" i="15" s="1"/>
  <c r="BB95" i="15" s="1"/>
  <c r="BC95" i="15" s="1"/>
  <c r="BD95" i="15" s="1"/>
  <c r="BE95" i="15" s="1"/>
  <c r="BF95" i="15" s="1"/>
  <c r="BG95" i="15" s="1"/>
  <c r="BH95" i="15" s="1"/>
  <c r="BI95" i="15" s="1"/>
  <c r="BJ95" i="15" s="1"/>
  <c r="BK95" i="15" s="1"/>
  <c r="BL95" i="15" s="1"/>
  <c r="BM95" i="15" s="1"/>
  <c r="BN95" i="15" s="1"/>
  <c r="BO95" i="15" s="1"/>
  <c r="BP95" i="15" s="1"/>
  <c r="BQ95" i="15" s="1"/>
  <c r="BR95" i="15" s="1"/>
  <c r="BS95" i="15" s="1"/>
  <c r="BT95" i="15" s="1"/>
  <c r="BU95" i="15" s="1"/>
  <c r="BV95" i="15" s="1"/>
  <c r="BW95" i="15" s="1"/>
  <c r="BX95" i="15" s="1"/>
  <c r="BY95" i="15" s="1"/>
  <c r="BZ95" i="15" s="1"/>
  <c r="CA95" i="15" s="1"/>
  <c r="CB95" i="15" s="1"/>
  <c r="CC95" i="15" s="1"/>
  <c r="CD95" i="15" s="1"/>
  <c r="CE95" i="15" s="1"/>
  <c r="CF95" i="15" s="1"/>
  <c r="CG95" i="15" s="1"/>
  <c r="CH95" i="15" s="1"/>
  <c r="CI95" i="15" s="1"/>
  <c r="CJ95" i="15" s="1"/>
  <c r="CK95" i="15" s="1"/>
  <c r="CL95" i="15" s="1"/>
  <c r="CM95" i="15" s="1"/>
  <c r="CN95" i="15" s="1"/>
  <c r="CO95" i="15" s="1"/>
  <c r="CP95" i="15" s="1"/>
  <c r="CQ95" i="15" s="1"/>
  <c r="CR95" i="15" s="1"/>
  <c r="CS95" i="15" s="1"/>
  <c r="CT95" i="15" s="1"/>
  <c r="CU95" i="15" s="1"/>
  <c r="CV95" i="15" s="1"/>
  <c r="CW95" i="15" s="1"/>
  <c r="CX95" i="15" s="1"/>
  <c r="CY95" i="15" s="1"/>
  <c r="CZ95" i="15" s="1"/>
  <c r="DA95" i="15" s="1"/>
  <c r="DB95" i="15" s="1"/>
  <c r="DC95" i="15" s="1"/>
  <c r="DD95" i="15" s="1"/>
  <c r="DE95" i="15" s="1"/>
  <c r="DF95" i="15" s="1"/>
  <c r="DG95" i="15" s="1"/>
  <c r="DH95" i="15" s="1"/>
  <c r="DI95" i="15" s="1"/>
  <c r="DJ95" i="15" s="1"/>
  <c r="DK95" i="15" s="1"/>
  <c r="DL95" i="15" s="1"/>
  <c r="DM95" i="15" s="1"/>
  <c r="DN95" i="15" s="1"/>
  <c r="DO95" i="15" s="1"/>
  <c r="DP95" i="15" s="1"/>
  <c r="DQ95" i="15" s="1"/>
  <c r="DR95" i="15" s="1"/>
  <c r="DS95" i="15" s="1"/>
  <c r="DT95" i="15" s="1"/>
  <c r="DU95" i="15" s="1"/>
  <c r="DV95" i="15" s="1"/>
  <c r="DW95" i="15" s="1"/>
  <c r="DX95" i="15" s="1"/>
  <c r="DY95" i="15" s="1"/>
  <c r="DZ95" i="15" s="1"/>
  <c r="EA95" i="15" s="1"/>
  <c r="EB95" i="15" s="1"/>
  <c r="EC95" i="15" s="1"/>
  <c r="ED95" i="15" s="1"/>
  <c r="EE95" i="15" s="1"/>
  <c r="EF95" i="15" s="1"/>
  <c r="EG95" i="15" s="1"/>
  <c r="EH95" i="15" s="1"/>
  <c r="EI95" i="15" s="1"/>
  <c r="EJ95" i="15" s="1"/>
  <c r="EK95" i="15" s="1"/>
  <c r="EL95" i="15" s="1"/>
  <c r="EM95" i="15" s="1"/>
  <c r="EN95" i="15" s="1"/>
  <c r="EO95" i="15" s="1"/>
  <c r="EP95" i="15" s="1"/>
  <c r="EQ95" i="15" s="1"/>
  <c r="ER95" i="15" s="1"/>
  <c r="ES95" i="15" s="1"/>
  <c r="ET95" i="15" s="1"/>
  <c r="EU95" i="15" s="1"/>
  <c r="EV95" i="15" s="1"/>
  <c r="EW95" i="15" s="1"/>
  <c r="EX95" i="15" s="1"/>
  <c r="EY95" i="15" s="1"/>
  <c r="EZ95" i="15" s="1"/>
  <c r="FA95" i="15" s="1"/>
  <c r="FB95" i="15" s="1"/>
  <c r="FC95" i="15" s="1"/>
  <c r="FD95" i="15" s="1"/>
  <c r="FE95" i="15" s="1"/>
  <c r="FF95" i="15" s="1"/>
  <c r="FG95" i="15" s="1"/>
  <c r="FH95" i="15" s="1"/>
  <c r="FI95" i="15" s="1"/>
  <c r="FJ95" i="15" s="1"/>
  <c r="FK95" i="15" s="1"/>
  <c r="FL95" i="15" s="1"/>
  <c r="FM95" i="15" s="1"/>
  <c r="FN95" i="15" s="1"/>
  <c r="FO95" i="15" s="1"/>
  <c r="FP95" i="15" s="1"/>
  <c r="FQ95" i="15" s="1"/>
  <c r="FR95" i="15" s="1"/>
  <c r="FS95" i="15" s="1"/>
  <c r="FT95" i="15" s="1"/>
  <c r="FU95" i="15" s="1"/>
  <c r="FV95" i="15" s="1"/>
  <c r="FW95" i="15" s="1"/>
  <c r="FX95" i="15" s="1"/>
  <c r="FY95" i="15" s="1"/>
  <c r="FZ95" i="15" s="1"/>
  <c r="GA95" i="15" s="1"/>
  <c r="GB95" i="15" s="1"/>
  <c r="GC95" i="15" s="1"/>
  <c r="GD95" i="15" s="1"/>
  <c r="GE95" i="15" s="1"/>
  <c r="GF95" i="15" s="1"/>
  <c r="GG95" i="15" s="1"/>
  <c r="GH95" i="15" s="1"/>
  <c r="GI95" i="15" s="1"/>
  <c r="GJ95" i="15" s="1"/>
  <c r="GK95" i="15" s="1"/>
  <c r="GL95" i="15" s="1"/>
  <c r="GM95" i="15" s="1"/>
  <c r="GN95" i="15" s="1"/>
  <c r="GO95" i="15" s="1"/>
  <c r="GP95" i="15" s="1"/>
  <c r="GQ95" i="15" s="1"/>
  <c r="GR95" i="15" s="1"/>
  <c r="GS95" i="15" s="1"/>
  <c r="GT95" i="15" s="1"/>
  <c r="GU95" i="15" s="1"/>
  <c r="GV95" i="15" s="1"/>
  <c r="GW95" i="15" s="1"/>
  <c r="GX95" i="15" s="1"/>
  <c r="GY95" i="15" s="1"/>
  <c r="GZ95" i="15" s="1"/>
  <c r="HA95" i="15" s="1"/>
  <c r="HB95" i="15" s="1"/>
  <c r="HC95" i="15" s="1"/>
  <c r="HD95" i="15" s="1"/>
  <c r="HE95" i="15" s="1"/>
  <c r="HF95" i="15" s="1"/>
  <c r="HG95" i="15" s="1"/>
  <c r="HH95" i="15" s="1"/>
  <c r="HI95" i="15" s="1"/>
  <c r="HJ95" i="15" s="1"/>
  <c r="HK95" i="15" s="1"/>
  <c r="HL95" i="15" s="1"/>
  <c r="HM95" i="15" s="1"/>
  <c r="HN95" i="15" s="1"/>
  <c r="HO95" i="15" s="1"/>
  <c r="HP95" i="15" s="1"/>
  <c r="HQ95" i="15" s="1"/>
  <c r="HR95" i="15" s="1"/>
  <c r="HS95" i="15" s="1"/>
  <c r="HT95" i="15" s="1"/>
  <c r="HU95" i="15" s="1"/>
  <c r="HV95" i="15" s="1"/>
  <c r="HW95" i="15" s="1"/>
  <c r="HX95" i="15" s="1"/>
  <c r="HY95" i="15" s="1"/>
  <c r="HZ95" i="15" s="1"/>
  <c r="IA95" i="15" s="1"/>
  <c r="IB95" i="15" s="1"/>
  <c r="IC95" i="15" s="1"/>
  <c r="ID95" i="15" s="1"/>
  <c r="IE95" i="15" s="1"/>
  <c r="IF95" i="15" s="1"/>
  <c r="IG95" i="15" s="1"/>
  <c r="IH95" i="15" s="1"/>
  <c r="II95" i="15" s="1"/>
  <c r="IJ95" i="15" s="1"/>
  <c r="IK95" i="15" s="1"/>
  <c r="IL95" i="15" s="1"/>
  <c r="IM95" i="15" s="1"/>
  <c r="IN95" i="15" s="1"/>
  <c r="IO95" i="15" s="1"/>
  <c r="IP95" i="15" s="1"/>
  <c r="IQ95" i="15" s="1"/>
  <c r="IR95" i="15" s="1"/>
  <c r="IS95" i="15" s="1"/>
  <c r="IT95" i="15" s="1"/>
  <c r="IU95" i="15" s="1"/>
  <c r="IV95" i="15" s="1"/>
  <c r="IW95" i="15" s="1"/>
  <c r="IX95" i="15" s="1"/>
  <c r="IY95" i="15" s="1"/>
  <c r="IZ95" i="15" s="1"/>
  <c r="JA95" i="15" s="1"/>
  <c r="JB95" i="15" s="1"/>
  <c r="JC95" i="15" s="1"/>
  <c r="JD95" i="15" s="1"/>
  <c r="JE95" i="15" s="1"/>
  <c r="JF95" i="15" s="1"/>
  <c r="JG95" i="15" s="1"/>
  <c r="JH95" i="15" s="1"/>
  <c r="JI95" i="15" s="1"/>
  <c r="JJ95" i="15" s="1"/>
  <c r="JK95" i="15" s="1"/>
  <c r="JL95" i="15" s="1"/>
  <c r="JM95" i="15" s="1"/>
  <c r="JN95" i="15" s="1"/>
  <c r="JO95" i="15" s="1"/>
  <c r="JP95" i="15" s="1"/>
  <c r="JQ95" i="15" s="1"/>
  <c r="JR95" i="15" s="1"/>
  <c r="JS95" i="15" s="1"/>
  <c r="JT95" i="15" s="1"/>
  <c r="JU95" i="15" s="1"/>
  <c r="JV95" i="15" s="1"/>
  <c r="JW95" i="15" s="1"/>
  <c r="JX95" i="15" s="1"/>
  <c r="JY95" i="15" s="1"/>
  <c r="JZ95" i="15" s="1"/>
  <c r="KA95" i="15" s="1"/>
  <c r="KB95" i="15" s="1"/>
  <c r="KC95" i="15" s="1"/>
  <c r="KD95" i="15" s="1"/>
  <c r="KE95" i="15" s="1"/>
  <c r="KF95" i="15" s="1"/>
  <c r="KG95" i="15" s="1"/>
  <c r="KH95" i="15" s="1"/>
  <c r="KI95" i="15" s="1"/>
  <c r="KJ95" i="15" s="1"/>
  <c r="KK95" i="15" s="1"/>
  <c r="KL95" i="15" s="1"/>
  <c r="KM95" i="15" s="1"/>
  <c r="KN95" i="15" s="1"/>
  <c r="KO95" i="15" s="1"/>
  <c r="KP95" i="15" s="1"/>
  <c r="KQ95" i="15" s="1"/>
  <c r="KR95" i="15" s="1"/>
  <c r="KS95" i="15" s="1"/>
  <c r="KT95" i="15" s="1"/>
  <c r="KU95" i="15" s="1"/>
  <c r="KV95" i="15" s="1"/>
  <c r="KW95" i="15" s="1"/>
  <c r="KX95" i="15" s="1"/>
  <c r="KY95" i="15" s="1"/>
  <c r="KZ95" i="15" s="1"/>
  <c r="LA95" i="15" s="1"/>
  <c r="LB95" i="15" s="1"/>
  <c r="LC95" i="15" s="1"/>
  <c r="LD95" i="15" s="1"/>
  <c r="LE95" i="15" s="1"/>
  <c r="LF95" i="15" s="1"/>
  <c r="LG95" i="15" s="1"/>
  <c r="LH95" i="15" s="1"/>
  <c r="LI95" i="15" s="1"/>
  <c r="LJ95" i="15" s="1"/>
  <c r="LK95" i="15" s="1"/>
  <c r="LL95" i="15" s="1"/>
  <c r="LM95" i="15" s="1"/>
  <c r="LN95" i="15" s="1"/>
  <c r="LO95" i="15" s="1"/>
  <c r="LP95" i="15" s="1"/>
  <c r="LQ95" i="15" s="1"/>
  <c r="LR95" i="15" s="1"/>
  <c r="LS95" i="15" s="1"/>
  <c r="LT95" i="15" s="1"/>
  <c r="LU95" i="15" s="1"/>
  <c r="LV95" i="15" s="1"/>
  <c r="LW95" i="15" s="1"/>
  <c r="LX95" i="15" s="1"/>
  <c r="LY95" i="15" s="1"/>
  <c r="LZ95" i="15" s="1"/>
  <c r="MA95" i="15" s="1"/>
  <c r="MB95" i="15" s="1"/>
  <c r="MC95" i="15" s="1"/>
  <c r="MD95" i="15" s="1"/>
  <c r="ME95" i="15" s="1"/>
  <c r="MF95" i="15" s="1"/>
  <c r="MG95" i="15" s="1"/>
  <c r="MH95" i="15" s="1"/>
  <c r="MI95" i="15" s="1"/>
  <c r="MJ95" i="15" s="1"/>
  <c r="MK95" i="15" s="1"/>
  <c r="ML95" i="15" s="1"/>
  <c r="MM95" i="15" s="1"/>
  <c r="MN95" i="15" s="1"/>
  <c r="MO95" i="15" s="1"/>
  <c r="MP95" i="15" s="1"/>
  <c r="MQ95" i="15" s="1"/>
  <c r="MR95" i="15" s="1"/>
  <c r="MS95" i="15" s="1"/>
  <c r="MT95" i="15" s="1"/>
  <c r="MU95" i="15" s="1"/>
  <c r="MV95" i="15" s="1"/>
  <c r="MW95" i="15" s="1"/>
  <c r="MX95" i="15" s="1"/>
  <c r="MY95" i="15" s="1"/>
  <c r="MZ95" i="15" s="1"/>
  <c r="NA95" i="15" s="1"/>
  <c r="NB95" i="15" s="1"/>
  <c r="NC95" i="15" s="1"/>
  <c r="ND95" i="15" s="1"/>
  <c r="NE95" i="15" s="1"/>
  <c r="NF95" i="15" s="1"/>
  <c r="NG95" i="15" s="1"/>
  <c r="NH95" i="15" s="1"/>
  <c r="NI95" i="15" s="1"/>
  <c r="NJ95" i="15" s="1"/>
  <c r="NK95" i="15" s="1"/>
  <c r="NL95" i="15" s="1"/>
  <c r="NM95" i="15" s="1"/>
  <c r="NN95" i="15" s="1"/>
  <c r="NO95" i="15" s="1"/>
  <c r="NP95" i="15" s="1"/>
  <c r="NQ95" i="15" s="1"/>
  <c r="NR95" i="15" s="1"/>
  <c r="NS95" i="15" s="1"/>
  <c r="NT95" i="15" s="1"/>
  <c r="NU95" i="15" s="1"/>
  <c r="NV95" i="15" s="1"/>
  <c r="NW95" i="15" s="1"/>
  <c r="NX95" i="15" s="1"/>
  <c r="NY95" i="15" s="1"/>
  <c r="NZ95" i="15" s="1"/>
  <c r="OA95" i="15" s="1"/>
  <c r="OB95" i="15" s="1"/>
  <c r="OC95" i="15" s="1"/>
  <c r="OD95" i="15" s="1"/>
  <c r="OE95" i="15" s="1"/>
  <c r="OF95" i="15" s="1"/>
  <c r="OG95" i="15" s="1"/>
  <c r="OH95" i="15" s="1"/>
  <c r="OI95" i="15" s="1"/>
  <c r="OJ95" i="15" s="1"/>
  <c r="OK95" i="15" s="1"/>
  <c r="OL95" i="15" s="1"/>
  <c r="OM95" i="15" s="1"/>
  <c r="ON95" i="15" s="1"/>
  <c r="OO95" i="15" s="1"/>
  <c r="OP95" i="15" s="1"/>
  <c r="OQ95" i="15" s="1"/>
  <c r="OR95" i="15" s="1"/>
  <c r="OS95" i="15" s="1"/>
  <c r="OT95" i="15" s="1"/>
  <c r="OU95" i="15" s="1"/>
  <c r="OV95" i="15" s="1"/>
  <c r="OW95" i="15" s="1"/>
  <c r="OX95" i="15" s="1"/>
  <c r="OY95" i="15" s="1"/>
  <c r="OZ95" i="15" s="1"/>
  <c r="PA95" i="15" s="1"/>
  <c r="PB95" i="15" s="1"/>
  <c r="PC95" i="15" s="1"/>
  <c r="PD95" i="15" s="1"/>
  <c r="PE95" i="15" s="1"/>
  <c r="PF95" i="15" s="1"/>
  <c r="PG95" i="15" s="1"/>
  <c r="PH95" i="15" s="1"/>
  <c r="PI95" i="15" s="1"/>
  <c r="PJ95" i="15" s="1"/>
  <c r="PK95" i="15" s="1"/>
  <c r="PL95" i="15" s="1"/>
  <c r="PM95" i="15" s="1"/>
  <c r="PN95" i="15" s="1"/>
  <c r="PO95" i="15" s="1"/>
  <c r="PP95" i="15" s="1"/>
  <c r="PQ95" i="15" s="1"/>
  <c r="PR95" i="15" s="1"/>
  <c r="PS95" i="15" s="1"/>
  <c r="PT95" i="15" s="1"/>
  <c r="PU95" i="15" s="1"/>
  <c r="PV95" i="15" s="1"/>
  <c r="PW95" i="15" s="1"/>
  <c r="PX95" i="15" s="1"/>
  <c r="PY95" i="15" s="1"/>
  <c r="PZ95" i="15" s="1"/>
  <c r="QA95" i="15" s="1"/>
  <c r="QB95" i="15" s="1"/>
  <c r="QC95" i="15" s="1"/>
  <c r="QD95" i="15" s="1"/>
  <c r="QE95" i="15" s="1"/>
  <c r="QF95" i="15" s="1"/>
  <c r="QG95" i="15" s="1"/>
  <c r="QH95" i="15" s="1"/>
  <c r="QI95" i="15" s="1"/>
  <c r="QJ95" i="15" s="1"/>
  <c r="QK95" i="15" s="1"/>
  <c r="QL95" i="15" s="1"/>
  <c r="QM95" i="15" s="1"/>
  <c r="QN95" i="15" s="1"/>
  <c r="QO95" i="15" s="1"/>
  <c r="QP95" i="15" s="1"/>
  <c r="QQ95" i="15" s="1"/>
  <c r="QR95" i="15" s="1"/>
  <c r="QS95" i="15" s="1"/>
  <c r="QT95" i="15" s="1"/>
  <c r="QU95" i="15" s="1"/>
  <c r="QV95" i="15" s="1"/>
  <c r="QW95" i="15" s="1"/>
  <c r="QX95" i="15" s="1"/>
  <c r="QY95" i="15" s="1"/>
  <c r="QZ95" i="15" s="1"/>
  <c r="RA95" i="15" s="1"/>
  <c r="RB95" i="15" s="1"/>
  <c r="RC95" i="15" s="1"/>
  <c r="RD95" i="15" s="1"/>
  <c r="RE95" i="15" s="1"/>
  <c r="RF95" i="15" s="1"/>
  <c r="RG95" i="15" s="1"/>
  <c r="RH95" i="15" s="1"/>
  <c r="RI95" i="15" s="1"/>
  <c r="RJ95" i="15" s="1"/>
  <c r="RK95" i="15" s="1"/>
  <c r="RL95" i="15" s="1"/>
  <c r="RM95" i="15" s="1"/>
  <c r="RN95" i="15" s="1"/>
  <c r="RO95" i="15" s="1"/>
  <c r="RP95" i="15" s="1"/>
  <c r="RQ95" i="15" s="1"/>
  <c r="RR95" i="15" s="1"/>
  <c r="RS95" i="15" s="1"/>
  <c r="RT95" i="15" s="1"/>
  <c r="RU95" i="15" s="1"/>
  <c r="RV95" i="15" s="1"/>
  <c r="RW95" i="15" s="1"/>
  <c r="RX95" i="15" s="1"/>
  <c r="RY95" i="15" s="1"/>
  <c r="RZ95" i="15" s="1"/>
  <c r="SA95" i="15" s="1"/>
  <c r="SB95" i="15" s="1"/>
  <c r="SC95" i="15" s="1"/>
  <c r="SD95" i="15" s="1"/>
  <c r="SE95" i="15" s="1"/>
  <c r="SF95" i="15" s="1"/>
  <c r="SG95" i="15" s="1"/>
  <c r="SH95" i="15" s="1"/>
  <c r="SI95" i="15" s="1"/>
  <c r="SJ95" i="15" s="1"/>
  <c r="SK95" i="15" s="1"/>
  <c r="SL95" i="15" s="1"/>
  <c r="SM95" i="15" s="1"/>
  <c r="SN95" i="15" s="1"/>
  <c r="SO95" i="15" s="1"/>
  <c r="SP95" i="15" s="1"/>
  <c r="SQ95" i="15" s="1"/>
  <c r="SR95" i="15" s="1"/>
  <c r="SS95" i="15" s="1"/>
  <c r="ST95" i="15" s="1"/>
  <c r="SU95" i="15" s="1"/>
  <c r="SV95" i="15" s="1"/>
  <c r="SW95" i="15" s="1"/>
  <c r="SX95" i="15" s="1"/>
  <c r="SY95" i="15" s="1"/>
  <c r="SZ95" i="15" s="1"/>
  <c r="TA95" i="15" s="1"/>
  <c r="TB95" i="15" s="1"/>
  <c r="TC95" i="15" s="1"/>
  <c r="TD95" i="15" s="1"/>
  <c r="TE95" i="15" s="1"/>
  <c r="TF95" i="15" s="1"/>
  <c r="TG95" i="15" s="1"/>
  <c r="TH95" i="15" s="1"/>
  <c r="TI95" i="15" s="1"/>
  <c r="TJ95" i="15" s="1"/>
  <c r="TK95" i="15" s="1"/>
  <c r="TL95" i="15" s="1"/>
  <c r="TM95" i="15" s="1"/>
  <c r="TN95" i="15" s="1"/>
  <c r="TO95" i="15" s="1"/>
  <c r="TP95" i="15" s="1"/>
  <c r="TQ95" i="15" s="1"/>
  <c r="TR95" i="15" s="1"/>
  <c r="TS95" i="15" s="1"/>
  <c r="TT95" i="15" s="1"/>
  <c r="TU95" i="15" s="1"/>
  <c r="TV95" i="15" s="1"/>
  <c r="TW95" i="15" s="1"/>
  <c r="TX95" i="15" s="1"/>
  <c r="TY95" i="15" s="1"/>
  <c r="TZ95" i="15" s="1"/>
  <c r="UA95" i="15" s="1"/>
  <c r="UB95" i="15" s="1"/>
  <c r="UC95" i="15" s="1"/>
  <c r="UD95" i="15" s="1"/>
  <c r="UE95" i="15" s="1"/>
  <c r="UF95" i="15" s="1"/>
  <c r="UG95" i="15" s="1"/>
  <c r="UH95" i="15" s="1"/>
  <c r="UI95" i="15" s="1"/>
  <c r="UJ95" i="15" s="1"/>
  <c r="UK95" i="15" s="1"/>
  <c r="UL95" i="15" s="1"/>
  <c r="UM95" i="15" s="1"/>
  <c r="UN95" i="15" s="1"/>
  <c r="UO95" i="15" s="1"/>
  <c r="UP95" i="15" s="1"/>
  <c r="UQ95" i="15" s="1"/>
  <c r="UR95" i="15" s="1"/>
  <c r="US95" i="15" s="1"/>
  <c r="UT95" i="15" s="1"/>
  <c r="UU95" i="15" s="1"/>
  <c r="UV95" i="15" s="1"/>
  <c r="UW95" i="15" s="1"/>
  <c r="UX95" i="15" s="1"/>
  <c r="UY95" i="15" s="1"/>
  <c r="UZ95" i="15" s="1"/>
  <c r="VA95" i="15" s="1"/>
  <c r="VB95" i="15" s="1"/>
  <c r="F95" i="15"/>
  <c r="I87" i="15"/>
  <c r="H87" i="15"/>
  <c r="F87" i="15"/>
  <c r="D87" i="15"/>
  <c r="I86" i="15"/>
  <c r="H86" i="15"/>
  <c r="G86" i="15"/>
  <c r="F86" i="15"/>
  <c r="E86" i="15"/>
  <c r="D86" i="15"/>
  <c r="E81" i="15"/>
  <c r="F80" i="15"/>
  <c r="E80" i="15"/>
  <c r="E79" i="15"/>
  <c r="F78" i="15"/>
  <c r="E78" i="15"/>
  <c r="E77" i="15"/>
  <c r="V72" i="15"/>
  <c r="U72" i="15"/>
  <c r="T72" i="15"/>
  <c r="O72" i="15"/>
  <c r="N72" i="15"/>
  <c r="U71" i="15"/>
  <c r="T71" i="15"/>
  <c r="O71" i="15"/>
  <c r="G71" i="15"/>
  <c r="F71" i="15"/>
  <c r="V70" i="15"/>
  <c r="U70" i="15"/>
  <c r="O70" i="15"/>
  <c r="N70" i="15"/>
  <c r="G70" i="15"/>
  <c r="U69" i="15"/>
  <c r="O69" i="15"/>
  <c r="G69" i="15"/>
  <c r="F69" i="15"/>
  <c r="E63" i="15"/>
  <c r="E61" i="15"/>
  <c r="E60" i="15"/>
  <c r="E59" i="15"/>
  <c r="O53" i="15"/>
  <c r="N53" i="15"/>
  <c r="M53" i="15"/>
  <c r="K53" i="15"/>
  <c r="J53" i="15"/>
  <c r="I53" i="15"/>
  <c r="G53" i="15"/>
  <c r="F53" i="15"/>
  <c r="E53" i="15"/>
  <c r="P52" i="15"/>
  <c r="O52" i="15"/>
  <c r="N52" i="15"/>
  <c r="L52" i="15"/>
  <c r="K52" i="15"/>
  <c r="J52" i="15"/>
  <c r="H52" i="15"/>
  <c r="G52" i="15"/>
  <c r="F52" i="15"/>
  <c r="D52" i="15"/>
  <c r="P51" i="15"/>
  <c r="O51" i="15"/>
  <c r="M51" i="15"/>
  <c r="L51" i="15"/>
  <c r="K51" i="15"/>
  <c r="I51" i="15"/>
  <c r="H51" i="15"/>
  <c r="G51" i="15"/>
  <c r="E51" i="15"/>
  <c r="D51" i="15"/>
  <c r="P50" i="15"/>
  <c r="N50" i="15"/>
  <c r="M50" i="15"/>
  <c r="L50" i="15"/>
  <c r="J50" i="15"/>
  <c r="I50" i="15"/>
  <c r="H50" i="15"/>
  <c r="F50" i="15"/>
  <c r="E50" i="15"/>
  <c r="D50" i="15"/>
  <c r="AC43" i="15"/>
  <c r="AB43" i="15"/>
  <c r="AA43" i="15"/>
  <c r="Y43" i="15"/>
  <c r="X43" i="15"/>
  <c r="W43" i="15"/>
  <c r="U43" i="15"/>
  <c r="T43" i="15"/>
  <c r="S43" i="15"/>
  <c r="Q43" i="15"/>
  <c r="P43" i="15"/>
  <c r="O43" i="15"/>
  <c r="M43" i="15"/>
  <c r="L43" i="15"/>
  <c r="K43" i="15"/>
  <c r="I43" i="15"/>
  <c r="H43" i="15"/>
  <c r="AE42" i="15"/>
  <c r="AB42" i="15"/>
  <c r="AA42" i="15"/>
  <c r="Z42" i="15"/>
  <c r="X42" i="15"/>
  <c r="W42" i="15"/>
  <c r="V42" i="15"/>
  <c r="T42" i="15"/>
  <c r="S42" i="15"/>
  <c r="R42" i="15"/>
  <c r="P42" i="15"/>
  <c r="O42" i="15"/>
  <c r="N42" i="15"/>
  <c r="AC41" i="15"/>
  <c r="AB41" i="15"/>
  <c r="AA41" i="15"/>
  <c r="Y41" i="15"/>
  <c r="X41" i="15"/>
  <c r="W41" i="15"/>
  <c r="U41" i="15"/>
  <c r="T41" i="15"/>
  <c r="S41" i="15"/>
  <c r="Q41" i="15"/>
  <c r="P41" i="15"/>
  <c r="O41" i="15"/>
  <c r="M41" i="15"/>
  <c r="L41" i="15"/>
  <c r="K41" i="15"/>
  <c r="AE40" i="15"/>
  <c r="U40" i="15"/>
  <c r="T40" i="15"/>
  <c r="R40" i="15"/>
  <c r="Q40" i="15"/>
  <c r="P40" i="15"/>
  <c r="N40" i="15"/>
  <c r="M40" i="15"/>
  <c r="L40" i="15"/>
  <c r="J40" i="15"/>
  <c r="AE39" i="15"/>
  <c r="AC39" i="15"/>
  <c r="AA39" i="15"/>
  <c r="Z39" i="15"/>
  <c r="Y39" i="15"/>
  <c r="W39" i="15"/>
  <c r="V39" i="15"/>
  <c r="U39" i="15"/>
  <c r="S39" i="15"/>
  <c r="R39" i="15"/>
  <c r="Q39" i="15"/>
  <c r="O39" i="15"/>
  <c r="N39" i="15"/>
  <c r="M39" i="15"/>
  <c r="K39" i="15"/>
  <c r="J39" i="15"/>
  <c r="I39" i="15"/>
  <c r="AE38" i="15"/>
  <c r="AC38" i="15"/>
  <c r="AB38" i="15"/>
  <c r="Z38" i="15"/>
  <c r="Y38" i="15"/>
  <c r="X38" i="15"/>
  <c r="V38" i="15"/>
  <c r="U38" i="15"/>
  <c r="T38" i="15"/>
  <c r="R38" i="15"/>
  <c r="Q38" i="15"/>
  <c r="P38" i="15"/>
  <c r="N38" i="15"/>
  <c r="AE37" i="15"/>
  <c r="AC37" i="15"/>
  <c r="AA37" i="15"/>
  <c r="Z37" i="15"/>
  <c r="Y37" i="15"/>
  <c r="W37" i="15"/>
  <c r="V37" i="15"/>
  <c r="U37" i="15"/>
  <c r="S37" i="15"/>
  <c r="R37" i="15"/>
  <c r="Q37" i="15"/>
  <c r="O37" i="15"/>
  <c r="N37" i="15"/>
  <c r="M37" i="15"/>
  <c r="K37" i="15"/>
  <c r="J37" i="15"/>
  <c r="I37" i="15"/>
  <c r="AE36" i="15"/>
  <c r="AC36" i="15"/>
  <c r="AB36" i="15"/>
  <c r="Z36" i="15"/>
  <c r="Y36" i="15"/>
  <c r="X36" i="15"/>
  <c r="V36" i="15"/>
  <c r="U36" i="15"/>
  <c r="T36" i="15"/>
  <c r="R36" i="15"/>
  <c r="Q36" i="15"/>
  <c r="P36" i="15"/>
  <c r="N36" i="15"/>
  <c r="M36" i="15"/>
  <c r="L36" i="15"/>
  <c r="J36" i="15"/>
  <c r="AE35" i="15"/>
  <c r="AC35" i="15"/>
  <c r="AA35" i="15"/>
  <c r="Z35" i="15"/>
  <c r="Y35" i="15"/>
  <c r="W35" i="15"/>
  <c r="V35" i="15"/>
  <c r="U35" i="15"/>
  <c r="S35" i="15"/>
  <c r="R35" i="15"/>
  <c r="Q35" i="15"/>
  <c r="O35" i="15"/>
  <c r="N35" i="15"/>
  <c r="M35" i="15"/>
  <c r="K35" i="15"/>
  <c r="J35" i="15"/>
  <c r="AE34" i="15"/>
  <c r="AB34" i="15"/>
  <c r="AA34" i="15"/>
  <c r="Z34" i="15"/>
  <c r="X34" i="15"/>
  <c r="W34" i="15"/>
  <c r="V34" i="15"/>
  <c r="T34" i="15"/>
  <c r="S34" i="15"/>
  <c r="R34" i="15"/>
  <c r="P34" i="15"/>
  <c r="O34" i="15"/>
  <c r="N34" i="15"/>
  <c r="L34" i="15"/>
  <c r="AE33" i="15"/>
  <c r="AC33" i="15"/>
  <c r="AA33" i="15"/>
  <c r="Z33" i="15"/>
  <c r="Y33" i="15"/>
  <c r="W33" i="15"/>
  <c r="V33" i="15"/>
  <c r="U33" i="15"/>
  <c r="S33" i="15"/>
  <c r="R33" i="15"/>
  <c r="Q33" i="15"/>
  <c r="O33" i="15"/>
  <c r="N33" i="15"/>
  <c r="M33" i="15"/>
  <c r="K33" i="15"/>
  <c r="J33" i="15"/>
  <c r="AE32" i="15"/>
  <c r="AB32" i="15"/>
  <c r="AA32" i="15"/>
  <c r="Z32" i="15"/>
  <c r="X32" i="15"/>
  <c r="W32" i="15"/>
  <c r="V32" i="15"/>
  <c r="T32" i="15"/>
  <c r="S32" i="15"/>
  <c r="R32" i="15"/>
  <c r="P32" i="15"/>
  <c r="O32" i="15"/>
  <c r="N32" i="15"/>
  <c r="L32" i="15"/>
  <c r="K32" i="15"/>
  <c r="J32" i="15"/>
  <c r="H32" i="15"/>
  <c r="G32" i="15"/>
  <c r="G44" i="15" s="1"/>
  <c r="F32" i="15"/>
  <c r="F44" i="15" s="1"/>
  <c r="AB25" i="15"/>
  <c r="AA25" i="15"/>
  <c r="Z25" i="15"/>
  <c r="X25" i="15"/>
  <c r="W25" i="15"/>
  <c r="V25" i="15"/>
  <c r="T25" i="15"/>
  <c r="S25" i="15"/>
  <c r="R25" i="15"/>
  <c r="P25" i="15"/>
  <c r="O25" i="15"/>
  <c r="N25" i="15"/>
  <c r="AB23" i="15"/>
  <c r="AA23" i="15"/>
  <c r="Z23" i="15"/>
  <c r="X23" i="15"/>
  <c r="W23" i="15"/>
  <c r="V23" i="15"/>
  <c r="T23" i="15"/>
  <c r="S23" i="15"/>
  <c r="R23" i="15"/>
  <c r="P23" i="15"/>
  <c r="O23" i="15"/>
  <c r="N23" i="15"/>
  <c r="AB22" i="15"/>
  <c r="AA22" i="15"/>
  <c r="Z22" i="15"/>
  <c r="X22" i="15"/>
  <c r="W22" i="15"/>
  <c r="V22" i="15"/>
  <c r="T22" i="15"/>
  <c r="S22" i="15"/>
  <c r="R22" i="15"/>
  <c r="P22" i="15"/>
  <c r="O22" i="15"/>
  <c r="N22" i="15"/>
  <c r="L22" i="15"/>
  <c r="AC21" i="15"/>
  <c r="AB21" i="15"/>
  <c r="Z21" i="15"/>
  <c r="Y21" i="15"/>
  <c r="X21" i="15"/>
  <c r="V21" i="15"/>
  <c r="U21" i="15"/>
  <c r="T21" i="15"/>
  <c r="R21" i="15"/>
  <c r="Q21" i="15"/>
  <c r="P21" i="15"/>
  <c r="N21" i="15"/>
  <c r="M21" i="15"/>
  <c r="L21" i="15"/>
  <c r="AB20" i="15"/>
  <c r="Z20" i="15"/>
  <c r="Y20" i="15"/>
  <c r="X20" i="15"/>
  <c r="V20" i="15"/>
  <c r="T20" i="15"/>
  <c r="R20" i="15"/>
  <c r="P20" i="15"/>
  <c r="N20" i="15"/>
  <c r="L20" i="15"/>
  <c r="AB19" i="15"/>
  <c r="Z19" i="15"/>
  <c r="X19" i="15"/>
  <c r="V19" i="15"/>
  <c r="T19" i="15"/>
  <c r="R19" i="15"/>
  <c r="P19" i="15"/>
  <c r="N19" i="15"/>
  <c r="L19" i="15"/>
  <c r="K19" i="15"/>
  <c r="J19" i="15"/>
  <c r="AB18" i="15"/>
  <c r="Z18" i="15"/>
  <c r="X18" i="15"/>
  <c r="V18" i="15"/>
  <c r="T18" i="15"/>
  <c r="R18" i="15"/>
  <c r="P18" i="15"/>
  <c r="N18" i="15"/>
  <c r="L18" i="15"/>
  <c r="J18" i="15"/>
  <c r="H18" i="15"/>
  <c r="F18" i="15"/>
  <c r="AB16" i="15"/>
  <c r="Z16" i="15"/>
  <c r="X16" i="15"/>
  <c r="W16" i="15"/>
  <c r="V16" i="15"/>
  <c r="T16" i="15"/>
  <c r="R16" i="15"/>
  <c r="P16" i="15"/>
  <c r="N16" i="15"/>
  <c r="AB15" i="15"/>
  <c r="AA15" i="15"/>
  <c r="Z15" i="15"/>
  <c r="X15" i="15"/>
  <c r="V15" i="15"/>
  <c r="T15" i="15"/>
  <c r="R15" i="15"/>
  <c r="P15" i="15"/>
  <c r="N15" i="15"/>
  <c r="L15" i="15"/>
  <c r="K15" i="15"/>
  <c r="J15" i="15"/>
  <c r="AB14" i="15"/>
  <c r="Z14" i="15"/>
  <c r="X14" i="15"/>
  <c r="V14" i="15"/>
  <c r="T14" i="15"/>
  <c r="R14" i="15"/>
  <c r="P14" i="15"/>
  <c r="O14" i="15"/>
  <c r="N14" i="15"/>
  <c r="L14" i="15"/>
  <c r="J14" i="15"/>
  <c r="AB13" i="15"/>
  <c r="Z13" i="15"/>
  <c r="X13" i="15"/>
  <c r="V13" i="15"/>
  <c r="T13" i="15"/>
  <c r="S13" i="15"/>
  <c r="R13" i="15"/>
  <c r="P13" i="15"/>
  <c r="N13" i="15"/>
  <c r="L13" i="15"/>
  <c r="J13" i="15"/>
  <c r="H13" i="15"/>
  <c r="F13" i="15"/>
  <c r="K6" i="15"/>
  <c r="VB99" i="14"/>
  <c r="VA99" i="14"/>
  <c r="UZ99" i="14"/>
  <c r="UY99" i="14"/>
  <c r="UX99" i="14"/>
  <c r="UW99" i="14"/>
  <c r="UV99" i="14"/>
  <c r="UU99" i="14"/>
  <c r="UT99" i="14"/>
  <c r="US99" i="14"/>
  <c r="UR99" i="14"/>
  <c r="UQ99" i="14"/>
  <c r="UP99" i="14"/>
  <c r="I87" i="14" s="1"/>
  <c r="UO99" i="14"/>
  <c r="I86" i="14" s="1"/>
  <c r="UN99" i="14"/>
  <c r="UM99" i="14"/>
  <c r="UL99" i="14"/>
  <c r="G87" i="14" s="1"/>
  <c r="UK99" i="14"/>
  <c r="G86" i="14" s="1"/>
  <c r="UJ99" i="14"/>
  <c r="UI99" i="14"/>
  <c r="F86" i="14" s="1"/>
  <c r="UH99" i="14"/>
  <c r="E87" i="14" s="1"/>
  <c r="UG99" i="14"/>
  <c r="E86" i="14" s="1"/>
  <c r="UF99" i="14"/>
  <c r="UE99" i="14"/>
  <c r="UD99" i="14"/>
  <c r="F81" i="14" s="1"/>
  <c r="UC99" i="14"/>
  <c r="E81" i="14" s="1"/>
  <c r="UB99" i="14"/>
  <c r="UA99" i="14"/>
  <c r="TZ99" i="14"/>
  <c r="F79" i="14" s="1"/>
  <c r="TY99" i="14"/>
  <c r="E79" i="14" s="1"/>
  <c r="TX99" i="14"/>
  <c r="TW99" i="14"/>
  <c r="TV99" i="14"/>
  <c r="F77" i="14" s="1"/>
  <c r="TU99" i="14"/>
  <c r="E77" i="14" s="1"/>
  <c r="TT99" i="14"/>
  <c r="V72" i="14" s="1"/>
  <c r="TS99" i="14"/>
  <c r="U72" i="14" s="1"/>
  <c r="TR99" i="14"/>
  <c r="V71" i="14" s="1"/>
  <c r="TQ99" i="14"/>
  <c r="U71" i="14" s="1"/>
  <c r="TP99" i="14"/>
  <c r="TO99" i="14"/>
  <c r="U70" i="14" s="1"/>
  <c r="TN99" i="14"/>
  <c r="V69" i="14" s="1"/>
  <c r="TM99" i="14"/>
  <c r="U69" i="14" s="1"/>
  <c r="TL99" i="14"/>
  <c r="TK99" i="14"/>
  <c r="TJ99" i="14"/>
  <c r="T70" i="14" s="1"/>
  <c r="TI99" i="14"/>
  <c r="O72" i="14" s="1"/>
  <c r="TH99" i="14"/>
  <c r="TG99" i="14"/>
  <c r="O71" i="14" s="1"/>
  <c r="TF99" i="14"/>
  <c r="N71" i="14" s="1"/>
  <c r="TE99" i="14"/>
  <c r="O70" i="14" s="1"/>
  <c r="TD99" i="14"/>
  <c r="TC99" i="14"/>
  <c r="O69" i="14" s="1"/>
  <c r="TB99" i="14"/>
  <c r="TA99" i="14"/>
  <c r="G71" i="14" s="1"/>
  <c r="SZ99" i="14"/>
  <c r="SY99" i="14"/>
  <c r="G70" i="14" s="1"/>
  <c r="SX99" i="14"/>
  <c r="F70" i="14" s="1"/>
  <c r="SW99" i="14"/>
  <c r="G69" i="14" s="1"/>
  <c r="SV99" i="14"/>
  <c r="SU99" i="14"/>
  <c r="E63" i="14" s="1"/>
  <c r="ST99" i="14"/>
  <c r="E62" i="14" s="1"/>
  <c r="SS99" i="14"/>
  <c r="E61" i="14" s="1"/>
  <c r="SR99" i="14"/>
  <c r="SQ99" i="14"/>
  <c r="E59" i="14" s="1"/>
  <c r="SP99" i="14"/>
  <c r="P53" i="14" s="1"/>
  <c r="SO99" i="14"/>
  <c r="O53" i="14" s="1"/>
  <c r="SN99" i="14"/>
  <c r="SM99" i="14"/>
  <c r="SL99" i="14"/>
  <c r="SK99" i="14"/>
  <c r="K53" i="14" s="1"/>
  <c r="SJ99" i="14"/>
  <c r="J53" i="14" s="1"/>
  <c r="SI99" i="14"/>
  <c r="I53" i="14" s="1"/>
  <c r="SH99" i="14"/>
  <c r="H53" i="14" s="1"/>
  <c r="SG99" i="14"/>
  <c r="G53" i="14" s="1"/>
  <c r="SF99" i="14"/>
  <c r="SE99" i="14"/>
  <c r="E53" i="14" s="1"/>
  <c r="SD99" i="14"/>
  <c r="SC99" i="14"/>
  <c r="P52" i="14" s="1"/>
  <c r="SB99" i="14"/>
  <c r="O52" i="14" s="1"/>
  <c r="SA99" i="14"/>
  <c r="RZ99" i="14"/>
  <c r="M52" i="14" s="1"/>
  <c r="RY99" i="14"/>
  <c r="L52" i="14" s="1"/>
  <c r="RX99" i="14"/>
  <c r="RW99" i="14"/>
  <c r="J52" i="14" s="1"/>
  <c r="RV99" i="14"/>
  <c r="RU99" i="14"/>
  <c r="H52" i="14" s="1"/>
  <c r="RT99" i="14"/>
  <c r="RS99" i="14"/>
  <c r="F52" i="14" s="1"/>
  <c r="RR99" i="14"/>
  <c r="E52" i="14" s="1"/>
  <c r="RQ99" i="14"/>
  <c r="D52" i="14" s="1"/>
  <c r="RP99" i="14"/>
  <c r="RO99" i="14"/>
  <c r="RN99" i="14"/>
  <c r="RM99" i="14"/>
  <c r="M51" i="14" s="1"/>
  <c r="RL99" i="14"/>
  <c r="L51" i="14" s="1"/>
  <c r="RK99" i="14"/>
  <c r="RJ99" i="14"/>
  <c r="J51" i="14" s="1"/>
  <c r="RI99" i="14"/>
  <c r="I51" i="14" s="1"/>
  <c r="RH99" i="14"/>
  <c r="RG99" i="14"/>
  <c r="G51" i="14" s="1"/>
  <c r="RF99" i="14"/>
  <c r="F51" i="14" s="1"/>
  <c r="RE99" i="14"/>
  <c r="E51" i="14" s="1"/>
  <c r="RD99" i="14"/>
  <c r="RC99" i="14"/>
  <c r="RB99" i="14"/>
  <c r="O50" i="14" s="1"/>
  <c r="RA99" i="14"/>
  <c r="N50" i="14" s="1"/>
  <c r="QZ99" i="14"/>
  <c r="QY99" i="14"/>
  <c r="L50" i="14" s="1"/>
  <c r="QX99" i="14"/>
  <c r="K50" i="14" s="1"/>
  <c r="QW99" i="14"/>
  <c r="J50" i="14" s="1"/>
  <c r="QV99" i="14"/>
  <c r="QU99" i="14"/>
  <c r="QT99" i="14"/>
  <c r="G50" i="14" s="1"/>
  <c r="QS99" i="14"/>
  <c r="F50" i="14" s="1"/>
  <c r="QR99" i="14"/>
  <c r="QQ99" i="14"/>
  <c r="D50" i="14" s="1"/>
  <c r="QP99" i="14"/>
  <c r="QO99" i="14"/>
  <c r="AC43" i="14" s="1"/>
  <c r="QN99" i="14"/>
  <c r="QM99" i="14"/>
  <c r="QL99" i="14"/>
  <c r="Z43" i="14" s="1"/>
  <c r="QK99" i="14"/>
  <c r="Y43" i="14" s="1"/>
  <c r="QJ99" i="14"/>
  <c r="QI99" i="14"/>
  <c r="QH99" i="14"/>
  <c r="V43" i="14" s="1"/>
  <c r="QG99" i="14"/>
  <c r="U43" i="14" s="1"/>
  <c r="QF99" i="14"/>
  <c r="QE99" i="14"/>
  <c r="QD99" i="14"/>
  <c r="R43" i="14" s="1"/>
  <c r="QC99" i="14"/>
  <c r="Q43" i="14" s="1"/>
  <c r="QB99" i="14"/>
  <c r="QA99" i="14"/>
  <c r="PZ99" i="14"/>
  <c r="PY99" i="14"/>
  <c r="M43" i="14" s="1"/>
  <c r="PX99" i="14"/>
  <c r="PW99" i="14"/>
  <c r="PV99" i="14"/>
  <c r="J43" i="14" s="1"/>
  <c r="PU99" i="14"/>
  <c r="I43" i="14" s="1"/>
  <c r="PT99" i="14"/>
  <c r="PS99" i="14"/>
  <c r="PR99" i="14"/>
  <c r="AC42" i="14" s="1"/>
  <c r="PQ99" i="14"/>
  <c r="AB42" i="14" s="1"/>
  <c r="PP99" i="14"/>
  <c r="PO99" i="14"/>
  <c r="PN99" i="14"/>
  <c r="PM99" i="14"/>
  <c r="X42" i="14" s="1"/>
  <c r="PL99" i="14"/>
  <c r="PK99" i="14"/>
  <c r="V42" i="14" s="1"/>
  <c r="PJ99" i="14"/>
  <c r="PI99" i="14"/>
  <c r="T42" i="14" s="1"/>
  <c r="PH99" i="14"/>
  <c r="PG99" i="14"/>
  <c r="PF99" i="14"/>
  <c r="Q42" i="14" s="1"/>
  <c r="PE99" i="14"/>
  <c r="P42" i="14" s="1"/>
  <c r="PD99" i="14"/>
  <c r="PC99" i="14"/>
  <c r="N42" i="14" s="1"/>
  <c r="PB99" i="14"/>
  <c r="AE41" i="14" s="1"/>
  <c r="PA99" i="14"/>
  <c r="AC41" i="14" s="1"/>
  <c r="OZ99" i="14"/>
  <c r="OY99" i="14"/>
  <c r="OX99" i="14"/>
  <c r="OW99" i="14"/>
  <c r="Y41" i="14" s="1"/>
  <c r="OV99" i="14"/>
  <c r="OU99" i="14"/>
  <c r="OT99" i="14"/>
  <c r="V41" i="14" s="1"/>
  <c r="OS99" i="14"/>
  <c r="U41" i="14" s="1"/>
  <c r="OR99" i="14"/>
  <c r="OQ99" i="14"/>
  <c r="OP99" i="14"/>
  <c r="R41" i="14" s="1"/>
  <c r="OO99" i="14"/>
  <c r="Q41" i="14" s="1"/>
  <c r="ON99" i="14"/>
  <c r="P41" i="14" s="1"/>
  <c r="OM99" i="14"/>
  <c r="OL99" i="14"/>
  <c r="N41" i="14" s="1"/>
  <c r="OK99" i="14"/>
  <c r="M41" i="14" s="1"/>
  <c r="OJ99" i="14"/>
  <c r="OI99" i="14"/>
  <c r="OH99" i="14"/>
  <c r="J41" i="14" s="1"/>
  <c r="OG99" i="14"/>
  <c r="AE40" i="14" s="1"/>
  <c r="OF99" i="14"/>
  <c r="OE99" i="14"/>
  <c r="OD99" i="14"/>
  <c r="S40" i="14" s="1"/>
  <c r="OC99" i="14"/>
  <c r="R40" i="14" s="1"/>
  <c r="OB99" i="14"/>
  <c r="OA99" i="14"/>
  <c r="NZ99" i="14"/>
  <c r="O40" i="14" s="1"/>
  <c r="NY99" i="14"/>
  <c r="N40" i="14" s="1"/>
  <c r="NX99" i="14"/>
  <c r="NW99" i="14"/>
  <c r="L40" i="14" s="1"/>
  <c r="NV99" i="14"/>
  <c r="K40" i="14" s="1"/>
  <c r="NU99" i="14"/>
  <c r="J40" i="14" s="1"/>
  <c r="NT99" i="14"/>
  <c r="NS99" i="14"/>
  <c r="NR99" i="14"/>
  <c r="AB39" i="14" s="1"/>
  <c r="NQ99" i="14"/>
  <c r="AA39" i="14" s="1"/>
  <c r="NP99" i="14"/>
  <c r="NO99" i="14"/>
  <c r="NN99" i="14"/>
  <c r="X39" i="14" s="1"/>
  <c r="NM99" i="14"/>
  <c r="W39" i="14" s="1"/>
  <c r="NL99" i="14"/>
  <c r="NK99" i="14"/>
  <c r="NJ99" i="14"/>
  <c r="T39" i="14" s="1"/>
  <c r="NI99" i="14"/>
  <c r="S39" i="14" s="1"/>
  <c r="NH99" i="14"/>
  <c r="NG99" i="14"/>
  <c r="NF99" i="14"/>
  <c r="NE99" i="14"/>
  <c r="O39" i="14" s="1"/>
  <c r="ND99" i="14"/>
  <c r="NC99" i="14"/>
  <c r="NB99" i="14"/>
  <c r="L39" i="14" s="1"/>
  <c r="NA99" i="14"/>
  <c r="K39" i="14" s="1"/>
  <c r="MZ99" i="14"/>
  <c r="MY99" i="14"/>
  <c r="MX99" i="14"/>
  <c r="H39" i="14" s="1"/>
  <c r="MW99" i="14"/>
  <c r="AE38" i="14" s="1"/>
  <c r="MV99" i="14"/>
  <c r="MU99" i="14"/>
  <c r="MT99" i="14"/>
  <c r="AA38" i="14" s="1"/>
  <c r="MS99" i="14"/>
  <c r="Z38" i="14" s="1"/>
  <c r="MR99" i="14"/>
  <c r="MQ99" i="14"/>
  <c r="MP99" i="14"/>
  <c r="MO99" i="14"/>
  <c r="V38" i="14" s="1"/>
  <c r="MN99" i="14"/>
  <c r="MM99" i="14"/>
  <c r="ML99" i="14"/>
  <c r="MK99" i="14"/>
  <c r="R38" i="14" s="1"/>
  <c r="MJ99" i="14"/>
  <c r="MI99" i="14"/>
  <c r="MH99" i="14"/>
  <c r="O38" i="14" s="1"/>
  <c r="MG99" i="14"/>
  <c r="N38" i="14" s="1"/>
  <c r="MF99" i="14"/>
  <c r="ME99" i="14"/>
  <c r="MD99" i="14"/>
  <c r="AB37" i="14" s="1"/>
  <c r="MC99" i="14"/>
  <c r="AA37" i="14" s="1"/>
  <c r="MB99" i="14"/>
  <c r="MA99" i="14"/>
  <c r="LZ99" i="14"/>
  <c r="X37" i="14" s="1"/>
  <c r="LY99" i="14"/>
  <c r="W37" i="14" s="1"/>
  <c r="LX99" i="14"/>
  <c r="LW99" i="14"/>
  <c r="LV99" i="14"/>
  <c r="T37" i="14" s="1"/>
  <c r="LU99" i="14"/>
  <c r="S37" i="14" s="1"/>
  <c r="LT99" i="14"/>
  <c r="LS99" i="14"/>
  <c r="LR99" i="14"/>
  <c r="P37" i="14" s="1"/>
  <c r="LQ99" i="14"/>
  <c r="O37" i="14" s="1"/>
  <c r="LP99" i="14"/>
  <c r="LO99" i="14"/>
  <c r="LN99" i="14"/>
  <c r="L37" i="14" s="1"/>
  <c r="LM99" i="14"/>
  <c r="K37" i="14" s="1"/>
  <c r="LL99" i="14"/>
  <c r="LK99" i="14"/>
  <c r="LJ99" i="14"/>
  <c r="LI99" i="14"/>
  <c r="AE36" i="14" s="1"/>
  <c r="LH99" i="14"/>
  <c r="LG99" i="14"/>
  <c r="LF99" i="14"/>
  <c r="AA36" i="14" s="1"/>
  <c r="LE99" i="14"/>
  <c r="Z36" i="14" s="1"/>
  <c r="LD99" i="14"/>
  <c r="LC99" i="14"/>
  <c r="X36" i="14" s="1"/>
  <c r="LB99" i="14"/>
  <c r="W36" i="14" s="1"/>
  <c r="LA99" i="14"/>
  <c r="V36" i="14" s="1"/>
  <c r="KZ99" i="14"/>
  <c r="KY99" i="14"/>
  <c r="KX99" i="14"/>
  <c r="S36" i="14" s="1"/>
  <c r="KW99" i="14"/>
  <c r="R36" i="14" s="1"/>
  <c r="KV99" i="14"/>
  <c r="KU99" i="14"/>
  <c r="KT99" i="14"/>
  <c r="KS99" i="14"/>
  <c r="N36" i="14" s="1"/>
  <c r="KR99" i="14"/>
  <c r="KQ99" i="14"/>
  <c r="KP99" i="14"/>
  <c r="KO99" i="14"/>
  <c r="J36" i="14" s="1"/>
  <c r="KN99" i="14"/>
  <c r="KM99" i="14"/>
  <c r="KL99" i="14"/>
  <c r="AB35" i="14" s="1"/>
  <c r="KK99" i="14"/>
  <c r="AA35" i="14" s="1"/>
  <c r="KJ99" i="14"/>
  <c r="KI99" i="14"/>
  <c r="Y35" i="14" s="1"/>
  <c r="KH99" i="14"/>
  <c r="X35" i="14" s="1"/>
  <c r="KG99" i="14"/>
  <c r="W35" i="14" s="1"/>
  <c r="KF99" i="14"/>
  <c r="KE99" i="14"/>
  <c r="KD99" i="14"/>
  <c r="T35" i="14" s="1"/>
  <c r="KC99" i="14"/>
  <c r="S35" i="14" s="1"/>
  <c r="KB99" i="14"/>
  <c r="KA99" i="14"/>
  <c r="JZ99" i="14"/>
  <c r="JY99" i="14"/>
  <c r="O35" i="14" s="1"/>
  <c r="JX99" i="14"/>
  <c r="JW99" i="14"/>
  <c r="JV99" i="14"/>
  <c r="L35" i="14" s="1"/>
  <c r="JU99" i="14"/>
  <c r="K35" i="14" s="1"/>
  <c r="JT99" i="14"/>
  <c r="JS99" i="14"/>
  <c r="JR99" i="14"/>
  <c r="AC34" i="14" s="1"/>
  <c r="JQ99" i="14"/>
  <c r="AB34" i="14" s="1"/>
  <c r="JP99" i="14"/>
  <c r="JO99" i="14"/>
  <c r="JN99" i="14"/>
  <c r="JM99" i="14"/>
  <c r="X34" i="14" s="1"/>
  <c r="JL99" i="14"/>
  <c r="JK99" i="14"/>
  <c r="V34" i="14" s="1"/>
  <c r="JJ99" i="14"/>
  <c r="U34" i="14" s="1"/>
  <c r="JI99" i="14"/>
  <c r="T34" i="14" s="1"/>
  <c r="JH99" i="14"/>
  <c r="JG99" i="14"/>
  <c r="JF99" i="14"/>
  <c r="Q34" i="14" s="1"/>
  <c r="JE99" i="14"/>
  <c r="P34" i="14" s="1"/>
  <c r="JD99" i="14"/>
  <c r="JC99" i="14"/>
  <c r="JB99" i="14"/>
  <c r="M34" i="14" s="1"/>
  <c r="JA99" i="14"/>
  <c r="L34" i="14" s="1"/>
  <c r="IZ99" i="14"/>
  <c r="IY99" i="14"/>
  <c r="IX99" i="14"/>
  <c r="AB33" i="14" s="1"/>
  <c r="IW99" i="14"/>
  <c r="AA33" i="14" s="1"/>
  <c r="IV99" i="14"/>
  <c r="IU99" i="14"/>
  <c r="IT99" i="14"/>
  <c r="X33" i="14" s="1"/>
  <c r="IS99" i="14"/>
  <c r="W33" i="14" s="1"/>
  <c r="IR99" i="14"/>
  <c r="IQ99" i="14"/>
  <c r="IP99" i="14"/>
  <c r="IO99" i="14"/>
  <c r="S33" i="14" s="1"/>
  <c r="IN99" i="14"/>
  <c r="IM99" i="14"/>
  <c r="IL99" i="14"/>
  <c r="P33" i="14" s="1"/>
  <c r="IK99" i="14"/>
  <c r="O33" i="14" s="1"/>
  <c r="IJ99" i="14"/>
  <c r="II99" i="14"/>
  <c r="IH99" i="14"/>
  <c r="L33" i="14" s="1"/>
  <c r="IG99" i="14"/>
  <c r="K33" i="14" s="1"/>
  <c r="IF99" i="14"/>
  <c r="IE99" i="14"/>
  <c r="ID99" i="14"/>
  <c r="IC99" i="14"/>
  <c r="AB32" i="14" s="1"/>
  <c r="IB99" i="14"/>
  <c r="IA99" i="14"/>
  <c r="HZ99" i="14"/>
  <c r="Y32" i="14" s="1"/>
  <c r="HY99" i="14"/>
  <c r="X32" i="14" s="1"/>
  <c r="HX99" i="14"/>
  <c r="HW99" i="14"/>
  <c r="HV99" i="14"/>
  <c r="U32" i="14" s="1"/>
  <c r="HU99" i="14"/>
  <c r="T32" i="14" s="1"/>
  <c r="HT99" i="14"/>
  <c r="HS99" i="14"/>
  <c r="HR99" i="14"/>
  <c r="Q32" i="14" s="1"/>
  <c r="HQ99" i="14"/>
  <c r="P32" i="14" s="1"/>
  <c r="HP99" i="14"/>
  <c r="HO99" i="14"/>
  <c r="N32" i="14" s="1"/>
  <c r="HN99" i="14"/>
  <c r="M32" i="14" s="1"/>
  <c r="HM99" i="14"/>
  <c r="L32" i="14" s="1"/>
  <c r="HL99" i="14"/>
  <c r="HK99" i="14"/>
  <c r="HJ99" i="14"/>
  <c r="I32" i="14" s="1"/>
  <c r="HI99" i="14"/>
  <c r="H32" i="14" s="1"/>
  <c r="HH99" i="14"/>
  <c r="HG99" i="14"/>
  <c r="HF99" i="14"/>
  <c r="AC25" i="14" s="1"/>
  <c r="HE99" i="14"/>
  <c r="AB25" i="14" s="1"/>
  <c r="HD99" i="14"/>
  <c r="HC99" i="14"/>
  <c r="HB99" i="14"/>
  <c r="Y25" i="14" s="1"/>
  <c r="HA99" i="14"/>
  <c r="X25" i="14" s="1"/>
  <c r="GZ99" i="14"/>
  <c r="W25" i="14" s="1"/>
  <c r="GY99" i="14"/>
  <c r="GX99" i="14"/>
  <c r="U25" i="14" s="1"/>
  <c r="GW99" i="14"/>
  <c r="T25" i="14" s="1"/>
  <c r="GV99" i="14"/>
  <c r="GU99" i="14"/>
  <c r="GT99" i="14"/>
  <c r="Q25" i="14" s="1"/>
  <c r="GS99" i="14"/>
  <c r="P25" i="14" s="1"/>
  <c r="GR99" i="14"/>
  <c r="GQ99" i="14"/>
  <c r="N25" i="14" s="1"/>
  <c r="GP99" i="14"/>
  <c r="AC23" i="14" s="1"/>
  <c r="GO99" i="14"/>
  <c r="AB23" i="14" s="1"/>
  <c r="GN99" i="14"/>
  <c r="GM99" i="14"/>
  <c r="GL99" i="14"/>
  <c r="GK99" i="14"/>
  <c r="X23" i="14" s="1"/>
  <c r="GJ99" i="14"/>
  <c r="GI99" i="14"/>
  <c r="GH99" i="14"/>
  <c r="U23" i="14" s="1"/>
  <c r="GG99" i="14"/>
  <c r="T23" i="14" s="1"/>
  <c r="GF99" i="14"/>
  <c r="GE99" i="14"/>
  <c r="GD99" i="14"/>
  <c r="Q23" i="14" s="1"/>
  <c r="GC99" i="14"/>
  <c r="P23" i="14" s="1"/>
  <c r="GB99" i="14"/>
  <c r="GA99" i="14"/>
  <c r="N23" i="14" s="1"/>
  <c r="FZ99" i="14"/>
  <c r="AC22" i="14" s="1"/>
  <c r="FY99" i="14"/>
  <c r="AB22" i="14" s="1"/>
  <c r="FX99" i="14"/>
  <c r="FW99" i="14"/>
  <c r="FV99" i="14"/>
  <c r="Y22" i="14" s="1"/>
  <c r="FU99" i="14"/>
  <c r="X22" i="14" s="1"/>
  <c r="FT99" i="14"/>
  <c r="FS99" i="14"/>
  <c r="V22" i="14" s="1"/>
  <c r="FR99" i="14"/>
  <c r="U22" i="14" s="1"/>
  <c r="FQ99" i="14"/>
  <c r="T22" i="14" s="1"/>
  <c r="FP99" i="14"/>
  <c r="FO99" i="14"/>
  <c r="FN99" i="14"/>
  <c r="Q22" i="14" s="1"/>
  <c r="FM99" i="14"/>
  <c r="P22" i="14" s="1"/>
  <c r="FL99" i="14"/>
  <c r="FK99" i="14"/>
  <c r="FJ99" i="14"/>
  <c r="FI99" i="14"/>
  <c r="L22" i="14" s="1"/>
  <c r="FH99" i="14"/>
  <c r="FG99" i="14"/>
  <c r="FF99" i="14"/>
  <c r="AA21" i="14" s="1"/>
  <c r="FE99" i="14"/>
  <c r="Z21" i="14" s="1"/>
  <c r="FD99" i="14"/>
  <c r="FC99" i="14"/>
  <c r="FB99" i="14"/>
  <c r="W21" i="14" s="1"/>
  <c r="FA99" i="14"/>
  <c r="V21" i="14" s="1"/>
  <c r="EZ99" i="14"/>
  <c r="EY99" i="14"/>
  <c r="EX99" i="14"/>
  <c r="S21" i="14" s="1"/>
  <c r="EW99" i="14"/>
  <c r="R21" i="14" s="1"/>
  <c r="EV99" i="14"/>
  <c r="EU99" i="14"/>
  <c r="ET99" i="14"/>
  <c r="O21" i="14" s="1"/>
  <c r="ES99" i="14"/>
  <c r="N21" i="14" s="1"/>
  <c r="ER99" i="14"/>
  <c r="EQ99" i="14"/>
  <c r="L21" i="14" s="1"/>
  <c r="EP99" i="14"/>
  <c r="AC20" i="14" s="1"/>
  <c r="EO99" i="14"/>
  <c r="AB20" i="14" s="1"/>
  <c r="EN99" i="14"/>
  <c r="EM99" i="14"/>
  <c r="EL99" i="14"/>
  <c r="Y20" i="14" s="1"/>
  <c r="EK99" i="14"/>
  <c r="X20" i="14" s="1"/>
  <c r="EJ99" i="14"/>
  <c r="EI99" i="14"/>
  <c r="EH99" i="14"/>
  <c r="U20" i="14" s="1"/>
  <c r="EG99" i="14"/>
  <c r="T20" i="14" s="1"/>
  <c r="EF99" i="14"/>
  <c r="EE99" i="14"/>
  <c r="ED99" i="14"/>
  <c r="Q20" i="14" s="1"/>
  <c r="EC99" i="14"/>
  <c r="P20" i="14" s="1"/>
  <c r="EB99" i="14"/>
  <c r="EA99" i="14"/>
  <c r="DZ99" i="14"/>
  <c r="M20" i="14" s="1"/>
  <c r="DY99" i="14"/>
  <c r="L20" i="14" s="1"/>
  <c r="DX99" i="14"/>
  <c r="AC19" i="14" s="1"/>
  <c r="DW99" i="14"/>
  <c r="DV99" i="14"/>
  <c r="AA19" i="14" s="1"/>
  <c r="DU99" i="14"/>
  <c r="Z19" i="14" s="1"/>
  <c r="DT99" i="14"/>
  <c r="DS99" i="14"/>
  <c r="DR99" i="14"/>
  <c r="W19" i="14" s="1"/>
  <c r="DQ99" i="14"/>
  <c r="V19" i="14" s="1"/>
  <c r="DP99" i="14"/>
  <c r="DO99" i="14"/>
  <c r="T19" i="14" s="1"/>
  <c r="DN99" i="14"/>
  <c r="S19" i="14" s="1"/>
  <c r="DM99" i="14"/>
  <c r="R19" i="14" s="1"/>
  <c r="DL99" i="14"/>
  <c r="DK99" i="14"/>
  <c r="DJ99" i="14"/>
  <c r="DI99" i="14"/>
  <c r="N19" i="14" s="1"/>
  <c r="DH99" i="14"/>
  <c r="DG99" i="14"/>
  <c r="DF99" i="14"/>
  <c r="K19" i="14" s="1"/>
  <c r="DE99" i="14"/>
  <c r="J19" i="14" s="1"/>
  <c r="DD99" i="14"/>
  <c r="DC99" i="14"/>
  <c r="AB18" i="14" s="1"/>
  <c r="DB99" i="14"/>
  <c r="AA18" i="14" s="1"/>
  <c r="DA99" i="14"/>
  <c r="Z18" i="14" s="1"/>
  <c r="CZ99" i="14"/>
  <c r="CY99" i="14"/>
  <c r="X18" i="14" s="1"/>
  <c r="CX99" i="14"/>
  <c r="W18" i="14" s="1"/>
  <c r="CW99" i="14"/>
  <c r="V18" i="14" s="1"/>
  <c r="CV99" i="14"/>
  <c r="CU99" i="14"/>
  <c r="CT99" i="14"/>
  <c r="S18" i="14" s="1"/>
  <c r="CS99" i="14"/>
  <c r="R18" i="14" s="1"/>
  <c r="CR99" i="14"/>
  <c r="CQ99" i="14"/>
  <c r="CP99" i="14"/>
  <c r="O18" i="14" s="1"/>
  <c r="CO99" i="14"/>
  <c r="N18" i="14" s="1"/>
  <c r="CN99" i="14"/>
  <c r="CM99" i="14"/>
  <c r="CL99" i="14"/>
  <c r="K18" i="14" s="1"/>
  <c r="CK99" i="14"/>
  <c r="J18" i="14" s="1"/>
  <c r="CJ99" i="14"/>
  <c r="CI99" i="14"/>
  <c r="H18" i="14" s="1"/>
  <c r="CH99" i="14"/>
  <c r="CG99" i="14"/>
  <c r="F18" i="14" s="1"/>
  <c r="CF99" i="14"/>
  <c r="CE99" i="14"/>
  <c r="CD99" i="14"/>
  <c r="AA16" i="14" s="1"/>
  <c r="CC99" i="14"/>
  <c r="Z16" i="14" s="1"/>
  <c r="CB99" i="14"/>
  <c r="CA99" i="14"/>
  <c r="X16" i="14" s="1"/>
  <c r="BZ99" i="14"/>
  <c r="W16" i="14" s="1"/>
  <c r="BY99" i="14"/>
  <c r="V16" i="14" s="1"/>
  <c r="BX99" i="14"/>
  <c r="BW99" i="14"/>
  <c r="BV99" i="14"/>
  <c r="S16" i="14" s="1"/>
  <c r="BU99" i="14"/>
  <c r="R16" i="14" s="1"/>
  <c r="BT99" i="14"/>
  <c r="BS99" i="14"/>
  <c r="BR99" i="14"/>
  <c r="O16" i="14" s="1"/>
  <c r="BQ99" i="14"/>
  <c r="N16" i="14" s="1"/>
  <c r="BP99" i="14"/>
  <c r="BO99" i="14"/>
  <c r="BN99" i="14"/>
  <c r="AA15" i="14" s="1"/>
  <c r="BM99" i="14"/>
  <c r="Z15" i="14" s="1"/>
  <c r="BL99" i="14"/>
  <c r="BK99" i="14"/>
  <c r="BJ99" i="14"/>
  <c r="W15" i="14" s="1"/>
  <c r="BI99" i="14"/>
  <c r="V15" i="14" s="1"/>
  <c r="BH99" i="14"/>
  <c r="BG99" i="14"/>
  <c r="T15" i="14" s="1"/>
  <c r="BF99" i="14"/>
  <c r="S15" i="14" s="1"/>
  <c r="BE99" i="14"/>
  <c r="R15" i="14" s="1"/>
  <c r="BD99" i="14"/>
  <c r="BC99" i="14"/>
  <c r="P15" i="14" s="1"/>
  <c r="BB99" i="14"/>
  <c r="O15" i="14" s="1"/>
  <c r="BA99" i="14"/>
  <c r="N15" i="14" s="1"/>
  <c r="AZ99" i="14"/>
  <c r="AY99" i="14"/>
  <c r="AX99" i="14"/>
  <c r="K15" i="14" s="1"/>
  <c r="AW99" i="14"/>
  <c r="J15" i="14" s="1"/>
  <c r="AV99" i="14"/>
  <c r="AU99" i="14"/>
  <c r="AT99" i="14"/>
  <c r="AA14" i="14" s="1"/>
  <c r="AS99" i="14"/>
  <c r="Z14" i="14" s="1"/>
  <c r="AR99" i="14"/>
  <c r="AQ99" i="14"/>
  <c r="AP99" i="14"/>
  <c r="W14" i="14" s="1"/>
  <c r="AO99" i="14"/>
  <c r="V14" i="14" s="1"/>
  <c r="AN99" i="14"/>
  <c r="AM99" i="14"/>
  <c r="AL99" i="14"/>
  <c r="S14" i="14" s="1"/>
  <c r="AK99" i="14"/>
  <c r="R14" i="14" s="1"/>
  <c r="AJ99" i="14"/>
  <c r="AI99" i="14"/>
  <c r="AH99" i="14"/>
  <c r="O14" i="14" s="1"/>
  <c r="AG99" i="14"/>
  <c r="N14" i="14" s="1"/>
  <c r="AF99" i="14"/>
  <c r="AE99" i="14"/>
  <c r="AD99" i="14"/>
  <c r="K14" i="14" s="1"/>
  <c r="AC99" i="14"/>
  <c r="J14" i="14" s="1"/>
  <c r="AB99" i="14"/>
  <c r="AA99" i="14"/>
  <c r="AB13" i="14" s="1"/>
  <c r="Z99" i="14"/>
  <c r="AA13" i="14" s="1"/>
  <c r="Y99" i="14"/>
  <c r="Z13" i="14" s="1"/>
  <c r="X99" i="14"/>
  <c r="W99" i="14"/>
  <c r="V99" i="14"/>
  <c r="W13" i="14" s="1"/>
  <c r="U99" i="14"/>
  <c r="V13" i="14" s="1"/>
  <c r="T99" i="14"/>
  <c r="U13" i="14" s="1"/>
  <c r="S99" i="14"/>
  <c r="R99" i="14"/>
  <c r="S13" i="14" s="1"/>
  <c r="Q99" i="14"/>
  <c r="R13" i="14" s="1"/>
  <c r="P99" i="14"/>
  <c r="O99" i="14"/>
  <c r="N99" i="14"/>
  <c r="O13" i="14" s="1"/>
  <c r="M99" i="14"/>
  <c r="N13" i="14" s="1"/>
  <c r="L99" i="14"/>
  <c r="K99" i="14"/>
  <c r="J99" i="14"/>
  <c r="K13" i="14" s="1"/>
  <c r="I99" i="14"/>
  <c r="J13" i="14" s="1"/>
  <c r="H99" i="14"/>
  <c r="G99" i="14"/>
  <c r="F99" i="14"/>
  <c r="G13" i="14" s="1"/>
  <c r="E99" i="14"/>
  <c r="F13" i="14" s="1"/>
  <c r="Q95" i="14"/>
  <c r="R95" i="14" s="1"/>
  <c r="S95" i="14" s="1"/>
  <c r="T95" i="14" s="1"/>
  <c r="U95" i="14" s="1"/>
  <c r="V95" i="14" s="1"/>
  <c r="W95" i="14" s="1"/>
  <c r="X95" i="14" s="1"/>
  <c r="Y95" i="14" s="1"/>
  <c r="Z95" i="14" s="1"/>
  <c r="AA95" i="14" s="1"/>
  <c r="AB95" i="14" s="1"/>
  <c r="AC95" i="14" s="1"/>
  <c r="AD95" i="14" s="1"/>
  <c r="AE95" i="14" s="1"/>
  <c r="AF95" i="14" s="1"/>
  <c r="AG95" i="14" s="1"/>
  <c r="AH95" i="14" s="1"/>
  <c r="AI95" i="14" s="1"/>
  <c r="AJ95" i="14" s="1"/>
  <c r="AK95" i="14" s="1"/>
  <c r="AL95" i="14" s="1"/>
  <c r="AM95" i="14" s="1"/>
  <c r="AN95" i="14" s="1"/>
  <c r="AO95" i="14" s="1"/>
  <c r="AP95" i="14" s="1"/>
  <c r="AQ95" i="14" s="1"/>
  <c r="AR95" i="14" s="1"/>
  <c r="AS95" i="14" s="1"/>
  <c r="AT95" i="14" s="1"/>
  <c r="AU95" i="14" s="1"/>
  <c r="AV95" i="14" s="1"/>
  <c r="AW95" i="14" s="1"/>
  <c r="AX95" i="14" s="1"/>
  <c r="AY95" i="14" s="1"/>
  <c r="AZ95" i="14" s="1"/>
  <c r="BA95" i="14" s="1"/>
  <c r="BB95" i="14" s="1"/>
  <c r="BC95" i="14" s="1"/>
  <c r="BD95" i="14" s="1"/>
  <c r="BE95" i="14" s="1"/>
  <c r="BF95" i="14" s="1"/>
  <c r="BG95" i="14" s="1"/>
  <c r="BH95" i="14" s="1"/>
  <c r="BI95" i="14" s="1"/>
  <c r="BJ95" i="14" s="1"/>
  <c r="BK95" i="14" s="1"/>
  <c r="BL95" i="14" s="1"/>
  <c r="BM95" i="14" s="1"/>
  <c r="BN95" i="14" s="1"/>
  <c r="BO95" i="14" s="1"/>
  <c r="BP95" i="14" s="1"/>
  <c r="BQ95" i="14" s="1"/>
  <c r="BR95" i="14" s="1"/>
  <c r="BS95" i="14" s="1"/>
  <c r="BT95" i="14" s="1"/>
  <c r="BU95" i="14" s="1"/>
  <c r="BV95" i="14" s="1"/>
  <c r="BW95" i="14" s="1"/>
  <c r="BX95" i="14" s="1"/>
  <c r="BY95" i="14" s="1"/>
  <c r="BZ95" i="14" s="1"/>
  <c r="CA95" i="14" s="1"/>
  <c r="CB95" i="14" s="1"/>
  <c r="CC95" i="14" s="1"/>
  <c r="CD95" i="14" s="1"/>
  <c r="CE95" i="14" s="1"/>
  <c r="CF95" i="14" s="1"/>
  <c r="CG95" i="14" s="1"/>
  <c r="CH95" i="14" s="1"/>
  <c r="CI95" i="14" s="1"/>
  <c r="CJ95" i="14" s="1"/>
  <c r="CK95" i="14" s="1"/>
  <c r="CL95" i="14" s="1"/>
  <c r="CM95" i="14" s="1"/>
  <c r="CN95" i="14" s="1"/>
  <c r="CO95" i="14" s="1"/>
  <c r="CP95" i="14" s="1"/>
  <c r="CQ95" i="14" s="1"/>
  <c r="CR95" i="14" s="1"/>
  <c r="CS95" i="14" s="1"/>
  <c r="CT95" i="14" s="1"/>
  <c r="CU95" i="14" s="1"/>
  <c r="CV95" i="14" s="1"/>
  <c r="CW95" i="14" s="1"/>
  <c r="CX95" i="14" s="1"/>
  <c r="CY95" i="14" s="1"/>
  <c r="CZ95" i="14" s="1"/>
  <c r="DA95" i="14" s="1"/>
  <c r="DB95" i="14" s="1"/>
  <c r="DC95" i="14" s="1"/>
  <c r="DD95" i="14" s="1"/>
  <c r="DE95" i="14" s="1"/>
  <c r="DF95" i="14" s="1"/>
  <c r="DG95" i="14" s="1"/>
  <c r="DH95" i="14" s="1"/>
  <c r="DI95" i="14" s="1"/>
  <c r="DJ95" i="14" s="1"/>
  <c r="DK95" i="14" s="1"/>
  <c r="DL95" i="14" s="1"/>
  <c r="DM95" i="14" s="1"/>
  <c r="DN95" i="14" s="1"/>
  <c r="DO95" i="14" s="1"/>
  <c r="DP95" i="14" s="1"/>
  <c r="DQ95" i="14" s="1"/>
  <c r="DR95" i="14" s="1"/>
  <c r="DS95" i="14" s="1"/>
  <c r="DT95" i="14" s="1"/>
  <c r="DU95" i="14" s="1"/>
  <c r="DV95" i="14" s="1"/>
  <c r="DW95" i="14" s="1"/>
  <c r="DX95" i="14" s="1"/>
  <c r="DY95" i="14" s="1"/>
  <c r="DZ95" i="14" s="1"/>
  <c r="EA95" i="14" s="1"/>
  <c r="EB95" i="14" s="1"/>
  <c r="EC95" i="14" s="1"/>
  <c r="ED95" i="14" s="1"/>
  <c r="EE95" i="14" s="1"/>
  <c r="EF95" i="14" s="1"/>
  <c r="EG95" i="14" s="1"/>
  <c r="EH95" i="14" s="1"/>
  <c r="EI95" i="14" s="1"/>
  <c r="EJ95" i="14" s="1"/>
  <c r="EK95" i="14" s="1"/>
  <c r="EL95" i="14" s="1"/>
  <c r="EM95" i="14" s="1"/>
  <c r="EN95" i="14" s="1"/>
  <c r="EO95" i="14" s="1"/>
  <c r="EP95" i="14" s="1"/>
  <c r="EQ95" i="14" s="1"/>
  <c r="ER95" i="14" s="1"/>
  <c r="ES95" i="14" s="1"/>
  <c r="ET95" i="14" s="1"/>
  <c r="EU95" i="14" s="1"/>
  <c r="EV95" i="14" s="1"/>
  <c r="EW95" i="14" s="1"/>
  <c r="EX95" i="14" s="1"/>
  <c r="EY95" i="14" s="1"/>
  <c r="EZ95" i="14" s="1"/>
  <c r="FA95" i="14" s="1"/>
  <c r="FB95" i="14" s="1"/>
  <c r="FC95" i="14" s="1"/>
  <c r="FD95" i="14" s="1"/>
  <c r="FE95" i="14" s="1"/>
  <c r="FF95" i="14" s="1"/>
  <c r="FG95" i="14" s="1"/>
  <c r="FH95" i="14" s="1"/>
  <c r="FI95" i="14" s="1"/>
  <c r="FJ95" i="14" s="1"/>
  <c r="FK95" i="14" s="1"/>
  <c r="FL95" i="14" s="1"/>
  <c r="FM95" i="14" s="1"/>
  <c r="FN95" i="14" s="1"/>
  <c r="FO95" i="14" s="1"/>
  <c r="FP95" i="14" s="1"/>
  <c r="FQ95" i="14" s="1"/>
  <c r="FR95" i="14" s="1"/>
  <c r="FS95" i="14" s="1"/>
  <c r="FT95" i="14" s="1"/>
  <c r="FU95" i="14" s="1"/>
  <c r="FV95" i="14" s="1"/>
  <c r="FW95" i="14" s="1"/>
  <c r="FX95" i="14" s="1"/>
  <c r="FY95" i="14" s="1"/>
  <c r="FZ95" i="14" s="1"/>
  <c r="GA95" i="14" s="1"/>
  <c r="GB95" i="14" s="1"/>
  <c r="GC95" i="14" s="1"/>
  <c r="GD95" i="14" s="1"/>
  <c r="GE95" i="14" s="1"/>
  <c r="GF95" i="14" s="1"/>
  <c r="GG95" i="14" s="1"/>
  <c r="GH95" i="14" s="1"/>
  <c r="GI95" i="14" s="1"/>
  <c r="GJ95" i="14" s="1"/>
  <c r="GK95" i="14" s="1"/>
  <c r="GL95" i="14" s="1"/>
  <c r="GM95" i="14" s="1"/>
  <c r="GN95" i="14" s="1"/>
  <c r="GO95" i="14" s="1"/>
  <c r="GP95" i="14" s="1"/>
  <c r="GQ95" i="14" s="1"/>
  <c r="GR95" i="14" s="1"/>
  <c r="GS95" i="14" s="1"/>
  <c r="GT95" i="14" s="1"/>
  <c r="GU95" i="14" s="1"/>
  <c r="GV95" i="14" s="1"/>
  <c r="GW95" i="14" s="1"/>
  <c r="GX95" i="14" s="1"/>
  <c r="GY95" i="14" s="1"/>
  <c r="GZ95" i="14" s="1"/>
  <c r="HA95" i="14" s="1"/>
  <c r="HB95" i="14" s="1"/>
  <c r="HC95" i="14" s="1"/>
  <c r="HD95" i="14" s="1"/>
  <c r="HE95" i="14" s="1"/>
  <c r="HF95" i="14" s="1"/>
  <c r="HG95" i="14" s="1"/>
  <c r="HH95" i="14" s="1"/>
  <c r="HI95" i="14" s="1"/>
  <c r="HJ95" i="14" s="1"/>
  <c r="HK95" i="14" s="1"/>
  <c r="HL95" i="14" s="1"/>
  <c r="HM95" i="14" s="1"/>
  <c r="HN95" i="14" s="1"/>
  <c r="HO95" i="14" s="1"/>
  <c r="HP95" i="14" s="1"/>
  <c r="HQ95" i="14" s="1"/>
  <c r="HR95" i="14" s="1"/>
  <c r="HS95" i="14" s="1"/>
  <c r="HT95" i="14" s="1"/>
  <c r="HU95" i="14" s="1"/>
  <c r="HV95" i="14" s="1"/>
  <c r="HW95" i="14" s="1"/>
  <c r="HX95" i="14" s="1"/>
  <c r="HY95" i="14" s="1"/>
  <c r="HZ95" i="14" s="1"/>
  <c r="IA95" i="14" s="1"/>
  <c r="IB95" i="14" s="1"/>
  <c r="IC95" i="14" s="1"/>
  <c r="ID95" i="14" s="1"/>
  <c r="IE95" i="14" s="1"/>
  <c r="IF95" i="14" s="1"/>
  <c r="IG95" i="14" s="1"/>
  <c r="IH95" i="14" s="1"/>
  <c r="II95" i="14" s="1"/>
  <c r="IJ95" i="14" s="1"/>
  <c r="IK95" i="14" s="1"/>
  <c r="IL95" i="14" s="1"/>
  <c r="IM95" i="14" s="1"/>
  <c r="IN95" i="14" s="1"/>
  <c r="IO95" i="14" s="1"/>
  <c r="IP95" i="14" s="1"/>
  <c r="IQ95" i="14" s="1"/>
  <c r="IR95" i="14" s="1"/>
  <c r="IS95" i="14" s="1"/>
  <c r="IT95" i="14" s="1"/>
  <c r="IU95" i="14" s="1"/>
  <c r="IV95" i="14" s="1"/>
  <c r="IW95" i="14" s="1"/>
  <c r="IX95" i="14" s="1"/>
  <c r="IY95" i="14" s="1"/>
  <c r="IZ95" i="14" s="1"/>
  <c r="JA95" i="14" s="1"/>
  <c r="JB95" i="14" s="1"/>
  <c r="JC95" i="14" s="1"/>
  <c r="JD95" i="14" s="1"/>
  <c r="JE95" i="14" s="1"/>
  <c r="JF95" i="14" s="1"/>
  <c r="JG95" i="14" s="1"/>
  <c r="JH95" i="14" s="1"/>
  <c r="JI95" i="14" s="1"/>
  <c r="JJ95" i="14" s="1"/>
  <c r="JK95" i="14" s="1"/>
  <c r="JL95" i="14" s="1"/>
  <c r="JM95" i="14" s="1"/>
  <c r="JN95" i="14" s="1"/>
  <c r="JO95" i="14" s="1"/>
  <c r="JP95" i="14" s="1"/>
  <c r="JQ95" i="14" s="1"/>
  <c r="JR95" i="14" s="1"/>
  <c r="JS95" i="14" s="1"/>
  <c r="JT95" i="14" s="1"/>
  <c r="JU95" i="14" s="1"/>
  <c r="JV95" i="14" s="1"/>
  <c r="JW95" i="14" s="1"/>
  <c r="JX95" i="14" s="1"/>
  <c r="JY95" i="14" s="1"/>
  <c r="JZ95" i="14" s="1"/>
  <c r="KA95" i="14" s="1"/>
  <c r="KB95" i="14" s="1"/>
  <c r="KC95" i="14" s="1"/>
  <c r="KD95" i="14" s="1"/>
  <c r="KE95" i="14" s="1"/>
  <c r="KF95" i="14" s="1"/>
  <c r="KG95" i="14" s="1"/>
  <c r="KH95" i="14" s="1"/>
  <c r="KI95" i="14" s="1"/>
  <c r="KJ95" i="14" s="1"/>
  <c r="KK95" i="14" s="1"/>
  <c r="KL95" i="14" s="1"/>
  <c r="KM95" i="14" s="1"/>
  <c r="KN95" i="14" s="1"/>
  <c r="KO95" i="14" s="1"/>
  <c r="KP95" i="14" s="1"/>
  <c r="KQ95" i="14" s="1"/>
  <c r="KR95" i="14" s="1"/>
  <c r="KS95" i="14" s="1"/>
  <c r="KT95" i="14" s="1"/>
  <c r="KU95" i="14" s="1"/>
  <c r="KV95" i="14" s="1"/>
  <c r="KW95" i="14" s="1"/>
  <c r="KX95" i="14" s="1"/>
  <c r="KY95" i="14" s="1"/>
  <c r="KZ95" i="14" s="1"/>
  <c r="LA95" i="14" s="1"/>
  <c r="LB95" i="14" s="1"/>
  <c r="LC95" i="14" s="1"/>
  <c r="LD95" i="14" s="1"/>
  <c r="LE95" i="14" s="1"/>
  <c r="LF95" i="14" s="1"/>
  <c r="LG95" i="14" s="1"/>
  <c r="LH95" i="14" s="1"/>
  <c r="LI95" i="14" s="1"/>
  <c r="LJ95" i="14" s="1"/>
  <c r="LK95" i="14" s="1"/>
  <c r="LL95" i="14" s="1"/>
  <c r="LM95" i="14" s="1"/>
  <c r="LN95" i="14" s="1"/>
  <c r="LO95" i="14" s="1"/>
  <c r="LP95" i="14" s="1"/>
  <c r="LQ95" i="14" s="1"/>
  <c r="LR95" i="14" s="1"/>
  <c r="LS95" i="14" s="1"/>
  <c r="LT95" i="14" s="1"/>
  <c r="LU95" i="14" s="1"/>
  <c r="LV95" i="14" s="1"/>
  <c r="LW95" i="14" s="1"/>
  <c r="LX95" i="14" s="1"/>
  <c r="LY95" i="14" s="1"/>
  <c r="LZ95" i="14" s="1"/>
  <c r="MA95" i="14" s="1"/>
  <c r="MB95" i="14" s="1"/>
  <c r="MC95" i="14" s="1"/>
  <c r="MD95" i="14" s="1"/>
  <c r="ME95" i="14" s="1"/>
  <c r="MF95" i="14" s="1"/>
  <c r="MG95" i="14" s="1"/>
  <c r="MH95" i="14" s="1"/>
  <c r="MI95" i="14" s="1"/>
  <c r="MJ95" i="14" s="1"/>
  <c r="MK95" i="14" s="1"/>
  <c r="ML95" i="14" s="1"/>
  <c r="MM95" i="14" s="1"/>
  <c r="MN95" i="14" s="1"/>
  <c r="MO95" i="14" s="1"/>
  <c r="MP95" i="14" s="1"/>
  <c r="MQ95" i="14" s="1"/>
  <c r="MR95" i="14" s="1"/>
  <c r="MS95" i="14" s="1"/>
  <c r="MT95" i="14" s="1"/>
  <c r="MU95" i="14" s="1"/>
  <c r="MV95" i="14" s="1"/>
  <c r="MW95" i="14" s="1"/>
  <c r="MX95" i="14" s="1"/>
  <c r="MY95" i="14" s="1"/>
  <c r="MZ95" i="14" s="1"/>
  <c r="NA95" i="14" s="1"/>
  <c r="NB95" i="14" s="1"/>
  <c r="NC95" i="14" s="1"/>
  <c r="ND95" i="14" s="1"/>
  <c r="NE95" i="14" s="1"/>
  <c r="NF95" i="14" s="1"/>
  <c r="NG95" i="14" s="1"/>
  <c r="NH95" i="14" s="1"/>
  <c r="NI95" i="14" s="1"/>
  <c r="NJ95" i="14" s="1"/>
  <c r="NK95" i="14" s="1"/>
  <c r="NL95" i="14" s="1"/>
  <c r="NM95" i="14" s="1"/>
  <c r="NN95" i="14" s="1"/>
  <c r="NO95" i="14" s="1"/>
  <c r="NP95" i="14" s="1"/>
  <c r="NQ95" i="14" s="1"/>
  <c r="NR95" i="14" s="1"/>
  <c r="NS95" i="14" s="1"/>
  <c r="NT95" i="14" s="1"/>
  <c r="NU95" i="14" s="1"/>
  <c r="NV95" i="14" s="1"/>
  <c r="NW95" i="14" s="1"/>
  <c r="NX95" i="14" s="1"/>
  <c r="NY95" i="14" s="1"/>
  <c r="NZ95" i="14" s="1"/>
  <c r="OA95" i="14" s="1"/>
  <c r="OB95" i="14" s="1"/>
  <c r="OC95" i="14" s="1"/>
  <c r="OD95" i="14" s="1"/>
  <c r="OE95" i="14" s="1"/>
  <c r="OF95" i="14" s="1"/>
  <c r="OG95" i="14" s="1"/>
  <c r="OH95" i="14" s="1"/>
  <c r="OI95" i="14" s="1"/>
  <c r="OJ95" i="14" s="1"/>
  <c r="OK95" i="14" s="1"/>
  <c r="OL95" i="14" s="1"/>
  <c r="OM95" i="14" s="1"/>
  <c r="ON95" i="14" s="1"/>
  <c r="OO95" i="14" s="1"/>
  <c r="OP95" i="14" s="1"/>
  <c r="OQ95" i="14" s="1"/>
  <c r="OR95" i="14" s="1"/>
  <c r="OS95" i="14" s="1"/>
  <c r="OT95" i="14" s="1"/>
  <c r="OU95" i="14" s="1"/>
  <c r="OV95" i="14" s="1"/>
  <c r="OW95" i="14" s="1"/>
  <c r="OX95" i="14" s="1"/>
  <c r="OY95" i="14" s="1"/>
  <c r="OZ95" i="14" s="1"/>
  <c r="PA95" i="14" s="1"/>
  <c r="PB95" i="14" s="1"/>
  <c r="PC95" i="14" s="1"/>
  <c r="PD95" i="14" s="1"/>
  <c r="PE95" i="14" s="1"/>
  <c r="PF95" i="14" s="1"/>
  <c r="PG95" i="14" s="1"/>
  <c r="PH95" i="14" s="1"/>
  <c r="PI95" i="14" s="1"/>
  <c r="PJ95" i="14" s="1"/>
  <c r="PK95" i="14" s="1"/>
  <c r="PL95" i="14" s="1"/>
  <c r="PM95" i="14" s="1"/>
  <c r="PN95" i="14" s="1"/>
  <c r="PO95" i="14" s="1"/>
  <c r="PP95" i="14" s="1"/>
  <c r="PQ95" i="14" s="1"/>
  <c r="PR95" i="14" s="1"/>
  <c r="PS95" i="14" s="1"/>
  <c r="PT95" i="14" s="1"/>
  <c r="PU95" i="14" s="1"/>
  <c r="PV95" i="14" s="1"/>
  <c r="PW95" i="14" s="1"/>
  <c r="PX95" i="14" s="1"/>
  <c r="PY95" i="14" s="1"/>
  <c r="PZ95" i="14" s="1"/>
  <c r="QA95" i="14" s="1"/>
  <c r="QB95" i="14" s="1"/>
  <c r="QC95" i="14" s="1"/>
  <c r="QD95" i="14" s="1"/>
  <c r="QE95" i="14" s="1"/>
  <c r="QF95" i="14" s="1"/>
  <c r="QG95" i="14" s="1"/>
  <c r="QH95" i="14" s="1"/>
  <c r="QI95" i="14" s="1"/>
  <c r="QJ95" i="14" s="1"/>
  <c r="QK95" i="14" s="1"/>
  <c r="QL95" i="14" s="1"/>
  <c r="QM95" i="14" s="1"/>
  <c r="QN95" i="14" s="1"/>
  <c r="QO95" i="14" s="1"/>
  <c r="QP95" i="14" s="1"/>
  <c r="QQ95" i="14" s="1"/>
  <c r="QR95" i="14" s="1"/>
  <c r="QS95" i="14" s="1"/>
  <c r="QT95" i="14" s="1"/>
  <c r="QU95" i="14" s="1"/>
  <c r="QV95" i="14" s="1"/>
  <c r="QW95" i="14" s="1"/>
  <c r="QX95" i="14" s="1"/>
  <c r="QY95" i="14" s="1"/>
  <c r="QZ95" i="14" s="1"/>
  <c r="RA95" i="14" s="1"/>
  <c r="RB95" i="14" s="1"/>
  <c r="RC95" i="14" s="1"/>
  <c r="RD95" i="14" s="1"/>
  <c r="RE95" i="14" s="1"/>
  <c r="RF95" i="14" s="1"/>
  <c r="RG95" i="14" s="1"/>
  <c r="RH95" i="14" s="1"/>
  <c r="RI95" i="14" s="1"/>
  <c r="RJ95" i="14" s="1"/>
  <c r="RK95" i="14" s="1"/>
  <c r="RL95" i="14" s="1"/>
  <c r="RM95" i="14" s="1"/>
  <c r="RN95" i="14" s="1"/>
  <c r="RO95" i="14" s="1"/>
  <c r="RP95" i="14" s="1"/>
  <c r="RQ95" i="14" s="1"/>
  <c r="RR95" i="14" s="1"/>
  <c r="RS95" i="14" s="1"/>
  <c r="RT95" i="14" s="1"/>
  <c r="RU95" i="14" s="1"/>
  <c r="RV95" i="14" s="1"/>
  <c r="RW95" i="14" s="1"/>
  <c r="RX95" i="14" s="1"/>
  <c r="RY95" i="14" s="1"/>
  <c r="RZ95" i="14" s="1"/>
  <c r="SA95" i="14" s="1"/>
  <c r="SB95" i="14" s="1"/>
  <c r="SC95" i="14" s="1"/>
  <c r="SD95" i="14" s="1"/>
  <c r="SE95" i="14" s="1"/>
  <c r="SF95" i="14" s="1"/>
  <c r="SG95" i="14" s="1"/>
  <c r="SH95" i="14" s="1"/>
  <c r="SI95" i="14" s="1"/>
  <c r="SJ95" i="14" s="1"/>
  <c r="SK95" i="14" s="1"/>
  <c r="SL95" i="14" s="1"/>
  <c r="SM95" i="14" s="1"/>
  <c r="SN95" i="14" s="1"/>
  <c r="SO95" i="14" s="1"/>
  <c r="SP95" i="14" s="1"/>
  <c r="SQ95" i="14" s="1"/>
  <c r="SR95" i="14" s="1"/>
  <c r="SS95" i="14" s="1"/>
  <c r="ST95" i="14" s="1"/>
  <c r="SU95" i="14" s="1"/>
  <c r="SV95" i="14" s="1"/>
  <c r="SW95" i="14" s="1"/>
  <c r="SX95" i="14" s="1"/>
  <c r="SY95" i="14" s="1"/>
  <c r="SZ95" i="14" s="1"/>
  <c r="TA95" i="14" s="1"/>
  <c r="TB95" i="14" s="1"/>
  <c r="TC95" i="14" s="1"/>
  <c r="TD95" i="14" s="1"/>
  <c r="TE95" i="14" s="1"/>
  <c r="TF95" i="14" s="1"/>
  <c r="TG95" i="14" s="1"/>
  <c r="TH95" i="14" s="1"/>
  <c r="TI95" i="14" s="1"/>
  <c r="TJ95" i="14" s="1"/>
  <c r="TK95" i="14" s="1"/>
  <c r="TL95" i="14" s="1"/>
  <c r="TM95" i="14" s="1"/>
  <c r="TN95" i="14" s="1"/>
  <c r="TO95" i="14" s="1"/>
  <c r="TP95" i="14" s="1"/>
  <c r="TQ95" i="14" s="1"/>
  <c r="TR95" i="14" s="1"/>
  <c r="TS95" i="14" s="1"/>
  <c r="TT95" i="14" s="1"/>
  <c r="TU95" i="14" s="1"/>
  <c r="TV95" i="14" s="1"/>
  <c r="TW95" i="14" s="1"/>
  <c r="TX95" i="14" s="1"/>
  <c r="TY95" i="14" s="1"/>
  <c r="TZ95" i="14" s="1"/>
  <c r="UA95" i="14" s="1"/>
  <c r="UB95" i="14" s="1"/>
  <c r="UC95" i="14" s="1"/>
  <c r="UD95" i="14" s="1"/>
  <c r="UE95" i="14" s="1"/>
  <c r="UF95" i="14" s="1"/>
  <c r="UG95" i="14" s="1"/>
  <c r="UH95" i="14" s="1"/>
  <c r="UI95" i="14" s="1"/>
  <c r="UJ95" i="14" s="1"/>
  <c r="UK95" i="14" s="1"/>
  <c r="UL95" i="14" s="1"/>
  <c r="UM95" i="14" s="1"/>
  <c r="UN95" i="14" s="1"/>
  <c r="UO95" i="14" s="1"/>
  <c r="UP95" i="14" s="1"/>
  <c r="UQ95" i="14" s="1"/>
  <c r="UR95" i="14" s="1"/>
  <c r="US95" i="14" s="1"/>
  <c r="UT95" i="14" s="1"/>
  <c r="UU95" i="14" s="1"/>
  <c r="UV95" i="14" s="1"/>
  <c r="UW95" i="14" s="1"/>
  <c r="UX95" i="14" s="1"/>
  <c r="UY95" i="14" s="1"/>
  <c r="UZ95" i="14" s="1"/>
  <c r="VA95" i="14" s="1"/>
  <c r="VB95" i="14" s="1"/>
  <c r="I95" i="14"/>
  <c r="J95" i="14" s="1"/>
  <c r="K95" i="14" s="1"/>
  <c r="L95" i="14" s="1"/>
  <c r="M95" i="14" s="1"/>
  <c r="N95" i="14" s="1"/>
  <c r="O95" i="14" s="1"/>
  <c r="P95" i="14" s="1"/>
  <c r="G95" i="14"/>
  <c r="H95" i="14" s="1"/>
  <c r="F95" i="14"/>
  <c r="H87" i="14"/>
  <c r="F87" i="14"/>
  <c r="D87" i="14"/>
  <c r="H86" i="14"/>
  <c r="D86" i="14"/>
  <c r="F80" i="14"/>
  <c r="E80" i="14"/>
  <c r="F78" i="14"/>
  <c r="E78" i="14"/>
  <c r="T72" i="14"/>
  <c r="N72" i="14"/>
  <c r="T71" i="14"/>
  <c r="F71" i="14"/>
  <c r="V70" i="14"/>
  <c r="N70" i="14"/>
  <c r="N69" i="14"/>
  <c r="F69" i="14"/>
  <c r="E60" i="14"/>
  <c r="N53" i="14"/>
  <c r="M53" i="14"/>
  <c r="L53" i="14"/>
  <c r="F53" i="14"/>
  <c r="D53" i="14"/>
  <c r="N52" i="14"/>
  <c r="K52" i="14"/>
  <c r="I52" i="14"/>
  <c r="G52" i="14"/>
  <c r="P51" i="14"/>
  <c r="O51" i="14"/>
  <c r="N51" i="14"/>
  <c r="K51" i="14"/>
  <c r="H51" i="14"/>
  <c r="D51" i="14"/>
  <c r="P50" i="14"/>
  <c r="M50" i="14"/>
  <c r="I50" i="14"/>
  <c r="H50" i="14"/>
  <c r="E50" i="14"/>
  <c r="AE43" i="14"/>
  <c r="AB43" i="14"/>
  <c r="AA43" i="14"/>
  <c r="X43" i="14"/>
  <c r="W43" i="14"/>
  <c r="T43" i="14"/>
  <c r="S43" i="14"/>
  <c r="P43" i="14"/>
  <c r="O43" i="14"/>
  <c r="N43" i="14"/>
  <c r="L43" i="14"/>
  <c r="K43" i="14"/>
  <c r="H43" i="14"/>
  <c r="AE42" i="14"/>
  <c r="AA42" i="14"/>
  <c r="Z42" i="14"/>
  <c r="Y42" i="14"/>
  <c r="W42" i="14"/>
  <c r="U42" i="14"/>
  <c r="S42" i="14"/>
  <c r="R42" i="14"/>
  <c r="O42" i="14"/>
  <c r="AB41" i="14"/>
  <c r="AA41" i="14"/>
  <c r="Z41" i="14"/>
  <c r="X41" i="14"/>
  <c r="W41" i="14"/>
  <c r="T41" i="14"/>
  <c r="S41" i="14"/>
  <c r="O41" i="14"/>
  <c r="L41" i="14"/>
  <c r="K41" i="14"/>
  <c r="U40" i="14"/>
  <c r="T40" i="14"/>
  <c r="Q40" i="14"/>
  <c r="P40" i="14"/>
  <c r="M40" i="14"/>
  <c r="AE39" i="14"/>
  <c r="AC39" i="14"/>
  <c r="Z39" i="14"/>
  <c r="Y39" i="14"/>
  <c r="V39" i="14"/>
  <c r="U39" i="14"/>
  <c r="R39" i="14"/>
  <c r="Q39" i="14"/>
  <c r="P39" i="14"/>
  <c r="N39" i="14"/>
  <c r="M39" i="14"/>
  <c r="J39" i="14"/>
  <c r="I39" i="14"/>
  <c r="AC38" i="14"/>
  <c r="AB38" i="14"/>
  <c r="Y38" i="14"/>
  <c r="X38" i="14"/>
  <c r="W38" i="14"/>
  <c r="U38" i="14"/>
  <c r="T38" i="14"/>
  <c r="S38" i="14"/>
  <c r="Q38" i="14"/>
  <c r="P38" i="14"/>
  <c r="AE37" i="14"/>
  <c r="AC37" i="14"/>
  <c r="Z37" i="14"/>
  <c r="Y37" i="14"/>
  <c r="V37" i="14"/>
  <c r="U37" i="14"/>
  <c r="R37" i="14"/>
  <c r="Q37" i="14"/>
  <c r="N37" i="14"/>
  <c r="M37" i="14"/>
  <c r="J37" i="14"/>
  <c r="I37" i="14"/>
  <c r="H37" i="14"/>
  <c r="AC36" i="14"/>
  <c r="AB36" i="14"/>
  <c r="Y36" i="14"/>
  <c r="U36" i="14"/>
  <c r="T36" i="14"/>
  <c r="Q36" i="14"/>
  <c r="P36" i="14"/>
  <c r="O36" i="14"/>
  <c r="M36" i="14"/>
  <c r="L36" i="14"/>
  <c r="K36" i="14"/>
  <c r="AE35" i="14"/>
  <c r="AC35" i="14"/>
  <c r="Z35" i="14"/>
  <c r="V35" i="14"/>
  <c r="U35" i="14"/>
  <c r="R35" i="14"/>
  <c r="Q35" i="14"/>
  <c r="P35" i="14"/>
  <c r="N35" i="14"/>
  <c r="M35" i="14"/>
  <c r="J35" i="14"/>
  <c r="AE34" i="14"/>
  <c r="AA34" i="14"/>
  <c r="Z34" i="14"/>
  <c r="Y34" i="14"/>
  <c r="W34" i="14"/>
  <c r="S34" i="14"/>
  <c r="R34" i="14"/>
  <c r="O34" i="14"/>
  <c r="N34" i="14"/>
  <c r="AE33" i="14"/>
  <c r="AC33" i="14"/>
  <c r="Z33" i="14"/>
  <c r="Y33" i="14"/>
  <c r="V33" i="14"/>
  <c r="U33" i="14"/>
  <c r="T33" i="14"/>
  <c r="R33" i="14"/>
  <c r="Q33" i="14"/>
  <c r="N33" i="14"/>
  <c r="M33" i="14"/>
  <c r="J33" i="14"/>
  <c r="AE32" i="14"/>
  <c r="AC32" i="14"/>
  <c r="AA32" i="14"/>
  <c r="Z32" i="14"/>
  <c r="W32" i="14"/>
  <c r="V32" i="14"/>
  <c r="S32" i="14"/>
  <c r="R32" i="14"/>
  <c r="O32" i="14"/>
  <c r="K32" i="14"/>
  <c r="J32" i="14"/>
  <c r="G32" i="14"/>
  <c r="G44" i="14" s="1"/>
  <c r="F32" i="14"/>
  <c r="F44" i="14" s="1"/>
  <c r="AA25" i="14"/>
  <c r="Z25" i="14"/>
  <c r="V25" i="14"/>
  <c r="S25" i="14"/>
  <c r="R25" i="14"/>
  <c r="O25" i="14"/>
  <c r="AA23" i="14"/>
  <c r="Z23" i="14"/>
  <c r="Y23" i="14"/>
  <c r="W23" i="14"/>
  <c r="V23" i="14"/>
  <c r="S23" i="14"/>
  <c r="R23" i="14"/>
  <c r="O23" i="14"/>
  <c r="AA22" i="14"/>
  <c r="Z22" i="14"/>
  <c r="W22" i="14"/>
  <c r="S22" i="14"/>
  <c r="R22" i="14"/>
  <c r="O22" i="14"/>
  <c r="N22" i="14"/>
  <c r="M22" i="14"/>
  <c r="AC21" i="14"/>
  <c r="AB21" i="14"/>
  <c r="Y21" i="14"/>
  <c r="X21" i="14"/>
  <c r="U21" i="14"/>
  <c r="T21" i="14"/>
  <c r="Q21" i="14"/>
  <c r="P21" i="14"/>
  <c r="M21" i="14"/>
  <c r="AA20" i="14"/>
  <c r="Z20" i="14"/>
  <c r="W20" i="14"/>
  <c r="V20" i="14"/>
  <c r="S20" i="14"/>
  <c r="R20" i="14"/>
  <c r="O20" i="14"/>
  <c r="N20" i="14"/>
  <c r="AB19" i="14"/>
  <c r="Y19" i="14"/>
  <c r="X19" i="14"/>
  <c r="U19" i="14"/>
  <c r="Q19" i="14"/>
  <c r="P19" i="14"/>
  <c r="O19" i="14"/>
  <c r="M19" i="14"/>
  <c r="L19" i="14"/>
  <c r="AC18" i="14"/>
  <c r="Y18" i="14"/>
  <c r="U18" i="14"/>
  <c r="T18" i="14"/>
  <c r="Q18" i="14"/>
  <c r="P18" i="14"/>
  <c r="M18" i="14"/>
  <c r="L18" i="14"/>
  <c r="I18" i="14"/>
  <c r="G18" i="14"/>
  <c r="AC16" i="14"/>
  <c r="AB16" i="14"/>
  <c r="Y16" i="14"/>
  <c r="U16" i="14"/>
  <c r="T16" i="14"/>
  <c r="Q16" i="14"/>
  <c r="P16" i="14"/>
  <c r="AC15" i="14"/>
  <c r="AB15" i="14"/>
  <c r="Y15" i="14"/>
  <c r="X15" i="14"/>
  <c r="U15" i="14"/>
  <c r="Q15" i="14"/>
  <c r="M15" i="14"/>
  <c r="L15" i="14"/>
  <c r="AC14" i="14"/>
  <c r="AB14" i="14"/>
  <c r="Y14" i="14"/>
  <c r="X14" i="14"/>
  <c r="U14" i="14"/>
  <c r="T14" i="14"/>
  <c r="Q14" i="14"/>
  <c r="P14" i="14"/>
  <c r="M14" i="14"/>
  <c r="L14" i="14"/>
  <c r="AC13" i="14"/>
  <c r="Y13" i="14"/>
  <c r="X13" i="14"/>
  <c r="T13" i="14"/>
  <c r="Q13" i="14"/>
  <c r="P13" i="14"/>
  <c r="M13" i="14"/>
  <c r="L13" i="14"/>
  <c r="I13" i="14"/>
  <c r="H13" i="14"/>
  <c r="K6" i="14"/>
  <c r="VB99" i="13"/>
  <c r="VA99" i="13"/>
  <c r="UZ99" i="13"/>
  <c r="UY99" i="13"/>
  <c r="UX99" i="13"/>
  <c r="UW99" i="13"/>
  <c r="UV99" i="13"/>
  <c r="UU99" i="13"/>
  <c r="UT99" i="13"/>
  <c r="US99" i="13"/>
  <c r="UR99" i="13"/>
  <c r="UQ99" i="13"/>
  <c r="UP99" i="13"/>
  <c r="UO99" i="13"/>
  <c r="I86" i="13" s="1"/>
  <c r="UN99" i="13"/>
  <c r="UM99" i="13"/>
  <c r="UL99" i="13"/>
  <c r="G87" i="13" s="1"/>
  <c r="UK99" i="13"/>
  <c r="G86" i="13" s="1"/>
  <c r="UJ99" i="13"/>
  <c r="UI99" i="13"/>
  <c r="UH99" i="13"/>
  <c r="UG99" i="13"/>
  <c r="E86" i="13" s="1"/>
  <c r="UF99" i="13"/>
  <c r="UE99" i="13"/>
  <c r="UD99" i="13"/>
  <c r="F81" i="13" s="1"/>
  <c r="UC99" i="13"/>
  <c r="E81" i="13" s="1"/>
  <c r="UB99" i="13"/>
  <c r="UA99" i="13"/>
  <c r="E80" i="13" s="1"/>
  <c r="TZ99" i="13"/>
  <c r="F79" i="13" s="1"/>
  <c r="TY99" i="13"/>
  <c r="E79" i="13" s="1"/>
  <c r="TX99" i="13"/>
  <c r="TW99" i="13"/>
  <c r="TV99" i="13"/>
  <c r="TU99" i="13"/>
  <c r="E77" i="13" s="1"/>
  <c r="TT99" i="13"/>
  <c r="TS99" i="13"/>
  <c r="U72" i="13" s="1"/>
  <c r="TR99" i="13"/>
  <c r="V71" i="13" s="1"/>
  <c r="TQ99" i="13"/>
  <c r="U71" i="13" s="1"/>
  <c r="TP99" i="13"/>
  <c r="TO99" i="13"/>
  <c r="U70" i="13" s="1"/>
  <c r="TN99" i="13"/>
  <c r="V69" i="13" s="1"/>
  <c r="TM99" i="13"/>
  <c r="U69" i="13" s="1"/>
  <c r="TL99" i="13"/>
  <c r="TK99" i="13"/>
  <c r="TJ99" i="13"/>
  <c r="T70" i="13" s="1"/>
  <c r="TI99" i="13"/>
  <c r="O72" i="13" s="1"/>
  <c r="TH99" i="13"/>
  <c r="N72" i="13" s="1"/>
  <c r="TG99" i="13"/>
  <c r="TF99" i="13"/>
  <c r="N71" i="13" s="1"/>
  <c r="TE99" i="13"/>
  <c r="O70" i="13" s="1"/>
  <c r="TD99" i="13"/>
  <c r="TC99" i="13"/>
  <c r="O69" i="13" s="1"/>
  <c r="TB99" i="13"/>
  <c r="N69" i="13" s="1"/>
  <c r="TA99" i="13"/>
  <c r="G71" i="13" s="1"/>
  <c r="SZ99" i="13"/>
  <c r="SY99" i="13"/>
  <c r="SX99" i="13"/>
  <c r="F70" i="13" s="1"/>
  <c r="SW99" i="13"/>
  <c r="G69" i="13" s="1"/>
  <c r="SV99" i="13"/>
  <c r="SU99" i="13"/>
  <c r="ST99" i="13"/>
  <c r="E62" i="13" s="1"/>
  <c r="SS99" i="13"/>
  <c r="E61" i="13" s="1"/>
  <c r="SR99" i="13"/>
  <c r="SQ99" i="13"/>
  <c r="E59" i="13" s="1"/>
  <c r="SP99" i="13"/>
  <c r="P53" i="13" s="1"/>
  <c r="SO99" i="13"/>
  <c r="O53" i="13" s="1"/>
  <c r="SN99" i="13"/>
  <c r="SM99" i="13"/>
  <c r="M53" i="13" s="1"/>
  <c r="SL99" i="13"/>
  <c r="L53" i="13" s="1"/>
  <c r="SK99" i="13"/>
  <c r="K53" i="13" s="1"/>
  <c r="SJ99" i="13"/>
  <c r="SI99" i="13"/>
  <c r="SH99" i="13"/>
  <c r="SG99" i="13"/>
  <c r="G53" i="13" s="1"/>
  <c r="SF99" i="13"/>
  <c r="SE99" i="13"/>
  <c r="SD99" i="13"/>
  <c r="D53" i="13" s="1"/>
  <c r="SC99" i="13"/>
  <c r="P52" i="13" s="1"/>
  <c r="SB99" i="13"/>
  <c r="SA99" i="13"/>
  <c r="RZ99" i="13"/>
  <c r="M52" i="13" s="1"/>
  <c r="RY99" i="13"/>
  <c r="L52" i="13" s="1"/>
  <c r="RX99" i="13"/>
  <c r="RW99" i="13"/>
  <c r="RV99" i="13"/>
  <c r="I52" i="13" s="1"/>
  <c r="RU99" i="13"/>
  <c r="H52" i="13" s="1"/>
  <c r="RT99" i="13"/>
  <c r="RS99" i="13"/>
  <c r="RR99" i="13"/>
  <c r="RQ99" i="13"/>
  <c r="D52" i="13" s="1"/>
  <c r="RP99" i="13"/>
  <c r="P51" i="13" s="1"/>
  <c r="RO99" i="13"/>
  <c r="O51" i="13" s="1"/>
  <c r="RN99" i="13"/>
  <c r="N51" i="13" s="1"/>
  <c r="RM99" i="13"/>
  <c r="M51" i="13" s="1"/>
  <c r="RL99" i="13"/>
  <c r="L51" i="13" s="1"/>
  <c r="RK99" i="13"/>
  <c r="RJ99" i="13"/>
  <c r="J51" i="13" s="1"/>
  <c r="RI99" i="13"/>
  <c r="I51" i="13" s="1"/>
  <c r="RH99" i="13"/>
  <c r="H51" i="13" s="1"/>
  <c r="RG99" i="13"/>
  <c r="G51" i="13" s="1"/>
  <c r="RF99" i="13"/>
  <c r="F51" i="13" s="1"/>
  <c r="RE99" i="13"/>
  <c r="E51" i="13" s="1"/>
  <c r="RD99" i="13"/>
  <c r="RC99" i="13"/>
  <c r="RB99" i="13"/>
  <c r="O50" i="13" s="1"/>
  <c r="RA99" i="13"/>
  <c r="N50" i="13" s="1"/>
  <c r="QZ99" i="13"/>
  <c r="QY99" i="13"/>
  <c r="QX99" i="13"/>
  <c r="QW99" i="13"/>
  <c r="J50" i="13" s="1"/>
  <c r="QV99" i="13"/>
  <c r="I50" i="13" s="1"/>
  <c r="QU99" i="13"/>
  <c r="QT99" i="13"/>
  <c r="QS99" i="13"/>
  <c r="F50" i="13" s="1"/>
  <c r="QR99" i="13"/>
  <c r="QQ99" i="13"/>
  <c r="QP99" i="13"/>
  <c r="AE43" i="13" s="1"/>
  <c r="QO99" i="13"/>
  <c r="AC43" i="13" s="1"/>
  <c r="QN99" i="13"/>
  <c r="QM99" i="13"/>
  <c r="QL99" i="13"/>
  <c r="Z43" i="13" s="1"/>
  <c r="QK99" i="13"/>
  <c r="Y43" i="13" s="1"/>
  <c r="QJ99" i="13"/>
  <c r="QI99" i="13"/>
  <c r="QH99" i="13"/>
  <c r="V43" i="13" s="1"/>
  <c r="QG99" i="13"/>
  <c r="U43" i="13" s="1"/>
  <c r="QF99" i="13"/>
  <c r="QE99" i="13"/>
  <c r="QD99" i="13"/>
  <c r="QC99" i="13"/>
  <c r="Q43" i="13" s="1"/>
  <c r="QB99" i="13"/>
  <c r="QA99" i="13"/>
  <c r="PZ99" i="13"/>
  <c r="PY99" i="13"/>
  <c r="M43" i="13" s="1"/>
  <c r="PX99" i="13"/>
  <c r="PW99" i="13"/>
  <c r="PV99" i="13"/>
  <c r="PU99" i="13"/>
  <c r="I43" i="13" s="1"/>
  <c r="PT99" i="13"/>
  <c r="PS99" i="13"/>
  <c r="PR99" i="13"/>
  <c r="PQ99" i="13"/>
  <c r="AB42" i="13" s="1"/>
  <c r="PP99" i="13"/>
  <c r="PO99" i="13"/>
  <c r="PN99" i="13"/>
  <c r="PM99" i="13"/>
  <c r="X42" i="13" s="1"/>
  <c r="PL99" i="13"/>
  <c r="PK99" i="13"/>
  <c r="PJ99" i="13"/>
  <c r="U42" i="13" s="1"/>
  <c r="PI99" i="13"/>
  <c r="T42" i="13" s="1"/>
  <c r="PH99" i="13"/>
  <c r="PG99" i="13"/>
  <c r="PF99" i="13"/>
  <c r="Q42" i="13" s="1"/>
  <c r="PE99" i="13"/>
  <c r="P42" i="13" s="1"/>
  <c r="PD99" i="13"/>
  <c r="PC99" i="13"/>
  <c r="N42" i="13" s="1"/>
  <c r="PB99" i="13"/>
  <c r="AE41" i="13" s="1"/>
  <c r="PA99" i="13"/>
  <c r="AC41" i="13" s="1"/>
  <c r="OZ99" i="13"/>
  <c r="OY99" i="13"/>
  <c r="OX99" i="13"/>
  <c r="Z41" i="13" s="1"/>
  <c r="OW99" i="13"/>
  <c r="Y41" i="13" s="1"/>
  <c r="OV99" i="13"/>
  <c r="OU99" i="13"/>
  <c r="OT99" i="13"/>
  <c r="V41" i="13" s="1"/>
  <c r="OS99" i="13"/>
  <c r="U41" i="13" s="1"/>
  <c r="OR99" i="13"/>
  <c r="T41" i="13" s="1"/>
  <c r="OQ99" i="13"/>
  <c r="OP99" i="13"/>
  <c r="R41" i="13" s="1"/>
  <c r="OO99" i="13"/>
  <c r="Q41" i="13" s="1"/>
  <c r="ON99" i="13"/>
  <c r="P41" i="13" s="1"/>
  <c r="OM99" i="13"/>
  <c r="OL99" i="13"/>
  <c r="OK99" i="13"/>
  <c r="M41" i="13" s="1"/>
  <c r="OJ99" i="13"/>
  <c r="L41" i="13" s="1"/>
  <c r="OI99" i="13"/>
  <c r="OH99" i="13"/>
  <c r="J41" i="13" s="1"/>
  <c r="OG99" i="13"/>
  <c r="AE40" i="13" s="1"/>
  <c r="OF99" i="13"/>
  <c r="U40" i="13" s="1"/>
  <c r="OE99" i="13"/>
  <c r="OD99" i="13"/>
  <c r="S40" i="13" s="1"/>
  <c r="OC99" i="13"/>
  <c r="R40" i="13" s="1"/>
  <c r="OB99" i="13"/>
  <c r="Q40" i="13" s="1"/>
  <c r="OA99" i="13"/>
  <c r="NZ99" i="13"/>
  <c r="NY99" i="13"/>
  <c r="N40" i="13" s="1"/>
  <c r="NX99" i="13"/>
  <c r="M40" i="13" s="1"/>
  <c r="NW99" i="13"/>
  <c r="L40" i="13" s="1"/>
  <c r="NV99" i="13"/>
  <c r="K40" i="13" s="1"/>
  <c r="NU99" i="13"/>
  <c r="J40" i="13" s="1"/>
  <c r="NT99" i="13"/>
  <c r="AE39" i="13" s="1"/>
  <c r="NS99" i="13"/>
  <c r="AC39" i="13" s="1"/>
  <c r="NR99" i="13"/>
  <c r="AB39" i="13" s="1"/>
  <c r="NQ99" i="13"/>
  <c r="AA39" i="13" s="1"/>
  <c r="NP99" i="13"/>
  <c r="Z39" i="13" s="1"/>
  <c r="NO99" i="13"/>
  <c r="NN99" i="13"/>
  <c r="X39" i="13" s="1"/>
  <c r="NM99" i="13"/>
  <c r="W39" i="13" s="1"/>
  <c r="NL99" i="13"/>
  <c r="V39" i="13" s="1"/>
  <c r="NK99" i="13"/>
  <c r="U39" i="13" s="1"/>
  <c r="NJ99" i="13"/>
  <c r="T39" i="13" s="1"/>
  <c r="NI99" i="13"/>
  <c r="S39" i="13" s="1"/>
  <c r="NH99" i="13"/>
  <c r="R39" i="13" s="1"/>
  <c r="NG99" i="13"/>
  <c r="NF99" i="13"/>
  <c r="P39" i="13" s="1"/>
  <c r="NE99" i="13"/>
  <c r="O39" i="13" s="1"/>
  <c r="ND99" i="13"/>
  <c r="N39" i="13" s="1"/>
  <c r="NC99" i="13"/>
  <c r="M39" i="13" s="1"/>
  <c r="NB99" i="13"/>
  <c r="NA99" i="13"/>
  <c r="K39" i="13" s="1"/>
  <c r="MZ99" i="13"/>
  <c r="J39" i="13" s="1"/>
  <c r="MY99" i="13"/>
  <c r="MX99" i="13"/>
  <c r="MW99" i="13"/>
  <c r="AE38" i="13" s="1"/>
  <c r="MV99" i="13"/>
  <c r="AC38" i="13" s="1"/>
  <c r="MU99" i="13"/>
  <c r="MT99" i="13"/>
  <c r="AA38" i="13" s="1"/>
  <c r="MS99" i="13"/>
  <c r="Z38" i="13" s="1"/>
  <c r="MR99" i="13"/>
  <c r="Y38" i="13" s="1"/>
  <c r="MQ99" i="13"/>
  <c r="MP99" i="13"/>
  <c r="W38" i="13" s="1"/>
  <c r="MO99" i="13"/>
  <c r="V38" i="13" s="1"/>
  <c r="MN99" i="13"/>
  <c r="U38" i="13" s="1"/>
  <c r="MM99" i="13"/>
  <c r="ML99" i="13"/>
  <c r="S38" i="13" s="1"/>
  <c r="MK99" i="13"/>
  <c r="R38" i="13" s="1"/>
  <c r="MJ99" i="13"/>
  <c r="Q38" i="13" s="1"/>
  <c r="MI99" i="13"/>
  <c r="P38" i="13" s="1"/>
  <c r="MH99" i="13"/>
  <c r="O38" i="13" s="1"/>
  <c r="MG99" i="13"/>
  <c r="N38" i="13" s="1"/>
  <c r="MF99" i="13"/>
  <c r="AE37" i="13" s="1"/>
  <c r="ME99" i="13"/>
  <c r="MD99" i="13"/>
  <c r="AB37" i="13" s="1"/>
  <c r="MC99" i="13"/>
  <c r="AA37" i="13" s="1"/>
  <c r="MB99" i="13"/>
  <c r="Z37" i="13" s="1"/>
  <c r="MA99" i="13"/>
  <c r="LZ99" i="13"/>
  <c r="X37" i="13" s="1"/>
  <c r="LY99" i="13"/>
  <c r="W37" i="13" s="1"/>
  <c r="LX99" i="13"/>
  <c r="V37" i="13" s="1"/>
  <c r="LW99" i="13"/>
  <c r="LV99" i="13"/>
  <c r="T37" i="13" s="1"/>
  <c r="LU99" i="13"/>
  <c r="S37" i="13" s="1"/>
  <c r="LT99" i="13"/>
  <c r="R37" i="13" s="1"/>
  <c r="LS99" i="13"/>
  <c r="Q37" i="13" s="1"/>
  <c r="LR99" i="13"/>
  <c r="P37" i="13" s="1"/>
  <c r="LQ99" i="13"/>
  <c r="O37" i="13" s="1"/>
  <c r="LP99" i="13"/>
  <c r="N37" i="13" s="1"/>
  <c r="LO99" i="13"/>
  <c r="LN99" i="13"/>
  <c r="L37" i="13" s="1"/>
  <c r="LM99" i="13"/>
  <c r="K37" i="13" s="1"/>
  <c r="LL99" i="13"/>
  <c r="J37" i="13" s="1"/>
  <c r="LK99" i="13"/>
  <c r="I37" i="13" s="1"/>
  <c r="LJ99" i="13"/>
  <c r="LI99" i="13"/>
  <c r="AE36" i="13" s="1"/>
  <c r="LH99" i="13"/>
  <c r="AC36" i="13" s="1"/>
  <c r="LG99" i="13"/>
  <c r="LF99" i="13"/>
  <c r="LE99" i="13"/>
  <c r="Z36" i="13" s="1"/>
  <c r="LD99" i="13"/>
  <c r="Y36" i="13" s="1"/>
  <c r="LC99" i="13"/>
  <c r="LB99" i="13"/>
  <c r="W36" i="13" s="1"/>
  <c r="LA99" i="13"/>
  <c r="V36" i="13" s="1"/>
  <c r="KZ99" i="13"/>
  <c r="U36" i="13" s="1"/>
  <c r="KY99" i="13"/>
  <c r="KX99" i="13"/>
  <c r="KW99" i="13"/>
  <c r="R36" i="13" s="1"/>
  <c r="KV99" i="13"/>
  <c r="Q36" i="13" s="1"/>
  <c r="KU99" i="13"/>
  <c r="KT99" i="13"/>
  <c r="O36" i="13" s="1"/>
  <c r="KS99" i="13"/>
  <c r="N36" i="13" s="1"/>
  <c r="KR99" i="13"/>
  <c r="M36" i="13" s="1"/>
  <c r="KQ99" i="13"/>
  <c r="KP99" i="13"/>
  <c r="K36" i="13" s="1"/>
  <c r="KO99" i="13"/>
  <c r="J36" i="13" s="1"/>
  <c r="KN99" i="13"/>
  <c r="AE35" i="13" s="1"/>
  <c r="KM99" i="13"/>
  <c r="KL99" i="13"/>
  <c r="AB35" i="13" s="1"/>
  <c r="KK99" i="13"/>
  <c r="AA35" i="13" s="1"/>
  <c r="KJ99" i="13"/>
  <c r="Z35" i="13" s="1"/>
  <c r="KI99" i="13"/>
  <c r="KH99" i="13"/>
  <c r="X35" i="13" s="1"/>
  <c r="KG99" i="13"/>
  <c r="W35" i="13" s="1"/>
  <c r="KF99" i="13"/>
  <c r="V35" i="13" s="1"/>
  <c r="KE99" i="13"/>
  <c r="U35" i="13" s="1"/>
  <c r="KD99" i="13"/>
  <c r="T35" i="13" s="1"/>
  <c r="KC99" i="13"/>
  <c r="S35" i="13" s="1"/>
  <c r="KB99" i="13"/>
  <c r="R35" i="13" s="1"/>
  <c r="KA99" i="13"/>
  <c r="JZ99" i="13"/>
  <c r="P35" i="13" s="1"/>
  <c r="JY99" i="13"/>
  <c r="O35" i="13" s="1"/>
  <c r="JX99" i="13"/>
  <c r="N35" i="13" s="1"/>
  <c r="JW99" i="13"/>
  <c r="M35" i="13" s="1"/>
  <c r="JV99" i="13"/>
  <c r="L35" i="13" s="1"/>
  <c r="JU99" i="13"/>
  <c r="K35" i="13" s="1"/>
  <c r="JT99" i="13"/>
  <c r="J35" i="13" s="1"/>
  <c r="JS99" i="13"/>
  <c r="JR99" i="13"/>
  <c r="AC34" i="13" s="1"/>
  <c r="JQ99" i="13"/>
  <c r="AB34" i="13" s="1"/>
  <c r="JP99" i="13"/>
  <c r="AA34" i="13" s="1"/>
  <c r="JO99" i="13"/>
  <c r="JN99" i="13"/>
  <c r="Y34" i="13" s="1"/>
  <c r="JM99" i="13"/>
  <c r="X34" i="13" s="1"/>
  <c r="JL99" i="13"/>
  <c r="W34" i="13" s="1"/>
  <c r="JK99" i="13"/>
  <c r="JJ99" i="13"/>
  <c r="U34" i="13" s="1"/>
  <c r="JI99" i="13"/>
  <c r="T34" i="13" s="1"/>
  <c r="JH99" i="13"/>
  <c r="S34" i="13" s="1"/>
  <c r="JG99" i="13"/>
  <c r="JF99" i="13"/>
  <c r="Q34" i="13" s="1"/>
  <c r="JE99" i="13"/>
  <c r="P34" i="13" s="1"/>
  <c r="JD99" i="13"/>
  <c r="O34" i="13" s="1"/>
  <c r="JC99" i="13"/>
  <c r="JB99" i="13"/>
  <c r="M34" i="13" s="1"/>
  <c r="JA99" i="13"/>
  <c r="L34" i="13" s="1"/>
  <c r="IZ99" i="13"/>
  <c r="AE33" i="13" s="1"/>
  <c r="IY99" i="13"/>
  <c r="IX99" i="13"/>
  <c r="AB33" i="13" s="1"/>
  <c r="IW99" i="13"/>
  <c r="AA33" i="13" s="1"/>
  <c r="IV99" i="13"/>
  <c r="Z33" i="13" s="1"/>
  <c r="IU99" i="13"/>
  <c r="IT99" i="13"/>
  <c r="IS99" i="13"/>
  <c r="W33" i="13" s="1"/>
  <c r="IR99" i="13"/>
  <c r="V33" i="13" s="1"/>
  <c r="IQ99" i="13"/>
  <c r="IP99" i="13"/>
  <c r="T33" i="13" s="1"/>
  <c r="IO99" i="13"/>
  <c r="S33" i="13" s="1"/>
  <c r="IN99" i="13"/>
  <c r="R33" i="13" s="1"/>
  <c r="IM99" i="13"/>
  <c r="IL99" i="13"/>
  <c r="P33" i="13" s="1"/>
  <c r="IK99" i="13"/>
  <c r="O33" i="13" s="1"/>
  <c r="IJ99" i="13"/>
  <c r="N33" i="13" s="1"/>
  <c r="II99" i="13"/>
  <c r="IH99" i="13"/>
  <c r="L33" i="13" s="1"/>
  <c r="IG99" i="13"/>
  <c r="K33" i="13" s="1"/>
  <c r="IF99" i="13"/>
  <c r="J33" i="13" s="1"/>
  <c r="IE99" i="13"/>
  <c r="ID99" i="13"/>
  <c r="AC32" i="13" s="1"/>
  <c r="IC99" i="13"/>
  <c r="AB32" i="13" s="1"/>
  <c r="IB99" i="13"/>
  <c r="AA32" i="13" s="1"/>
  <c r="IA99" i="13"/>
  <c r="HZ99" i="13"/>
  <c r="Y32" i="13" s="1"/>
  <c r="HY99" i="13"/>
  <c r="X32" i="13" s="1"/>
  <c r="HX99" i="13"/>
  <c r="W32" i="13" s="1"/>
  <c r="HW99" i="13"/>
  <c r="HV99" i="13"/>
  <c r="HU99" i="13"/>
  <c r="T32" i="13" s="1"/>
  <c r="HT99" i="13"/>
  <c r="S32" i="13" s="1"/>
  <c r="HS99" i="13"/>
  <c r="HR99" i="13"/>
  <c r="HQ99" i="13"/>
  <c r="P32" i="13" s="1"/>
  <c r="HP99" i="13"/>
  <c r="O32" i="13" s="1"/>
  <c r="HO99" i="13"/>
  <c r="HN99" i="13"/>
  <c r="M32" i="13" s="1"/>
  <c r="HM99" i="13"/>
  <c r="L32" i="13" s="1"/>
  <c r="HL99" i="13"/>
  <c r="K32" i="13" s="1"/>
  <c r="HK99" i="13"/>
  <c r="HJ99" i="13"/>
  <c r="HI99" i="13"/>
  <c r="H32" i="13" s="1"/>
  <c r="HH99" i="13"/>
  <c r="G32" i="13" s="1"/>
  <c r="G44" i="13" s="1"/>
  <c r="HG99" i="13"/>
  <c r="HF99" i="13"/>
  <c r="AC25" i="13" s="1"/>
  <c r="HE99" i="13"/>
  <c r="AB25" i="13" s="1"/>
  <c r="HD99" i="13"/>
  <c r="AA25" i="13" s="1"/>
  <c r="HC99" i="13"/>
  <c r="HB99" i="13"/>
  <c r="Y25" i="13" s="1"/>
  <c r="HA99" i="13"/>
  <c r="X25" i="13" s="1"/>
  <c r="GZ99" i="13"/>
  <c r="W25" i="13" s="1"/>
  <c r="GY99" i="13"/>
  <c r="GX99" i="13"/>
  <c r="U25" i="13" s="1"/>
  <c r="GW99" i="13"/>
  <c r="T25" i="13" s="1"/>
  <c r="GV99" i="13"/>
  <c r="S25" i="13" s="1"/>
  <c r="GU99" i="13"/>
  <c r="R25" i="13" s="1"/>
  <c r="GT99" i="13"/>
  <c r="GS99" i="13"/>
  <c r="P25" i="13" s="1"/>
  <c r="GR99" i="13"/>
  <c r="O25" i="13" s="1"/>
  <c r="GQ99" i="13"/>
  <c r="N25" i="13" s="1"/>
  <c r="GP99" i="13"/>
  <c r="AC23" i="13" s="1"/>
  <c r="GO99" i="13"/>
  <c r="AB23" i="13" s="1"/>
  <c r="GN99" i="13"/>
  <c r="AA23" i="13" s="1"/>
  <c r="GM99" i="13"/>
  <c r="GL99" i="13"/>
  <c r="Y23" i="13" s="1"/>
  <c r="GK99" i="13"/>
  <c r="X23" i="13" s="1"/>
  <c r="GJ99" i="13"/>
  <c r="W23" i="13" s="1"/>
  <c r="GI99" i="13"/>
  <c r="GH99" i="13"/>
  <c r="U23" i="13" s="1"/>
  <c r="GG99" i="13"/>
  <c r="T23" i="13" s="1"/>
  <c r="GF99" i="13"/>
  <c r="S23" i="13" s="1"/>
  <c r="GE99" i="13"/>
  <c r="R23" i="13" s="1"/>
  <c r="GD99" i="13"/>
  <c r="Q23" i="13" s="1"/>
  <c r="GC99" i="13"/>
  <c r="P23" i="13" s="1"/>
  <c r="GB99" i="13"/>
  <c r="O23" i="13" s="1"/>
  <c r="GA99" i="13"/>
  <c r="FZ99" i="13"/>
  <c r="AC22" i="13" s="1"/>
  <c r="FY99" i="13"/>
  <c r="AB22" i="13" s="1"/>
  <c r="FX99" i="13"/>
  <c r="AA22" i="13" s="1"/>
  <c r="FW99" i="13"/>
  <c r="FV99" i="13"/>
  <c r="Y22" i="13" s="1"/>
  <c r="FU99" i="13"/>
  <c r="X22" i="13" s="1"/>
  <c r="FT99" i="13"/>
  <c r="W22" i="13" s="1"/>
  <c r="FS99" i="13"/>
  <c r="V22" i="13" s="1"/>
  <c r="FR99" i="13"/>
  <c r="U22" i="13" s="1"/>
  <c r="FQ99" i="13"/>
  <c r="T22" i="13" s="1"/>
  <c r="FP99" i="13"/>
  <c r="S22" i="13" s="1"/>
  <c r="FO99" i="13"/>
  <c r="FN99" i="13"/>
  <c r="Q22" i="13" s="1"/>
  <c r="FM99" i="13"/>
  <c r="P22" i="13" s="1"/>
  <c r="FL99" i="13"/>
  <c r="O22" i="13" s="1"/>
  <c r="FK99" i="13"/>
  <c r="FJ99" i="13"/>
  <c r="M22" i="13" s="1"/>
  <c r="FI99" i="13"/>
  <c r="L22" i="13" s="1"/>
  <c r="FH99" i="13"/>
  <c r="AC21" i="13" s="1"/>
  <c r="FG99" i="13"/>
  <c r="FF99" i="13"/>
  <c r="AA21" i="13" s="1"/>
  <c r="FE99" i="13"/>
  <c r="Z21" i="13" s="1"/>
  <c r="FD99" i="13"/>
  <c r="Y21" i="13" s="1"/>
  <c r="FC99" i="13"/>
  <c r="FB99" i="13"/>
  <c r="W21" i="13" s="1"/>
  <c r="FA99" i="13"/>
  <c r="V21" i="13" s="1"/>
  <c r="EZ99" i="13"/>
  <c r="U21" i="13" s="1"/>
  <c r="EY99" i="13"/>
  <c r="EX99" i="13"/>
  <c r="S21" i="13" s="1"/>
  <c r="EW99" i="13"/>
  <c r="R21" i="13" s="1"/>
  <c r="EV99" i="13"/>
  <c r="Q21" i="13" s="1"/>
  <c r="EU99" i="13"/>
  <c r="ET99" i="13"/>
  <c r="O21" i="13" s="1"/>
  <c r="ES99" i="13"/>
  <c r="N21" i="13" s="1"/>
  <c r="ER99" i="13"/>
  <c r="M21" i="13" s="1"/>
  <c r="EQ99" i="13"/>
  <c r="EP99" i="13"/>
  <c r="AC20" i="13" s="1"/>
  <c r="EO99" i="13"/>
  <c r="AB20" i="13" s="1"/>
  <c r="EN99" i="13"/>
  <c r="AA20" i="13" s="1"/>
  <c r="EM99" i="13"/>
  <c r="Z20" i="13" s="1"/>
  <c r="EL99" i="13"/>
  <c r="Y20" i="13" s="1"/>
  <c r="EK99" i="13"/>
  <c r="X20" i="13" s="1"/>
  <c r="EJ99" i="13"/>
  <c r="W20" i="13" s="1"/>
  <c r="EI99" i="13"/>
  <c r="EH99" i="13"/>
  <c r="EG99" i="13"/>
  <c r="T20" i="13" s="1"/>
  <c r="EF99" i="13"/>
  <c r="S20" i="13" s="1"/>
  <c r="EE99" i="13"/>
  <c r="ED99" i="13"/>
  <c r="Q20" i="13" s="1"/>
  <c r="EC99" i="13"/>
  <c r="P20" i="13" s="1"/>
  <c r="EB99" i="13"/>
  <c r="O20" i="13" s="1"/>
  <c r="EA99" i="13"/>
  <c r="DZ99" i="13"/>
  <c r="M20" i="13" s="1"/>
  <c r="DY99" i="13"/>
  <c r="L20" i="13" s="1"/>
  <c r="DX99" i="13"/>
  <c r="AC19" i="13" s="1"/>
  <c r="DW99" i="13"/>
  <c r="DV99" i="13"/>
  <c r="AA19" i="13" s="1"/>
  <c r="DU99" i="13"/>
  <c r="Z19" i="13" s="1"/>
  <c r="DT99" i="13"/>
  <c r="Y19" i="13" s="1"/>
  <c r="DS99" i="13"/>
  <c r="X19" i="13" s="1"/>
  <c r="DR99" i="13"/>
  <c r="W19" i="13" s="1"/>
  <c r="DQ99" i="13"/>
  <c r="V19" i="13" s="1"/>
  <c r="DP99" i="13"/>
  <c r="U19" i="13" s="1"/>
  <c r="DO99" i="13"/>
  <c r="DN99" i="13"/>
  <c r="DM99" i="13"/>
  <c r="R19" i="13" s="1"/>
  <c r="DL99" i="13"/>
  <c r="Q19" i="13" s="1"/>
  <c r="DK99" i="13"/>
  <c r="P19" i="13" s="1"/>
  <c r="DJ99" i="13"/>
  <c r="O19" i="13" s="1"/>
  <c r="DI99" i="13"/>
  <c r="N19" i="13" s="1"/>
  <c r="DH99" i="13"/>
  <c r="M19" i="13" s="1"/>
  <c r="DG99" i="13"/>
  <c r="DF99" i="13"/>
  <c r="K19" i="13" s="1"/>
  <c r="DE99" i="13"/>
  <c r="J19" i="13" s="1"/>
  <c r="DD99" i="13"/>
  <c r="AC18" i="13" s="1"/>
  <c r="DC99" i="13"/>
  <c r="DB99" i="13"/>
  <c r="AA18" i="13" s="1"/>
  <c r="DA99" i="13"/>
  <c r="Z18" i="13" s="1"/>
  <c r="CZ99" i="13"/>
  <c r="Y18" i="13" s="1"/>
  <c r="CY99" i="13"/>
  <c r="X18" i="13" s="1"/>
  <c r="CX99" i="13"/>
  <c r="W18" i="13" s="1"/>
  <c r="CW99" i="13"/>
  <c r="V18" i="13" s="1"/>
  <c r="CV99" i="13"/>
  <c r="U18" i="13" s="1"/>
  <c r="CU99" i="13"/>
  <c r="CT99" i="13"/>
  <c r="S18" i="13" s="1"/>
  <c r="CS99" i="13"/>
  <c r="R18" i="13" s="1"/>
  <c r="CR99" i="13"/>
  <c r="Q18" i="13" s="1"/>
  <c r="CQ99" i="13"/>
  <c r="CP99" i="13"/>
  <c r="O18" i="13" s="1"/>
  <c r="CO99" i="13"/>
  <c r="N18" i="13" s="1"/>
  <c r="CN99" i="13"/>
  <c r="M18" i="13" s="1"/>
  <c r="CM99" i="13"/>
  <c r="CL99" i="13"/>
  <c r="K18" i="13" s="1"/>
  <c r="CK99" i="13"/>
  <c r="J18" i="13" s="1"/>
  <c r="CJ99" i="13"/>
  <c r="I18" i="13" s="1"/>
  <c r="CI99" i="13"/>
  <c r="CH99" i="13"/>
  <c r="G18" i="13" s="1"/>
  <c r="CG99" i="13"/>
  <c r="F18" i="13" s="1"/>
  <c r="CF99" i="13"/>
  <c r="AC16" i="13" s="1"/>
  <c r="CE99" i="13"/>
  <c r="CD99" i="13"/>
  <c r="AA16" i="13" s="1"/>
  <c r="CC99" i="13"/>
  <c r="Z16" i="13" s="1"/>
  <c r="CB99" i="13"/>
  <c r="Y16" i="13" s="1"/>
  <c r="CA99" i="13"/>
  <c r="BZ99" i="13"/>
  <c r="W16" i="13" s="1"/>
  <c r="BY99" i="13"/>
  <c r="V16" i="13" s="1"/>
  <c r="BX99" i="13"/>
  <c r="U16" i="13" s="1"/>
  <c r="BW99" i="13"/>
  <c r="BV99" i="13"/>
  <c r="S16" i="13" s="1"/>
  <c r="BU99" i="13"/>
  <c r="R16" i="13" s="1"/>
  <c r="BT99" i="13"/>
  <c r="Q16" i="13" s="1"/>
  <c r="BS99" i="13"/>
  <c r="BR99" i="13"/>
  <c r="O16" i="13" s="1"/>
  <c r="BQ99" i="13"/>
  <c r="N16" i="13" s="1"/>
  <c r="BP99" i="13"/>
  <c r="AC15" i="13" s="1"/>
  <c r="BO99" i="13"/>
  <c r="BN99" i="13"/>
  <c r="AA15" i="13" s="1"/>
  <c r="BM99" i="13"/>
  <c r="Z15" i="13" s="1"/>
  <c r="BL99" i="13"/>
  <c r="Y15" i="13" s="1"/>
  <c r="BK99" i="13"/>
  <c r="BJ99" i="13"/>
  <c r="W15" i="13" s="1"/>
  <c r="BI99" i="13"/>
  <c r="V15" i="13" s="1"/>
  <c r="BH99" i="13"/>
  <c r="U15" i="13" s="1"/>
  <c r="BG99" i="13"/>
  <c r="BF99" i="13"/>
  <c r="S15" i="13" s="1"/>
  <c r="BE99" i="13"/>
  <c r="R15" i="13" s="1"/>
  <c r="BD99" i="13"/>
  <c r="Q15" i="13" s="1"/>
  <c r="BC99" i="13"/>
  <c r="BB99" i="13"/>
  <c r="O15" i="13" s="1"/>
  <c r="BA99" i="13"/>
  <c r="N15" i="13" s="1"/>
  <c r="AZ99" i="13"/>
  <c r="M15" i="13" s="1"/>
  <c r="AY99" i="13"/>
  <c r="AX99" i="13"/>
  <c r="K15" i="13" s="1"/>
  <c r="AW99" i="13"/>
  <c r="J15" i="13" s="1"/>
  <c r="AV99" i="13"/>
  <c r="AC14" i="13" s="1"/>
  <c r="AU99" i="13"/>
  <c r="AT99" i="13"/>
  <c r="AA14" i="13" s="1"/>
  <c r="AS99" i="13"/>
  <c r="Z14" i="13" s="1"/>
  <c r="AR99" i="13"/>
  <c r="Y14" i="13" s="1"/>
  <c r="AQ99" i="13"/>
  <c r="X14" i="13" s="1"/>
  <c r="AP99" i="13"/>
  <c r="W14" i="13" s="1"/>
  <c r="AO99" i="13"/>
  <c r="V14" i="13" s="1"/>
  <c r="AN99" i="13"/>
  <c r="U14" i="13" s="1"/>
  <c r="AM99" i="13"/>
  <c r="AL99" i="13"/>
  <c r="S14" i="13" s="1"/>
  <c r="AK99" i="13"/>
  <c r="R14" i="13" s="1"/>
  <c r="AJ99" i="13"/>
  <c r="Q14" i="13" s="1"/>
  <c r="AI99" i="13"/>
  <c r="AH99" i="13"/>
  <c r="O14" i="13" s="1"/>
  <c r="AG99" i="13"/>
  <c r="N14" i="13" s="1"/>
  <c r="AF99" i="13"/>
  <c r="M14" i="13" s="1"/>
  <c r="AE99" i="13"/>
  <c r="L14" i="13" s="1"/>
  <c r="AD99" i="13"/>
  <c r="K14" i="13" s="1"/>
  <c r="AC99" i="13"/>
  <c r="J14" i="13" s="1"/>
  <c r="AB99" i="13"/>
  <c r="AC13" i="13" s="1"/>
  <c r="AA99" i="13"/>
  <c r="Z99" i="13"/>
  <c r="AA13" i="13" s="1"/>
  <c r="Y99" i="13"/>
  <c r="Z13" i="13" s="1"/>
  <c r="X99" i="13"/>
  <c r="Y13" i="13" s="1"/>
  <c r="W99" i="13"/>
  <c r="V99" i="13"/>
  <c r="W13" i="13" s="1"/>
  <c r="U99" i="13"/>
  <c r="V13" i="13" s="1"/>
  <c r="T99" i="13"/>
  <c r="U13" i="13" s="1"/>
  <c r="S99" i="13"/>
  <c r="T13" i="13" s="1"/>
  <c r="R99" i="13"/>
  <c r="S13" i="13" s="1"/>
  <c r="Q99" i="13"/>
  <c r="R13" i="13" s="1"/>
  <c r="P99" i="13"/>
  <c r="Q13" i="13" s="1"/>
  <c r="O99" i="13"/>
  <c r="P13" i="13" s="1"/>
  <c r="N99" i="13"/>
  <c r="O13" i="13" s="1"/>
  <c r="M99" i="13"/>
  <c r="N13" i="13" s="1"/>
  <c r="L99" i="13"/>
  <c r="M13" i="13" s="1"/>
  <c r="K99" i="13"/>
  <c r="J99" i="13"/>
  <c r="K13" i="13" s="1"/>
  <c r="I99" i="13"/>
  <c r="J13" i="13" s="1"/>
  <c r="H99" i="13"/>
  <c r="I13" i="13" s="1"/>
  <c r="G99" i="13"/>
  <c r="F99" i="13"/>
  <c r="G13" i="13" s="1"/>
  <c r="E99" i="13"/>
  <c r="F13" i="13" s="1"/>
  <c r="X95" i="13"/>
  <c r="Y95" i="13" s="1"/>
  <c r="Z95" i="13" s="1"/>
  <c r="AA95" i="13" s="1"/>
  <c r="AB95" i="13" s="1"/>
  <c r="AC95" i="13" s="1"/>
  <c r="AD95" i="13" s="1"/>
  <c r="AE95" i="13" s="1"/>
  <c r="AF95" i="13" s="1"/>
  <c r="AG95" i="13" s="1"/>
  <c r="AH95" i="13" s="1"/>
  <c r="AI95" i="13" s="1"/>
  <c r="AJ95" i="13" s="1"/>
  <c r="AK95" i="13" s="1"/>
  <c r="AL95" i="13" s="1"/>
  <c r="AM95" i="13" s="1"/>
  <c r="AN95" i="13" s="1"/>
  <c r="AO95" i="13" s="1"/>
  <c r="AP95" i="13" s="1"/>
  <c r="AQ95" i="13" s="1"/>
  <c r="AR95" i="13" s="1"/>
  <c r="AS95" i="13" s="1"/>
  <c r="AT95" i="13" s="1"/>
  <c r="AU95" i="13" s="1"/>
  <c r="AV95" i="13" s="1"/>
  <c r="AW95" i="13" s="1"/>
  <c r="AX95" i="13" s="1"/>
  <c r="AY95" i="13" s="1"/>
  <c r="AZ95" i="13" s="1"/>
  <c r="BA95" i="13" s="1"/>
  <c r="BB95" i="13" s="1"/>
  <c r="BC95" i="13" s="1"/>
  <c r="BD95" i="13" s="1"/>
  <c r="BE95" i="13" s="1"/>
  <c r="BF95" i="13" s="1"/>
  <c r="BG95" i="13" s="1"/>
  <c r="BH95" i="13" s="1"/>
  <c r="BI95" i="13" s="1"/>
  <c r="BJ95" i="13" s="1"/>
  <c r="BK95" i="13" s="1"/>
  <c r="BL95" i="13" s="1"/>
  <c r="BM95" i="13" s="1"/>
  <c r="BN95" i="13" s="1"/>
  <c r="BO95" i="13" s="1"/>
  <c r="BP95" i="13" s="1"/>
  <c r="BQ95" i="13" s="1"/>
  <c r="BR95" i="13" s="1"/>
  <c r="BS95" i="13" s="1"/>
  <c r="BT95" i="13" s="1"/>
  <c r="BU95" i="13" s="1"/>
  <c r="BV95" i="13" s="1"/>
  <c r="BW95" i="13" s="1"/>
  <c r="BX95" i="13" s="1"/>
  <c r="BY95" i="13" s="1"/>
  <c r="BZ95" i="13" s="1"/>
  <c r="CA95" i="13" s="1"/>
  <c r="CB95" i="13" s="1"/>
  <c r="CC95" i="13" s="1"/>
  <c r="CD95" i="13" s="1"/>
  <c r="CE95" i="13" s="1"/>
  <c r="CF95" i="13" s="1"/>
  <c r="CG95" i="13" s="1"/>
  <c r="CH95" i="13" s="1"/>
  <c r="CI95" i="13" s="1"/>
  <c r="CJ95" i="13" s="1"/>
  <c r="CK95" i="13" s="1"/>
  <c r="CL95" i="13" s="1"/>
  <c r="CM95" i="13" s="1"/>
  <c r="CN95" i="13" s="1"/>
  <c r="CO95" i="13" s="1"/>
  <c r="CP95" i="13" s="1"/>
  <c r="CQ95" i="13" s="1"/>
  <c r="CR95" i="13" s="1"/>
  <c r="CS95" i="13" s="1"/>
  <c r="CT95" i="13" s="1"/>
  <c r="CU95" i="13" s="1"/>
  <c r="CV95" i="13" s="1"/>
  <c r="CW95" i="13" s="1"/>
  <c r="CX95" i="13" s="1"/>
  <c r="CY95" i="13" s="1"/>
  <c r="CZ95" i="13" s="1"/>
  <c r="DA95" i="13" s="1"/>
  <c r="DB95" i="13" s="1"/>
  <c r="DC95" i="13" s="1"/>
  <c r="DD95" i="13" s="1"/>
  <c r="DE95" i="13" s="1"/>
  <c r="DF95" i="13" s="1"/>
  <c r="DG95" i="13" s="1"/>
  <c r="DH95" i="13" s="1"/>
  <c r="DI95" i="13" s="1"/>
  <c r="DJ95" i="13" s="1"/>
  <c r="DK95" i="13" s="1"/>
  <c r="DL95" i="13" s="1"/>
  <c r="DM95" i="13" s="1"/>
  <c r="DN95" i="13" s="1"/>
  <c r="DO95" i="13" s="1"/>
  <c r="DP95" i="13" s="1"/>
  <c r="DQ95" i="13" s="1"/>
  <c r="DR95" i="13" s="1"/>
  <c r="DS95" i="13" s="1"/>
  <c r="DT95" i="13" s="1"/>
  <c r="DU95" i="13" s="1"/>
  <c r="DV95" i="13" s="1"/>
  <c r="DW95" i="13" s="1"/>
  <c r="DX95" i="13" s="1"/>
  <c r="DY95" i="13" s="1"/>
  <c r="DZ95" i="13" s="1"/>
  <c r="EA95" i="13" s="1"/>
  <c r="EB95" i="13" s="1"/>
  <c r="EC95" i="13" s="1"/>
  <c r="ED95" i="13" s="1"/>
  <c r="EE95" i="13" s="1"/>
  <c r="EF95" i="13" s="1"/>
  <c r="EG95" i="13" s="1"/>
  <c r="EH95" i="13" s="1"/>
  <c r="EI95" i="13" s="1"/>
  <c r="EJ95" i="13" s="1"/>
  <c r="EK95" i="13" s="1"/>
  <c r="EL95" i="13" s="1"/>
  <c r="EM95" i="13" s="1"/>
  <c r="EN95" i="13" s="1"/>
  <c r="EO95" i="13" s="1"/>
  <c r="EP95" i="13" s="1"/>
  <c r="EQ95" i="13" s="1"/>
  <c r="ER95" i="13" s="1"/>
  <c r="ES95" i="13" s="1"/>
  <c r="ET95" i="13" s="1"/>
  <c r="EU95" i="13" s="1"/>
  <c r="EV95" i="13" s="1"/>
  <c r="EW95" i="13" s="1"/>
  <c r="EX95" i="13" s="1"/>
  <c r="EY95" i="13" s="1"/>
  <c r="EZ95" i="13" s="1"/>
  <c r="FA95" i="13" s="1"/>
  <c r="FB95" i="13" s="1"/>
  <c r="FC95" i="13" s="1"/>
  <c r="FD95" i="13" s="1"/>
  <c r="FE95" i="13" s="1"/>
  <c r="FF95" i="13" s="1"/>
  <c r="FG95" i="13" s="1"/>
  <c r="FH95" i="13" s="1"/>
  <c r="FI95" i="13" s="1"/>
  <c r="FJ95" i="13" s="1"/>
  <c r="FK95" i="13" s="1"/>
  <c r="FL95" i="13" s="1"/>
  <c r="FM95" i="13" s="1"/>
  <c r="FN95" i="13" s="1"/>
  <c r="FO95" i="13" s="1"/>
  <c r="FP95" i="13" s="1"/>
  <c r="FQ95" i="13" s="1"/>
  <c r="FR95" i="13" s="1"/>
  <c r="FS95" i="13" s="1"/>
  <c r="FT95" i="13" s="1"/>
  <c r="FU95" i="13" s="1"/>
  <c r="FV95" i="13" s="1"/>
  <c r="FW95" i="13" s="1"/>
  <c r="FX95" i="13" s="1"/>
  <c r="FY95" i="13" s="1"/>
  <c r="FZ95" i="13" s="1"/>
  <c r="GA95" i="13" s="1"/>
  <c r="GB95" i="13" s="1"/>
  <c r="GC95" i="13" s="1"/>
  <c r="GD95" i="13" s="1"/>
  <c r="GE95" i="13" s="1"/>
  <c r="GF95" i="13" s="1"/>
  <c r="GG95" i="13" s="1"/>
  <c r="GH95" i="13" s="1"/>
  <c r="GI95" i="13" s="1"/>
  <c r="GJ95" i="13" s="1"/>
  <c r="GK95" i="13" s="1"/>
  <c r="GL95" i="13" s="1"/>
  <c r="GM95" i="13" s="1"/>
  <c r="GN95" i="13" s="1"/>
  <c r="GO95" i="13" s="1"/>
  <c r="GP95" i="13" s="1"/>
  <c r="GQ95" i="13" s="1"/>
  <c r="GR95" i="13" s="1"/>
  <c r="GS95" i="13" s="1"/>
  <c r="GT95" i="13" s="1"/>
  <c r="GU95" i="13" s="1"/>
  <c r="GV95" i="13" s="1"/>
  <c r="GW95" i="13" s="1"/>
  <c r="GX95" i="13" s="1"/>
  <c r="GY95" i="13" s="1"/>
  <c r="GZ95" i="13" s="1"/>
  <c r="HA95" i="13" s="1"/>
  <c r="HB95" i="13" s="1"/>
  <c r="HC95" i="13" s="1"/>
  <c r="HD95" i="13" s="1"/>
  <c r="HE95" i="13" s="1"/>
  <c r="HF95" i="13" s="1"/>
  <c r="HG95" i="13" s="1"/>
  <c r="HH95" i="13" s="1"/>
  <c r="HI95" i="13" s="1"/>
  <c r="HJ95" i="13" s="1"/>
  <c r="HK95" i="13" s="1"/>
  <c r="HL95" i="13" s="1"/>
  <c r="HM95" i="13" s="1"/>
  <c r="HN95" i="13" s="1"/>
  <c r="HO95" i="13" s="1"/>
  <c r="HP95" i="13" s="1"/>
  <c r="HQ95" i="13" s="1"/>
  <c r="HR95" i="13" s="1"/>
  <c r="HS95" i="13" s="1"/>
  <c r="HT95" i="13" s="1"/>
  <c r="HU95" i="13" s="1"/>
  <c r="HV95" i="13" s="1"/>
  <c r="HW95" i="13" s="1"/>
  <c r="HX95" i="13" s="1"/>
  <c r="HY95" i="13" s="1"/>
  <c r="HZ95" i="13" s="1"/>
  <c r="IA95" i="13" s="1"/>
  <c r="IB95" i="13" s="1"/>
  <c r="IC95" i="13" s="1"/>
  <c r="ID95" i="13" s="1"/>
  <c r="IE95" i="13" s="1"/>
  <c r="IF95" i="13" s="1"/>
  <c r="IG95" i="13" s="1"/>
  <c r="IH95" i="13" s="1"/>
  <c r="II95" i="13" s="1"/>
  <c r="IJ95" i="13" s="1"/>
  <c r="IK95" i="13" s="1"/>
  <c r="IL95" i="13" s="1"/>
  <c r="IM95" i="13" s="1"/>
  <c r="IN95" i="13" s="1"/>
  <c r="IO95" i="13" s="1"/>
  <c r="IP95" i="13" s="1"/>
  <c r="IQ95" i="13" s="1"/>
  <c r="IR95" i="13" s="1"/>
  <c r="IS95" i="13" s="1"/>
  <c r="IT95" i="13" s="1"/>
  <c r="IU95" i="13" s="1"/>
  <c r="IV95" i="13" s="1"/>
  <c r="IW95" i="13" s="1"/>
  <c r="IX95" i="13" s="1"/>
  <c r="IY95" i="13" s="1"/>
  <c r="IZ95" i="13" s="1"/>
  <c r="JA95" i="13" s="1"/>
  <c r="JB95" i="13" s="1"/>
  <c r="JC95" i="13" s="1"/>
  <c r="JD95" i="13" s="1"/>
  <c r="JE95" i="13" s="1"/>
  <c r="JF95" i="13" s="1"/>
  <c r="JG95" i="13" s="1"/>
  <c r="JH95" i="13" s="1"/>
  <c r="JI95" i="13" s="1"/>
  <c r="JJ95" i="13" s="1"/>
  <c r="JK95" i="13" s="1"/>
  <c r="JL95" i="13" s="1"/>
  <c r="JM95" i="13" s="1"/>
  <c r="JN95" i="13" s="1"/>
  <c r="JO95" i="13" s="1"/>
  <c r="JP95" i="13" s="1"/>
  <c r="JQ95" i="13" s="1"/>
  <c r="JR95" i="13" s="1"/>
  <c r="JS95" i="13" s="1"/>
  <c r="JT95" i="13" s="1"/>
  <c r="JU95" i="13" s="1"/>
  <c r="JV95" i="13" s="1"/>
  <c r="JW95" i="13" s="1"/>
  <c r="JX95" i="13" s="1"/>
  <c r="JY95" i="13" s="1"/>
  <c r="JZ95" i="13" s="1"/>
  <c r="KA95" i="13" s="1"/>
  <c r="KB95" i="13" s="1"/>
  <c r="KC95" i="13" s="1"/>
  <c r="KD95" i="13" s="1"/>
  <c r="KE95" i="13" s="1"/>
  <c r="KF95" i="13" s="1"/>
  <c r="KG95" i="13" s="1"/>
  <c r="KH95" i="13" s="1"/>
  <c r="KI95" i="13" s="1"/>
  <c r="KJ95" i="13" s="1"/>
  <c r="KK95" i="13" s="1"/>
  <c r="KL95" i="13" s="1"/>
  <c r="KM95" i="13" s="1"/>
  <c r="KN95" i="13" s="1"/>
  <c r="KO95" i="13" s="1"/>
  <c r="KP95" i="13" s="1"/>
  <c r="KQ95" i="13" s="1"/>
  <c r="KR95" i="13" s="1"/>
  <c r="KS95" i="13" s="1"/>
  <c r="KT95" i="13" s="1"/>
  <c r="KU95" i="13" s="1"/>
  <c r="KV95" i="13" s="1"/>
  <c r="KW95" i="13" s="1"/>
  <c r="KX95" i="13" s="1"/>
  <c r="KY95" i="13" s="1"/>
  <c r="KZ95" i="13" s="1"/>
  <c r="LA95" i="13" s="1"/>
  <c r="LB95" i="13" s="1"/>
  <c r="LC95" i="13" s="1"/>
  <c r="LD95" i="13" s="1"/>
  <c r="LE95" i="13" s="1"/>
  <c r="LF95" i="13" s="1"/>
  <c r="LG95" i="13" s="1"/>
  <c r="LH95" i="13" s="1"/>
  <c r="LI95" i="13" s="1"/>
  <c r="LJ95" i="13" s="1"/>
  <c r="LK95" i="13" s="1"/>
  <c r="LL95" i="13" s="1"/>
  <c r="LM95" i="13" s="1"/>
  <c r="LN95" i="13" s="1"/>
  <c r="LO95" i="13" s="1"/>
  <c r="LP95" i="13" s="1"/>
  <c r="LQ95" i="13" s="1"/>
  <c r="LR95" i="13" s="1"/>
  <c r="LS95" i="13" s="1"/>
  <c r="LT95" i="13" s="1"/>
  <c r="LU95" i="13" s="1"/>
  <c r="LV95" i="13" s="1"/>
  <c r="LW95" i="13" s="1"/>
  <c r="LX95" i="13" s="1"/>
  <c r="LY95" i="13" s="1"/>
  <c r="LZ95" i="13" s="1"/>
  <c r="MA95" i="13" s="1"/>
  <c r="MB95" i="13" s="1"/>
  <c r="MC95" i="13" s="1"/>
  <c r="MD95" i="13" s="1"/>
  <c r="ME95" i="13" s="1"/>
  <c r="MF95" i="13" s="1"/>
  <c r="MG95" i="13" s="1"/>
  <c r="MH95" i="13" s="1"/>
  <c r="MI95" i="13" s="1"/>
  <c r="MJ95" i="13" s="1"/>
  <c r="MK95" i="13" s="1"/>
  <c r="ML95" i="13" s="1"/>
  <c r="MM95" i="13" s="1"/>
  <c r="MN95" i="13" s="1"/>
  <c r="MO95" i="13" s="1"/>
  <c r="MP95" i="13" s="1"/>
  <c r="MQ95" i="13" s="1"/>
  <c r="MR95" i="13" s="1"/>
  <c r="MS95" i="13" s="1"/>
  <c r="MT95" i="13" s="1"/>
  <c r="MU95" i="13" s="1"/>
  <c r="MV95" i="13" s="1"/>
  <c r="MW95" i="13" s="1"/>
  <c r="MX95" i="13" s="1"/>
  <c r="MY95" i="13" s="1"/>
  <c r="MZ95" i="13" s="1"/>
  <c r="NA95" i="13" s="1"/>
  <c r="NB95" i="13" s="1"/>
  <c r="NC95" i="13" s="1"/>
  <c r="ND95" i="13" s="1"/>
  <c r="NE95" i="13" s="1"/>
  <c r="NF95" i="13" s="1"/>
  <c r="NG95" i="13" s="1"/>
  <c r="NH95" i="13" s="1"/>
  <c r="NI95" i="13" s="1"/>
  <c r="NJ95" i="13" s="1"/>
  <c r="NK95" i="13" s="1"/>
  <c r="NL95" i="13" s="1"/>
  <c r="NM95" i="13" s="1"/>
  <c r="NN95" i="13" s="1"/>
  <c r="NO95" i="13" s="1"/>
  <c r="NP95" i="13" s="1"/>
  <c r="NQ95" i="13" s="1"/>
  <c r="NR95" i="13" s="1"/>
  <c r="NS95" i="13" s="1"/>
  <c r="NT95" i="13" s="1"/>
  <c r="NU95" i="13" s="1"/>
  <c r="NV95" i="13" s="1"/>
  <c r="NW95" i="13" s="1"/>
  <c r="NX95" i="13" s="1"/>
  <c r="NY95" i="13" s="1"/>
  <c r="NZ95" i="13" s="1"/>
  <c r="OA95" i="13" s="1"/>
  <c r="OB95" i="13" s="1"/>
  <c r="OC95" i="13" s="1"/>
  <c r="OD95" i="13" s="1"/>
  <c r="OE95" i="13" s="1"/>
  <c r="OF95" i="13" s="1"/>
  <c r="OG95" i="13" s="1"/>
  <c r="OH95" i="13" s="1"/>
  <c r="OI95" i="13" s="1"/>
  <c r="OJ95" i="13" s="1"/>
  <c r="OK95" i="13" s="1"/>
  <c r="OL95" i="13" s="1"/>
  <c r="OM95" i="13" s="1"/>
  <c r="ON95" i="13" s="1"/>
  <c r="OO95" i="13" s="1"/>
  <c r="OP95" i="13" s="1"/>
  <c r="OQ95" i="13" s="1"/>
  <c r="OR95" i="13" s="1"/>
  <c r="OS95" i="13" s="1"/>
  <c r="OT95" i="13" s="1"/>
  <c r="OU95" i="13" s="1"/>
  <c r="OV95" i="13" s="1"/>
  <c r="OW95" i="13" s="1"/>
  <c r="OX95" i="13" s="1"/>
  <c r="OY95" i="13" s="1"/>
  <c r="OZ95" i="13" s="1"/>
  <c r="PA95" i="13" s="1"/>
  <c r="PB95" i="13" s="1"/>
  <c r="PC95" i="13" s="1"/>
  <c r="PD95" i="13" s="1"/>
  <c r="PE95" i="13" s="1"/>
  <c r="PF95" i="13" s="1"/>
  <c r="PG95" i="13" s="1"/>
  <c r="PH95" i="13" s="1"/>
  <c r="PI95" i="13" s="1"/>
  <c r="PJ95" i="13" s="1"/>
  <c r="PK95" i="13" s="1"/>
  <c r="PL95" i="13" s="1"/>
  <c r="PM95" i="13" s="1"/>
  <c r="PN95" i="13" s="1"/>
  <c r="PO95" i="13" s="1"/>
  <c r="PP95" i="13" s="1"/>
  <c r="PQ95" i="13" s="1"/>
  <c r="PR95" i="13" s="1"/>
  <c r="PS95" i="13" s="1"/>
  <c r="PT95" i="13" s="1"/>
  <c r="PU95" i="13" s="1"/>
  <c r="PV95" i="13" s="1"/>
  <c r="PW95" i="13" s="1"/>
  <c r="PX95" i="13" s="1"/>
  <c r="PY95" i="13" s="1"/>
  <c r="PZ95" i="13" s="1"/>
  <c r="QA95" i="13" s="1"/>
  <c r="QB95" i="13" s="1"/>
  <c r="QC95" i="13" s="1"/>
  <c r="QD95" i="13" s="1"/>
  <c r="QE95" i="13" s="1"/>
  <c r="QF95" i="13" s="1"/>
  <c r="QG95" i="13" s="1"/>
  <c r="QH95" i="13" s="1"/>
  <c r="QI95" i="13" s="1"/>
  <c r="QJ95" i="13" s="1"/>
  <c r="QK95" i="13" s="1"/>
  <c r="QL95" i="13" s="1"/>
  <c r="QM95" i="13" s="1"/>
  <c r="QN95" i="13" s="1"/>
  <c r="QO95" i="13" s="1"/>
  <c r="QP95" i="13" s="1"/>
  <c r="QQ95" i="13" s="1"/>
  <c r="QR95" i="13" s="1"/>
  <c r="QS95" i="13" s="1"/>
  <c r="QT95" i="13" s="1"/>
  <c r="QU95" i="13" s="1"/>
  <c r="QV95" i="13" s="1"/>
  <c r="QW95" i="13" s="1"/>
  <c r="QX95" i="13" s="1"/>
  <c r="QY95" i="13" s="1"/>
  <c r="QZ95" i="13" s="1"/>
  <c r="RA95" i="13" s="1"/>
  <c r="RB95" i="13" s="1"/>
  <c r="RC95" i="13" s="1"/>
  <c r="RD95" i="13" s="1"/>
  <c r="RE95" i="13" s="1"/>
  <c r="RF95" i="13" s="1"/>
  <c r="RG95" i="13" s="1"/>
  <c r="RH95" i="13" s="1"/>
  <c r="RI95" i="13" s="1"/>
  <c r="RJ95" i="13" s="1"/>
  <c r="RK95" i="13" s="1"/>
  <c r="RL95" i="13" s="1"/>
  <c r="RM95" i="13" s="1"/>
  <c r="RN95" i="13" s="1"/>
  <c r="RO95" i="13" s="1"/>
  <c r="RP95" i="13" s="1"/>
  <c r="RQ95" i="13" s="1"/>
  <c r="RR95" i="13" s="1"/>
  <c r="RS95" i="13" s="1"/>
  <c r="RT95" i="13" s="1"/>
  <c r="RU95" i="13" s="1"/>
  <c r="RV95" i="13" s="1"/>
  <c r="RW95" i="13" s="1"/>
  <c r="RX95" i="13" s="1"/>
  <c r="RY95" i="13" s="1"/>
  <c r="RZ95" i="13" s="1"/>
  <c r="SA95" i="13" s="1"/>
  <c r="SB95" i="13" s="1"/>
  <c r="SC95" i="13" s="1"/>
  <c r="SD95" i="13" s="1"/>
  <c r="SE95" i="13" s="1"/>
  <c r="SF95" i="13" s="1"/>
  <c r="SG95" i="13" s="1"/>
  <c r="SH95" i="13" s="1"/>
  <c r="SI95" i="13" s="1"/>
  <c r="SJ95" i="13" s="1"/>
  <c r="SK95" i="13" s="1"/>
  <c r="SL95" i="13" s="1"/>
  <c r="SM95" i="13" s="1"/>
  <c r="SN95" i="13" s="1"/>
  <c r="SO95" i="13" s="1"/>
  <c r="SP95" i="13" s="1"/>
  <c r="SQ95" i="13" s="1"/>
  <c r="SR95" i="13" s="1"/>
  <c r="SS95" i="13" s="1"/>
  <c r="ST95" i="13" s="1"/>
  <c r="SU95" i="13" s="1"/>
  <c r="SV95" i="13" s="1"/>
  <c r="SW95" i="13" s="1"/>
  <c r="SX95" i="13" s="1"/>
  <c r="SY95" i="13" s="1"/>
  <c r="SZ95" i="13" s="1"/>
  <c r="TA95" i="13" s="1"/>
  <c r="TB95" i="13" s="1"/>
  <c r="TC95" i="13" s="1"/>
  <c r="TD95" i="13" s="1"/>
  <c r="TE95" i="13" s="1"/>
  <c r="TF95" i="13" s="1"/>
  <c r="TG95" i="13" s="1"/>
  <c r="TH95" i="13" s="1"/>
  <c r="TI95" i="13" s="1"/>
  <c r="TJ95" i="13" s="1"/>
  <c r="TK95" i="13" s="1"/>
  <c r="TL95" i="13" s="1"/>
  <c r="TM95" i="13" s="1"/>
  <c r="TN95" i="13" s="1"/>
  <c r="TO95" i="13" s="1"/>
  <c r="TP95" i="13" s="1"/>
  <c r="TQ95" i="13" s="1"/>
  <c r="TR95" i="13" s="1"/>
  <c r="TS95" i="13" s="1"/>
  <c r="TT95" i="13" s="1"/>
  <c r="TU95" i="13" s="1"/>
  <c r="TV95" i="13" s="1"/>
  <c r="TW95" i="13" s="1"/>
  <c r="TX95" i="13" s="1"/>
  <c r="TY95" i="13" s="1"/>
  <c r="TZ95" i="13" s="1"/>
  <c r="UA95" i="13" s="1"/>
  <c r="UB95" i="13" s="1"/>
  <c r="UC95" i="13" s="1"/>
  <c r="UD95" i="13" s="1"/>
  <c r="UE95" i="13" s="1"/>
  <c r="UF95" i="13" s="1"/>
  <c r="UG95" i="13" s="1"/>
  <c r="UH95" i="13" s="1"/>
  <c r="UI95" i="13" s="1"/>
  <c r="UJ95" i="13" s="1"/>
  <c r="UK95" i="13" s="1"/>
  <c r="UL95" i="13" s="1"/>
  <c r="UM95" i="13" s="1"/>
  <c r="UN95" i="13" s="1"/>
  <c r="UO95" i="13" s="1"/>
  <c r="UP95" i="13" s="1"/>
  <c r="UQ95" i="13" s="1"/>
  <c r="UR95" i="13" s="1"/>
  <c r="US95" i="13" s="1"/>
  <c r="UT95" i="13" s="1"/>
  <c r="UU95" i="13" s="1"/>
  <c r="UV95" i="13" s="1"/>
  <c r="UW95" i="13" s="1"/>
  <c r="UX95" i="13" s="1"/>
  <c r="UY95" i="13" s="1"/>
  <c r="UZ95" i="13" s="1"/>
  <c r="VA95" i="13" s="1"/>
  <c r="VB95" i="13" s="1"/>
  <c r="H95" i="13"/>
  <c r="I95" i="13" s="1"/>
  <c r="J95" i="13" s="1"/>
  <c r="K95" i="13" s="1"/>
  <c r="L95" i="13" s="1"/>
  <c r="M95" i="13" s="1"/>
  <c r="N95" i="13" s="1"/>
  <c r="O95" i="13" s="1"/>
  <c r="P95" i="13" s="1"/>
  <c r="Q95" i="13" s="1"/>
  <c r="R95" i="13" s="1"/>
  <c r="S95" i="13" s="1"/>
  <c r="T95" i="13" s="1"/>
  <c r="U95" i="13" s="1"/>
  <c r="V95" i="13" s="1"/>
  <c r="W95" i="13" s="1"/>
  <c r="F95" i="13"/>
  <c r="G95" i="13" s="1"/>
  <c r="I87" i="13"/>
  <c r="H87" i="13"/>
  <c r="F87" i="13"/>
  <c r="E87" i="13"/>
  <c r="D87" i="13"/>
  <c r="H86" i="13"/>
  <c r="F86" i="13"/>
  <c r="D86" i="13"/>
  <c r="F80" i="13"/>
  <c r="F78" i="13"/>
  <c r="E78" i="13"/>
  <c r="F77" i="13"/>
  <c r="V72" i="13"/>
  <c r="T72" i="13"/>
  <c r="T71" i="13"/>
  <c r="O71" i="13"/>
  <c r="F71" i="13"/>
  <c r="V70" i="13"/>
  <c r="N70" i="13"/>
  <c r="G70" i="13"/>
  <c r="F69" i="13"/>
  <c r="E63" i="13"/>
  <c r="E60" i="13"/>
  <c r="N53" i="13"/>
  <c r="J53" i="13"/>
  <c r="I53" i="13"/>
  <c r="H53" i="13"/>
  <c r="F53" i="13"/>
  <c r="E53" i="13"/>
  <c r="O52" i="13"/>
  <c r="N52" i="13"/>
  <c r="K52" i="13"/>
  <c r="J52" i="13"/>
  <c r="G52" i="13"/>
  <c r="F52" i="13"/>
  <c r="E52" i="13"/>
  <c r="K51" i="13"/>
  <c r="D51" i="13"/>
  <c r="P50" i="13"/>
  <c r="M50" i="13"/>
  <c r="L50" i="13"/>
  <c r="K50" i="13"/>
  <c r="H50" i="13"/>
  <c r="G50" i="13"/>
  <c r="E50" i="13"/>
  <c r="D50" i="13"/>
  <c r="AB43" i="13"/>
  <c r="AA43" i="13"/>
  <c r="X43" i="13"/>
  <c r="W43" i="13"/>
  <c r="T43" i="13"/>
  <c r="S43" i="13"/>
  <c r="R43" i="13"/>
  <c r="P43" i="13"/>
  <c r="O43" i="13"/>
  <c r="N43" i="13"/>
  <c r="L43" i="13"/>
  <c r="K43" i="13"/>
  <c r="J43" i="13"/>
  <c r="H43" i="13"/>
  <c r="AE42" i="13"/>
  <c r="AC42" i="13"/>
  <c r="AA42" i="13"/>
  <c r="Z42" i="13"/>
  <c r="Y42" i="13"/>
  <c r="W42" i="13"/>
  <c r="V42" i="13"/>
  <c r="S42" i="13"/>
  <c r="R42" i="13"/>
  <c r="O42" i="13"/>
  <c r="AB41" i="13"/>
  <c r="AA41" i="13"/>
  <c r="X41" i="13"/>
  <c r="W41" i="13"/>
  <c r="S41" i="13"/>
  <c r="O41" i="13"/>
  <c r="N41" i="13"/>
  <c r="K41" i="13"/>
  <c r="T40" i="13"/>
  <c r="P40" i="13"/>
  <c r="O40" i="13"/>
  <c r="Y39" i="13"/>
  <c r="Q39" i="13"/>
  <c r="L39" i="13"/>
  <c r="I39" i="13"/>
  <c r="H39" i="13"/>
  <c r="AB38" i="13"/>
  <c r="X38" i="13"/>
  <c r="T38" i="13"/>
  <c r="AC37" i="13"/>
  <c r="Y37" i="13"/>
  <c r="U37" i="13"/>
  <c r="M37" i="13"/>
  <c r="H37" i="13"/>
  <c r="AB36" i="13"/>
  <c r="AA36" i="13"/>
  <c r="X36" i="13"/>
  <c r="T36" i="13"/>
  <c r="S36" i="13"/>
  <c r="P36" i="13"/>
  <c r="L36" i="13"/>
  <c r="AC35" i="13"/>
  <c r="Y35" i="13"/>
  <c r="Q35" i="13"/>
  <c r="AE34" i="13"/>
  <c r="Z34" i="13"/>
  <c r="V34" i="13"/>
  <c r="R34" i="13"/>
  <c r="N34" i="13"/>
  <c r="AC33" i="13"/>
  <c r="Y33" i="13"/>
  <c r="X33" i="13"/>
  <c r="U33" i="13"/>
  <c r="Q33" i="13"/>
  <c r="M33" i="13"/>
  <c r="AE32" i="13"/>
  <c r="Z32" i="13"/>
  <c r="V32" i="13"/>
  <c r="U32" i="13"/>
  <c r="R32" i="13"/>
  <c r="Q32" i="13"/>
  <c r="N32" i="13"/>
  <c r="J32" i="13"/>
  <c r="I32" i="13"/>
  <c r="F32" i="13"/>
  <c r="F44" i="13" s="1"/>
  <c r="Z25" i="13"/>
  <c r="V25" i="13"/>
  <c r="Q25" i="13"/>
  <c r="Z23" i="13"/>
  <c r="V23" i="13"/>
  <c r="N23" i="13"/>
  <c r="Z22" i="13"/>
  <c r="R22" i="13"/>
  <c r="N22" i="13"/>
  <c r="AB21" i="13"/>
  <c r="X21" i="13"/>
  <c r="T21" i="13"/>
  <c r="P21" i="13"/>
  <c r="L21" i="13"/>
  <c r="V20" i="13"/>
  <c r="U20" i="13"/>
  <c r="R20" i="13"/>
  <c r="N20" i="13"/>
  <c r="AB19" i="13"/>
  <c r="T19" i="13"/>
  <c r="S19" i="13"/>
  <c r="L19" i="13"/>
  <c r="AB18" i="13"/>
  <c r="T18" i="13"/>
  <c r="P18" i="13"/>
  <c r="L18" i="13"/>
  <c r="H18" i="13"/>
  <c r="AB16" i="13"/>
  <c r="X16" i="13"/>
  <c r="T16" i="13"/>
  <c r="P16" i="13"/>
  <c r="AB15" i="13"/>
  <c r="X15" i="13"/>
  <c r="T15" i="13"/>
  <c r="P15" i="13"/>
  <c r="L15" i="13"/>
  <c r="AB14" i="13"/>
  <c r="T14" i="13"/>
  <c r="P14" i="13"/>
  <c r="AB13" i="13"/>
  <c r="X13" i="13"/>
  <c r="L13" i="13"/>
  <c r="H13" i="13"/>
  <c r="K6" i="13"/>
  <c r="VB99" i="12"/>
  <c r="VA99" i="12"/>
  <c r="UZ99" i="12"/>
  <c r="UY99" i="12"/>
  <c r="UX99" i="12"/>
  <c r="UW99" i="12"/>
  <c r="UV99" i="12"/>
  <c r="UU99" i="12"/>
  <c r="UT99" i="12"/>
  <c r="US99" i="12"/>
  <c r="UR99" i="12"/>
  <c r="UQ99" i="12"/>
  <c r="UP99" i="12"/>
  <c r="I87" i="12" s="1"/>
  <c r="UO99" i="12"/>
  <c r="UN99" i="12"/>
  <c r="H87" i="12" s="1"/>
  <c r="UM99" i="12"/>
  <c r="UL99" i="12"/>
  <c r="G87" i="12" s="1"/>
  <c r="UK99" i="12"/>
  <c r="UJ99" i="12"/>
  <c r="UI99" i="12"/>
  <c r="UH99" i="12"/>
  <c r="E87" i="12" s="1"/>
  <c r="UG99" i="12"/>
  <c r="E86" i="12" s="1"/>
  <c r="UF99" i="12"/>
  <c r="UE99" i="12"/>
  <c r="D86" i="12" s="1"/>
  <c r="UD99" i="12"/>
  <c r="F81" i="12" s="1"/>
  <c r="UC99" i="12"/>
  <c r="UB99" i="12"/>
  <c r="F80" i="12" s="1"/>
  <c r="UA99" i="12"/>
  <c r="E80" i="12" s="1"/>
  <c r="TZ99" i="12"/>
  <c r="F79" i="12" s="1"/>
  <c r="TY99" i="12"/>
  <c r="TX99" i="12"/>
  <c r="F78" i="12" s="1"/>
  <c r="TW99" i="12"/>
  <c r="TV99" i="12"/>
  <c r="F77" i="12" s="1"/>
  <c r="TU99" i="12"/>
  <c r="TT99" i="12"/>
  <c r="TS99" i="12"/>
  <c r="U72" i="12" s="1"/>
  <c r="TR99" i="12"/>
  <c r="V71" i="12" s="1"/>
  <c r="TQ99" i="12"/>
  <c r="U71" i="12" s="1"/>
  <c r="TP99" i="12"/>
  <c r="TO99" i="12"/>
  <c r="U70" i="12" s="1"/>
  <c r="TN99" i="12"/>
  <c r="V69" i="12" s="1"/>
  <c r="TM99" i="12"/>
  <c r="TL99" i="12"/>
  <c r="TK99" i="12"/>
  <c r="T71" i="12" s="1"/>
  <c r="TJ99" i="12"/>
  <c r="T70" i="12" s="1"/>
  <c r="TI99" i="12"/>
  <c r="TH99" i="12"/>
  <c r="TG99" i="12"/>
  <c r="O71" i="12" s="1"/>
  <c r="TF99" i="12"/>
  <c r="N71" i="12" s="1"/>
  <c r="TE99" i="12"/>
  <c r="TD99" i="12"/>
  <c r="N70" i="12" s="1"/>
  <c r="TC99" i="12"/>
  <c r="O69" i="12" s="1"/>
  <c r="TB99" i="12"/>
  <c r="N69" i="12" s="1"/>
  <c r="TA99" i="12"/>
  <c r="SZ99" i="12"/>
  <c r="F71" i="12" s="1"/>
  <c r="SY99" i="12"/>
  <c r="G70" i="12" s="1"/>
  <c r="SX99" i="12"/>
  <c r="F70" i="12" s="1"/>
  <c r="SW99" i="12"/>
  <c r="SV99" i="12"/>
  <c r="SU99" i="12"/>
  <c r="E63" i="12" s="1"/>
  <c r="ST99" i="12"/>
  <c r="E62" i="12" s="1"/>
  <c r="SS99" i="12"/>
  <c r="SR99" i="12"/>
  <c r="SQ99" i="12"/>
  <c r="E59" i="12" s="1"/>
  <c r="SP99" i="12"/>
  <c r="P53" i="12" s="1"/>
  <c r="SO99" i="12"/>
  <c r="SN99" i="12"/>
  <c r="SM99" i="12"/>
  <c r="M53" i="12" s="1"/>
  <c r="SL99" i="12"/>
  <c r="L53" i="12" s="1"/>
  <c r="SK99" i="12"/>
  <c r="SJ99" i="12"/>
  <c r="SI99" i="12"/>
  <c r="SH99" i="12"/>
  <c r="H53" i="12" s="1"/>
  <c r="SG99" i="12"/>
  <c r="SF99" i="12"/>
  <c r="F53" i="12" s="1"/>
  <c r="SE99" i="12"/>
  <c r="E53" i="12" s="1"/>
  <c r="SD99" i="12"/>
  <c r="D53" i="12" s="1"/>
  <c r="SC99" i="12"/>
  <c r="SB99" i="12"/>
  <c r="O52" i="12" s="1"/>
  <c r="SA99" i="12"/>
  <c r="N52" i="12" s="1"/>
  <c r="RZ99" i="12"/>
  <c r="M52" i="12" s="1"/>
  <c r="RY99" i="12"/>
  <c r="RX99" i="12"/>
  <c r="RW99" i="12"/>
  <c r="J52" i="12" s="1"/>
  <c r="RV99" i="12"/>
  <c r="I52" i="12" s="1"/>
  <c r="RU99" i="12"/>
  <c r="RT99" i="12"/>
  <c r="G52" i="12" s="1"/>
  <c r="RS99" i="12"/>
  <c r="F52" i="12" s="1"/>
  <c r="RR99" i="12"/>
  <c r="E52" i="12" s="1"/>
  <c r="RQ99" i="12"/>
  <c r="RP99" i="12"/>
  <c r="RO99" i="12"/>
  <c r="O51" i="12" s="1"/>
  <c r="RN99" i="12"/>
  <c r="N51" i="12" s="1"/>
  <c r="RM99" i="12"/>
  <c r="RL99" i="12"/>
  <c r="RK99" i="12"/>
  <c r="K51" i="12" s="1"/>
  <c r="RJ99" i="12"/>
  <c r="J51" i="12" s="1"/>
  <c r="RI99" i="12"/>
  <c r="RH99" i="12"/>
  <c r="RG99" i="12"/>
  <c r="G51" i="12" s="1"/>
  <c r="RF99" i="12"/>
  <c r="F51" i="12" s="1"/>
  <c r="RE99" i="12"/>
  <c r="E51" i="12" s="1"/>
  <c r="RD99" i="12"/>
  <c r="RC99" i="12"/>
  <c r="P50" i="12" s="1"/>
  <c r="RB99" i="12"/>
  <c r="O50" i="12" s="1"/>
  <c r="RA99" i="12"/>
  <c r="QZ99" i="12"/>
  <c r="QY99" i="12"/>
  <c r="L50" i="12" s="1"/>
  <c r="QX99" i="12"/>
  <c r="K50" i="12" s="1"/>
  <c r="QW99" i="12"/>
  <c r="QV99" i="12"/>
  <c r="I50" i="12" s="1"/>
  <c r="QU99" i="12"/>
  <c r="H50" i="12" s="1"/>
  <c r="QT99" i="12"/>
  <c r="G50" i="12" s="1"/>
  <c r="QS99" i="12"/>
  <c r="QR99" i="12"/>
  <c r="QQ99" i="12"/>
  <c r="D50" i="12" s="1"/>
  <c r="QP99" i="12"/>
  <c r="AE43" i="12" s="1"/>
  <c r="QO99" i="12"/>
  <c r="QN99" i="12"/>
  <c r="AB43" i="12" s="1"/>
  <c r="QM99" i="12"/>
  <c r="AA43" i="12" s="1"/>
  <c r="QL99" i="12"/>
  <c r="Z43" i="12" s="1"/>
  <c r="QK99" i="12"/>
  <c r="QJ99" i="12"/>
  <c r="QI99" i="12"/>
  <c r="W43" i="12" s="1"/>
  <c r="QH99" i="12"/>
  <c r="V43" i="12" s="1"/>
  <c r="QG99" i="12"/>
  <c r="QF99" i="12"/>
  <c r="QE99" i="12"/>
  <c r="S43" i="12" s="1"/>
  <c r="QD99" i="12"/>
  <c r="R43" i="12" s="1"/>
  <c r="QC99" i="12"/>
  <c r="QB99" i="12"/>
  <c r="P43" i="12" s="1"/>
  <c r="QA99" i="12"/>
  <c r="O43" i="12" s="1"/>
  <c r="PZ99" i="12"/>
  <c r="N43" i="12" s="1"/>
  <c r="PY99" i="12"/>
  <c r="PX99" i="12"/>
  <c r="L43" i="12" s="1"/>
  <c r="PW99" i="12"/>
  <c r="K43" i="12" s="1"/>
  <c r="PV99" i="12"/>
  <c r="J43" i="12" s="1"/>
  <c r="PU99" i="12"/>
  <c r="PT99" i="12"/>
  <c r="PS99" i="12"/>
  <c r="AE42" i="12" s="1"/>
  <c r="PR99" i="12"/>
  <c r="AC42" i="12" s="1"/>
  <c r="PQ99" i="12"/>
  <c r="AB42" i="12" s="1"/>
  <c r="PP99" i="12"/>
  <c r="PO99" i="12"/>
  <c r="Z42" i="12" s="1"/>
  <c r="PN99" i="12"/>
  <c r="Y42" i="12" s="1"/>
  <c r="PM99" i="12"/>
  <c r="PL99" i="12"/>
  <c r="PK99" i="12"/>
  <c r="PJ99" i="12"/>
  <c r="U42" i="12" s="1"/>
  <c r="PI99" i="12"/>
  <c r="PH99" i="12"/>
  <c r="S42" i="12" s="1"/>
  <c r="PG99" i="12"/>
  <c r="R42" i="12" s="1"/>
  <c r="PF99" i="12"/>
  <c r="Q42" i="12" s="1"/>
  <c r="PE99" i="12"/>
  <c r="PD99" i="12"/>
  <c r="PC99" i="12"/>
  <c r="N42" i="12" s="1"/>
  <c r="PB99" i="12"/>
  <c r="AE41" i="12" s="1"/>
  <c r="PA99" i="12"/>
  <c r="OZ99" i="12"/>
  <c r="OY99" i="12"/>
  <c r="AA41" i="12" s="1"/>
  <c r="OX99" i="12"/>
  <c r="Z41" i="12" s="1"/>
  <c r="OW99" i="12"/>
  <c r="OV99" i="12"/>
  <c r="OU99" i="12"/>
  <c r="W41" i="12" s="1"/>
  <c r="OT99" i="12"/>
  <c r="V41" i="12" s="1"/>
  <c r="OS99" i="12"/>
  <c r="U41" i="12" s="1"/>
  <c r="OR99" i="12"/>
  <c r="OQ99" i="12"/>
  <c r="S41" i="12" s="1"/>
  <c r="OP99" i="12"/>
  <c r="R41" i="12" s="1"/>
  <c r="OO99" i="12"/>
  <c r="ON99" i="12"/>
  <c r="OM99" i="12"/>
  <c r="O41" i="12" s="1"/>
  <c r="OL99" i="12"/>
  <c r="N41" i="12" s="1"/>
  <c r="OK99" i="12"/>
  <c r="OJ99" i="12"/>
  <c r="OI99" i="12"/>
  <c r="K41" i="12" s="1"/>
  <c r="OH99" i="12"/>
  <c r="J41" i="12" s="1"/>
  <c r="OG99" i="12"/>
  <c r="OF99" i="12"/>
  <c r="OE99" i="12"/>
  <c r="T40" i="12" s="1"/>
  <c r="OD99" i="12"/>
  <c r="S40" i="12" s="1"/>
  <c r="OC99" i="12"/>
  <c r="OB99" i="12"/>
  <c r="OA99" i="12"/>
  <c r="P40" i="12" s="1"/>
  <c r="NZ99" i="12"/>
  <c r="O40" i="12" s="1"/>
  <c r="NY99" i="12"/>
  <c r="NX99" i="12"/>
  <c r="NW99" i="12"/>
  <c r="L40" i="12" s="1"/>
  <c r="NV99" i="12"/>
  <c r="K40" i="12" s="1"/>
  <c r="NU99" i="12"/>
  <c r="NT99" i="12"/>
  <c r="NS99" i="12"/>
  <c r="AC39" i="12" s="1"/>
  <c r="NR99" i="12"/>
  <c r="AB39" i="12" s="1"/>
  <c r="NQ99" i="12"/>
  <c r="NP99" i="12"/>
  <c r="NO99" i="12"/>
  <c r="Y39" i="12" s="1"/>
  <c r="NN99" i="12"/>
  <c r="X39" i="12" s="1"/>
  <c r="NM99" i="12"/>
  <c r="NL99" i="12"/>
  <c r="NK99" i="12"/>
  <c r="U39" i="12" s="1"/>
  <c r="NJ99" i="12"/>
  <c r="T39" i="12" s="1"/>
  <c r="NI99" i="12"/>
  <c r="NH99" i="12"/>
  <c r="R39" i="12" s="1"/>
  <c r="NG99" i="12"/>
  <c r="Q39" i="12" s="1"/>
  <c r="NF99" i="12"/>
  <c r="P39" i="12" s="1"/>
  <c r="NE99" i="12"/>
  <c r="O39" i="12" s="1"/>
  <c r="ND99" i="12"/>
  <c r="N39" i="12" s="1"/>
  <c r="NC99" i="12"/>
  <c r="M39" i="12" s="1"/>
  <c r="NB99" i="12"/>
  <c r="L39" i="12" s="1"/>
  <c r="NA99" i="12"/>
  <c r="MZ99" i="12"/>
  <c r="MY99" i="12"/>
  <c r="I39" i="12" s="1"/>
  <c r="MX99" i="12"/>
  <c r="H39" i="12" s="1"/>
  <c r="MW99" i="12"/>
  <c r="AE38" i="12" s="1"/>
  <c r="MV99" i="12"/>
  <c r="MU99" i="12"/>
  <c r="AB38" i="12" s="1"/>
  <c r="MT99" i="12"/>
  <c r="AA38" i="12" s="1"/>
  <c r="MS99" i="12"/>
  <c r="MR99" i="12"/>
  <c r="MQ99" i="12"/>
  <c r="MP99" i="12"/>
  <c r="W38" i="12" s="1"/>
  <c r="MO99" i="12"/>
  <c r="MN99" i="12"/>
  <c r="U38" i="12" s="1"/>
  <c r="MM99" i="12"/>
  <c r="T38" i="12" s="1"/>
  <c r="ML99" i="12"/>
  <c r="S38" i="12" s="1"/>
  <c r="MK99" i="12"/>
  <c r="R38" i="12" s="1"/>
  <c r="MJ99" i="12"/>
  <c r="MI99" i="12"/>
  <c r="P38" i="12" s="1"/>
  <c r="MH99" i="12"/>
  <c r="O38" i="12" s="1"/>
  <c r="MG99" i="12"/>
  <c r="MF99" i="12"/>
  <c r="ME99" i="12"/>
  <c r="AC37" i="12" s="1"/>
  <c r="MD99" i="12"/>
  <c r="AB37" i="12" s="1"/>
  <c r="MC99" i="12"/>
  <c r="MB99" i="12"/>
  <c r="MA99" i="12"/>
  <c r="LZ99" i="12"/>
  <c r="X37" i="12" s="1"/>
  <c r="LY99" i="12"/>
  <c r="LX99" i="12"/>
  <c r="V37" i="12" s="1"/>
  <c r="LW99" i="12"/>
  <c r="U37" i="12" s="1"/>
  <c r="LV99" i="12"/>
  <c r="T37" i="12" s="1"/>
  <c r="LU99" i="12"/>
  <c r="LT99" i="12"/>
  <c r="R37" i="12" s="1"/>
  <c r="LS99" i="12"/>
  <c r="LR99" i="12"/>
  <c r="P37" i="12" s="1"/>
  <c r="LQ99" i="12"/>
  <c r="LP99" i="12"/>
  <c r="N37" i="12" s="1"/>
  <c r="LO99" i="12"/>
  <c r="M37" i="12" s="1"/>
  <c r="LN99" i="12"/>
  <c r="L37" i="12" s="1"/>
  <c r="LM99" i="12"/>
  <c r="K37" i="12" s="1"/>
  <c r="LL99" i="12"/>
  <c r="J37" i="12" s="1"/>
  <c r="LK99" i="12"/>
  <c r="I37" i="12" s="1"/>
  <c r="LJ99" i="12"/>
  <c r="H37" i="12" s="1"/>
  <c r="LI99" i="12"/>
  <c r="AE36" i="12" s="1"/>
  <c r="LH99" i="12"/>
  <c r="LG99" i="12"/>
  <c r="AB36" i="12" s="1"/>
  <c r="LF99" i="12"/>
  <c r="AA36" i="12" s="1"/>
  <c r="LE99" i="12"/>
  <c r="LD99" i="12"/>
  <c r="LC99" i="12"/>
  <c r="X36" i="12" s="1"/>
  <c r="LB99" i="12"/>
  <c r="W36" i="12" s="1"/>
  <c r="LA99" i="12"/>
  <c r="KZ99" i="12"/>
  <c r="U36" i="12" s="1"/>
  <c r="KY99" i="12"/>
  <c r="T36" i="12" s="1"/>
  <c r="KX99" i="12"/>
  <c r="S36" i="12" s="1"/>
  <c r="KW99" i="12"/>
  <c r="KV99" i="12"/>
  <c r="Q36" i="12" s="1"/>
  <c r="KU99" i="12"/>
  <c r="P36" i="12" s="1"/>
  <c r="KT99" i="12"/>
  <c r="O36" i="12" s="1"/>
  <c r="KS99" i="12"/>
  <c r="KR99" i="12"/>
  <c r="KQ99" i="12"/>
  <c r="L36" i="12" s="1"/>
  <c r="KP99" i="12"/>
  <c r="K36" i="12" s="1"/>
  <c r="KO99" i="12"/>
  <c r="KN99" i="12"/>
  <c r="KM99" i="12"/>
  <c r="AC35" i="12" s="1"/>
  <c r="KL99" i="12"/>
  <c r="AB35" i="12" s="1"/>
  <c r="KK99" i="12"/>
  <c r="KJ99" i="12"/>
  <c r="Z35" i="12" s="1"/>
  <c r="KI99" i="12"/>
  <c r="Y35" i="12" s="1"/>
  <c r="KH99" i="12"/>
  <c r="X35" i="12" s="1"/>
  <c r="KG99" i="12"/>
  <c r="KF99" i="12"/>
  <c r="KE99" i="12"/>
  <c r="U35" i="12" s="1"/>
  <c r="KD99" i="12"/>
  <c r="T35" i="12" s="1"/>
  <c r="KC99" i="12"/>
  <c r="KB99" i="12"/>
  <c r="KA99" i="12"/>
  <c r="Q35" i="12" s="1"/>
  <c r="JZ99" i="12"/>
  <c r="P35" i="12" s="1"/>
  <c r="JY99" i="12"/>
  <c r="JX99" i="12"/>
  <c r="JW99" i="12"/>
  <c r="M35" i="12" s="1"/>
  <c r="JV99" i="12"/>
  <c r="L35" i="12" s="1"/>
  <c r="JU99" i="12"/>
  <c r="JT99" i="12"/>
  <c r="J35" i="12" s="1"/>
  <c r="JS99" i="12"/>
  <c r="AE34" i="12" s="1"/>
  <c r="JR99" i="12"/>
  <c r="AC34" i="12" s="1"/>
  <c r="JQ99" i="12"/>
  <c r="AB34" i="12" s="1"/>
  <c r="JP99" i="12"/>
  <c r="JO99" i="12"/>
  <c r="Z34" i="12" s="1"/>
  <c r="JN99" i="12"/>
  <c r="Y34" i="12" s="1"/>
  <c r="JM99" i="12"/>
  <c r="JL99" i="12"/>
  <c r="JK99" i="12"/>
  <c r="V34" i="12" s="1"/>
  <c r="JJ99" i="12"/>
  <c r="U34" i="12" s="1"/>
  <c r="JI99" i="12"/>
  <c r="JH99" i="12"/>
  <c r="S34" i="12" s="1"/>
  <c r="JG99" i="12"/>
  <c r="R34" i="12" s="1"/>
  <c r="JF99" i="12"/>
  <c r="Q34" i="12" s="1"/>
  <c r="JE99" i="12"/>
  <c r="JD99" i="12"/>
  <c r="JC99" i="12"/>
  <c r="N34" i="12" s="1"/>
  <c r="JB99" i="12"/>
  <c r="M34" i="12" s="1"/>
  <c r="JA99" i="12"/>
  <c r="IZ99" i="12"/>
  <c r="IY99" i="12"/>
  <c r="AC33" i="12" s="1"/>
  <c r="IX99" i="12"/>
  <c r="AB33" i="12" s="1"/>
  <c r="IW99" i="12"/>
  <c r="IV99" i="12"/>
  <c r="Z33" i="12" s="1"/>
  <c r="IU99" i="12"/>
  <c r="Y33" i="12" s="1"/>
  <c r="IT99" i="12"/>
  <c r="X33" i="12" s="1"/>
  <c r="IS99" i="12"/>
  <c r="IR99" i="12"/>
  <c r="IQ99" i="12"/>
  <c r="U33" i="12" s="1"/>
  <c r="IP99" i="12"/>
  <c r="T33" i="12" s="1"/>
  <c r="IO99" i="12"/>
  <c r="IN99" i="12"/>
  <c r="IM99" i="12"/>
  <c r="IL99" i="12"/>
  <c r="P33" i="12" s="1"/>
  <c r="IK99" i="12"/>
  <c r="IJ99" i="12"/>
  <c r="N33" i="12" s="1"/>
  <c r="II99" i="12"/>
  <c r="M33" i="12" s="1"/>
  <c r="IH99" i="12"/>
  <c r="L33" i="12" s="1"/>
  <c r="IG99" i="12"/>
  <c r="IF99" i="12"/>
  <c r="J33" i="12" s="1"/>
  <c r="IE99" i="12"/>
  <c r="AE32" i="12" s="1"/>
  <c r="ID99" i="12"/>
  <c r="AC32" i="12" s="1"/>
  <c r="IC99" i="12"/>
  <c r="IB99" i="12"/>
  <c r="AA32" i="12" s="1"/>
  <c r="IA99" i="12"/>
  <c r="Z32" i="12" s="1"/>
  <c r="HZ99" i="12"/>
  <c r="Y32" i="12" s="1"/>
  <c r="HY99" i="12"/>
  <c r="HX99" i="12"/>
  <c r="HW99" i="12"/>
  <c r="V32" i="12" s="1"/>
  <c r="HV99" i="12"/>
  <c r="U32" i="12" s="1"/>
  <c r="HU99" i="12"/>
  <c r="HT99" i="12"/>
  <c r="S32" i="12" s="1"/>
  <c r="HS99" i="12"/>
  <c r="R32" i="12" s="1"/>
  <c r="HR99" i="12"/>
  <c r="Q32" i="12" s="1"/>
  <c r="HQ99" i="12"/>
  <c r="HP99" i="12"/>
  <c r="O32" i="12" s="1"/>
  <c r="HO99" i="12"/>
  <c r="N32" i="12" s="1"/>
  <c r="HN99" i="12"/>
  <c r="M32" i="12" s="1"/>
  <c r="HM99" i="12"/>
  <c r="HL99" i="12"/>
  <c r="HK99" i="12"/>
  <c r="J32" i="12" s="1"/>
  <c r="HJ99" i="12"/>
  <c r="I32" i="12" s="1"/>
  <c r="HI99" i="12"/>
  <c r="HH99" i="12"/>
  <c r="HG99" i="12"/>
  <c r="F32" i="12" s="1"/>
  <c r="HF99" i="12"/>
  <c r="AC25" i="12" s="1"/>
  <c r="HE99" i="12"/>
  <c r="HD99" i="12"/>
  <c r="HC99" i="12"/>
  <c r="Z25" i="12" s="1"/>
  <c r="HB99" i="12"/>
  <c r="Y25" i="12" s="1"/>
  <c r="HA99" i="12"/>
  <c r="GZ99" i="12"/>
  <c r="GY99" i="12"/>
  <c r="V25" i="12" s="1"/>
  <c r="GX99" i="12"/>
  <c r="U25" i="12" s="1"/>
  <c r="GW99" i="12"/>
  <c r="GV99" i="12"/>
  <c r="GU99" i="12"/>
  <c r="R25" i="12" s="1"/>
  <c r="GT99" i="12"/>
  <c r="Q25" i="12" s="1"/>
  <c r="GS99" i="12"/>
  <c r="GR99" i="12"/>
  <c r="O25" i="12" s="1"/>
  <c r="GQ99" i="12"/>
  <c r="N25" i="12" s="1"/>
  <c r="GP99" i="12"/>
  <c r="AC23" i="12" s="1"/>
  <c r="GO99" i="12"/>
  <c r="GN99" i="12"/>
  <c r="GM99" i="12"/>
  <c r="Z23" i="12" s="1"/>
  <c r="GL99" i="12"/>
  <c r="Y23" i="12" s="1"/>
  <c r="GK99" i="12"/>
  <c r="GJ99" i="12"/>
  <c r="W23" i="12" s="1"/>
  <c r="GI99" i="12"/>
  <c r="V23" i="12" s="1"/>
  <c r="GH99" i="12"/>
  <c r="U23" i="12" s="1"/>
  <c r="GG99" i="12"/>
  <c r="GF99" i="12"/>
  <c r="GE99" i="12"/>
  <c r="R23" i="12" s="1"/>
  <c r="GD99" i="12"/>
  <c r="Q23" i="12" s="1"/>
  <c r="GC99" i="12"/>
  <c r="GB99" i="12"/>
  <c r="GA99" i="12"/>
  <c r="N23" i="12" s="1"/>
  <c r="FZ99" i="12"/>
  <c r="AC22" i="12" s="1"/>
  <c r="FY99" i="12"/>
  <c r="FX99" i="12"/>
  <c r="FW99" i="12"/>
  <c r="Z22" i="12" s="1"/>
  <c r="FV99" i="12"/>
  <c r="Y22" i="12" s="1"/>
  <c r="FU99" i="12"/>
  <c r="FT99" i="12"/>
  <c r="W22" i="12" s="1"/>
  <c r="FS99" i="12"/>
  <c r="V22" i="12" s="1"/>
  <c r="FR99" i="12"/>
  <c r="U22" i="12" s="1"/>
  <c r="FQ99" i="12"/>
  <c r="FP99" i="12"/>
  <c r="FO99" i="12"/>
  <c r="R22" i="12" s="1"/>
  <c r="FN99" i="12"/>
  <c r="Q22" i="12" s="1"/>
  <c r="FM99" i="12"/>
  <c r="FL99" i="12"/>
  <c r="O22" i="12" s="1"/>
  <c r="FK99" i="12"/>
  <c r="N22" i="12" s="1"/>
  <c r="FJ99" i="12"/>
  <c r="M22" i="12" s="1"/>
  <c r="FI99" i="12"/>
  <c r="FH99" i="12"/>
  <c r="FG99" i="12"/>
  <c r="FF99" i="12"/>
  <c r="AA21" i="12" s="1"/>
  <c r="FE99" i="12"/>
  <c r="FD99" i="12"/>
  <c r="FC99" i="12"/>
  <c r="X21" i="12" s="1"/>
  <c r="FB99" i="12"/>
  <c r="W21" i="12" s="1"/>
  <c r="FA99" i="12"/>
  <c r="EZ99" i="12"/>
  <c r="EY99" i="12"/>
  <c r="T21" i="12" s="1"/>
  <c r="EX99" i="12"/>
  <c r="S21" i="12" s="1"/>
  <c r="EW99" i="12"/>
  <c r="EV99" i="12"/>
  <c r="Q21" i="12" s="1"/>
  <c r="EU99" i="12"/>
  <c r="P21" i="12" s="1"/>
  <c r="ET99" i="12"/>
  <c r="O21" i="12" s="1"/>
  <c r="ES99" i="12"/>
  <c r="ER99" i="12"/>
  <c r="EQ99" i="12"/>
  <c r="L21" i="12" s="1"/>
  <c r="EP99" i="12"/>
  <c r="AC20" i="12" s="1"/>
  <c r="EO99" i="12"/>
  <c r="EN99" i="12"/>
  <c r="EM99" i="12"/>
  <c r="Z20" i="12" s="1"/>
  <c r="EL99" i="12"/>
  <c r="Y20" i="12" s="1"/>
  <c r="EK99" i="12"/>
  <c r="X20" i="12" s="1"/>
  <c r="EJ99" i="12"/>
  <c r="W20" i="12" s="1"/>
  <c r="EI99" i="12"/>
  <c r="V20" i="12" s="1"/>
  <c r="EH99" i="12"/>
  <c r="U20" i="12" s="1"/>
  <c r="EG99" i="12"/>
  <c r="EF99" i="12"/>
  <c r="EE99" i="12"/>
  <c r="R20" i="12" s="1"/>
  <c r="ED99" i="12"/>
  <c r="Q20" i="12" s="1"/>
  <c r="EC99" i="12"/>
  <c r="EB99" i="12"/>
  <c r="O20" i="12" s="1"/>
  <c r="EA99" i="12"/>
  <c r="N20" i="12" s="1"/>
  <c r="DZ99" i="12"/>
  <c r="M20" i="12" s="1"/>
  <c r="DY99" i="12"/>
  <c r="DX99" i="12"/>
  <c r="DW99" i="12"/>
  <c r="AB19" i="12" s="1"/>
  <c r="DV99" i="12"/>
  <c r="AA19" i="12" s="1"/>
  <c r="DU99" i="12"/>
  <c r="DT99" i="12"/>
  <c r="DS99" i="12"/>
  <c r="X19" i="12" s="1"/>
  <c r="DR99" i="12"/>
  <c r="W19" i="12" s="1"/>
  <c r="DQ99" i="12"/>
  <c r="DP99" i="12"/>
  <c r="DO99" i="12"/>
  <c r="T19" i="12" s="1"/>
  <c r="DN99" i="12"/>
  <c r="S19" i="12" s="1"/>
  <c r="DM99" i="12"/>
  <c r="DL99" i="12"/>
  <c r="DK99" i="12"/>
  <c r="P19" i="12" s="1"/>
  <c r="DJ99" i="12"/>
  <c r="O19" i="12" s="1"/>
  <c r="DI99" i="12"/>
  <c r="DH99" i="12"/>
  <c r="DG99" i="12"/>
  <c r="L19" i="12" s="1"/>
  <c r="DF99" i="12"/>
  <c r="K19" i="12" s="1"/>
  <c r="DE99" i="12"/>
  <c r="DD99" i="12"/>
  <c r="AC18" i="12" s="1"/>
  <c r="DC99" i="12"/>
  <c r="AB18" i="12" s="1"/>
  <c r="DB99" i="12"/>
  <c r="AA18" i="12" s="1"/>
  <c r="DA99" i="12"/>
  <c r="CZ99" i="12"/>
  <c r="Y18" i="12" s="1"/>
  <c r="CY99" i="12"/>
  <c r="X18" i="12" s="1"/>
  <c r="CX99" i="12"/>
  <c r="W18" i="12" s="1"/>
  <c r="CW99" i="12"/>
  <c r="CV99" i="12"/>
  <c r="CU99" i="12"/>
  <c r="T18" i="12" s="1"/>
  <c r="CT99" i="12"/>
  <c r="S18" i="12" s="1"/>
  <c r="CS99" i="12"/>
  <c r="CR99" i="12"/>
  <c r="Q18" i="12" s="1"/>
  <c r="CQ99" i="12"/>
  <c r="P18" i="12" s="1"/>
  <c r="CP99" i="12"/>
  <c r="O18" i="12" s="1"/>
  <c r="CO99" i="12"/>
  <c r="CN99" i="12"/>
  <c r="CM99" i="12"/>
  <c r="L18" i="12" s="1"/>
  <c r="CL99" i="12"/>
  <c r="K18" i="12" s="1"/>
  <c r="CK99" i="12"/>
  <c r="CJ99" i="12"/>
  <c r="I18" i="12" s="1"/>
  <c r="CI99" i="12"/>
  <c r="H18" i="12" s="1"/>
  <c r="CH99" i="12"/>
  <c r="G18" i="12" s="1"/>
  <c r="CG99" i="12"/>
  <c r="CF99" i="12"/>
  <c r="CE99" i="12"/>
  <c r="AB16" i="12" s="1"/>
  <c r="CD99" i="12"/>
  <c r="AA16" i="12" s="1"/>
  <c r="CC99" i="12"/>
  <c r="CB99" i="12"/>
  <c r="Y16" i="12" s="1"/>
  <c r="CA99" i="12"/>
  <c r="X16" i="12" s="1"/>
  <c r="BZ99" i="12"/>
  <c r="W16" i="12" s="1"/>
  <c r="BY99" i="12"/>
  <c r="BX99" i="12"/>
  <c r="BW99" i="12"/>
  <c r="T16" i="12" s="1"/>
  <c r="BV99" i="12"/>
  <c r="S16" i="12" s="1"/>
  <c r="BU99" i="12"/>
  <c r="BT99" i="12"/>
  <c r="BS99" i="12"/>
  <c r="P16" i="12" s="1"/>
  <c r="BR99" i="12"/>
  <c r="O16" i="12" s="1"/>
  <c r="BQ99" i="12"/>
  <c r="N16" i="12" s="1"/>
  <c r="BP99" i="12"/>
  <c r="BO99" i="12"/>
  <c r="AB15" i="12" s="1"/>
  <c r="BN99" i="12"/>
  <c r="AA15" i="12" s="1"/>
  <c r="BM99" i="12"/>
  <c r="BL99" i="12"/>
  <c r="BK99" i="12"/>
  <c r="X15" i="12" s="1"/>
  <c r="BJ99" i="12"/>
  <c r="W15" i="12" s="1"/>
  <c r="BI99" i="12"/>
  <c r="V15" i="12" s="1"/>
  <c r="BH99" i="12"/>
  <c r="BG99" i="12"/>
  <c r="T15" i="12" s="1"/>
  <c r="BF99" i="12"/>
  <c r="S15" i="12" s="1"/>
  <c r="BE99" i="12"/>
  <c r="BD99" i="12"/>
  <c r="Q15" i="12" s="1"/>
  <c r="BC99" i="12"/>
  <c r="P15" i="12" s="1"/>
  <c r="BB99" i="12"/>
  <c r="O15" i="12" s="1"/>
  <c r="BA99" i="12"/>
  <c r="AZ99" i="12"/>
  <c r="AY99" i="12"/>
  <c r="L15" i="12" s="1"/>
  <c r="AX99" i="12"/>
  <c r="K15" i="12" s="1"/>
  <c r="AW99" i="12"/>
  <c r="AV99" i="12"/>
  <c r="AC14" i="12" s="1"/>
  <c r="AU99" i="12"/>
  <c r="AB14" i="12" s="1"/>
  <c r="AT99" i="12"/>
  <c r="AA14" i="12" s="1"/>
  <c r="AS99" i="12"/>
  <c r="AR99" i="12"/>
  <c r="Y14" i="12" s="1"/>
  <c r="AQ99" i="12"/>
  <c r="X14" i="12" s="1"/>
  <c r="AP99" i="12"/>
  <c r="W14" i="12" s="1"/>
  <c r="AO99" i="12"/>
  <c r="AN99" i="12"/>
  <c r="AM99" i="12"/>
  <c r="T14" i="12" s="1"/>
  <c r="AL99" i="12"/>
  <c r="S14" i="12" s="1"/>
  <c r="AK99" i="12"/>
  <c r="AJ99" i="12"/>
  <c r="AI99" i="12"/>
  <c r="P14" i="12" s="1"/>
  <c r="AH99" i="12"/>
  <c r="O14" i="12" s="1"/>
  <c r="AG99" i="12"/>
  <c r="N14" i="12" s="1"/>
  <c r="AF99" i="12"/>
  <c r="AE99" i="12"/>
  <c r="L14" i="12" s="1"/>
  <c r="AD99" i="12"/>
  <c r="K14" i="12" s="1"/>
  <c r="AC99" i="12"/>
  <c r="AB99" i="12"/>
  <c r="AA99" i="12"/>
  <c r="AB13" i="12" s="1"/>
  <c r="Z99" i="12"/>
  <c r="AA13" i="12" s="1"/>
  <c r="Y99" i="12"/>
  <c r="X99" i="12"/>
  <c r="W99" i="12"/>
  <c r="X13" i="12" s="1"/>
  <c r="V99" i="12"/>
  <c r="W13" i="12" s="1"/>
  <c r="U99" i="12"/>
  <c r="V13" i="12" s="1"/>
  <c r="T99" i="12"/>
  <c r="S99" i="12"/>
  <c r="T13" i="12" s="1"/>
  <c r="R99" i="12"/>
  <c r="S13" i="12" s="1"/>
  <c r="Q99" i="12"/>
  <c r="P99" i="12"/>
  <c r="O99" i="12"/>
  <c r="P13" i="12" s="1"/>
  <c r="N99" i="12"/>
  <c r="O13" i="12" s="1"/>
  <c r="M99" i="12"/>
  <c r="N13" i="12" s="1"/>
  <c r="L99" i="12"/>
  <c r="K99" i="12"/>
  <c r="L13" i="12" s="1"/>
  <c r="J99" i="12"/>
  <c r="K13" i="12" s="1"/>
  <c r="I99" i="12"/>
  <c r="H99" i="12"/>
  <c r="G99" i="12"/>
  <c r="H13" i="12" s="1"/>
  <c r="F99" i="12"/>
  <c r="G13" i="12" s="1"/>
  <c r="E99" i="12"/>
  <c r="F95" i="12"/>
  <c r="G95" i="12" s="1"/>
  <c r="H95" i="12" s="1"/>
  <c r="I95" i="12" s="1"/>
  <c r="J95" i="12" s="1"/>
  <c r="K95" i="12" s="1"/>
  <c r="L95" i="12" s="1"/>
  <c r="M95" i="12" s="1"/>
  <c r="N95" i="12" s="1"/>
  <c r="O95" i="12" s="1"/>
  <c r="P95" i="12" s="1"/>
  <c r="Q95" i="12" s="1"/>
  <c r="R95" i="12" s="1"/>
  <c r="S95" i="12" s="1"/>
  <c r="T95" i="12" s="1"/>
  <c r="U95" i="12" s="1"/>
  <c r="V95" i="12" s="1"/>
  <c r="W95" i="12" s="1"/>
  <c r="X95" i="12" s="1"/>
  <c r="Y95" i="12" s="1"/>
  <c r="Z95" i="12" s="1"/>
  <c r="AA95" i="12" s="1"/>
  <c r="AB95" i="12" s="1"/>
  <c r="AC95" i="12" s="1"/>
  <c r="AD95" i="12" s="1"/>
  <c r="AE95" i="12" s="1"/>
  <c r="AF95" i="12" s="1"/>
  <c r="AG95" i="12" s="1"/>
  <c r="AH95" i="12" s="1"/>
  <c r="AI95" i="12" s="1"/>
  <c r="AJ95" i="12" s="1"/>
  <c r="AK95" i="12" s="1"/>
  <c r="AL95" i="12" s="1"/>
  <c r="AM95" i="12" s="1"/>
  <c r="AN95" i="12" s="1"/>
  <c r="AO95" i="12" s="1"/>
  <c r="AP95" i="12" s="1"/>
  <c r="AQ95" i="12" s="1"/>
  <c r="AR95" i="12" s="1"/>
  <c r="AS95" i="12" s="1"/>
  <c r="AT95" i="12" s="1"/>
  <c r="AU95" i="12" s="1"/>
  <c r="AV95" i="12" s="1"/>
  <c r="AW95" i="12" s="1"/>
  <c r="AX95" i="12" s="1"/>
  <c r="AY95" i="12" s="1"/>
  <c r="AZ95" i="12" s="1"/>
  <c r="BA95" i="12" s="1"/>
  <c r="BB95" i="12" s="1"/>
  <c r="BC95" i="12" s="1"/>
  <c r="BD95" i="12" s="1"/>
  <c r="BE95" i="12" s="1"/>
  <c r="BF95" i="12" s="1"/>
  <c r="BG95" i="12" s="1"/>
  <c r="BH95" i="12" s="1"/>
  <c r="BI95" i="12" s="1"/>
  <c r="BJ95" i="12" s="1"/>
  <c r="BK95" i="12" s="1"/>
  <c r="BL95" i="12" s="1"/>
  <c r="BM95" i="12" s="1"/>
  <c r="BN95" i="12" s="1"/>
  <c r="BO95" i="12" s="1"/>
  <c r="BP95" i="12" s="1"/>
  <c r="BQ95" i="12" s="1"/>
  <c r="BR95" i="12" s="1"/>
  <c r="BS95" i="12" s="1"/>
  <c r="BT95" i="12" s="1"/>
  <c r="BU95" i="12" s="1"/>
  <c r="BV95" i="12" s="1"/>
  <c r="BW95" i="12" s="1"/>
  <c r="BX95" i="12" s="1"/>
  <c r="BY95" i="12" s="1"/>
  <c r="BZ95" i="12" s="1"/>
  <c r="CA95" i="12" s="1"/>
  <c r="CB95" i="12" s="1"/>
  <c r="CC95" i="12" s="1"/>
  <c r="CD95" i="12" s="1"/>
  <c r="CE95" i="12" s="1"/>
  <c r="CF95" i="12" s="1"/>
  <c r="CG95" i="12" s="1"/>
  <c r="CH95" i="12" s="1"/>
  <c r="CI95" i="12" s="1"/>
  <c r="CJ95" i="12" s="1"/>
  <c r="CK95" i="12" s="1"/>
  <c r="CL95" i="12" s="1"/>
  <c r="CM95" i="12" s="1"/>
  <c r="CN95" i="12" s="1"/>
  <c r="CO95" i="12" s="1"/>
  <c r="CP95" i="12" s="1"/>
  <c r="CQ95" i="12" s="1"/>
  <c r="CR95" i="12" s="1"/>
  <c r="CS95" i="12" s="1"/>
  <c r="CT95" i="12" s="1"/>
  <c r="CU95" i="12" s="1"/>
  <c r="CV95" i="12" s="1"/>
  <c r="CW95" i="12" s="1"/>
  <c r="CX95" i="12" s="1"/>
  <c r="CY95" i="12" s="1"/>
  <c r="CZ95" i="12" s="1"/>
  <c r="DA95" i="12" s="1"/>
  <c r="DB95" i="12" s="1"/>
  <c r="DC95" i="12" s="1"/>
  <c r="DD95" i="12" s="1"/>
  <c r="DE95" i="12" s="1"/>
  <c r="DF95" i="12" s="1"/>
  <c r="DG95" i="12" s="1"/>
  <c r="DH95" i="12" s="1"/>
  <c r="DI95" i="12" s="1"/>
  <c r="DJ95" i="12" s="1"/>
  <c r="DK95" i="12" s="1"/>
  <c r="DL95" i="12" s="1"/>
  <c r="DM95" i="12" s="1"/>
  <c r="DN95" i="12" s="1"/>
  <c r="DO95" i="12" s="1"/>
  <c r="DP95" i="12" s="1"/>
  <c r="DQ95" i="12" s="1"/>
  <c r="DR95" i="12" s="1"/>
  <c r="DS95" i="12" s="1"/>
  <c r="DT95" i="12" s="1"/>
  <c r="DU95" i="12" s="1"/>
  <c r="DV95" i="12" s="1"/>
  <c r="DW95" i="12" s="1"/>
  <c r="DX95" i="12" s="1"/>
  <c r="DY95" i="12" s="1"/>
  <c r="DZ95" i="12" s="1"/>
  <c r="EA95" i="12" s="1"/>
  <c r="EB95" i="12" s="1"/>
  <c r="EC95" i="12" s="1"/>
  <c r="ED95" i="12" s="1"/>
  <c r="EE95" i="12" s="1"/>
  <c r="EF95" i="12" s="1"/>
  <c r="EG95" i="12" s="1"/>
  <c r="EH95" i="12" s="1"/>
  <c r="EI95" i="12" s="1"/>
  <c r="EJ95" i="12" s="1"/>
  <c r="EK95" i="12" s="1"/>
  <c r="EL95" i="12" s="1"/>
  <c r="EM95" i="12" s="1"/>
  <c r="EN95" i="12" s="1"/>
  <c r="EO95" i="12" s="1"/>
  <c r="EP95" i="12" s="1"/>
  <c r="EQ95" i="12" s="1"/>
  <c r="ER95" i="12" s="1"/>
  <c r="ES95" i="12" s="1"/>
  <c r="ET95" i="12" s="1"/>
  <c r="EU95" i="12" s="1"/>
  <c r="EV95" i="12" s="1"/>
  <c r="EW95" i="12" s="1"/>
  <c r="EX95" i="12" s="1"/>
  <c r="EY95" i="12" s="1"/>
  <c r="EZ95" i="12" s="1"/>
  <c r="FA95" i="12" s="1"/>
  <c r="FB95" i="12" s="1"/>
  <c r="FC95" i="12" s="1"/>
  <c r="FD95" i="12" s="1"/>
  <c r="FE95" i="12" s="1"/>
  <c r="FF95" i="12" s="1"/>
  <c r="FG95" i="12" s="1"/>
  <c r="FH95" i="12" s="1"/>
  <c r="FI95" i="12" s="1"/>
  <c r="FJ95" i="12" s="1"/>
  <c r="FK95" i="12" s="1"/>
  <c r="FL95" i="12" s="1"/>
  <c r="FM95" i="12" s="1"/>
  <c r="FN95" i="12" s="1"/>
  <c r="FO95" i="12" s="1"/>
  <c r="FP95" i="12" s="1"/>
  <c r="FQ95" i="12" s="1"/>
  <c r="FR95" i="12" s="1"/>
  <c r="FS95" i="12" s="1"/>
  <c r="FT95" i="12" s="1"/>
  <c r="FU95" i="12" s="1"/>
  <c r="FV95" i="12" s="1"/>
  <c r="FW95" i="12" s="1"/>
  <c r="FX95" i="12" s="1"/>
  <c r="FY95" i="12" s="1"/>
  <c r="FZ95" i="12" s="1"/>
  <c r="GA95" i="12" s="1"/>
  <c r="GB95" i="12" s="1"/>
  <c r="GC95" i="12" s="1"/>
  <c r="GD95" i="12" s="1"/>
  <c r="GE95" i="12" s="1"/>
  <c r="GF95" i="12" s="1"/>
  <c r="GG95" i="12" s="1"/>
  <c r="GH95" i="12" s="1"/>
  <c r="GI95" i="12" s="1"/>
  <c r="GJ95" i="12" s="1"/>
  <c r="GK95" i="12" s="1"/>
  <c r="GL95" i="12" s="1"/>
  <c r="GM95" i="12" s="1"/>
  <c r="GN95" i="12" s="1"/>
  <c r="GO95" i="12" s="1"/>
  <c r="GP95" i="12" s="1"/>
  <c r="GQ95" i="12" s="1"/>
  <c r="GR95" i="12" s="1"/>
  <c r="GS95" i="12" s="1"/>
  <c r="GT95" i="12" s="1"/>
  <c r="GU95" i="12" s="1"/>
  <c r="GV95" i="12" s="1"/>
  <c r="GW95" i="12" s="1"/>
  <c r="GX95" i="12" s="1"/>
  <c r="GY95" i="12" s="1"/>
  <c r="GZ95" i="12" s="1"/>
  <c r="HA95" i="12" s="1"/>
  <c r="HB95" i="12" s="1"/>
  <c r="HC95" i="12" s="1"/>
  <c r="HD95" i="12" s="1"/>
  <c r="HE95" i="12" s="1"/>
  <c r="HF95" i="12" s="1"/>
  <c r="HG95" i="12" s="1"/>
  <c r="HH95" i="12" s="1"/>
  <c r="HI95" i="12" s="1"/>
  <c r="HJ95" i="12" s="1"/>
  <c r="HK95" i="12" s="1"/>
  <c r="HL95" i="12" s="1"/>
  <c r="HM95" i="12" s="1"/>
  <c r="HN95" i="12" s="1"/>
  <c r="HO95" i="12" s="1"/>
  <c r="HP95" i="12" s="1"/>
  <c r="HQ95" i="12" s="1"/>
  <c r="HR95" i="12" s="1"/>
  <c r="HS95" i="12" s="1"/>
  <c r="HT95" i="12" s="1"/>
  <c r="HU95" i="12" s="1"/>
  <c r="HV95" i="12" s="1"/>
  <c r="HW95" i="12" s="1"/>
  <c r="HX95" i="12" s="1"/>
  <c r="HY95" i="12" s="1"/>
  <c r="HZ95" i="12" s="1"/>
  <c r="IA95" i="12" s="1"/>
  <c r="IB95" i="12" s="1"/>
  <c r="IC95" i="12" s="1"/>
  <c r="ID95" i="12" s="1"/>
  <c r="IE95" i="12" s="1"/>
  <c r="IF95" i="12" s="1"/>
  <c r="IG95" i="12" s="1"/>
  <c r="IH95" i="12" s="1"/>
  <c r="II95" i="12" s="1"/>
  <c r="IJ95" i="12" s="1"/>
  <c r="IK95" i="12" s="1"/>
  <c r="IL95" i="12" s="1"/>
  <c r="IM95" i="12" s="1"/>
  <c r="IN95" i="12" s="1"/>
  <c r="IO95" i="12" s="1"/>
  <c r="IP95" i="12" s="1"/>
  <c r="IQ95" i="12" s="1"/>
  <c r="IR95" i="12" s="1"/>
  <c r="IS95" i="12" s="1"/>
  <c r="IT95" i="12" s="1"/>
  <c r="IU95" i="12" s="1"/>
  <c r="IV95" i="12" s="1"/>
  <c r="IW95" i="12" s="1"/>
  <c r="IX95" i="12" s="1"/>
  <c r="IY95" i="12" s="1"/>
  <c r="IZ95" i="12" s="1"/>
  <c r="JA95" i="12" s="1"/>
  <c r="JB95" i="12" s="1"/>
  <c r="JC95" i="12" s="1"/>
  <c r="JD95" i="12" s="1"/>
  <c r="JE95" i="12" s="1"/>
  <c r="JF95" i="12" s="1"/>
  <c r="JG95" i="12" s="1"/>
  <c r="JH95" i="12" s="1"/>
  <c r="JI95" i="12" s="1"/>
  <c r="JJ95" i="12" s="1"/>
  <c r="JK95" i="12" s="1"/>
  <c r="JL95" i="12" s="1"/>
  <c r="JM95" i="12" s="1"/>
  <c r="JN95" i="12" s="1"/>
  <c r="JO95" i="12" s="1"/>
  <c r="JP95" i="12" s="1"/>
  <c r="JQ95" i="12" s="1"/>
  <c r="JR95" i="12" s="1"/>
  <c r="JS95" i="12" s="1"/>
  <c r="JT95" i="12" s="1"/>
  <c r="JU95" i="12" s="1"/>
  <c r="JV95" i="12" s="1"/>
  <c r="JW95" i="12" s="1"/>
  <c r="JX95" i="12" s="1"/>
  <c r="JY95" i="12" s="1"/>
  <c r="JZ95" i="12" s="1"/>
  <c r="KA95" i="12" s="1"/>
  <c r="KB95" i="12" s="1"/>
  <c r="KC95" i="12" s="1"/>
  <c r="KD95" i="12" s="1"/>
  <c r="KE95" i="12" s="1"/>
  <c r="KF95" i="12" s="1"/>
  <c r="KG95" i="12" s="1"/>
  <c r="KH95" i="12" s="1"/>
  <c r="KI95" i="12" s="1"/>
  <c r="KJ95" i="12" s="1"/>
  <c r="KK95" i="12" s="1"/>
  <c r="KL95" i="12" s="1"/>
  <c r="KM95" i="12" s="1"/>
  <c r="KN95" i="12" s="1"/>
  <c r="KO95" i="12" s="1"/>
  <c r="KP95" i="12" s="1"/>
  <c r="KQ95" i="12" s="1"/>
  <c r="KR95" i="12" s="1"/>
  <c r="KS95" i="12" s="1"/>
  <c r="KT95" i="12" s="1"/>
  <c r="KU95" i="12" s="1"/>
  <c r="KV95" i="12" s="1"/>
  <c r="KW95" i="12" s="1"/>
  <c r="KX95" i="12" s="1"/>
  <c r="KY95" i="12" s="1"/>
  <c r="KZ95" i="12" s="1"/>
  <c r="LA95" i="12" s="1"/>
  <c r="LB95" i="12" s="1"/>
  <c r="LC95" i="12" s="1"/>
  <c r="LD95" i="12" s="1"/>
  <c r="LE95" i="12" s="1"/>
  <c r="LF95" i="12" s="1"/>
  <c r="LG95" i="12" s="1"/>
  <c r="LH95" i="12" s="1"/>
  <c r="LI95" i="12" s="1"/>
  <c r="LJ95" i="12" s="1"/>
  <c r="LK95" i="12" s="1"/>
  <c r="LL95" i="12" s="1"/>
  <c r="LM95" i="12" s="1"/>
  <c r="LN95" i="12" s="1"/>
  <c r="LO95" i="12" s="1"/>
  <c r="LP95" i="12" s="1"/>
  <c r="LQ95" i="12" s="1"/>
  <c r="LR95" i="12" s="1"/>
  <c r="LS95" i="12" s="1"/>
  <c r="LT95" i="12" s="1"/>
  <c r="LU95" i="12" s="1"/>
  <c r="LV95" i="12" s="1"/>
  <c r="LW95" i="12" s="1"/>
  <c r="LX95" i="12" s="1"/>
  <c r="LY95" i="12" s="1"/>
  <c r="LZ95" i="12" s="1"/>
  <c r="MA95" i="12" s="1"/>
  <c r="MB95" i="12" s="1"/>
  <c r="MC95" i="12" s="1"/>
  <c r="MD95" i="12" s="1"/>
  <c r="ME95" i="12" s="1"/>
  <c r="MF95" i="12" s="1"/>
  <c r="MG95" i="12" s="1"/>
  <c r="MH95" i="12" s="1"/>
  <c r="MI95" i="12" s="1"/>
  <c r="MJ95" i="12" s="1"/>
  <c r="MK95" i="12" s="1"/>
  <c r="ML95" i="12" s="1"/>
  <c r="MM95" i="12" s="1"/>
  <c r="MN95" i="12" s="1"/>
  <c r="MO95" i="12" s="1"/>
  <c r="MP95" i="12" s="1"/>
  <c r="MQ95" i="12" s="1"/>
  <c r="MR95" i="12" s="1"/>
  <c r="MS95" i="12" s="1"/>
  <c r="MT95" i="12" s="1"/>
  <c r="MU95" i="12" s="1"/>
  <c r="MV95" i="12" s="1"/>
  <c r="MW95" i="12" s="1"/>
  <c r="MX95" i="12" s="1"/>
  <c r="MY95" i="12" s="1"/>
  <c r="MZ95" i="12" s="1"/>
  <c r="NA95" i="12" s="1"/>
  <c r="NB95" i="12" s="1"/>
  <c r="NC95" i="12" s="1"/>
  <c r="ND95" i="12" s="1"/>
  <c r="NE95" i="12" s="1"/>
  <c r="NF95" i="12" s="1"/>
  <c r="NG95" i="12" s="1"/>
  <c r="NH95" i="12" s="1"/>
  <c r="NI95" i="12" s="1"/>
  <c r="NJ95" i="12" s="1"/>
  <c r="NK95" i="12" s="1"/>
  <c r="NL95" i="12" s="1"/>
  <c r="NM95" i="12" s="1"/>
  <c r="NN95" i="12" s="1"/>
  <c r="NO95" i="12" s="1"/>
  <c r="NP95" i="12" s="1"/>
  <c r="NQ95" i="12" s="1"/>
  <c r="NR95" i="12" s="1"/>
  <c r="NS95" i="12" s="1"/>
  <c r="NT95" i="12" s="1"/>
  <c r="NU95" i="12" s="1"/>
  <c r="NV95" i="12" s="1"/>
  <c r="NW95" i="12" s="1"/>
  <c r="NX95" i="12" s="1"/>
  <c r="NY95" i="12" s="1"/>
  <c r="NZ95" i="12" s="1"/>
  <c r="OA95" i="12" s="1"/>
  <c r="OB95" i="12" s="1"/>
  <c r="OC95" i="12" s="1"/>
  <c r="OD95" i="12" s="1"/>
  <c r="OE95" i="12" s="1"/>
  <c r="OF95" i="12" s="1"/>
  <c r="OG95" i="12" s="1"/>
  <c r="OH95" i="12" s="1"/>
  <c r="OI95" i="12" s="1"/>
  <c r="OJ95" i="12" s="1"/>
  <c r="OK95" i="12" s="1"/>
  <c r="OL95" i="12" s="1"/>
  <c r="OM95" i="12" s="1"/>
  <c r="ON95" i="12" s="1"/>
  <c r="OO95" i="12" s="1"/>
  <c r="OP95" i="12" s="1"/>
  <c r="OQ95" i="12" s="1"/>
  <c r="OR95" i="12" s="1"/>
  <c r="OS95" i="12" s="1"/>
  <c r="OT95" i="12" s="1"/>
  <c r="OU95" i="12" s="1"/>
  <c r="OV95" i="12" s="1"/>
  <c r="OW95" i="12" s="1"/>
  <c r="OX95" i="12" s="1"/>
  <c r="OY95" i="12" s="1"/>
  <c r="OZ95" i="12" s="1"/>
  <c r="PA95" i="12" s="1"/>
  <c r="PB95" i="12" s="1"/>
  <c r="PC95" i="12" s="1"/>
  <c r="PD95" i="12" s="1"/>
  <c r="PE95" i="12" s="1"/>
  <c r="PF95" i="12" s="1"/>
  <c r="PG95" i="12" s="1"/>
  <c r="PH95" i="12" s="1"/>
  <c r="PI95" i="12" s="1"/>
  <c r="PJ95" i="12" s="1"/>
  <c r="PK95" i="12" s="1"/>
  <c r="PL95" i="12" s="1"/>
  <c r="PM95" i="12" s="1"/>
  <c r="PN95" i="12" s="1"/>
  <c r="PO95" i="12" s="1"/>
  <c r="PP95" i="12" s="1"/>
  <c r="PQ95" i="12" s="1"/>
  <c r="PR95" i="12" s="1"/>
  <c r="PS95" i="12" s="1"/>
  <c r="PT95" i="12" s="1"/>
  <c r="PU95" i="12" s="1"/>
  <c r="PV95" i="12" s="1"/>
  <c r="PW95" i="12" s="1"/>
  <c r="PX95" i="12" s="1"/>
  <c r="PY95" i="12" s="1"/>
  <c r="PZ95" i="12" s="1"/>
  <c r="QA95" i="12" s="1"/>
  <c r="QB95" i="12" s="1"/>
  <c r="QC95" i="12" s="1"/>
  <c r="QD95" i="12" s="1"/>
  <c r="QE95" i="12" s="1"/>
  <c r="QF95" i="12" s="1"/>
  <c r="QG95" i="12" s="1"/>
  <c r="QH95" i="12" s="1"/>
  <c r="QI95" i="12" s="1"/>
  <c r="QJ95" i="12" s="1"/>
  <c r="QK95" i="12" s="1"/>
  <c r="QL95" i="12" s="1"/>
  <c r="QM95" i="12" s="1"/>
  <c r="QN95" i="12" s="1"/>
  <c r="QO95" i="12" s="1"/>
  <c r="QP95" i="12" s="1"/>
  <c r="QQ95" i="12" s="1"/>
  <c r="QR95" i="12" s="1"/>
  <c r="QS95" i="12" s="1"/>
  <c r="QT95" i="12" s="1"/>
  <c r="QU95" i="12" s="1"/>
  <c r="QV95" i="12" s="1"/>
  <c r="QW95" i="12" s="1"/>
  <c r="QX95" i="12" s="1"/>
  <c r="QY95" i="12" s="1"/>
  <c r="QZ95" i="12" s="1"/>
  <c r="RA95" i="12" s="1"/>
  <c r="RB95" i="12" s="1"/>
  <c r="RC95" i="12" s="1"/>
  <c r="RD95" i="12" s="1"/>
  <c r="RE95" i="12" s="1"/>
  <c r="RF95" i="12" s="1"/>
  <c r="RG95" i="12" s="1"/>
  <c r="RH95" i="12" s="1"/>
  <c r="RI95" i="12" s="1"/>
  <c r="RJ95" i="12" s="1"/>
  <c r="RK95" i="12" s="1"/>
  <c r="RL95" i="12" s="1"/>
  <c r="RM95" i="12" s="1"/>
  <c r="RN95" i="12" s="1"/>
  <c r="RO95" i="12" s="1"/>
  <c r="RP95" i="12" s="1"/>
  <c r="RQ95" i="12" s="1"/>
  <c r="RR95" i="12" s="1"/>
  <c r="RS95" i="12" s="1"/>
  <c r="RT95" i="12" s="1"/>
  <c r="RU95" i="12" s="1"/>
  <c r="RV95" i="12" s="1"/>
  <c r="RW95" i="12" s="1"/>
  <c r="RX95" i="12" s="1"/>
  <c r="RY95" i="12" s="1"/>
  <c r="RZ95" i="12" s="1"/>
  <c r="SA95" i="12" s="1"/>
  <c r="SB95" i="12" s="1"/>
  <c r="SC95" i="12" s="1"/>
  <c r="SD95" i="12" s="1"/>
  <c r="SE95" i="12" s="1"/>
  <c r="SF95" i="12" s="1"/>
  <c r="SG95" i="12" s="1"/>
  <c r="SH95" i="12" s="1"/>
  <c r="SI95" i="12" s="1"/>
  <c r="SJ95" i="12" s="1"/>
  <c r="SK95" i="12" s="1"/>
  <c r="SL95" i="12" s="1"/>
  <c r="SM95" i="12" s="1"/>
  <c r="SN95" i="12" s="1"/>
  <c r="SO95" i="12" s="1"/>
  <c r="SP95" i="12" s="1"/>
  <c r="SQ95" i="12" s="1"/>
  <c r="SR95" i="12" s="1"/>
  <c r="SS95" i="12" s="1"/>
  <c r="ST95" i="12" s="1"/>
  <c r="SU95" i="12" s="1"/>
  <c r="SV95" i="12" s="1"/>
  <c r="SW95" i="12" s="1"/>
  <c r="SX95" i="12" s="1"/>
  <c r="SY95" i="12" s="1"/>
  <c r="SZ95" i="12" s="1"/>
  <c r="TA95" i="12" s="1"/>
  <c r="TB95" i="12" s="1"/>
  <c r="TC95" i="12" s="1"/>
  <c r="TD95" i="12" s="1"/>
  <c r="TE95" i="12" s="1"/>
  <c r="TF95" i="12" s="1"/>
  <c r="TG95" i="12" s="1"/>
  <c r="TH95" i="12" s="1"/>
  <c r="TI95" i="12" s="1"/>
  <c r="TJ95" i="12" s="1"/>
  <c r="TK95" i="12" s="1"/>
  <c r="TL95" i="12" s="1"/>
  <c r="TM95" i="12" s="1"/>
  <c r="TN95" i="12" s="1"/>
  <c r="TO95" i="12" s="1"/>
  <c r="TP95" i="12" s="1"/>
  <c r="TQ95" i="12" s="1"/>
  <c r="TR95" i="12" s="1"/>
  <c r="TS95" i="12" s="1"/>
  <c r="TT95" i="12" s="1"/>
  <c r="TU95" i="12" s="1"/>
  <c r="TV95" i="12" s="1"/>
  <c r="TW95" i="12" s="1"/>
  <c r="TX95" i="12" s="1"/>
  <c r="TY95" i="12" s="1"/>
  <c r="TZ95" i="12" s="1"/>
  <c r="UA95" i="12" s="1"/>
  <c r="UB95" i="12" s="1"/>
  <c r="UC95" i="12" s="1"/>
  <c r="UD95" i="12" s="1"/>
  <c r="UE95" i="12" s="1"/>
  <c r="UF95" i="12" s="1"/>
  <c r="UG95" i="12" s="1"/>
  <c r="UH95" i="12" s="1"/>
  <c r="UI95" i="12" s="1"/>
  <c r="UJ95" i="12" s="1"/>
  <c r="UK95" i="12" s="1"/>
  <c r="UL95" i="12" s="1"/>
  <c r="UM95" i="12" s="1"/>
  <c r="UN95" i="12" s="1"/>
  <c r="UO95" i="12" s="1"/>
  <c r="UP95" i="12" s="1"/>
  <c r="UQ95" i="12" s="1"/>
  <c r="UR95" i="12" s="1"/>
  <c r="US95" i="12" s="1"/>
  <c r="UT95" i="12" s="1"/>
  <c r="UU95" i="12" s="1"/>
  <c r="UV95" i="12" s="1"/>
  <c r="UW95" i="12" s="1"/>
  <c r="UX95" i="12" s="1"/>
  <c r="UY95" i="12" s="1"/>
  <c r="UZ95" i="12" s="1"/>
  <c r="VA95" i="12" s="1"/>
  <c r="VB95" i="12" s="1"/>
  <c r="F87" i="12"/>
  <c r="D87" i="12"/>
  <c r="I86" i="12"/>
  <c r="H86" i="12"/>
  <c r="G86" i="12"/>
  <c r="F86" i="12"/>
  <c r="E81" i="12"/>
  <c r="E79" i="12"/>
  <c r="E78" i="12"/>
  <c r="E77" i="12"/>
  <c r="V72" i="12"/>
  <c r="T72" i="12"/>
  <c r="O72" i="12"/>
  <c r="N72" i="12"/>
  <c r="G71" i="12"/>
  <c r="V70" i="12"/>
  <c r="O70" i="12"/>
  <c r="U69" i="12"/>
  <c r="G69" i="12"/>
  <c r="F69" i="12"/>
  <c r="E61" i="12"/>
  <c r="E60" i="12"/>
  <c r="O53" i="12"/>
  <c r="N53" i="12"/>
  <c r="K53" i="12"/>
  <c r="J53" i="12"/>
  <c r="I53" i="12"/>
  <c r="G53" i="12"/>
  <c r="P52" i="12"/>
  <c r="L52" i="12"/>
  <c r="K52" i="12"/>
  <c r="H52" i="12"/>
  <c r="D52" i="12"/>
  <c r="P51" i="12"/>
  <c r="M51" i="12"/>
  <c r="L51" i="12"/>
  <c r="I51" i="12"/>
  <c r="H51" i="12"/>
  <c r="D51" i="12"/>
  <c r="N50" i="12"/>
  <c r="M50" i="12"/>
  <c r="J50" i="12"/>
  <c r="F50" i="12"/>
  <c r="E50" i="12"/>
  <c r="AC43" i="12"/>
  <c r="Y43" i="12"/>
  <c r="X43" i="12"/>
  <c r="U43" i="12"/>
  <c r="T43" i="12"/>
  <c r="Q43" i="12"/>
  <c r="M43" i="12"/>
  <c r="I43" i="12"/>
  <c r="H43" i="12"/>
  <c r="AA42" i="12"/>
  <c r="X42" i="12"/>
  <c r="W42" i="12"/>
  <c r="V42" i="12"/>
  <c r="T42" i="12"/>
  <c r="P42" i="12"/>
  <c r="O42" i="12"/>
  <c r="AC41" i="12"/>
  <c r="AB41" i="12"/>
  <c r="Y41" i="12"/>
  <c r="X41" i="12"/>
  <c r="T41" i="12"/>
  <c r="Q41" i="12"/>
  <c r="P41" i="12"/>
  <c r="M41" i="12"/>
  <c r="L41" i="12"/>
  <c r="AE40" i="12"/>
  <c r="U40" i="12"/>
  <c r="R40" i="12"/>
  <c r="Q40" i="12"/>
  <c r="N40" i="12"/>
  <c r="M40" i="12"/>
  <c r="J40" i="12"/>
  <c r="AE39" i="12"/>
  <c r="AA39" i="12"/>
  <c r="Z39" i="12"/>
  <c r="W39" i="12"/>
  <c r="V39" i="12"/>
  <c r="S39" i="12"/>
  <c r="K39" i="12"/>
  <c r="J39" i="12"/>
  <c r="AC38" i="12"/>
  <c r="Z38" i="12"/>
  <c r="Y38" i="12"/>
  <c r="X38" i="12"/>
  <c r="V38" i="12"/>
  <c r="Q38" i="12"/>
  <c r="N38" i="12"/>
  <c r="AE37" i="12"/>
  <c r="AA37" i="12"/>
  <c r="Z37" i="12"/>
  <c r="Y37" i="12"/>
  <c r="W37" i="12"/>
  <c r="S37" i="12"/>
  <c r="Q37" i="12"/>
  <c r="O37" i="12"/>
  <c r="AC36" i="12"/>
  <c r="Z36" i="12"/>
  <c r="Y36" i="12"/>
  <c r="V36" i="12"/>
  <c r="R36" i="12"/>
  <c r="N36" i="12"/>
  <c r="M36" i="12"/>
  <c r="J36" i="12"/>
  <c r="AE35" i="12"/>
  <c r="AA35" i="12"/>
  <c r="W35" i="12"/>
  <c r="V35" i="12"/>
  <c r="S35" i="12"/>
  <c r="R35" i="12"/>
  <c r="O35" i="12"/>
  <c r="N35" i="12"/>
  <c r="K35" i="12"/>
  <c r="AA34" i="12"/>
  <c r="X34" i="12"/>
  <c r="W34" i="12"/>
  <c r="T34" i="12"/>
  <c r="P34" i="12"/>
  <c r="O34" i="12"/>
  <c r="L34" i="12"/>
  <c r="AE33" i="12"/>
  <c r="AA33" i="12"/>
  <c r="W33" i="12"/>
  <c r="V33" i="12"/>
  <c r="S33" i="12"/>
  <c r="R33" i="12"/>
  <c r="Q33" i="12"/>
  <c r="O33" i="12"/>
  <c r="K33" i="12"/>
  <c r="AB32" i="12"/>
  <c r="X32" i="12"/>
  <c r="W32" i="12"/>
  <c r="T32" i="12"/>
  <c r="P32" i="12"/>
  <c r="L32" i="12"/>
  <c r="K32" i="12"/>
  <c r="H32" i="12"/>
  <c r="G32" i="12"/>
  <c r="G44" i="12" s="1"/>
  <c r="AB25" i="12"/>
  <c r="AA25" i="12"/>
  <c r="X25" i="12"/>
  <c r="W25" i="12"/>
  <c r="T25" i="12"/>
  <c r="S25" i="12"/>
  <c r="P25" i="12"/>
  <c r="AB23" i="12"/>
  <c r="AA23" i="12"/>
  <c r="X23" i="12"/>
  <c r="T23" i="12"/>
  <c r="S23" i="12"/>
  <c r="P23" i="12"/>
  <c r="O23" i="12"/>
  <c r="AB22" i="12"/>
  <c r="AA22" i="12"/>
  <c r="X22" i="12"/>
  <c r="T22" i="12"/>
  <c r="S22" i="12"/>
  <c r="P22" i="12"/>
  <c r="L22" i="12"/>
  <c r="AC21" i="12"/>
  <c r="AB21" i="12"/>
  <c r="Z21" i="12"/>
  <c r="Y21" i="12"/>
  <c r="V21" i="12"/>
  <c r="U21" i="12"/>
  <c r="R21" i="12"/>
  <c r="N21" i="12"/>
  <c r="M21" i="12"/>
  <c r="AB20" i="12"/>
  <c r="AA20" i="12"/>
  <c r="T20" i="12"/>
  <c r="S20" i="12"/>
  <c r="P20" i="12"/>
  <c r="L20" i="12"/>
  <c r="AC19" i="12"/>
  <c r="Z19" i="12"/>
  <c r="Y19" i="12"/>
  <c r="V19" i="12"/>
  <c r="U19" i="12"/>
  <c r="R19" i="12"/>
  <c r="Q19" i="12"/>
  <c r="N19" i="12"/>
  <c r="M19" i="12"/>
  <c r="J19" i="12"/>
  <c r="Z18" i="12"/>
  <c r="V18" i="12"/>
  <c r="U18" i="12"/>
  <c r="R18" i="12"/>
  <c r="N18" i="12"/>
  <c r="M18" i="12"/>
  <c r="J18" i="12"/>
  <c r="F18" i="12"/>
  <c r="AC16" i="12"/>
  <c r="Z16" i="12"/>
  <c r="V16" i="12"/>
  <c r="U16" i="12"/>
  <c r="R16" i="12"/>
  <c r="Q16" i="12"/>
  <c r="AC15" i="12"/>
  <c r="Z15" i="12"/>
  <c r="Y15" i="12"/>
  <c r="U15" i="12"/>
  <c r="R15" i="12"/>
  <c r="N15" i="12"/>
  <c r="M15" i="12"/>
  <c r="J15" i="12"/>
  <c r="Z14" i="12"/>
  <c r="V14" i="12"/>
  <c r="U14" i="12"/>
  <c r="R14" i="12"/>
  <c r="Q14" i="12"/>
  <c r="M14" i="12"/>
  <c r="J14" i="12"/>
  <c r="AC13" i="12"/>
  <c r="Z13" i="12"/>
  <c r="Y13" i="12"/>
  <c r="U13" i="12"/>
  <c r="R13" i="12"/>
  <c r="Q13" i="12"/>
  <c r="M13" i="12"/>
  <c r="J13" i="12"/>
  <c r="I13" i="12"/>
  <c r="F13" i="12"/>
  <c r="K6" i="12"/>
  <c r="VB99" i="11"/>
  <c r="VA99" i="11"/>
  <c r="UZ99" i="11"/>
  <c r="UY99" i="11"/>
  <c r="UX99" i="11"/>
  <c r="UW99" i="11"/>
  <c r="UV99" i="11"/>
  <c r="UU99" i="11"/>
  <c r="UT99" i="11"/>
  <c r="US99" i="11"/>
  <c r="UR99" i="11"/>
  <c r="UQ99" i="11"/>
  <c r="UP99" i="11"/>
  <c r="I87" i="11" s="1"/>
  <c r="UO99" i="11"/>
  <c r="I86" i="11" s="1"/>
  <c r="UN99" i="11"/>
  <c r="UM99" i="11"/>
  <c r="UL99" i="11"/>
  <c r="G87" i="11" s="1"/>
  <c r="UK99" i="11"/>
  <c r="G86" i="11" s="1"/>
  <c r="UJ99" i="11"/>
  <c r="UI99" i="11"/>
  <c r="UH99" i="11"/>
  <c r="UG99" i="11"/>
  <c r="E86" i="11" s="1"/>
  <c r="UF99" i="11"/>
  <c r="UE99" i="11"/>
  <c r="UD99" i="11"/>
  <c r="F81" i="11" s="1"/>
  <c r="UC99" i="11"/>
  <c r="E81" i="11" s="1"/>
  <c r="UB99" i="11"/>
  <c r="F80" i="11" s="1"/>
  <c r="UA99" i="11"/>
  <c r="E80" i="11" s="1"/>
  <c r="TZ99" i="11"/>
  <c r="F79" i="11" s="1"/>
  <c r="TY99" i="11"/>
  <c r="E79" i="11" s="1"/>
  <c r="TX99" i="11"/>
  <c r="TW99" i="11"/>
  <c r="E78" i="11" s="1"/>
  <c r="TV99" i="11"/>
  <c r="F77" i="11" s="1"/>
  <c r="TU99" i="11"/>
  <c r="E77" i="11" s="1"/>
  <c r="TT99" i="11"/>
  <c r="TS99" i="11"/>
  <c r="TR99" i="11"/>
  <c r="V71" i="11" s="1"/>
  <c r="TQ99" i="11"/>
  <c r="U71" i="11" s="1"/>
  <c r="TP99" i="11"/>
  <c r="V70" i="11" s="1"/>
  <c r="TO99" i="11"/>
  <c r="TN99" i="11"/>
  <c r="V69" i="11" s="1"/>
  <c r="TM99" i="11"/>
  <c r="U69" i="11" s="1"/>
  <c r="TL99" i="11"/>
  <c r="TK99" i="11"/>
  <c r="TJ99" i="11"/>
  <c r="T70" i="11" s="1"/>
  <c r="TI99" i="11"/>
  <c r="O72" i="11" s="1"/>
  <c r="TH99" i="11"/>
  <c r="TG99" i="11"/>
  <c r="O71" i="11" s="1"/>
  <c r="TF99" i="11"/>
  <c r="TE99" i="11"/>
  <c r="O70" i="11" s="1"/>
  <c r="TD99" i="11"/>
  <c r="N70" i="11" s="1"/>
  <c r="TC99" i="11"/>
  <c r="O69" i="11" s="1"/>
  <c r="TB99" i="11"/>
  <c r="N69" i="11" s="1"/>
  <c r="TA99" i="11"/>
  <c r="G71" i="11" s="1"/>
  <c r="SZ99" i="11"/>
  <c r="SY99" i="11"/>
  <c r="G70" i="11" s="1"/>
  <c r="SX99" i="11"/>
  <c r="F70" i="11" s="1"/>
  <c r="SW99" i="11"/>
  <c r="G69" i="11" s="1"/>
  <c r="SV99" i="11"/>
  <c r="SU99" i="11"/>
  <c r="ST99" i="11"/>
  <c r="E62" i="11" s="1"/>
  <c r="SS99" i="11"/>
  <c r="E61" i="11" s="1"/>
  <c r="SR99" i="11"/>
  <c r="SQ99" i="11"/>
  <c r="E59" i="11" s="1"/>
  <c r="SP99" i="11"/>
  <c r="P53" i="11" s="1"/>
  <c r="SO99" i="11"/>
  <c r="O53" i="11" s="1"/>
  <c r="SN99" i="11"/>
  <c r="SM99" i="11"/>
  <c r="M53" i="11" s="1"/>
  <c r="SL99" i="11"/>
  <c r="L53" i="11" s="1"/>
  <c r="SK99" i="11"/>
  <c r="K53" i="11" s="1"/>
  <c r="SJ99" i="11"/>
  <c r="SI99" i="11"/>
  <c r="SH99" i="11"/>
  <c r="H53" i="11" s="1"/>
  <c r="SG99" i="11"/>
  <c r="G53" i="11" s="1"/>
  <c r="SF99" i="11"/>
  <c r="F53" i="11" s="1"/>
  <c r="SE99" i="11"/>
  <c r="SD99" i="11"/>
  <c r="D53" i="11" s="1"/>
  <c r="SC99" i="11"/>
  <c r="P52" i="11" s="1"/>
  <c r="SB99" i="11"/>
  <c r="SA99" i="11"/>
  <c r="N52" i="11" s="1"/>
  <c r="RZ99" i="11"/>
  <c r="M52" i="11" s="1"/>
  <c r="RY99" i="11"/>
  <c r="L52" i="11" s="1"/>
  <c r="RX99" i="11"/>
  <c r="RW99" i="11"/>
  <c r="J52" i="11" s="1"/>
  <c r="RV99" i="11"/>
  <c r="I52" i="11" s="1"/>
  <c r="RU99" i="11"/>
  <c r="H52" i="11" s="1"/>
  <c r="RT99" i="11"/>
  <c r="RS99" i="11"/>
  <c r="F52" i="11" s="1"/>
  <c r="RR99" i="11"/>
  <c r="E52" i="11" s="1"/>
  <c r="RQ99" i="11"/>
  <c r="D52" i="11" s="1"/>
  <c r="RP99" i="11"/>
  <c r="RO99" i="11"/>
  <c r="RN99" i="11"/>
  <c r="N51" i="11" s="1"/>
  <c r="RM99" i="11"/>
  <c r="M51" i="11" s="1"/>
  <c r="RL99" i="11"/>
  <c r="RK99" i="11"/>
  <c r="RJ99" i="11"/>
  <c r="RI99" i="11"/>
  <c r="I51" i="11" s="1"/>
  <c r="RH99" i="11"/>
  <c r="RG99" i="11"/>
  <c r="RF99" i="11"/>
  <c r="RE99" i="11"/>
  <c r="E51" i="11" s="1"/>
  <c r="RD99" i="11"/>
  <c r="RC99" i="11"/>
  <c r="P50" i="11" s="1"/>
  <c r="RB99" i="11"/>
  <c r="O50" i="11" s="1"/>
  <c r="RA99" i="11"/>
  <c r="N50" i="11" s="1"/>
  <c r="QZ99" i="11"/>
  <c r="QY99" i="11"/>
  <c r="QX99" i="11"/>
  <c r="K50" i="11" s="1"/>
  <c r="QW99" i="11"/>
  <c r="J50" i="11" s="1"/>
  <c r="QV99" i="11"/>
  <c r="QU99" i="11"/>
  <c r="H50" i="11" s="1"/>
  <c r="QT99" i="11"/>
  <c r="G50" i="11" s="1"/>
  <c r="QS99" i="11"/>
  <c r="F50" i="11" s="1"/>
  <c r="QR99" i="11"/>
  <c r="E50" i="11" s="1"/>
  <c r="QQ99" i="11"/>
  <c r="QP99" i="11"/>
  <c r="AE43" i="11" s="1"/>
  <c r="QO99" i="11"/>
  <c r="AC43" i="11" s="1"/>
  <c r="QN99" i="11"/>
  <c r="QM99" i="11"/>
  <c r="AA43" i="11" s="1"/>
  <c r="QL99" i="11"/>
  <c r="QK99" i="11"/>
  <c r="Y43" i="11" s="1"/>
  <c r="QJ99" i="11"/>
  <c r="QI99" i="11"/>
  <c r="W43" i="11" s="1"/>
  <c r="QH99" i="11"/>
  <c r="V43" i="11" s="1"/>
  <c r="QG99" i="11"/>
  <c r="U43" i="11" s="1"/>
  <c r="QF99" i="11"/>
  <c r="T43" i="11" s="1"/>
  <c r="QE99" i="11"/>
  <c r="S43" i="11" s="1"/>
  <c r="QD99" i="11"/>
  <c r="R43" i="11" s="1"/>
  <c r="QC99" i="11"/>
  <c r="Q43" i="11" s="1"/>
  <c r="QB99" i="11"/>
  <c r="QA99" i="11"/>
  <c r="PZ99" i="11"/>
  <c r="N43" i="11" s="1"/>
  <c r="PY99" i="11"/>
  <c r="M43" i="11" s="1"/>
  <c r="PX99" i="11"/>
  <c r="PW99" i="11"/>
  <c r="PV99" i="11"/>
  <c r="J43" i="11" s="1"/>
  <c r="PU99" i="11"/>
  <c r="I43" i="11" s="1"/>
  <c r="PT99" i="11"/>
  <c r="PS99" i="11"/>
  <c r="PR99" i="11"/>
  <c r="AC42" i="11" s="1"/>
  <c r="PQ99" i="11"/>
  <c r="AB42" i="11" s="1"/>
  <c r="PP99" i="11"/>
  <c r="PO99" i="11"/>
  <c r="PN99" i="11"/>
  <c r="Y42" i="11" s="1"/>
  <c r="PM99" i="11"/>
  <c r="X42" i="11" s="1"/>
  <c r="PL99" i="11"/>
  <c r="PK99" i="11"/>
  <c r="V42" i="11" s="1"/>
  <c r="PJ99" i="11"/>
  <c r="U42" i="11" s="1"/>
  <c r="PI99" i="11"/>
  <c r="T42" i="11" s="1"/>
  <c r="PH99" i="11"/>
  <c r="S42" i="11" s="1"/>
  <c r="PG99" i="11"/>
  <c r="R42" i="11" s="1"/>
  <c r="PF99" i="11"/>
  <c r="Q42" i="11" s="1"/>
  <c r="PE99" i="11"/>
  <c r="P42" i="11" s="1"/>
  <c r="PD99" i="11"/>
  <c r="PC99" i="11"/>
  <c r="N42" i="11" s="1"/>
  <c r="PB99" i="11"/>
  <c r="AE41" i="11" s="1"/>
  <c r="PA99" i="11"/>
  <c r="AC41" i="11" s="1"/>
  <c r="OZ99" i="11"/>
  <c r="OY99" i="11"/>
  <c r="OX99" i="11"/>
  <c r="Z41" i="11" s="1"/>
  <c r="OW99" i="11"/>
  <c r="Y41" i="11" s="1"/>
  <c r="OV99" i="11"/>
  <c r="OU99" i="11"/>
  <c r="OT99" i="11"/>
  <c r="V41" i="11" s="1"/>
  <c r="OS99" i="11"/>
  <c r="U41" i="11" s="1"/>
  <c r="OR99" i="11"/>
  <c r="OQ99" i="11"/>
  <c r="S41" i="11" s="1"/>
  <c r="OP99" i="11"/>
  <c r="R41" i="11" s="1"/>
  <c r="OO99" i="11"/>
  <c r="Q41" i="11" s="1"/>
  <c r="ON99" i="11"/>
  <c r="OM99" i="11"/>
  <c r="OL99" i="11"/>
  <c r="OK99" i="11"/>
  <c r="M41" i="11" s="1"/>
  <c r="OJ99" i="11"/>
  <c r="OI99" i="11"/>
  <c r="OH99" i="11"/>
  <c r="J41" i="11" s="1"/>
  <c r="OG99" i="11"/>
  <c r="AE40" i="11" s="1"/>
  <c r="OF99" i="11"/>
  <c r="U40" i="11" s="1"/>
  <c r="OE99" i="11"/>
  <c r="T40" i="11" s="1"/>
  <c r="OD99" i="11"/>
  <c r="S40" i="11" s="1"/>
  <c r="OC99" i="11"/>
  <c r="R40" i="11" s="1"/>
  <c r="OB99" i="11"/>
  <c r="OA99" i="11"/>
  <c r="P40" i="11" s="1"/>
  <c r="NZ99" i="11"/>
  <c r="O40" i="11" s="1"/>
  <c r="NY99" i="11"/>
  <c r="N40" i="11" s="1"/>
  <c r="NX99" i="11"/>
  <c r="NW99" i="11"/>
  <c r="NV99" i="11"/>
  <c r="K40" i="11" s="1"/>
  <c r="NU99" i="11"/>
  <c r="J40" i="11" s="1"/>
  <c r="NT99" i="11"/>
  <c r="NS99" i="11"/>
  <c r="AC39" i="11" s="1"/>
  <c r="NR99" i="11"/>
  <c r="AB39" i="11" s="1"/>
  <c r="NQ99" i="11"/>
  <c r="AA39" i="11" s="1"/>
  <c r="NP99" i="11"/>
  <c r="NO99" i="11"/>
  <c r="Y39" i="11" s="1"/>
  <c r="NN99" i="11"/>
  <c r="X39" i="11" s="1"/>
  <c r="NM99" i="11"/>
  <c r="W39" i="11" s="1"/>
  <c r="NL99" i="11"/>
  <c r="V39" i="11" s="1"/>
  <c r="NK99" i="11"/>
  <c r="NJ99" i="11"/>
  <c r="T39" i="11" s="1"/>
  <c r="NI99" i="11"/>
  <c r="S39" i="11" s="1"/>
  <c r="NH99" i="11"/>
  <c r="NG99" i="11"/>
  <c r="Q39" i="11" s="1"/>
  <c r="NF99" i="11"/>
  <c r="P39" i="11" s="1"/>
  <c r="NE99" i="11"/>
  <c r="O39" i="11" s="1"/>
  <c r="ND99" i="11"/>
  <c r="NC99" i="11"/>
  <c r="M39" i="11" s="1"/>
  <c r="NB99" i="11"/>
  <c r="L39" i="11" s="1"/>
  <c r="NA99" i="11"/>
  <c r="K39" i="11" s="1"/>
  <c r="MZ99" i="11"/>
  <c r="MY99" i="11"/>
  <c r="I39" i="11" s="1"/>
  <c r="MX99" i="11"/>
  <c r="H39" i="11" s="1"/>
  <c r="MW99" i="11"/>
  <c r="AE38" i="11" s="1"/>
  <c r="MV99" i="11"/>
  <c r="MU99" i="11"/>
  <c r="AB38" i="11" s="1"/>
  <c r="MT99" i="11"/>
  <c r="AA38" i="11" s="1"/>
  <c r="MS99" i="11"/>
  <c r="Z38" i="11" s="1"/>
  <c r="MR99" i="11"/>
  <c r="MQ99" i="11"/>
  <c r="MP99" i="11"/>
  <c r="W38" i="11" s="1"/>
  <c r="MO99" i="11"/>
  <c r="V38" i="11" s="1"/>
  <c r="MN99" i="11"/>
  <c r="U38" i="11" s="1"/>
  <c r="MM99" i="11"/>
  <c r="ML99" i="11"/>
  <c r="S38" i="11" s="1"/>
  <c r="MK99" i="11"/>
  <c r="R38" i="11" s="1"/>
  <c r="MJ99" i="11"/>
  <c r="MI99" i="11"/>
  <c r="P38" i="11" s="1"/>
  <c r="MH99" i="11"/>
  <c r="O38" i="11" s="1"/>
  <c r="MG99" i="11"/>
  <c r="N38" i="11" s="1"/>
  <c r="MF99" i="11"/>
  <c r="AE37" i="11" s="1"/>
  <c r="ME99" i="11"/>
  <c r="MD99" i="11"/>
  <c r="AB37" i="11" s="1"/>
  <c r="MC99" i="11"/>
  <c r="AA37" i="11" s="1"/>
  <c r="MB99" i="11"/>
  <c r="MA99" i="11"/>
  <c r="LZ99" i="11"/>
  <c r="LY99" i="11"/>
  <c r="W37" i="11" s="1"/>
  <c r="LX99" i="11"/>
  <c r="LW99" i="11"/>
  <c r="U37" i="11" s="1"/>
  <c r="LV99" i="11"/>
  <c r="T37" i="11" s="1"/>
  <c r="LU99" i="11"/>
  <c r="S37" i="11" s="1"/>
  <c r="LT99" i="11"/>
  <c r="LS99" i="11"/>
  <c r="LR99" i="11"/>
  <c r="P37" i="11" s="1"/>
  <c r="LQ99" i="11"/>
  <c r="O37" i="11" s="1"/>
  <c r="LP99" i="11"/>
  <c r="N37" i="11" s="1"/>
  <c r="LO99" i="11"/>
  <c r="M37" i="11" s="1"/>
  <c r="LN99" i="11"/>
  <c r="L37" i="11" s="1"/>
  <c r="LM99" i="11"/>
  <c r="K37" i="11" s="1"/>
  <c r="LL99" i="11"/>
  <c r="LK99" i="11"/>
  <c r="I37" i="11" s="1"/>
  <c r="LJ99" i="11"/>
  <c r="H37" i="11" s="1"/>
  <c r="LI99" i="11"/>
  <c r="AE36" i="11" s="1"/>
  <c r="LH99" i="11"/>
  <c r="LG99" i="11"/>
  <c r="AB36" i="11" s="1"/>
  <c r="LF99" i="11"/>
  <c r="AA36" i="11" s="1"/>
  <c r="LE99" i="11"/>
  <c r="Z36" i="11" s="1"/>
  <c r="LD99" i="11"/>
  <c r="LC99" i="11"/>
  <c r="LB99" i="11"/>
  <c r="W36" i="11" s="1"/>
  <c r="LA99" i="11"/>
  <c r="V36" i="11" s="1"/>
  <c r="KZ99" i="11"/>
  <c r="KY99" i="11"/>
  <c r="KX99" i="11"/>
  <c r="KW99" i="11"/>
  <c r="R36" i="11" s="1"/>
  <c r="KV99" i="11"/>
  <c r="Q36" i="11" s="1"/>
  <c r="KU99" i="11"/>
  <c r="P36" i="11" s="1"/>
  <c r="KT99" i="11"/>
  <c r="O36" i="11" s="1"/>
  <c r="KS99" i="11"/>
  <c r="N36" i="11" s="1"/>
  <c r="KR99" i="11"/>
  <c r="KQ99" i="11"/>
  <c r="L36" i="11" s="1"/>
  <c r="KP99" i="11"/>
  <c r="K36" i="11" s="1"/>
  <c r="KO99" i="11"/>
  <c r="J36" i="11" s="1"/>
  <c r="KN99" i="11"/>
  <c r="KM99" i="11"/>
  <c r="KL99" i="11"/>
  <c r="AB35" i="11" s="1"/>
  <c r="KK99" i="11"/>
  <c r="AA35" i="11" s="1"/>
  <c r="KJ99" i="11"/>
  <c r="KI99" i="11"/>
  <c r="KH99" i="11"/>
  <c r="X35" i="11" s="1"/>
  <c r="KG99" i="11"/>
  <c r="W35" i="11" s="1"/>
  <c r="KF99" i="11"/>
  <c r="KE99" i="11"/>
  <c r="KD99" i="11"/>
  <c r="T35" i="11" s="1"/>
  <c r="KC99" i="11"/>
  <c r="S35" i="11" s="1"/>
  <c r="KB99" i="11"/>
  <c r="KA99" i="11"/>
  <c r="JZ99" i="11"/>
  <c r="P35" i="11" s="1"/>
  <c r="JY99" i="11"/>
  <c r="O35" i="11" s="1"/>
  <c r="JX99" i="11"/>
  <c r="N35" i="11" s="1"/>
  <c r="JW99" i="11"/>
  <c r="M35" i="11" s="1"/>
  <c r="JV99" i="11"/>
  <c r="L35" i="11" s="1"/>
  <c r="JU99" i="11"/>
  <c r="K35" i="11" s="1"/>
  <c r="JT99" i="11"/>
  <c r="J35" i="11" s="1"/>
  <c r="JS99" i="11"/>
  <c r="AE34" i="11" s="1"/>
  <c r="JR99" i="11"/>
  <c r="AC34" i="11" s="1"/>
  <c r="JQ99" i="11"/>
  <c r="AB34" i="11" s="1"/>
  <c r="JP99" i="11"/>
  <c r="AA34" i="11" s="1"/>
  <c r="JO99" i="11"/>
  <c r="Z34" i="11" s="1"/>
  <c r="JN99" i="11"/>
  <c r="Y34" i="11" s="1"/>
  <c r="JM99" i="11"/>
  <c r="X34" i="11" s="1"/>
  <c r="JL99" i="11"/>
  <c r="W34" i="11" s="1"/>
  <c r="JK99" i="11"/>
  <c r="JJ99" i="11"/>
  <c r="U34" i="11" s="1"/>
  <c r="JI99" i="11"/>
  <c r="T34" i="11" s="1"/>
  <c r="JH99" i="11"/>
  <c r="JG99" i="11"/>
  <c r="JF99" i="11"/>
  <c r="Q34" i="11" s="1"/>
  <c r="JE99" i="11"/>
  <c r="P34" i="11" s="1"/>
  <c r="JD99" i="11"/>
  <c r="JC99" i="11"/>
  <c r="N34" i="11" s="1"/>
  <c r="JB99" i="11"/>
  <c r="M34" i="11" s="1"/>
  <c r="JA99" i="11"/>
  <c r="L34" i="11" s="1"/>
  <c r="IZ99" i="11"/>
  <c r="IY99" i="11"/>
  <c r="AC33" i="11" s="1"/>
  <c r="IX99" i="11"/>
  <c r="AB33" i="11" s="1"/>
  <c r="IW99" i="11"/>
  <c r="AA33" i="11" s="1"/>
  <c r="IV99" i="11"/>
  <c r="IU99" i="11"/>
  <c r="IT99" i="11"/>
  <c r="X33" i="11" s="1"/>
  <c r="IS99" i="11"/>
  <c r="W33" i="11" s="1"/>
  <c r="IR99" i="11"/>
  <c r="IQ99" i="11"/>
  <c r="U33" i="11" s="1"/>
  <c r="IP99" i="11"/>
  <c r="T33" i="11" s="1"/>
  <c r="IO99" i="11"/>
  <c r="S33" i="11" s="1"/>
  <c r="IN99" i="11"/>
  <c r="IM99" i="11"/>
  <c r="IL99" i="11"/>
  <c r="P33" i="11" s="1"/>
  <c r="IK99" i="11"/>
  <c r="O33" i="11" s="1"/>
  <c r="IJ99" i="11"/>
  <c r="II99" i="11"/>
  <c r="IH99" i="11"/>
  <c r="L33" i="11" s="1"/>
  <c r="IG99" i="11"/>
  <c r="K33" i="11" s="1"/>
  <c r="IF99" i="11"/>
  <c r="J33" i="11" s="1"/>
  <c r="IE99" i="11"/>
  <c r="AE32" i="11" s="1"/>
  <c r="ID99" i="11"/>
  <c r="AC32" i="11" s="1"/>
  <c r="IC99" i="11"/>
  <c r="AB32" i="11" s="1"/>
  <c r="IB99" i="11"/>
  <c r="IA99" i="11"/>
  <c r="Z32" i="11" s="1"/>
  <c r="HZ99" i="11"/>
  <c r="Y32" i="11" s="1"/>
  <c r="HY99" i="11"/>
  <c r="X32" i="11" s="1"/>
  <c r="HX99" i="11"/>
  <c r="HW99" i="11"/>
  <c r="V32" i="11" s="1"/>
  <c r="HV99" i="11"/>
  <c r="U32" i="11" s="1"/>
  <c r="HU99" i="11"/>
  <c r="T32" i="11" s="1"/>
  <c r="HT99" i="11"/>
  <c r="HS99" i="11"/>
  <c r="R32" i="11" s="1"/>
  <c r="HR99" i="11"/>
  <c r="Q32" i="11" s="1"/>
  <c r="HQ99" i="11"/>
  <c r="P32" i="11" s="1"/>
  <c r="HP99" i="11"/>
  <c r="HO99" i="11"/>
  <c r="HN99" i="11"/>
  <c r="M32" i="11" s="1"/>
  <c r="HM99" i="11"/>
  <c r="L32" i="11" s="1"/>
  <c r="HL99" i="11"/>
  <c r="HK99" i="11"/>
  <c r="HJ99" i="11"/>
  <c r="I32" i="11" s="1"/>
  <c r="HI99" i="11"/>
  <c r="H32" i="11" s="1"/>
  <c r="HH99" i="11"/>
  <c r="HG99" i="11"/>
  <c r="HF99" i="11"/>
  <c r="AC25" i="11" s="1"/>
  <c r="HE99" i="11"/>
  <c r="AB25" i="11" s="1"/>
  <c r="HD99" i="11"/>
  <c r="AA25" i="11" s="1"/>
  <c r="HC99" i="11"/>
  <c r="HB99" i="11"/>
  <c r="Y25" i="11" s="1"/>
  <c r="HA99" i="11"/>
  <c r="X25" i="11" s="1"/>
  <c r="GZ99" i="11"/>
  <c r="GY99" i="11"/>
  <c r="V25" i="11" s="1"/>
  <c r="GX99" i="11"/>
  <c r="U25" i="11" s="1"/>
  <c r="GW99" i="11"/>
  <c r="T25" i="11" s="1"/>
  <c r="GV99" i="11"/>
  <c r="GU99" i="11"/>
  <c r="R25" i="11" s="1"/>
  <c r="GT99" i="11"/>
  <c r="Q25" i="11" s="1"/>
  <c r="GS99" i="11"/>
  <c r="P25" i="11" s="1"/>
  <c r="GR99" i="11"/>
  <c r="GQ99" i="11"/>
  <c r="N25" i="11" s="1"/>
  <c r="GP99" i="11"/>
  <c r="AC23" i="11" s="1"/>
  <c r="GO99" i="11"/>
  <c r="AB23" i="11" s="1"/>
  <c r="GN99" i="11"/>
  <c r="GM99" i="11"/>
  <c r="GL99" i="11"/>
  <c r="Y23" i="11" s="1"/>
  <c r="GK99" i="11"/>
  <c r="X23" i="11" s="1"/>
  <c r="GJ99" i="11"/>
  <c r="GI99" i="11"/>
  <c r="GH99" i="11"/>
  <c r="U23" i="11" s="1"/>
  <c r="GG99" i="11"/>
  <c r="T23" i="11" s="1"/>
  <c r="GF99" i="11"/>
  <c r="GE99" i="11"/>
  <c r="R23" i="11" s="1"/>
  <c r="GD99" i="11"/>
  <c r="Q23" i="11" s="1"/>
  <c r="GC99" i="11"/>
  <c r="P23" i="11" s="1"/>
  <c r="GB99" i="11"/>
  <c r="GA99" i="11"/>
  <c r="FZ99" i="11"/>
  <c r="AC22" i="11" s="1"/>
  <c r="FY99" i="11"/>
  <c r="AB22" i="11" s="1"/>
  <c r="FX99" i="11"/>
  <c r="FW99" i="11"/>
  <c r="Z22" i="11" s="1"/>
  <c r="FV99" i="11"/>
  <c r="Y22" i="11" s="1"/>
  <c r="FU99" i="11"/>
  <c r="X22" i="11" s="1"/>
  <c r="FT99" i="11"/>
  <c r="W22" i="11" s="1"/>
  <c r="FS99" i="11"/>
  <c r="V22" i="11" s="1"/>
  <c r="FR99" i="11"/>
  <c r="U22" i="11" s="1"/>
  <c r="FQ99" i="11"/>
  <c r="T22" i="11" s="1"/>
  <c r="FP99" i="11"/>
  <c r="S22" i="11" s="1"/>
  <c r="FO99" i="11"/>
  <c r="FN99" i="11"/>
  <c r="Q22" i="11" s="1"/>
  <c r="FM99" i="11"/>
  <c r="P22" i="11" s="1"/>
  <c r="FL99" i="11"/>
  <c r="FK99" i="11"/>
  <c r="N22" i="11" s="1"/>
  <c r="FJ99" i="11"/>
  <c r="M22" i="11" s="1"/>
  <c r="FI99" i="11"/>
  <c r="L22" i="11" s="1"/>
  <c r="FH99" i="11"/>
  <c r="FG99" i="11"/>
  <c r="AB21" i="11" s="1"/>
  <c r="FF99" i="11"/>
  <c r="AA21" i="11" s="1"/>
  <c r="FE99" i="11"/>
  <c r="Z21" i="11" s="1"/>
  <c r="FD99" i="11"/>
  <c r="FC99" i="11"/>
  <c r="FB99" i="11"/>
  <c r="W21" i="11" s="1"/>
  <c r="FA99" i="11"/>
  <c r="V21" i="11" s="1"/>
  <c r="EZ99" i="11"/>
  <c r="EY99" i="11"/>
  <c r="T21" i="11" s="1"/>
  <c r="EX99" i="11"/>
  <c r="S21" i="11" s="1"/>
  <c r="EW99" i="11"/>
  <c r="R21" i="11" s="1"/>
  <c r="EV99" i="11"/>
  <c r="EU99" i="11"/>
  <c r="P21" i="11" s="1"/>
  <c r="ET99" i="11"/>
  <c r="O21" i="11" s="1"/>
  <c r="ES99" i="11"/>
  <c r="N21" i="11" s="1"/>
  <c r="ER99" i="11"/>
  <c r="EQ99" i="11"/>
  <c r="EP99" i="11"/>
  <c r="AC20" i="11" s="1"/>
  <c r="EO99" i="11"/>
  <c r="AB20" i="11" s="1"/>
  <c r="EN99" i="11"/>
  <c r="EM99" i="11"/>
  <c r="Z20" i="11" s="1"/>
  <c r="EL99" i="11"/>
  <c r="Y20" i="11" s="1"/>
  <c r="EK99" i="11"/>
  <c r="X20" i="11" s="1"/>
  <c r="EJ99" i="11"/>
  <c r="EI99" i="11"/>
  <c r="EH99" i="11"/>
  <c r="U20" i="11" s="1"/>
  <c r="EG99" i="11"/>
  <c r="T20" i="11" s="1"/>
  <c r="EF99" i="11"/>
  <c r="EE99" i="11"/>
  <c r="R20" i="11" s="1"/>
  <c r="ED99" i="11"/>
  <c r="Q20" i="11" s="1"/>
  <c r="EC99" i="11"/>
  <c r="P20" i="11" s="1"/>
  <c r="EB99" i="11"/>
  <c r="EA99" i="11"/>
  <c r="N20" i="11" s="1"/>
  <c r="DZ99" i="11"/>
  <c r="M20" i="11" s="1"/>
  <c r="DY99" i="11"/>
  <c r="L20" i="11" s="1"/>
  <c r="DX99" i="11"/>
  <c r="DW99" i="11"/>
  <c r="DV99" i="11"/>
  <c r="AA19" i="11" s="1"/>
  <c r="DU99" i="11"/>
  <c r="Z19" i="11" s="1"/>
  <c r="DT99" i="11"/>
  <c r="DS99" i="11"/>
  <c r="DR99" i="11"/>
  <c r="W19" i="11" s="1"/>
  <c r="DQ99" i="11"/>
  <c r="V19" i="11" s="1"/>
  <c r="DP99" i="11"/>
  <c r="U19" i="11" s="1"/>
  <c r="DO99" i="11"/>
  <c r="T19" i="11" s="1"/>
  <c r="DN99" i="11"/>
  <c r="S19" i="11" s="1"/>
  <c r="DM99" i="11"/>
  <c r="R19" i="11" s="1"/>
  <c r="DL99" i="11"/>
  <c r="DK99" i="11"/>
  <c r="DJ99" i="11"/>
  <c r="O19" i="11" s="1"/>
  <c r="DI99" i="11"/>
  <c r="N19" i="11" s="1"/>
  <c r="DH99" i="11"/>
  <c r="DG99" i="11"/>
  <c r="L19" i="11" s="1"/>
  <c r="DF99" i="11"/>
  <c r="K19" i="11" s="1"/>
  <c r="DE99" i="11"/>
  <c r="J19" i="11" s="1"/>
  <c r="DD99" i="11"/>
  <c r="DC99" i="11"/>
  <c r="DB99" i="11"/>
  <c r="AA18" i="11" s="1"/>
  <c r="DA99" i="11"/>
  <c r="Z18" i="11" s="1"/>
  <c r="CZ99" i="11"/>
  <c r="CY99" i="11"/>
  <c r="X18" i="11" s="1"/>
  <c r="CX99" i="11"/>
  <c r="W18" i="11" s="1"/>
  <c r="CW99" i="11"/>
  <c r="V18" i="11" s="1"/>
  <c r="CV99" i="11"/>
  <c r="CU99" i="11"/>
  <c r="T18" i="11" s="1"/>
  <c r="CT99" i="11"/>
  <c r="S18" i="11" s="1"/>
  <c r="CS99" i="11"/>
  <c r="R18" i="11" s="1"/>
  <c r="CR99" i="11"/>
  <c r="CQ99" i="11"/>
  <c r="P18" i="11" s="1"/>
  <c r="CP99" i="11"/>
  <c r="O18" i="11" s="1"/>
  <c r="CO99" i="11"/>
  <c r="N18" i="11" s="1"/>
  <c r="CN99" i="11"/>
  <c r="CM99" i="11"/>
  <c r="CL99" i="11"/>
  <c r="K18" i="11" s="1"/>
  <c r="CK99" i="11"/>
  <c r="J18" i="11" s="1"/>
  <c r="CJ99" i="11"/>
  <c r="I18" i="11" s="1"/>
  <c r="CI99" i="11"/>
  <c r="H18" i="11" s="1"/>
  <c r="CH99" i="11"/>
  <c r="G18" i="11" s="1"/>
  <c r="CG99" i="11"/>
  <c r="F18" i="11" s="1"/>
  <c r="CF99" i="11"/>
  <c r="CE99" i="11"/>
  <c r="AB16" i="11" s="1"/>
  <c r="CD99" i="11"/>
  <c r="AA16" i="11" s="1"/>
  <c r="CC99" i="11"/>
  <c r="Z16" i="11" s="1"/>
  <c r="CB99" i="11"/>
  <c r="Y16" i="11" s="1"/>
  <c r="CA99" i="11"/>
  <c r="BZ99" i="11"/>
  <c r="W16" i="11" s="1"/>
  <c r="BY99" i="11"/>
  <c r="V16" i="11" s="1"/>
  <c r="BX99" i="11"/>
  <c r="BW99" i="11"/>
  <c r="T16" i="11" s="1"/>
  <c r="BV99" i="11"/>
  <c r="S16" i="11" s="1"/>
  <c r="BU99" i="11"/>
  <c r="R16" i="11" s="1"/>
  <c r="BT99" i="11"/>
  <c r="BS99" i="11"/>
  <c r="P16" i="11" s="1"/>
  <c r="BR99" i="11"/>
  <c r="O16" i="11" s="1"/>
  <c r="BQ99" i="11"/>
  <c r="N16" i="11" s="1"/>
  <c r="BP99" i="11"/>
  <c r="BO99" i="11"/>
  <c r="AB15" i="11" s="1"/>
  <c r="BN99" i="11"/>
  <c r="AA15" i="11" s="1"/>
  <c r="BM99" i="11"/>
  <c r="Z15" i="11" s="1"/>
  <c r="BL99" i="11"/>
  <c r="BK99" i="11"/>
  <c r="X15" i="11" s="1"/>
  <c r="BJ99" i="11"/>
  <c r="W15" i="11" s="1"/>
  <c r="BI99" i="11"/>
  <c r="V15" i="11" s="1"/>
  <c r="BH99" i="11"/>
  <c r="BG99" i="11"/>
  <c r="BF99" i="11"/>
  <c r="S15" i="11" s="1"/>
  <c r="BE99" i="11"/>
  <c r="R15" i="11" s="1"/>
  <c r="BD99" i="11"/>
  <c r="BC99" i="11"/>
  <c r="P15" i="11" s="1"/>
  <c r="BB99" i="11"/>
  <c r="O15" i="11" s="1"/>
  <c r="BA99" i="11"/>
  <c r="N15" i="11" s="1"/>
  <c r="AZ99" i="11"/>
  <c r="AY99" i="11"/>
  <c r="L15" i="11" s="1"/>
  <c r="AX99" i="11"/>
  <c r="K15" i="11" s="1"/>
  <c r="AW99" i="11"/>
  <c r="J15" i="11" s="1"/>
  <c r="AV99" i="11"/>
  <c r="AU99" i="11"/>
  <c r="AB14" i="11" s="1"/>
  <c r="AT99" i="11"/>
  <c r="AA14" i="11" s="1"/>
  <c r="AS99" i="11"/>
  <c r="Z14" i="11" s="1"/>
  <c r="AR99" i="11"/>
  <c r="AQ99" i="11"/>
  <c r="X14" i="11" s="1"/>
  <c r="AP99" i="11"/>
  <c r="W14" i="11" s="1"/>
  <c r="AO99" i="11"/>
  <c r="V14" i="11" s="1"/>
  <c r="AN99" i="11"/>
  <c r="AM99" i="11"/>
  <c r="T14" i="11" s="1"/>
  <c r="AL99" i="11"/>
  <c r="S14" i="11" s="1"/>
  <c r="AK99" i="11"/>
  <c r="R14" i="11" s="1"/>
  <c r="AJ99" i="11"/>
  <c r="AI99" i="11"/>
  <c r="AH99" i="11"/>
  <c r="O14" i="11" s="1"/>
  <c r="AG99" i="11"/>
  <c r="N14" i="11" s="1"/>
  <c r="AF99" i="11"/>
  <c r="AE99" i="11"/>
  <c r="L14" i="11" s="1"/>
  <c r="AD99" i="11"/>
  <c r="K14" i="11" s="1"/>
  <c r="AC99" i="11"/>
  <c r="J14" i="11" s="1"/>
  <c r="AB99" i="11"/>
  <c r="AA99" i="11"/>
  <c r="Z99" i="11"/>
  <c r="AA13" i="11" s="1"/>
  <c r="Y99" i="11"/>
  <c r="Z13" i="11" s="1"/>
  <c r="X99" i="11"/>
  <c r="W99" i="11"/>
  <c r="X13" i="11" s="1"/>
  <c r="V99" i="11"/>
  <c r="W13" i="11" s="1"/>
  <c r="U99" i="11"/>
  <c r="V13" i="11" s="1"/>
  <c r="T99" i="11"/>
  <c r="U13" i="11" s="1"/>
  <c r="S99" i="11"/>
  <c r="R99" i="11"/>
  <c r="S13" i="11" s="1"/>
  <c r="Q99" i="11"/>
  <c r="R13" i="11" s="1"/>
  <c r="P99" i="11"/>
  <c r="O99" i="11"/>
  <c r="P13" i="11" s="1"/>
  <c r="N99" i="11"/>
  <c r="O13" i="11" s="1"/>
  <c r="M99" i="11"/>
  <c r="N13" i="11" s="1"/>
  <c r="L99" i="11"/>
  <c r="K99" i="11"/>
  <c r="L13" i="11" s="1"/>
  <c r="J99" i="11"/>
  <c r="K13" i="11" s="1"/>
  <c r="I99" i="11"/>
  <c r="J13" i="11" s="1"/>
  <c r="H99" i="11"/>
  <c r="G99" i="11"/>
  <c r="H13" i="11" s="1"/>
  <c r="F99" i="11"/>
  <c r="G13" i="11" s="1"/>
  <c r="E99" i="11"/>
  <c r="F13" i="11" s="1"/>
  <c r="F95" i="11"/>
  <c r="G95" i="11" s="1"/>
  <c r="H95" i="11" s="1"/>
  <c r="I95" i="11" s="1"/>
  <c r="J95" i="11" s="1"/>
  <c r="K95" i="11" s="1"/>
  <c r="L95" i="11" s="1"/>
  <c r="M95" i="11" s="1"/>
  <c r="N95" i="11" s="1"/>
  <c r="O95" i="11" s="1"/>
  <c r="P95" i="11" s="1"/>
  <c r="Q95" i="11" s="1"/>
  <c r="R95" i="11" s="1"/>
  <c r="S95" i="11" s="1"/>
  <c r="T95" i="11" s="1"/>
  <c r="U95" i="11" s="1"/>
  <c r="V95" i="11" s="1"/>
  <c r="W95" i="11" s="1"/>
  <c r="X95" i="11" s="1"/>
  <c r="Y95" i="11" s="1"/>
  <c r="Z95" i="11" s="1"/>
  <c r="AA95" i="11" s="1"/>
  <c r="AB95" i="11" s="1"/>
  <c r="AC95" i="11" s="1"/>
  <c r="AD95" i="11" s="1"/>
  <c r="AE95" i="11" s="1"/>
  <c r="AF95" i="11" s="1"/>
  <c r="AG95" i="11" s="1"/>
  <c r="AH95" i="11" s="1"/>
  <c r="AI95" i="11" s="1"/>
  <c r="AJ95" i="11" s="1"/>
  <c r="AK95" i="11" s="1"/>
  <c r="AL95" i="11" s="1"/>
  <c r="AM95" i="11" s="1"/>
  <c r="AN95" i="11" s="1"/>
  <c r="AO95" i="11" s="1"/>
  <c r="AP95" i="11" s="1"/>
  <c r="AQ95" i="11" s="1"/>
  <c r="AR95" i="11" s="1"/>
  <c r="AS95" i="11" s="1"/>
  <c r="AT95" i="11" s="1"/>
  <c r="AU95" i="11" s="1"/>
  <c r="AV95" i="11" s="1"/>
  <c r="AW95" i="11" s="1"/>
  <c r="AX95" i="11" s="1"/>
  <c r="AY95" i="11" s="1"/>
  <c r="AZ95" i="11" s="1"/>
  <c r="BA95" i="11" s="1"/>
  <c r="BB95" i="11" s="1"/>
  <c r="BC95" i="11" s="1"/>
  <c r="BD95" i="11" s="1"/>
  <c r="BE95" i="11" s="1"/>
  <c r="BF95" i="11" s="1"/>
  <c r="BG95" i="11" s="1"/>
  <c r="BH95" i="11" s="1"/>
  <c r="BI95" i="11" s="1"/>
  <c r="BJ95" i="11" s="1"/>
  <c r="BK95" i="11" s="1"/>
  <c r="BL95" i="11" s="1"/>
  <c r="BM95" i="11" s="1"/>
  <c r="BN95" i="11" s="1"/>
  <c r="BO95" i="11" s="1"/>
  <c r="BP95" i="11" s="1"/>
  <c r="BQ95" i="11" s="1"/>
  <c r="BR95" i="11" s="1"/>
  <c r="BS95" i="11" s="1"/>
  <c r="BT95" i="11" s="1"/>
  <c r="BU95" i="11" s="1"/>
  <c r="BV95" i="11" s="1"/>
  <c r="BW95" i="11" s="1"/>
  <c r="BX95" i="11" s="1"/>
  <c r="BY95" i="11" s="1"/>
  <c r="BZ95" i="11" s="1"/>
  <c r="CA95" i="11" s="1"/>
  <c r="CB95" i="11" s="1"/>
  <c r="CC95" i="11" s="1"/>
  <c r="CD95" i="11" s="1"/>
  <c r="CE95" i="11" s="1"/>
  <c r="CF95" i="11" s="1"/>
  <c r="CG95" i="11" s="1"/>
  <c r="CH95" i="11" s="1"/>
  <c r="CI95" i="11" s="1"/>
  <c r="CJ95" i="11" s="1"/>
  <c r="CK95" i="11" s="1"/>
  <c r="CL95" i="11" s="1"/>
  <c r="CM95" i="11" s="1"/>
  <c r="CN95" i="11" s="1"/>
  <c r="CO95" i="11" s="1"/>
  <c r="CP95" i="11" s="1"/>
  <c r="CQ95" i="11" s="1"/>
  <c r="CR95" i="11" s="1"/>
  <c r="CS95" i="11" s="1"/>
  <c r="CT95" i="11" s="1"/>
  <c r="CU95" i="11" s="1"/>
  <c r="CV95" i="11" s="1"/>
  <c r="CW95" i="11" s="1"/>
  <c r="CX95" i="11" s="1"/>
  <c r="CY95" i="11" s="1"/>
  <c r="CZ95" i="11" s="1"/>
  <c r="DA95" i="11" s="1"/>
  <c r="DB95" i="11" s="1"/>
  <c r="DC95" i="11" s="1"/>
  <c r="DD95" i="11" s="1"/>
  <c r="DE95" i="11" s="1"/>
  <c r="DF95" i="11" s="1"/>
  <c r="DG95" i="11" s="1"/>
  <c r="DH95" i="11" s="1"/>
  <c r="DI95" i="11" s="1"/>
  <c r="DJ95" i="11" s="1"/>
  <c r="DK95" i="11" s="1"/>
  <c r="DL95" i="11" s="1"/>
  <c r="DM95" i="11" s="1"/>
  <c r="DN95" i="11" s="1"/>
  <c r="DO95" i="11" s="1"/>
  <c r="DP95" i="11" s="1"/>
  <c r="DQ95" i="11" s="1"/>
  <c r="DR95" i="11" s="1"/>
  <c r="DS95" i="11" s="1"/>
  <c r="DT95" i="11" s="1"/>
  <c r="DU95" i="11" s="1"/>
  <c r="DV95" i="11" s="1"/>
  <c r="DW95" i="11" s="1"/>
  <c r="DX95" i="11" s="1"/>
  <c r="DY95" i="11" s="1"/>
  <c r="DZ95" i="11" s="1"/>
  <c r="EA95" i="11" s="1"/>
  <c r="EB95" i="11" s="1"/>
  <c r="EC95" i="11" s="1"/>
  <c r="ED95" i="11" s="1"/>
  <c r="EE95" i="11" s="1"/>
  <c r="EF95" i="11" s="1"/>
  <c r="EG95" i="11" s="1"/>
  <c r="EH95" i="11" s="1"/>
  <c r="EI95" i="11" s="1"/>
  <c r="EJ95" i="11" s="1"/>
  <c r="EK95" i="11" s="1"/>
  <c r="EL95" i="11" s="1"/>
  <c r="EM95" i="11" s="1"/>
  <c r="EN95" i="11" s="1"/>
  <c r="EO95" i="11" s="1"/>
  <c r="EP95" i="11" s="1"/>
  <c r="EQ95" i="11" s="1"/>
  <c r="ER95" i="11" s="1"/>
  <c r="ES95" i="11" s="1"/>
  <c r="ET95" i="11" s="1"/>
  <c r="EU95" i="11" s="1"/>
  <c r="EV95" i="11" s="1"/>
  <c r="EW95" i="11" s="1"/>
  <c r="EX95" i="11" s="1"/>
  <c r="EY95" i="11" s="1"/>
  <c r="EZ95" i="11" s="1"/>
  <c r="FA95" i="11" s="1"/>
  <c r="FB95" i="11" s="1"/>
  <c r="FC95" i="11" s="1"/>
  <c r="FD95" i="11" s="1"/>
  <c r="FE95" i="11" s="1"/>
  <c r="FF95" i="11" s="1"/>
  <c r="FG95" i="11" s="1"/>
  <c r="FH95" i="11" s="1"/>
  <c r="FI95" i="11" s="1"/>
  <c r="FJ95" i="11" s="1"/>
  <c r="FK95" i="11" s="1"/>
  <c r="FL95" i="11" s="1"/>
  <c r="FM95" i="11" s="1"/>
  <c r="FN95" i="11" s="1"/>
  <c r="FO95" i="11" s="1"/>
  <c r="FP95" i="11" s="1"/>
  <c r="FQ95" i="11" s="1"/>
  <c r="FR95" i="11" s="1"/>
  <c r="FS95" i="11" s="1"/>
  <c r="FT95" i="11" s="1"/>
  <c r="FU95" i="11" s="1"/>
  <c r="FV95" i="11" s="1"/>
  <c r="FW95" i="11" s="1"/>
  <c r="FX95" i="11" s="1"/>
  <c r="FY95" i="11" s="1"/>
  <c r="FZ95" i="11" s="1"/>
  <c r="GA95" i="11" s="1"/>
  <c r="GB95" i="11" s="1"/>
  <c r="GC95" i="11" s="1"/>
  <c r="GD95" i="11" s="1"/>
  <c r="GE95" i="11" s="1"/>
  <c r="GF95" i="11" s="1"/>
  <c r="GG95" i="11" s="1"/>
  <c r="GH95" i="11" s="1"/>
  <c r="GI95" i="11" s="1"/>
  <c r="GJ95" i="11" s="1"/>
  <c r="GK95" i="11" s="1"/>
  <c r="GL95" i="11" s="1"/>
  <c r="GM95" i="11" s="1"/>
  <c r="GN95" i="11" s="1"/>
  <c r="GO95" i="11" s="1"/>
  <c r="GP95" i="11" s="1"/>
  <c r="GQ95" i="11" s="1"/>
  <c r="GR95" i="11" s="1"/>
  <c r="GS95" i="11" s="1"/>
  <c r="GT95" i="11" s="1"/>
  <c r="GU95" i="11" s="1"/>
  <c r="GV95" i="11" s="1"/>
  <c r="GW95" i="11" s="1"/>
  <c r="GX95" i="11" s="1"/>
  <c r="GY95" i="11" s="1"/>
  <c r="GZ95" i="11" s="1"/>
  <c r="HA95" i="11" s="1"/>
  <c r="HB95" i="11" s="1"/>
  <c r="HC95" i="11" s="1"/>
  <c r="HD95" i="11" s="1"/>
  <c r="HE95" i="11" s="1"/>
  <c r="HF95" i="11" s="1"/>
  <c r="HG95" i="11" s="1"/>
  <c r="HH95" i="11" s="1"/>
  <c r="HI95" i="11" s="1"/>
  <c r="HJ95" i="11" s="1"/>
  <c r="HK95" i="11" s="1"/>
  <c r="HL95" i="11" s="1"/>
  <c r="HM95" i="11" s="1"/>
  <c r="HN95" i="11" s="1"/>
  <c r="HO95" i="11" s="1"/>
  <c r="HP95" i="11" s="1"/>
  <c r="HQ95" i="11" s="1"/>
  <c r="HR95" i="11" s="1"/>
  <c r="HS95" i="11" s="1"/>
  <c r="HT95" i="11" s="1"/>
  <c r="HU95" i="11" s="1"/>
  <c r="HV95" i="11" s="1"/>
  <c r="HW95" i="11" s="1"/>
  <c r="HX95" i="11" s="1"/>
  <c r="HY95" i="11" s="1"/>
  <c r="HZ95" i="11" s="1"/>
  <c r="IA95" i="11" s="1"/>
  <c r="IB95" i="11" s="1"/>
  <c r="IC95" i="11" s="1"/>
  <c r="ID95" i="11" s="1"/>
  <c r="IE95" i="11" s="1"/>
  <c r="IF95" i="11" s="1"/>
  <c r="IG95" i="11" s="1"/>
  <c r="IH95" i="11" s="1"/>
  <c r="II95" i="11" s="1"/>
  <c r="IJ95" i="11" s="1"/>
  <c r="IK95" i="11" s="1"/>
  <c r="IL95" i="11" s="1"/>
  <c r="IM95" i="11" s="1"/>
  <c r="IN95" i="11" s="1"/>
  <c r="IO95" i="11" s="1"/>
  <c r="IP95" i="11" s="1"/>
  <c r="IQ95" i="11" s="1"/>
  <c r="IR95" i="11" s="1"/>
  <c r="IS95" i="11" s="1"/>
  <c r="IT95" i="11" s="1"/>
  <c r="IU95" i="11" s="1"/>
  <c r="IV95" i="11" s="1"/>
  <c r="IW95" i="11" s="1"/>
  <c r="IX95" i="11" s="1"/>
  <c r="IY95" i="11" s="1"/>
  <c r="IZ95" i="11" s="1"/>
  <c r="JA95" i="11" s="1"/>
  <c r="JB95" i="11" s="1"/>
  <c r="JC95" i="11" s="1"/>
  <c r="JD95" i="11" s="1"/>
  <c r="JE95" i="11" s="1"/>
  <c r="JF95" i="11" s="1"/>
  <c r="JG95" i="11" s="1"/>
  <c r="JH95" i="11" s="1"/>
  <c r="JI95" i="11" s="1"/>
  <c r="JJ95" i="11" s="1"/>
  <c r="JK95" i="11" s="1"/>
  <c r="JL95" i="11" s="1"/>
  <c r="JM95" i="11" s="1"/>
  <c r="JN95" i="11" s="1"/>
  <c r="JO95" i="11" s="1"/>
  <c r="JP95" i="11" s="1"/>
  <c r="JQ95" i="11" s="1"/>
  <c r="JR95" i="11" s="1"/>
  <c r="JS95" i="11" s="1"/>
  <c r="JT95" i="11" s="1"/>
  <c r="JU95" i="11" s="1"/>
  <c r="JV95" i="11" s="1"/>
  <c r="JW95" i="11" s="1"/>
  <c r="JX95" i="11" s="1"/>
  <c r="JY95" i="11" s="1"/>
  <c r="JZ95" i="11" s="1"/>
  <c r="KA95" i="11" s="1"/>
  <c r="KB95" i="11" s="1"/>
  <c r="KC95" i="11" s="1"/>
  <c r="KD95" i="11" s="1"/>
  <c r="KE95" i="11" s="1"/>
  <c r="KF95" i="11" s="1"/>
  <c r="KG95" i="11" s="1"/>
  <c r="KH95" i="11" s="1"/>
  <c r="KI95" i="11" s="1"/>
  <c r="KJ95" i="11" s="1"/>
  <c r="KK95" i="11" s="1"/>
  <c r="KL95" i="11" s="1"/>
  <c r="KM95" i="11" s="1"/>
  <c r="KN95" i="11" s="1"/>
  <c r="KO95" i="11" s="1"/>
  <c r="KP95" i="11" s="1"/>
  <c r="KQ95" i="11" s="1"/>
  <c r="KR95" i="11" s="1"/>
  <c r="KS95" i="11" s="1"/>
  <c r="KT95" i="11" s="1"/>
  <c r="KU95" i="11" s="1"/>
  <c r="KV95" i="11" s="1"/>
  <c r="KW95" i="11" s="1"/>
  <c r="KX95" i="11" s="1"/>
  <c r="KY95" i="11" s="1"/>
  <c r="KZ95" i="11" s="1"/>
  <c r="LA95" i="11" s="1"/>
  <c r="LB95" i="11" s="1"/>
  <c r="LC95" i="11" s="1"/>
  <c r="LD95" i="11" s="1"/>
  <c r="LE95" i="11" s="1"/>
  <c r="LF95" i="11" s="1"/>
  <c r="LG95" i="11" s="1"/>
  <c r="LH95" i="11" s="1"/>
  <c r="LI95" i="11" s="1"/>
  <c r="LJ95" i="11" s="1"/>
  <c r="LK95" i="11" s="1"/>
  <c r="LL95" i="11" s="1"/>
  <c r="LM95" i="11" s="1"/>
  <c r="LN95" i="11" s="1"/>
  <c r="LO95" i="11" s="1"/>
  <c r="LP95" i="11" s="1"/>
  <c r="LQ95" i="11" s="1"/>
  <c r="LR95" i="11" s="1"/>
  <c r="LS95" i="11" s="1"/>
  <c r="LT95" i="11" s="1"/>
  <c r="LU95" i="11" s="1"/>
  <c r="LV95" i="11" s="1"/>
  <c r="LW95" i="11" s="1"/>
  <c r="LX95" i="11" s="1"/>
  <c r="LY95" i="11" s="1"/>
  <c r="LZ95" i="11" s="1"/>
  <c r="MA95" i="11" s="1"/>
  <c r="MB95" i="11" s="1"/>
  <c r="MC95" i="11" s="1"/>
  <c r="MD95" i="11" s="1"/>
  <c r="ME95" i="11" s="1"/>
  <c r="MF95" i="11" s="1"/>
  <c r="MG95" i="11" s="1"/>
  <c r="MH95" i="11" s="1"/>
  <c r="MI95" i="11" s="1"/>
  <c r="MJ95" i="11" s="1"/>
  <c r="MK95" i="11" s="1"/>
  <c r="ML95" i="11" s="1"/>
  <c r="MM95" i="11" s="1"/>
  <c r="MN95" i="11" s="1"/>
  <c r="MO95" i="11" s="1"/>
  <c r="MP95" i="11" s="1"/>
  <c r="MQ95" i="11" s="1"/>
  <c r="MR95" i="11" s="1"/>
  <c r="MS95" i="11" s="1"/>
  <c r="MT95" i="11" s="1"/>
  <c r="MU95" i="11" s="1"/>
  <c r="MV95" i="11" s="1"/>
  <c r="MW95" i="11" s="1"/>
  <c r="MX95" i="11" s="1"/>
  <c r="MY95" i="11" s="1"/>
  <c r="MZ95" i="11" s="1"/>
  <c r="NA95" i="11" s="1"/>
  <c r="NB95" i="11" s="1"/>
  <c r="NC95" i="11" s="1"/>
  <c r="ND95" i="11" s="1"/>
  <c r="NE95" i="11" s="1"/>
  <c r="NF95" i="11" s="1"/>
  <c r="NG95" i="11" s="1"/>
  <c r="NH95" i="11" s="1"/>
  <c r="NI95" i="11" s="1"/>
  <c r="NJ95" i="11" s="1"/>
  <c r="NK95" i="11" s="1"/>
  <c r="NL95" i="11" s="1"/>
  <c r="NM95" i="11" s="1"/>
  <c r="NN95" i="11" s="1"/>
  <c r="NO95" i="11" s="1"/>
  <c r="NP95" i="11" s="1"/>
  <c r="NQ95" i="11" s="1"/>
  <c r="NR95" i="11" s="1"/>
  <c r="NS95" i="11" s="1"/>
  <c r="NT95" i="11" s="1"/>
  <c r="NU95" i="11" s="1"/>
  <c r="NV95" i="11" s="1"/>
  <c r="NW95" i="11" s="1"/>
  <c r="NX95" i="11" s="1"/>
  <c r="NY95" i="11" s="1"/>
  <c r="NZ95" i="11" s="1"/>
  <c r="OA95" i="11" s="1"/>
  <c r="OB95" i="11" s="1"/>
  <c r="OC95" i="11" s="1"/>
  <c r="OD95" i="11" s="1"/>
  <c r="OE95" i="11" s="1"/>
  <c r="OF95" i="11" s="1"/>
  <c r="OG95" i="11" s="1"/>
  <c r="OH95" i="11" s="1"/>
  <c r="OI95" i="11" s="1"/>
  <c r="OJ95" i="11" s="1"/>
  <c r="OK95" i="11" s="1"/>
  <c r="OL95" i="11" s="1"/>
  <c r="OM95" i="11" s="1"/>
  <c r="ON95" i="11" s="1"/>
  <c r="OO95" i="11" s="1"/>
  <c r="OP95" i="11" s="1"/>
  <c r="OQ95" i="11" s="1"/>
  <c r="OR95" i="11" s="1"/>
  <c r="OS95" i="11" s="1"/>
  <c r="OT95" i="11" s="1"/>
  <c r="OU95" i="11" s="1"/>
  <c r="OV95" i="11" s="1"/>
  <c r="OW95" i="11" s="1"/>
  <c r="OX95" i="11" s="1"/>
  <c r="OY95" i="11" s="1"/>
  <c r="OZ95" i="11" s="1"/>
  <c r="PA95" i="11" s="1"/>
  <c r="PB95" i="11" s="1"/>
  <c r="PC95" i="11" s="1"/>
  <c r="PD95" i="11" s="1"/>
  <c r="PE95" i="11" s="1"/>
  <c r="PF95" i="11" s="1"/>
  <c r="PG95" i="11" s="1"/>
  <c r="PH95" i="11" s="1"/>
  <c r="PI95" i="11" s="1"/>
  <c r="PJ95" i="11" s="1"/>
  <c r="PK95" i="11" s="1"/>
  <c r="PL95" i="11" s="1"/>
  <c r="PM95" i="11" s="1"/>
  <c r="PN95" i="11" s="1"/>
  <c r="PO95" i="11" s="1"/>
  <c r="PP95" i="11" s="1"/>
  <c r="PQ95" i="11" s="1"/>
  <c r="PR95" i="11" s="1"/>
  <c r="PS95" i="11" s="1"/>
  <c r="PT95" i="11" s="1"/>
  <c r="PU95" i="11" s="1"/>
  <c r="PV95" i="11" s="1"/>
  <c r="PW95" i="11" s="1"/>
  <c r="PX95" i="11" s="1"/>
  <c r="PY95" i="11" s="1"/>
  <c r="PZ95" i="11" s="1"/>
  <c r="QA95" i="11" s="1"/>
  <c r="QB95" i="11" s="1"/>
  <c r="QC95" i="11" s="1"/>
  <c r="QD95" i="11" s="1"/>
  <c r="QE95" i="11" s="1"/>
  <c r="QF95" i="11" s="1"/>
  <c r="QG95" i="11" s="1"/>
  <c r="QH95" i="11" s="1"/>
  <c r="QI95" i="11" s="1"/>
  <c r="QJ95" i="11" s="1"/>
  <c r="QK95" i="11" s="1"/>
  <c r="QL95" i="11" s="1"/>
  <c r="QM95" i="11" s="1"/>
  <c r="QN95" i="11" s="1"/>
  <c r="QO95" i="11" s="1"/>
  <c r="QP95" i="11" s="1"/>
  <c r="QQ95" i="11" s="1"/>
  <c r="QR95" i="11" s="1"/>
  <c r="QS95" i="11" s="1"/>
  <c r="QT95" i="11" s="1"/>
  <c r="QU95" i="11" s="1"/>
  <c r="QV95" i="11" s="1"/>
  <c r="QW95" i="11" s="1"/>
  <c r="QX95" i="11" s="1"/>
  <c r="QY95" i="11" s="1"/>
  <c r="QZ95" i="11" s="1"/>
  <c r="RA95" i="11" s="1"/>
  <c r="RB95" i="11" s="1"/>
  <c r="RC95" i="11" s="1"/>
  <c r="RD95" i="11" s="1"/>
  <c r="RE95" i="11" s="1"/>
  <c r="RF95" i="11" s="1"/>
  <c r="RG95" i="11" s="1"/>
  <c r="RH95" i="11" s="1"/>
  <c r="RI95" i="11" s="1"/>
  <c r="RJ95" i="11" s="1"/>
  <c r="RK95" i="11" s="1"/>
  <c r="RL95" i="11" s="1"/>
  <c r="RM95" i="11" s="1"/>
  <c r="RN95" i="11" s="1"/>
  <c r="RO95" i="11" s="1"/>
  <c r="RP95" i="11" s="1"/>
  <c r="RQ95" i="11" s="1"/>
  <c r="RR95" i="11" s="1"/>
  <c r="RS95" i="11" s="1"/>
  <c r="RT95" i="11" s="1"/>
  <c r="RU95" i="11" s="1"/>
  <c r="RV95" i="11" s="1"/>
  <c r="RW95" i="11" s="1"/>
  <c r="RX95" i="11" s="1"/>
  <c r="RY95" i="11" s="1"/>
  <c r="RZ95" i="11" s="1"/>
  <c r="SA95" i="11" s="1"/>
  <c r="SB95" i="11" s="1"/>
  <c r="SC95" i="11" s="1"/>
  <c r="SD95" i="11" s="1"/>
  <c r="SE95" i="11" s="1"/>
  <c r="SF95" i="11" s="1"/>
  <c r="SG95" i="11" s="1"/>
  <c r="SH95" i="11" s="1"/>
  <c r="SI95" i="11" s="1"/>
  <c r="SJ95" i="11" s="1"/>
  <c r="SK95" i="11" s="1"/>
  <c r="SL95" i="11" s="1"/>
  <c r="SM95" i="11" s="1"/>
  <c r="SN95" i="11" s="1"/>
  <c r="SO95" i="11" s="1"/>
  <c r="SP95" i="11" s="1"/>
  <c r="SQ95" i="11" s="1"/>
  <c r="SR95" i="11" s="1"/>
  <c r="SS95" i="11" s="1"/>
  <c r="ST95" i="11" s="1"/>
  <c r="SU95" i="11" s="1"/>
  <c r="SV95" i="11" s="1"/>
  <c r="SW95" i="11" s="1"/>
  <c r="SX95" i="11" s="1"/>
  <c r="SY95" i="11" s="1"/>
  <c r="SZ95" i="11" s="1"/>
  <c r="TA95" i="11" s="1"/>
  <c r="TB95" i="11" s="1"/>
  <c r="TC95" i="11" s="1"/>
  <c r="TD95" i="11" s="1"/>
  <c r="TE95" i="11" s="1"/>
  <c r="TF95" i="11" s="1"/>
  <c r="TG95" i="11" s="1"/>
  <c r="TH95" i="11" s="1"/>
  <c r="TI95" i="11" s="1"/>
  <c r="TJ95" i="11" s="1"/>
  <c r="TK95" i="11" s="1"/>
  <c r="TL95" i="11" s="1"/>
  <c r="TM95" i="11" s="1"/>
  <c r="TN95" i="11" s="1"/>
  <c r="TO95" i="11" s="1"/>
  <c r="TP95" i="11" s="1"/>
  <c r="TQ95" i="11" s="1"/>
  <c r="TR95" i="11" s="1"/>
  <c r="TS95" i="11" s="1"/>
  <c r="TT95" i="11" s="1"/>
  <c r="TU95" i="11" s="1"/>
  <c r="TV95" i="11" s="1"/>
  <c r="TW95" i="11" s="1"/>
  <c r="TX95" i="11" s="1"/>
  <c r="TY95" i="11" s="1"/>
  <c r="TZ95" i="11" s="1"/>
  <c r="UA95" i="11" s="1"/>
  <c r="UB95" i="11" s="1"/>
  <c r="UC95" i="11" s="1"/>
  <c r="UD95" i="11" s="1"/>
  <c r="UE95" i="11" s="1"/>
  <c r="UF95" i="11" s="1"/>
  <c r="UG95" i="11" s="1"/>
  <c r="UH95" i="11" s="1"/>
  <c r="UI95" i="11" s="1"/>
  <c r="UJ95" i="11" s="1"/>
  <c r="UK95" i="11" s="1"/>
  <c r="UL95" i="11" s="1"/>
  <c r="UM95" i="11" s="1"/>
  <c r="UN95" i="11" s="1"/>
  <c r="UO95" i="11" s="1"/>
  <c r="UP95" i="11" s="1"/>
  <c r="UQ95" i="11" s="1"/>
  <c r="UR95" i="11" s="1"/>
  <c r="US95" i="11" s="1"/>
  <c r="UT95" i="11" s="1"/>
  <c r="UU95" i="11" s="1"/>
  <c r="UV95" i="11" s="1"/>
  <c r="UW95" i="11" s="1"/>
  <c r="UX95" i="11" s="1"/>
  <c r="UY95" i="11" s="1"/>
  <c r="UZ95" i="11" s="1"/>
  <c r="VA95" i="11" s="1"/>
  <c r="VB95" i="11" s="1"/>
  <c r="H87" i="11"/>
  <c r="F87" i="11"/>
  <c r="E87" i="11"/>
  <c r="D87" i="11"/>
  <c r="H86" i="11"/>
  <c r="F86" i="11"/>
  <c r="D86" i="11"/>
  <c r="F78" i="11"/>
  <c r="V72" i="11"/>
  <c r="U72" i="11"/>
  <c r="T72" i="11"/>
  <c r="N72" i="11"/>
  <c r="T71" i="11"/>
  <c r="N71" i="11"/>
  <c r="F71" i="11"/>
  <c r="U70" i="11"/>
  <c r="F69" i="11"/>
  <c r="E63" i="11"/>
  <c r="E60" i="11"/>
  <c r="N53" i="11"/>
  <c r="J53" i="11"/>
  <c r="I53" i="11"/>
  <c r="E53" i="11"/>
  <c r="O52" i="11"/>
  <c r="K52" i="11"/>
  <c r="G52" i="11"/>
  <c r="P51" i="11"/>
  <c r="O51" i="11"/>
  <c r="L51" i="11"/>
  <c r="K51" i="11"/>
  <c r="J51" i="11"/>
  <c r="H51" i="11"/>
  <c r="G51" i="11"/>
  <c r="F51" i="11"/>
  <c r="D51" i="11"/>
  <c r="M50" i="11"/>
  <c r="L50" i="11"/>
  <c r="I50" i="11"/>
  <c r="D50" i="11"/>
  <c r="AB43" i="11"/>
  <c r="Z43" i="11"/>
  <c r="X43" i="11"/>
  <c r="P43" i="11"/>
  <c r="O43" i="11"/>
  <c r="L43" i="11"/>
  <c r="K43" i="11"/>
  <c r="H43" i="11"/>
  <c r="AE42" i="11"/>
  <c r="AA42" i="11"/>
  <c r="Z42" i="11"/>
  <c r="W42" i="11"/>
  <c r="O42" i="11"/>
  <c r="AB41" i="11"/>
  <c r="AA41" i="11"/>
  <c r="X41" i="11"/>
  <c r="W41" i="11"/>
  <c r="T41" i="11"/>
  <c r="P41" i="11"/>
  <c r="O41" i="11"/>
  <c r="N41" i="11"/>
  <c r="L41" i="11"/>
  <c r="K41" i="11"/>
  <c r="Q40" i="11"/>
  <c r="M40" i="11"/>
  <c r="L40" i="11"/>
  <c r="AE39" i="11"/>
  <c r="Z39" i="11"/>
  <c r="U39" i="11"/>
  <c r="R39" i="11"/>
  <c r="N39" i="11"/>
  <c r="J39" i="11"/>
  <c r="AC38" i="11"/>
  <c r="Y38" i="11"/>
  <c r="X38" i="11"/>
  <c r="T38" i="11"/>
  <c r="Q38" i="11"/>
  <c r="AC37" i="11"/>
  <c r="Z37" i="11"/>
  <c r="Y37" i="11"/>
  <c r="X37" i="11"/>
  <c r="V37" i="11"/>
  <c r="R37" i="11"/>
  <c r="Q37" i="11"/>
  <c r="J37" i="11"/>
  <c r="AC36" i="11"/>
  <c r="Y36" i="11"/>
  <c r="X36" i="11"/>
  <c r="U36" i="11"/>
  <c r="T36" i="11"/>
  <c r="S36" i="11"/>
  <c r="M36" i="11"/>
  <c r="AE35" i="11"/>
  <c r="AC35" i="11"/>
  <c r="Z35" i="11"/>
  <c r="Y35" i="11"/>
  <c r="V35" i="11"/>
  <c r="U35" i="11"/>
  <c r="R35" i="11"/>
  <c r="Q35" i="11"/>
  <c r="V34" i="11"/>
  <c r="S34" i="11"/>
  <c r="R34" i="11"/>
  <c r="O34" i="11"/>
  <c r="AE33" i="11"/>
  <c r="Z33" i="11"/>
  <c r="Y33" i="11"/>
  <c r="V33" i="11"/>
  <c r="R33" i="11"/>
  <c r="Q33" i="11"/>
  <c r="N33" i="11"/>
  <c r="M33" i="11"/>
  <c r="AA32" i="11"/>
  <c r="W32" i="11"/>
  <c r="S32" i="11"/>
  <c r="O32" i="11"/>
  <c r="N32" i="11"/>
  <c r="K32" i="11"/>
  <c r="J32" i="11"/>
  <c r="G32" i="11"/>
  <c r="G44" i="11" s="1"/>
  <c r="F32" i="11"/>
  <c r="F44" i="11" s="1"/>
  <c r="Z25" i="11"/>
  <c r="W25" i="11"/>
  <c r="S25" i="11"/>
  <c r="O25" i="11"/>
  <c r="AA23" i="11"/>
  <c r="Z23" i="11"/>
  <c r="W23" i="11"/>
  <c r="V23" i="11"/>
  <c r="S23" i="11"/>
  <c r="O23" i="11"/>
  <c r="N23" i="11"/>
  <c r="AA22" i="11"/>
  <c r="R22" i="11"/>
  <c r="O22" i="11"/>
  <c r="AC21" i="11"/>
  <c r="Y21" i="11"/>
  <c r="X21" i="11"/>
  <c r="U21" i="11"/>
  <c r="Q21" i="11"/>
  <c r="M21" i="11"/>
  <c r="L21" i="11"/>
  <c r="AA20" i="11"/>
  <c r="W20" i="11"/>
  <c r="V20" i="11"/>
  <c r="S20" i="11"/>
  <c r="O20" i="11"/>
  <c r="AC19" i="11"/>
  <c r="AB19" i="11"/>
  <c r="Y19" i="11"/>
  <c r="X19" i="11"/>
  <c r="Q19" i="11"/>
  <c r="P19" i="11"/>
  <c r="M19" i="11"/>
  <c r="AC18" i="11"/>
  <c r="AB18" i="11"/>
  <c r="Y18" i="11"/>
  <c r="U18" i="11"/>
  <c r="Q18" i="11"/>
  <c r="M18" i="11"/>
  <c r="L18" i="11"/>
  <c r="AC16" i="11"/>
  <c r="X16" i="11"/>
  <c r="U16" i="11"/>
  <c r="Q16" i="11"/>
  <c r="AC15" i="11"/>
  <c r="Y15" i="11"/>
  <c r="U15" i="11"/>
  <c r="T15" i="11"/>
  <c r="Q15" i="11"/>
  <c r="M15" i="11"/>
  <c r="AC14" i="11"/>
  <c r="Y14" i="11"/>
  <c r="U14" i="11"/>
  <c r="Q14" i="11"/>
  <c r="P14" i="11"/>
  <c r="M14" i="11"/>
  <c r="AC13" i="11"/>
  <c r="AB13" i="11"/>
  <c r="Y13" i="11"/>
  <c r="T13" i="11"/>
  <c r="Q13" i="11"/>
  <c r="M13" i="11"/>
  <c r="I13" i="11"/>
  <c r="K6" i="11"/>
  <c r="VB99" i="10"/>
  <c r="VA99" i="10"/>
  <c r="UZ99" i="10"/>
  <c r="UY99" i="10"/>
  <c r="UX99" i="10"/>
  <c r="UW99" i="10"/>
  <c r="UV99" i="10"/>
  <c r="UU99" i="10"/>
  <c r="UT99" i="10"/>
  <c r="US99" i="10"/>
  <c r="UR99" i="10"/>
  <c r="UQ99" i="10"/>
  <c r="UP99" i="10"/>
  <c r="UO99" i="10"/>
  <c r="UN99" i="10"/>
  <c r="H87" i="10" s="1"/>
  <c r="UM99" i="10"/>
  <c r="H86" i="10" s="1"/>
  <c r="UL99" i="10"/>
  <c r="UK99" i="10"/>
  <c r="UJ99" i="10"/>
  <c r="F87" i="10" s="1"/>
  <c r="UI99" i="10"/>
  <c r="F86" i="10" s="1"/>
  <c r="UH99" i="10"/>
  <c r="UG99" i="10"/>
  <c r="UF99" i="10"/>
  <c r="UE99" i="10"/>
  <c r="D86" i="10" s="1"/>
  <c r="UD99" i="10"/>
  <c r="F81" i="10" s="1"/>
  <c r="UC99" i="10"/>
  <c r="UB99" i="10"/>
  <c r="UA99" i="10"/>
  <c r="E80" i="10" s="1"/>
  <c r="TZ99" i="10"/>
  <c r="TY99" i="10"/>
  <c r="TX99" i="10"/>
  <c r="TW99" i="10"/>
  <c r="E78" i="10" s="1"/>
  <c r="TV99" i="10"/>
  <c r="TU99" i="10"/>
  <c r="E77" i="10" s="1"/>
  <c r="TT99" i="10"/>
  <c r="V72" i="10" s="1"/>
  <c r="TS99" i="10"/>
  <c r="U72" i="10" s="1"/>
  <c r="TR99" i="10"/>
  <c r="TQ99" i="10"/>
  <c r="TP99" i="10"/>
  <c r="TO99" i="10"/>
  <c r="U70" i="10" s="1"/>
  <c r="TN99" i="10"/>
  <c r="V69" i="10" s="1"/>
  <c r="TM99" i="10"/>
  <c r="TL99" i="10"/>
  <c r="T72" i="10" s="1"/>
  <c r="TK99" i="10"/>
  <c r="T71" i="10" s="1"/>
  <c r="TJ99" i="10"/>
  <c r="TI99" i="10"/>
  <c r="O72" i="10" s="1"/>
  <c r="TH99" i="10"/>
  <c r="TG99" i="10"/>
  <c r="O71" i="10" s="1"/>
  <c r="TF99" i="10"/>
  <c r="TE99" i="10"/>
  <c r="TD99" i="10"/>
  <c r="N70" i="10" s="1"/>
  <c r="TC99" i="10"/>
  <c r="O69" i="10" s="1"/>
  <c r="TB99" i="10"/>
  <c r="TA99" i="10"/>
  <c r="SZ99" i="10"/>
  <c r="SY99" i="10"/>
  <c r="G70" i="10" s="1"/>
  <c r="SX99" i="10"/>
  <c r="SW99" i="10"/>
  <c r="G69" i="10" s="1"/>
  <c r="SV99" i="10"/>
  <c r="SU99" i="10"/>
  <c r="E63" i="10" s="1"/>
  <c r="ST99" i="10"/>
  <c r="SS99" i="10"/>
  <c r="SR99" i="10"/>
  <c r="E60" i="10" s="1"/>
  <c r="SQ99" i="10"/>
  <c r="E59" i="10" s="1"/>
  <c r="SP99" i="10"/>
  <c r="SO99" i="10"/>
  <c r="O53" i="10" s="1"/>
  <c r="SN99" i="10"/>
  <c r="N53" i="10" s="1"/>
  <c r="SM99" i="10"/>
  <c r="M53" i="10" s="1"/>
  <c r="SL99" i="10"/>
  <c r="SK99" i="10"/>
  <c r="SJ99" i="10"/>
  <c r="SI99" i="10"/>
  <c r="I53" i="10" s="1"/>
  <c r="SH99" i="10"/>
  <c r="SG99" i="10"/>
  <c r="SF99" i="10"/>
  <c r="F53" i="10" s="1"/>
  <c r="SE99" i="10"/>
  <c r="E53" i="10" s="1"/>
  <c r="SD99" i="10"/>
  <c r="SC99" i="10"/>
  <c r="SB99" i="10"/>
  <c r="O52" i="10" s="1"/>
  <c r="SA99" i="10"/>
  <c r="N52" i="10" s="1"/>
  <c r="RZ99" i="10"/>
  <c r="RY99" i="10"/>
  <c r="L52" i="10" s="1"/>
  <c r="RX99" i="10"/>
  <c r="RW99" i="10"/>
  <c r="J52" i="10" s="1"/>
  <c r="RV99" i="10"/>
  <c r="RU99" i="10"/>
  <c r="RT99" i="10"/>
  <c r="RS99" i="10"/>
  <c r="F52" i="10" s="1"/>
  <c r="RR99" i="10"/>
  <c r="RQ99" i="10"/>
  <c r="RP99" i="10"/>
  <c r="RO99" i="10"/>
  <c r="O51" i="10" s="1"/>
  <c r="RN99" i="10"/>
  <c r="RM99" i="10"/>
  <c r="RL99" i="10"/>
  <c r="L51" i="10" s="1"/>
  <c r="RK99" i="10"/>
  <c r="K51" i="10" s="1"/>
  <c r="RJ99" i="10"/>
  <c r="RI99" i="10"/>
  <c r="RH99" i="10"/>
  <c r="RG99" i="10"/>
  <c r="G51" i="10" s="1"/>
  <c r="RF99" i="10"/>
  <c r="F51" i="10" s="1"/>
  <c r="RE99" i="10"/>
  <c r="RD99" i="10"/>
  <c r="RC99" i="10"/>
  <c r="P50" i="10" s="1"/>
  <c r="RB99" i="10"/>
  <c r="RA99" i="10"/>
  <c r="N50" i="10" s="1"/>
  <c r="QZ99" i="10"/>
  <c r="QY99" i="10"/>
  <c r="L50" i="10" s="1"/>
  <c r="QX99" i="10"/>
  <c r="QW99" i="10"/>
  <c r="QV99" i="10"/>
  <c r="QU99" i="10"/>
  <c r="H50" i="10" s="1"/>
  <c r="QT99" i="10"/>
  <c r="QS99" i="10"/>
  <c r="F50" i="10" s="1"/>
  <c r="QR99" i="10"/>
  <c r="E50" i="10" s="1"/>
  <c r="QQ99" i="10"/>
  <c r="D50" i="10" s="1"/>
  <c r="QP99" i="10"/>
  <c r="AE43" i="10" s="1"/>
  <c r="QO99" i="10"/>
  <c r="AC43" i="10" s="1"/>
  <c r="QN99" i="10"/>
  <c r="AB43" i="10" s="1"/>
  <c r="QM99" i="10"/>
  <c r="AA43" i="10" s="1"/>
  <c r="QL99" i="10"/>
  <c r="QK99" i="10"/>
  <c r="QJ99" i="10"/>
  <c r="X43" i="10" s="1"/>
  <c r="QI99" i="10"/>
  <c r="W43" i="10" s="1"/>
  <c r="QH99" i="10"/>
  <c r="QG99" i="10"/>
  <c r="U43" i="10" s="1"/>
  <c r="QF99" i="10"/>
  <c r="T43" i="10" s="1"/>
  <c r="QE99" i="10"/>
  <c r="S43" i="10" s="1"/>
  <c r="QD99" i="10"/>
  <c r="QC99" i="10"/>
  <c r="Q43" i="10" s="1"/>
  <c r="QB99" i="10"/>
  <c r="QA99" i="10"/>
  <c r="O43" i="10" s="1"/>
  <c r="PZ99" i="10"/>
  <c r="PY99" i="10"/>
  <c r="M43" i="10" s="1"/>
  <c r="PX99" i="10"/>
  <c r="L43" i="10" s="1"/>
  <c r="PW99" i="10"/>
  <c r="K43" i="10" s="1"/>
  <c r="PV99" i="10"/>
  <c r="PU99" i="10"/>
  <c r="I43" i="10" s="1"/>
  <c r="PT99" i="10"/>
  <c r="H43" i="10" s="1"/>
  <c r="PS99" i="10"/>
  <c r="AE42" i="10" s="1"/>
  <c r="PR99" i="10"/>
  <c r="PQ99" i="10"/>
  <c r="AB42" i="10" s="1"/>
  <c r="PP99" i="10"/>
  <c r="PO99" i="10"/>
  <c r="Z42" i="10" s="1"/>
  <c r="PN99" i="10"/>
  <c r="PM99" i="10"/>
  <c r="X42" i="10" s="1"/>
  <c r="PL99" i="10"/>
  <c r="W42" i="10" s="1"/>
  <c r="PK99" i="10"/>
  <c r="V42" i="10" s="1"/>
  <c r="PJ99" i="10"/>
  <c r="PI99" i="10"/>
  <c r="PH99" i="10"/>
  <c r="S42" i="10" s="1"/>
  <c r="PG99" i="10"/>
  <c r="R42" i="10" s="1"/>
  <c r="PF99" i="10"/>
  <c r="PE99" i="10"/>
  <c r="PD99" i="10"/>
  <c r="PC99" i="10"/>
  <c r="N42" i="10" s="1"/>
  <c r="PB99" i="10"/>
  <c r="PA99" i="10"/>
  <c r="OZ99" i="10"/>
  <c r="OY99" i="10"/>
  <c r="AA41" i="10" s="1"/>
  <c r="OX99" i="10"/>
  <c r="OW99" i="10"/>
  <c r="OV99" i="10"/>
  <c r="X41" i="10" s="1"/>
  <c r="OU99" i="10"/>
  <c r="W41" i="10" s="1"/>
  <c r="OT99" i="10"/>
  <c r="OS99" i="10"/>
  <c r="U41" i="10" s="1"/>
  <c r="OR99" i="10"/>
  <c r="T41" i="10" s="1"/>
  <c r="OQ99" i="10"/>
  <c r="S41" i="10" s="1"/>
  <c r="OP99" i="10"/>
  <c r="OO99" i="10"/>
  <c r="Q41" i="10" s="1"/>
  <c r="ON99" i="10"/>
  <c r="OM99" i="10"/>
  <c r="O41" i="10" s="1"/>
  <c r="OL99" i="10"/>
  <c r="OK99" i="10"/>
  <c r="OJ99" i="10"/>
  <c r="L41" i="10" s="1"/>
  <c r="OI99" i="10"/>
  <c r="K41" i="10" s="1"/>
  <c r="OH99" i="10"/>
  <c r="OG99" i="10"/>
  <c r="OF99" i="10"/>
  <c r="U40" i="10" s="1"/>
  <c r="OE99" i="10"/>
  <c r="T40" i="10" s="1"/>
  <c r="OD99" i="10"/>
  <c r="OC99" i="10"/>
  <c r="R40" i="10" s="1"/>
  <c r="OB99" i="10"/>
  <c r="OA99" i="10"/>
  <c r="P40" i="10" s="1"/>
  <c r="NZ99" i="10"/>
  <c r="NY99" i="10"/>
  <c r="NX99" i="10"/>
  <c r="M40" i="10" s="1"/>
  <c r="NW99" i="10"/>
  <c r="L40" i="10" s="1"/>
  <c r="NV99" i="10"/>
  <c r="NU99" i="10"/>
  <c r="NT99" i="10"/>
  <c r="NS99" i="10"/>
  <c r="AC39" i="10" s="1"/>
  <c r="NR99" i="10"/>
  <c r="NQ99" i="10"/>
  <c r="AA39" i="10" s="1"/>
  <c r="NP99" i="10"/>
  <c r="NO99" i="10"/>
  <c r="Y39" i="10" s="1"/>
  <c r="NN99" i="10"/>
  <c r="NM99" i="10"/>
  <c r="W39" i="10" s="1"/>
  <c r="NL99" i="10"/>
  <c r="V39" i="10" s="1"/>
  <c r="NK99" i="10"/>
  <c r="U39" i="10" s="1"/>
  <c r="NJ99" i="10"/>
  <c r="NI99" i="10"/>
  <c r="NH99" i="10"/>
  <c r="NG99" i="10"/>
  <c r="Q39" i="10" s="1"/>
  <c r="NF99" i="10"/>
  <c r="NE99" i="10"/>
  <c r="ND99" i="10"/>
  <c r="N39" i="10" s="1"/>
  <c r="NC99" i="10"/>
  <c r="M39" i="10" s="1"/>
  <c r="NB99" i="10"/>
  <c r="L39" i="10" s="1"/>
  <c r="NA99" i="10"/>
  <c r="K39" i="10" s="1"/>
  <c r="MZ99" i="10"/>
  <c r="J39" i="10" s="1"/>
  <c r="MY99" i="10"/>
  <c r="I39" i="10" s="1"/>
  <c r="MX99" i="10"/>
  <c r="H39" i="10" s="1"/>
  <c r="MW99" i="10"/>
  <c r="AE38" i="10" s="1"/>
  <c r="MV99" i="10"/>
  <c r="MU99" i="10"/>
  <c r="AB38" i="10" s="1"/>
  <c r="MT99" i="10"/>
  <c r="MS99" i="10"/>
  <c r="MR99" i="10"/>
  <c r="MQ99" i="10"/>
  <c r="X38" i="10" s="1"/>
  <c r="MP99" i="10"/>
  <c r="MO99" i="10"/>
  <c r="MN99" i="10"/>
  <c r="MM99" i="10"/>
  <c r="T38" i="10" s="1"/>
  <c r="ML99" i="10"/>
  <c r="MK99" i="10"/>
  <c r="MJ99" i="10"/>
  <c r="MI99" i="10"/>
  <c r="P38" i="10" s="1"/>
  <c r="MH99" i="10"/>
  <c r="MG99" i="10"/>
  <c r="MF99" i="10"/>
  <c r="ME99" i="10"/>
  <c r="AC37" i="10" s="1"/>
  <c r="MD99" i="10"/>
  <c r="MC99" i="10"/>
  <c r="MB99" i="10"/>
  <c r="Z37" i="10" s="1"/>
  <c r="MA99" i="10"/>
  <c r="Y37" i="10" s="1"/>
  <c r="LZ99" i="10"/>
  <c r="LY99" i="10"/>
  <c r="W37" i="10" s="1"/>
  <c r="LX99" i="10"/>
  <c r="V37" i="10" s="1"/>
  <c r="LW99" i="10"/>
  <c r="U37" i="10" s="1"/>
  <c r="LV99" i="10"/>
  <c r="LU99" i="10"/>
  <c r="LT99" i="10"/>
  <c r="LS99" i="10"/>
  <c r="Q37" i="10" s="1"/>
  <c r="LR99" i="10"/>
  <c r="LQ99" i="10"/>
  <c r="O37" i="10" s="1"/>
  <c r="LP99" i="10"/>
  <c r="LO99" i="10"/>
  <c r="M37" i="10" s="1"/>
  <c r="LN99" i="10"/>
  <c r="LM99" i="10"/>
  <c r="K37" i="10" s="1"/>
  <c r="LL99" i="10"/>
  <c r="LK99" i="10"/>
  <c r="I37" i="10" s="1"/>
  <c r="LJ99" i="10"/>
  <c r="LI99" i="10"/>
  <c r="LH99" i="10"/>
  <c r="LG99" i="10"/>
  <c r="AB36" i="10" s="1"/>
  <c r="LF99" i="10"/>
  <c r="LE99" i="10"/>
  <c r="LD99" i="10"/>
  <c r="Y36" i="10" s="1"/>
  <c r="LC99" i="10"/>
  <c r="X36" i="10" s="1"/>
  <c r="LB99" i="10"/>
  <c r="LA99" i="10"/>
  <c r="V36" i="10" s="1"/>
  <c r="KZ99" i="10"/>
  <c r="U36" i="10" s="1"/>
  <c r="KY99" i="10"/>
  <c r="T36" i="10" s="1"/>
  <c r="KX99" i="10"/>
  <c r="KW99" i="10"/>
  <c r="KV99" i="10"/>
  <c r="Q36" i="10" s="1"/>
  <c r="KU99" i="10"/>
  <c r="P36" i="10" s="1"/>
  <c r="KT99" i="10"/>
  <c r="KS99" i="10"/>
  <c r="KR99" i="10"/>
  <c r="M36" i="10" s="1"/>
  <c r="KQ99" i="10"/>
  <c r="L36" i="10" s="1"/>
  <c r="KP99" i="10"/>
  <c r="KO99" i="10"/>
  <c r="KN99" i="10"/>
  <c r="AE35" i="10" s="1"/>
  <c r="KM99" i="10"/>
  <c r="AC35" i="10" s="1"/>
  <c r="KL99" i="10"/>
  <c r="KK99" i="10"/>
  <c r="KJ99" i="10"/>
  <c r="Z35" i="10" s="1"/>
  <c r="KI99" i="10"/>
  <c r="Y35" i="10" s="1"/>
  <c r="KH99" i="10"/>
  <c r="KG99" i="10"/>
  <c r="KF99" i="10"/>
  <c r="V35" i="10" s="1"/>
  <c r="KE99" i="10"/>
  <c r="U35" i="10" s="1"/>
  <c r="KD99" i="10"/>
  <c r="KC99" i="10"/>
  <c r="KB99" i="10"/>
  <c r="R35" i="10" s="1"/>
  <c r="KA99" i="10"/>
  <c r="Q35" i="10" s="1"/>
  <c r="JZ99" i="10"/>
  <c r="JY99" i="10"/>
  <c r="JX99" i="10"/>
  <c r="N35" i="10" s="1"/>
  <c r="JW99" i="10"/>
  <c r="M35" i="10" s="1"/>
  <c r="JV99" i="10"/>
  <c r="JU99" i="10"/>
  <c r="K35" i="10" s="1"/>
  <c r="JT99" i="10"/>
  <c r="JS99" i="10"/>
  <c r="AE34" i="10" s="1"/>
  <c r="JR99" i="10"/>
  <c r="JQ99" i="10"/>
  <c r="JP99" i="10"/>
  <c r="JO99" i="10"/>
  <c r="Z34" i="10" s="1"/>
  <c r="JN99" i="10"/>
  <c r="JM99" i="10"/>
  <c r="X34" i="10" s="1"/>
  <c r="JL99" i="10"/>
  <c r="JK99" i="10"/>
  <c r="V34" i="10" s="1"/>
  <c r="JJ99" i="10"/>
  <c r="JI99" i="10"/>
  <c r="JH99" i="10"/>
  <c r="JG99" i="10"/>
  <c r="R34" i="10" s="1"/>
  <c r="JF99" i="10"/>
  <c r="Q34" i="10" s="1"/>
  <c r="JE99" i="10"/>
  <c r="JD99" i="10"/>
  <c r="JC99" i="10"/>
  <c r="N34" i="10" s="1"/>
  <c r="JB99" i="10"/>
  <c r="JA99" i="10"/>
  <c r="L34" i="10" s="1"/>
  <c r="IZ99" i="10"/>
  <c r="AE33" i="10" s="1"/>
  <c r="IY99" i="10"/>
  <c r="AC33" i="10" s="1"/>
  <c r="IX99" i="10"/>
  <c r="IW99" i="10"/>
  <c r="IV99" i="10"/>
  <c r="Z33" i="10" s="1"/>
  <c r="IU99" i="10"/>
  <c r="Y33" i="10" s="1"/>
  <c r="IT99" i="10"/>
  <c r="IS99" i="10"/>
  <c r="W33" i="10" s="1"/>
  <c r="IR99" i="10"/>
  <c r="IQ99" i="10"/>
  <c r="U33" i="10" s="1"/>
  <c r="IP99" i="10"/>
  <c r="IO99" i="10"/>
  <c r="IN99" i="10"/>
  <c r="IM99" i="10"/>
  <c r="Q33" i="10" s="1"/>
  <c r="IL99" i="10"/>
  <c r="IK99" i="10"/>
  <c r="IJ99" i="10"/>
  <c r="N33" i="10" s="1"/>
  <c r="II99" i="10"/>
  <c r="M33" i="10" s="1"/>
  <c r="IH99" i="10"/>
  <c r="IG99" i="10"/>
  <c r="IF99" i="10"/>
  <c r="IE99" i="10"/>
  <c r="AE32" i="10" s="1"/>
  <c r="ID99" i="10"/>
  <c r="IC99" i="10"/>
  <c r="AB32" i="10" s="1"/>
  <c r="IB99" i="10"/>
  <c r="IA99" i="10"/>
  <c r="Z32" i="10" s="1"/>
  <c r="HZ99" i="10"/>
  <c r="HY99" i="10"/>
  <c r="X32" i="10" s="1"/>
  <c r="HX99" i="10"/>
  <c r="HW99" i="10"/>
  <c r="V32" i="10" s="1"/>
  <c r="HV99" i="10"/>
  <c r="U32" i="10" s="1"/>
  <c r="HU99" i="10"/>
  <c r="T32" i="10" s="1"/>
  <c r="HT99" i="10"/>
  <c r="S32" i="10" s="1"/>
  <c r="HS99" i="10"/>
  <c r="R32" i="10" s="1"/>
  <c r="HR99" i="10"/>
  <c r="HQ99" i="10"/>
  <c r="HP99" i="10"/>
  <c r="O32" i="10" s="1"/>
  <c r="HO99" i="10"/>
  <c r="N32" i="10" s="1"/>
  <c r="HN99" i="10"/>
  <c r="HM99" i="10"/>
  <c r="HL99" i="10"/>
  <c r="HK99" i="10"/>
  <c r="J32" i="10" s="1"/>
  <c r="HJ99" i="10"/>
  <c r="HI99" i="10"/>
  <c r="HH99" i="10"/>
  <c r="HG99" i="10"/>
  <c r="F32" i="10" s="1"/>
  <c r="F44" i="10" s="1"/>
  <c r="HF99" i="10"/>
  <c r="HE99" i="10"/>
  <c r="HD99" i="10"/>
  <c r="HC99" i="10"/>
  <c r="Z25" i="10" s="1"/>
  <c r="HB99" i="10"/>
  <c r="HA99" i="10"/>
  <c r="GZ99" i="10"/>
  <c r="W25" i="10" s="1"/>
  <c r="GY99" i="10"/>
  <c r="V25" i="10" s="1"/>
  <c r="GX99" i="10"/>
  <c r="GW99" i="10"/>
  <c r="T25" i="10" s="1"/>
  <c r="GV99" i="10"/>
  <c r="GU99" i="10"/>
  <c r="R25" i="10" s="1"/>
  <c r="GT99" i="10"/>
  <c r="GS99" i="10"/>
  <c r="GR99" i="10"/>
  <c r="GQ99" i="10"/>
  <c r="N25" i="10" s="1"/>
  <c r="GP99" i="10"/>
  <c r="GO99" i="10"/>
  <c r="GN99" i="10"/>
  <c r="GM99" i="10"/>
  <c r="Z23" i="10" s="1"/>
  <c r="GL99" i="10"/>
  <c r="GK99" i="10"/>
  <c r="GJ99" i="10"/>
  <c r="W23" i="10" s="1"/>
  <c r="GI99" i="10"/>
  <c r="V23" i="10" s="1"/>
  <c r="GH99" i="10"/>
  <c r="GG99" i="10"/>
  <c r="T23" i="10" s="1"/>
  <c r="GF99" i="10"/>
  <c r="GE99" i="10"/>
  <c r="R23" i="10" s="1"/>
  <c r="GD99" i="10"/>
  <c r="GC99" i="10"/>
  <c r="P23" i="10" s="1"/>
  <c r="GB99" i="10"/>
  <c r="GA99" i="10"/>
  <c r="N23" i="10" s="1"/>
  <c r="FZ99" i="10"/>
  <c r="FY99" i="10"/>
  <c r="AB22" i="10" s="1"/>
  <c r="FX99" i="10"/>
  <c r="AA22" i="10" s="1"/>
  <c r="FW99" i="10"/>
  <c r="Z22" i="10" s="1"/>
  <c r="FV99" i="10"/>
  <c r="Y22" i="10" s="1"/>
  <c r="FU99" i="10"/>
  <c r="FT99" i="10"/>
  <c r="W22" i="10" s="1"/>
  <c r="FS99" i="10"/>
  <c r="V22" i="10" s="1"/>
  <c r="FR99" i="10"/>
  <c r="FQ99" i="10"/>
  <c r="T22" i="10" s="1"/>
  <c r="FP99" i="10"/>
  <c r="FO99" i="10"/>
  <c r="R22" i="10" s="1"/>
  <c r="FN99" i="10"/>
  <c r="FM99" i="10"/>
  <c r="P22" i="10" s="1"/>
  <c r="FL99" i="10"/>
  <c r="FK99" i="10"/>
  <c r="N22" i="10" s="1"/>
  <c r="FJ99" i="10"/>
  <c r="FI99" i="10"/>
  <c r="FH99" i="10"/>
  <c r="FG99" i="10"/>
  <c r="AB21" i="10" s="1"/>
  <c r="FF99" i="10"/>
  <c r="FE99" i="10"/>
  <c r="FD99" i="10"/>
  <c r="FC99" i="10"/>
  <c r="X21" i="10" s="1"/>
  <c r="FB99" i="10"/>
  <c r="FA99" i="10"/>
  <c r="EZ99" i="10"/>
  <c r="EY99" i="10"/>
  <c r="T21" i="10" s="1"/>
  <c r="EX99" i="10"/>
  <c r="S21" i="10" s="1"/>
  <c r="EW99" i="10"/>
  <c r="EV99" i="10"/>
  <c r="Q21" i="10" s="1"/>
  <c r="EU99" i="10"/>
  <c r="P21" i="10" s="1"/>
  <c r="ET99" i="10"/>
  <c r="O21" i="10" s="1"/>
  <c r="ES99" i="10"/>
  <c r="ER99" i="10"/>
  <c r="EQ99" i="10"/>
  <c r="L21" i="10" s="1"/>
  <c r="EP99" i="10"/>
  <c r="EO99" i="10"/>
  <c r="EN99" i="10"/>
  <c r="EM99" i="10"/>
  <c r="Z20" i="10" s="1"/>
  <c r="EL99" i="10"/>
  <c r="EK99" i="10"/>
  <c r="EJ99" i="10"/>
  <c r="W20" i="10" s="1"/>
  <c r="EI99" i="10"/>
  <c r="V20" i="10" s="1"/>
  <c r="EH99" i="10"/>
  <c r="EG99" i="10"/>
  <c r="EF99" i="10"/>
  <c r="S20" i="10" s="1"/>
  <c r="EE99" i="10"/>
  <c r="R20" i="10" s="1"/>
  <c r="ED99" i="10"/>
  <c r="Q20" i="10" s="1"/>
  <c r="EC99" i="10"/>
  <c r="EB99" i="10"/>
  <c r="O20" i="10" s="1"/>
  <c r="EA99" i="10"/>
  <c r="N20" i="10" s="1"/>
  <c r="DZ99" i="10"/>
  <c r="DY99" i="10"/>
  <c r="DX99" i="10"/>
  <c r="DW99" i="10"/>
  <c r="AB19" i="10" s="1"/>
  <c r="DV99" i="10"/>
  <c r="DU99" i="10"/>
  <c r="DT99" i="10"/>
  <c r="Y19" i="10" s="1"/>
  <c r="DS99" i="10"/>
  <c r="X19" i="10" s="1"/>
  <c r="DR99" i="10"/>
  <c r="DQ99" i="10"/>
  <c r="DP99" i="10"/>
  <c r="U19" i="10" s="1"/>
  <c r="DO99" i="10"/>
  <c r="T19" i="10" s="1"/>
  <c r="DN99" i="10"/>
  <c r="DM99" i="10"/>
  <c r="DL99" i="10"/>
  <c r="DK99" i="10"/>
  <c r="P19" i="10" s="1"/>
  <c r="DJ99" i="10"/>
  <c r="DI99" i="10"/>
  <c r="DH99" i="10"/>
  <c r="M19" i="10" s="1"/>
  <c r="DG99" i="10"/>
  <c r="L19" i="10" s="1"/>
  <c r="DF99" i="10"/>
  <c r="DE99" i="10"/>
  <c r="DD99" i="10"/>
  <c r="DC99" i="10"/>
  <c r="AB18" i="10" s="1"/>
  <c r="DB99" i="10"/>
  <c r="DA99" i="10"/>
  <c r="CZ99" i="10"/>
  <c r="Y18" i="10" s="1"/>
  <c r="CY99" i="10"/>
  <c r="X18" i="10" s="1"/>
  <c r="CX99" i="10"/>
  <c r="CW99" i="10"/>
  <c r="V18" i="10" s="1"/>
  <c r="CV99" i="10"/>
  <c r="U18" i="10" s="1"/>
  <c r="CU99" i="10"/>
  <c r="T18" i="10" s="1"/>
  <c r="CT99" i="10"/>
  <c r="CS99" i="10"/>
  <c r="CR99" i="10"/>
  <c r="Q18" i="10" s="1"/>
  <c r="CQ99" i="10"/>
  <c r="P18" i="10" s="1"/>
  <c r="CP99" i="10"/>
  <c r="CO99" i="10"/>
  <c r="CN99" i="10"/>
  <c r="CM99" i="10"/>
  <c r="L18" i="10" s="1"/>
  <c r="CL99" i="10"/>
  <c r="CK99" i="10"/>
  <c r="CJ99" i="10"/>
  <c r="CI99" i="10"/>
  <c r="H18" i="10" s="1"/>
  <c r="CH99" i="10"/>
  <c r="CG99" i="10"/>
  <c r="CF99" i="10"/>
  <c r="CE99" i="10"/>
  <c r="AB16" i="10" s="1"/>
  <c r="CD99" i="10"/>
  <c r="CC99" i="10"/>
  <c r="CB99" i="10"/>
  <c r="Y16" i="10" s="1"/>
  <c r="CA99" i="10"/>
  <c r="X16" i="10" s="1"/>
  <c r="BZ99" i="10"/>
  <c r="BY99" i="10"/>
  <c r="BX99" i="10"/>
  <c r="U16" i="10" s="1"/>
  <c r="BW99" i="10"/>
  <c r="T16" i="10" s="1"/>
  <c r="BV99" i="10"/>
  <c r="BU99" i="10"/>
  <c r="BT99" i="10"/>
  <c r="Q16" i="10" s="1"/>
  <c r="BS99" i="10"/>
  <c r="P16" i="10" s="1"/>
  <c r="BR99" i="10"/>
  <c r="O16" i="10" s="1"/>
  <c r="BQ99" i="10"/>
  <c r="BP99" i="10"/>
  <c r="AC15" i="10" s="1"/>
  <c r="BO99" i="10"/>
  <c r="AB15" i="10" s="1"/>
  <c r="BN99" i="10"/>
  <c r="BM99" i="10"/>
  <c r="BL99" i="10"/>
  <c r="Y15" i="10" s="1"/>
  <c r="BK99" i="10"/>
  <c r="X15" i="10" s="1"/>
  <c r="BJ99" i="10"/>
  <c r="BI99" i="10"/>
  <c r="BH99" i="10"/>
  <c r="BG99" i="10"/>
  <c r="T15" i="10" s="1"/>
  <c r="BF99" i="10"/>
  <c r="S15" i="10" s="1"/>
  <c r="BE99" i="10"/>
  <c r="BD99" i="10"/>
  <c r="Q15" i="10" s="1"/>
  <c r="BC99" i="10"/>
  <c r="P15" i="10" s="1"/>
  <c r="BB99" i="10"/>
  <c r="BA99" i="10"/>
  <c r="AZ99" i="10"/>
  <c r="AY99" i="10"/>
  <c r="L15" i="10" s="1"/>
  <c r="AX99" i="10"/>
  <c r="AW99" i="10"/>
  <c r="J15" i="10" s="1"/>
  <c r="AV99" i="10"/>
  <c r="AU99" i="10"/>
  <c r="AB14" i="10" s="1"/>
  <c r="AT99" i="10"/>
  <c r="AS99" i="10"/>
  <c r="AR99" i="10"/>
  <c r="AQ99" i="10"/>
  <c r="X14" i="10" s="1"/>
  <c r="AP99" i="10"/>
  <c r="AO99" i="10"/>
  <c r="AN99" i="10"/>
  <c r="AM99" i="10"/>
  <c r="T14" i="10" s="1"/>
  <c r="AL99" i="10"/>
  <c r="AK99" i="10"/>
  <c r="AJ99" i="10"/>
  <c r="Q14" i="10" s="1"/>
  <c r="AI99" i="10"/>
  <c r="P14" i="10" s="1"/>
  <c r="AH99" i="10"/>
  <c r="AG99" i="10"/>
  <c r="AF99" i="10"/>
  <c r="M14" i="10" s="1"/>
  <c r="AE99" i="10"/>
  <c r="L14" i="10" s="1"/>
  <c r="AD99" i="10"/>
  <c r="AC99" i="10"/>
  <c r="AB99" i="10"/>
  <c r="AC13" i="10" s="1"/>
  <c r="AA99" i="10"/>
  <c r="AB13" i="10" s="1"/>
  <c r="Z99" i="10"/>
  <c r="Y99" i="10"/>
  <c r="X99" i="10"/>
  <c r="W99" i="10"/>
  <c r="X13" i="10" s="1"/>
  <c r="V99" i="10"/>
  <c r="U99" i="10"/>
  <c r="V13" i="10" s="1"/>
  <c r="T99" i="10"/>
  <c r="S99" i="10"/>
  <c r="T13" i="10" s="1"/>
  <c r="R99" i="10"/>
  <c r="Q99" i="10"/>
  <c r="P99" i="10"/>
  <c r="Q13" i="10" s="1"/>
  <c r="O99" i="10"/>
  <c r="P13" i="10" s="1"/>
  <c r="N99" i="10"/>
  <c r="M99" i="10"/>
  <c r="N13" i="10" s="1"/>
  <c r="L99" i="10"/>
  <c r="M13" i="10" s="1"/>
  <c r="K99" i="10"/>
  <c r="L13" i="10" s="1"/>
  <c r="J99" i="10"/>
  <c r="I99" i="10"/>
  <c r="H99" i="10"/>
  <c r="G99" i="10"/>
  <c r="H13" i="10" s="1"/>
  <c r="F99" i="10"/>
  <c r="E99" i="10"/>
  <c r="F95" i="10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Q95" i="10" s="1"/>
  <c r="R95" i="10" s="1"/>
  <c r="S95" i="10" s="1"/>
  <c r="T95" i="10" s="1"/>
  <c r="U95" i="10" s="1"/>
  <c r="V95" i="10" s="1"/>
  <c r="W95" i="10" s="1"/>
  <c r="X95" i="10" s="1"/>
  <c r="Y95" i="10" s="1"/>
  <c r="Z95" i="10" s="1"/>
  <c r="AA95" i="10" s="1"/>
  <c r="AB95" i="10" s="1"/>
  <c r="AC95" i="10" s="1"/>
  <c r="AD95" i="10" s="1"/>
  <c r="AE95" i="10" s="1"/>
  <c r="AF95" i="10" s="1"/>
  <c r="AG95" i="10" s="1"/>
  <c r="AH95" i="10" s="1"/>
  <c r="AI95" i="10" s="1"/>
  <c r="AJ95" i="10" s="1"/>
  <c r="AK95" i="10" s="1"/>
  <c r="AL95" i="10" s="1"/>
  <c r="AM95" i="10" s="1"/>
  <c r="AN95" i="10" s="1"/>
  <c r="AO95" i="10" s="1"/>
  <c r="AP95" i="10" s="1"/>
  <c r="AQ95" i="10" s="1"/>
  <c r="AR95" i="10" s="1"/>
  <c r="AS95" i="10" s="1"/>
  <c r="AT95" i="10" s="1"/>
  <c r="AU95" i="10" s="1"/>
  <c r="AV95" i="10" s="1"/>
  <c r="AW95" i="10" s="1"/>
  <c r="AX95" i="10" s="1"/>
  <c r="AY95" i="10" s="1"/>
  <c r="AZ95" i="10" s="1"/>
  <c r="BA95" i="10" s="1"/>
  <c r="BB95" i="10" s="1"/>
  <c r="BC95" i="10" s="1"/>
  <c r="BD95" i="10" s="1"/>
  <c r="BE95" i="10" s="1"/>
  <c r="BF95" i="10" s="1"/>
  <c r="BG95" i="10" s="1"/>
  <c r="BH95" i="10" s="1"/>
  <c r="BI95" i="10" s="1"/>
  <c r="BJ95" i="10" s="1"/>
  <c r="BK95" i="10" s="1"/>
  <c r="BL95" i="10" s="1"/>
  <c r="BM95" i="10" s="1"/>
  <c r="BN95" i="10" s="1"/>
  <c r="BO95" i="10" s="1"/>
  <c r="BP95" i="10" s="1"/>
  <c r="BQ95" i="10" s="1"/>
  <c r="BR95" i="10" s="1"/>
  <c r="BS95" i="10" s="1"/>
  <c r="BT95" i="10" s="1"/>
  <c r="BU95" i="10" s="1"/>
  <c r="BV95" i="10" s="1"/>
  <c r="BW95" i="10" s="1"/>
  <c r="BX95" i="10" s="1"/>
  <c r="BY95" i="10" s="1"/>
  <c r="BZ95" i="10" s="1"/>
  <c r="CA95" i="10" s="1"/>
  <c r="CB95" i="10" s="1"/>
  <c r="CC95" i="10" s="1"/>
  <c r="CD95" i="10" s="1"/>
  <c r="CE95" i="10" s="1"/>
  <c r="CF95" i="10" s="1"/>
  <c r="CG95" i="10" s="1"/>
  <c r="CH95" i="10" s="1"/>
  <c r="CI95" i="10" s="1"/>
  <c r="CJ95" i="10" s="1"/>
  <c r="CK95" i="10" s="1"/>
  <c r="CL95" i="10" s="1"/>
  <c r="CM95" i="10" s="1"/>
  <c r="CN95" i="10" s="1"/>
  <c r="CO95" i="10" s="1"/>
  <c r="CP95" i="10" s="1"/>
  <c r="CQ95" i="10" s="1"/>
  <c r="CR95" i="10" s="1"/>
  <c r="CS95" i="10" s="1"/>
  <c r="CT95" i="10" s="1"/>
  <c r="CU95" i="10" s="1"/>
  <c r="CV95" i="10" s="1"/>
  <c r="CW95" i="10" s="1"/>
  <c r="CX95" i="10" s="1"/>
  <c r="CY95" i="10" s="1"/>
  <c r="CZ95" i="10" s="1"/>
  <c r="DA95" i="10" s="1"/>
  <c r="DB95" i="10" s="1"/>
  <c r="DC95" i="10" s="1"/>
  <c r="DD95" i="10" s="1"/>
  <c r="DE95" i="10" s="1"/>
  <c r="DF95" i="10" s="1"/>
  <c r="DG95" i="10" s="1"/>
  <c r="DH95" i="10" s="1"/>
  <c r="DI95" i="10" s="1"/>
  <c r="DJ95" i="10" s="1"/>
  <c r="DK95" i="10" s="1"/>
  <c r="DL95" i="10" s="1"/>
  <c r="DM95" i="10" s="1"/>
  <c r="DN95" i="10" s="1"/>
  <c r="DO95" i="10" s="1"/>
  <c r="DP95" i="10" s="1"/>
  <c r="DQ95" i="10" s="1"/>
  <c r="DR95" i="10" s="1"/>
  <c r="DS95" i="10" s="1"/>
  <c r="DT95" i="10" s="1"/>
  <c r="DU95" i="10" s="1"/>
  <c r="DV95" i="10" s="1"/>
  <c r="DW95" i="10" s="1"/>
  <c r="DX95" i="10" s="1"/>
  <c r="DY95" i="10" s="1"/>
  <c r="DZ95" i="10" s="1"/>
  <c r="EA95" i="10" s="1"/>
  <c r="EB95" i="10" s="1"/>
  <c r="EC95" i="10" s="1"/>
  <c r="ED95" i="10" s="1"/>
  <c r="EE95" i="10" s="1"/>
  <c r="EF95" i="10" s="1"/>
  <c r="EG95" i="10" s="1"/>
  <c r="EH95" i="10" s="1"/>
  <c r="EI95" i="10" s="1"/>
  <c r="EJ95" i="10" s="1"/>
  <c r="EK95" i="10" s="1"/>
  <c r="EL95" i="10" s="1"/>
  <c r="EM95" i="10" s="1"/>
  <c r="EN95" i="10" s="1"/>
  <c r="EO95" i="10" s="1"/>
  <c r="EP95" i="10" s="1"/>
  <c r="EQ95" i="10" s="1"/>
  <c r="ER95" i="10" s="1"/>
  <c r="ES95" i="10" s="1"/>
  <c r="ET95" i="10" s="1"/>
  <c r="EU95" i="10" s="1"/>
  <c r="EV95" i="10" s="1"/>
  <c r="EW95" i="10" s="1"/>
  <c r="EX95" i="10" s="1"/>
  <c r="EY95" i="10" s="1"/>
  <c r="EZ95" i="10" s="1"/>
  <c r="FA95" i="10" s="1"/>
  <c r="FB95" i="10" s="1"/>
  <c r="FC95" i="10" s="1"/>
  <c r="FD95" i="10" s="1"/>
  <c r="FE95" i="10" s="1"/>
  <c r="FF95" i="10" s="1"/>
  <c r="FG95" i="10" s="1"/>
  <c r="FH95" i="10" s="1"/>
  <c r="FI95" i="10" s="1"/>
  <c r="FJ95" i="10" s="1"/>
  <c r="FK95" i="10" s="1"/>
  <c r="FL95" i="10" s="1"/>
  <c r="FM95" i="10" s="1"/>
  <c r="FN95" i="10" s="1"/>
  <c r="FO95" i="10" s="1"/>
  <c r="FP95" i="10" s="1"/>
  <c r="FQ95" i="10" s="1"/>
  <c r="FR95" i="10" s="1"/>
  <c r="FS95" i="10" s="1"/>
  <c r="FT95" i="10" s="1"/>
  <c r="FU95" i="10" s="1"/>
  <c r="FV95" i="10" s="1"/>
  <c r="FW95" i="10" s="1"/>
  <c r="FX95" i="10" s="1"/>
  <c r="FY95" i="10" s="1"/>
  <c r="FZ95" i="10" s="1"/>
  <c r="GA95" i="10" s="1"/>
  <c r="GB95" i="10" s="1"/>
  <c r="GC95" i="10" s="1"/>
  <c r="GD95" i="10" s="1"/>
  <c r="GE95" i="10" s="1"/>
  <c r="GF95" i="10" s="1"/>
  <c r="GG95" i="10" s="1"/>
  <c r="GH95" i="10" s="1"/>
  <c r="GI95" i="10" s="1"/>
  <c r="GJ95" i="10" s="1"/>
  <c r="GK95" i="10" s="1"/>
  <c r="GL95" i="10" s="1"/>
  <c r="GM95" i="10" s="1"/>
  <c r="GN95" i="10" s="1"/>
  <c r="GO95" i="10" s="1"/>
  <c r="GP95" i="10" s="1"/>
  <c r="GQ95" i="10" s="1"/>
  <c r="GR95" i="10" s="1"/>
  <c r="GS95" i="10" s="1"/>
  <c r="GT95" i="10" s="1"/>
  <c r="GU95" i="10" s="1"/>
  <c r="GV95" i="10" s="1"/>
  <c r="GW95" i="10" s="1"/>
  <c r="GX95" i="10" s="1"/>
  <c r="GY95" i="10" s="1"/>
  <c r="GZ95" i="10" s="1"/>
  <c r="HA95" i="10" s="1"/>
  <c r="HB95" i="10" s="1"/>
  <c r="HC95" i="10" s="1"/>
  <c r="HD95" i="10" s="1"/>
  <c r="HE95" i="10" s="1"/>
  <c r="HF95" i="10" s="1"/>
  <c r="HG95" i="10" s="1"/>
  <c r="HH95" i="10" s="1"/>
  <c r="HI95" i="10" s="1"/>
  <c r="HJ95" i="10" s="1"/>
  <c r="HK95" i="10" s="1"/>
  <c r="HL95" i="10" s="1"/>
  <c r="HM95" i="10" s="1"/>
  <c r="HN95" i="10" s="1"/>
  <c r="HO95" i="10" s="1"/>
  <c r="HP95" i="10" s="1"/>
  <c r="HQ95" i="10" s="1"/>
  <c r="HR95" i="10" s="1"/>
  <c r="HS95" i="10" s="1"/>
  <c r="HT95" i="10" s="1"/>
  <c r="HU95" i="10" s="1"/>
  <c r="HV95" i="10" s="1"/>
  <c r="HW95" i="10" s="1"/>
  <c r="HX95" i="10" s="1"/>
  <c r="HY95" i="10" s="1"/>
  <c r="HZ95" i="10" s="1"/>
  <c r="IA95" i="10" s="1"/>
  <c r="IB95" i="10" s="1"/>
  <c r="IC95" i="10" s="1"/>
  <c r="ID95" i="10" s="1"/>
  <c r="IE95" i="10" s="1"/>
  <c r="IF95" i="10" s="1"/>
  <c r="IG95" i="10" s="1"/>
  <c r="IH95" i="10" s="1"/>
  <c r="II95" i="10" s="1"/>
  <c r="IJ95" i="10" s="1"/>
  <c r="IK95" i="10" s="1"/>
  <c r="IL95" i="10" s="1"/>
  <c r="IM95" i="10" s="1"/>
  <c r="IN95" i="10" s="1"/>
  <c r="IO95" i="10" s="1"/>
  <c r="IP95" i="10" s="1"/>
  <c r="IQ95" i="10" s="1"/>
  <c r="IR95" i="10" s="1"/>
  <c r="IS95" i="10" s="1"/>
  <c r="IT95" i="10" s="1"/>
  <c r="IU95" i="10" s="1"/>
  <c r="IV95" i="10" s="1"/>
  <c r="IW95" i="10" s="1"/>
  <c r="IX95" i="10" s="1"/>
  <c r="IY95" i="10" s="1"/>
  <c r="IZ95" i="10" s="1"/>
  <c r="JA95" i="10" s="1"/>
  <c r="JB95" i="10" s="1"/>
  <c r="JC95" i="10" s="1"/>
  <c r="JD95" i="10" s="1"/>
  <c r="JE95" i="10" s="1"/>
  <c r="JF95" i="10" s="1"/>
  <c r="JG95" i="10" s="1"/>
  <c r="JH95" i="10" s="1"/>
  <c r="JI95" i="10" s="1"/>
  <c r="JJ95" i="10" s="1"/>
  <c r="JK95" i="10" s="1"/>
  <c r="JL95" i="10" s="1"/>
  <c r="JM95" i="10" s="1"/>
  <c r="JN95" i="10" s="1"/>
  <c r="JO95" i="10" s="1"/>
  <c r="JP95" i="10" s="1"/>
  <c r="JQ95" i="10" s="1"/>
  <c r="JR95" i="10" s="1"/>
  <c r="JS95" i="10" s="1"/>
  <c r="JT95" i="10" s="1"/>
  <c r="JU95" i="10" s="1"/>
  <c r="JV95" i="10" s="1"/>
  <c r="JW95" i="10" s="1"/>
  <c r="JX95" i="10" s="1"/>
  <c r="JY95" i="10" s="1"/>
  <c r="JZ95" i="10" s="1"/>
  <c r="KA95" i="10" s="1"/>
  <c r="KB95" i="10" s="1"/>
  <c r="KC95" i="10" s="1"/>
  <c r="KD95" i="10" s="1"/>
  <c r="KE95" i="10" s="1"/>
  <c r="KF95" i="10" s="1"/>
  <c r="KG95" i="10" s="1"/>
  <c r="KH95" i="10" s="1"/>
  <c r="KI95" i="10" s="1"/>
  <c r="KJ95" i="10" s="1"/>
  <c r="KK95" i="10" s="1"/>
  <c r="KL95" i="10" s="1"/>
  <c r="KM95" i="10" s="1"/>
  <c r="KN95" i="10" s="1"/>
  <c r="KO95" i="10" s="1"/>
  <c r="KP95" i="10" s="1"/>
  <c r="KQ95" i="10" s="1"/>
  <c r="KR95" i="10" s="1"/>
  <c r="KS95" i="10" s="1"/>
  <c r="KT95" i="10" s="1"/>
  <c r="KU95" i="10" s="1"/>
  <c r="KV95" i="10" s="1"/>
  <c r="KW95" i="10" s="1"/>
  <c r="KX95" i="10" s="1"/>
  <c r="KY95" i="10" s="1"/>
  <c r="KZ95" i="10" s="1"/>
  <c r="LA95" i="10" s="1"/>
  <c r="LB95" i="10" s="1"/>
  <c r="LC95" i="10" s="1"/>
  <c r="LD95" i="10" s="1"/>
  <c r="LE95" i="10" s="1"/>
  <c r="LF95" i="10" s="1"/>
  <c r="LG95" i="10" s="1"/>
  <c r="LH95" i="10" s="1"/>
  <c r="LI95" i="10" s="1"/>
  <c r="LJ95" i="10" s="1"/>
  <c r="LK95" i="10" s="1"/>
  <c r="LL95" i="10" s="1"/>
  <c r="LM95" i="10" s="1"/>
  <c r="LN95" i="10" s="1"/>
  <c r="LO95" i="10" s="1"/>
  <c r="LP95" i="10" s="1"/>
  <c r="LQ95" i="10" s="1"/>
  <c r="LR95" i="10" s="1"/>
  <c r="LS95" i="10" s="1"/>
  <c r="LT95" i="10" s="1"/>
  <c r="LU95" i="10" s="1"/>
  <c r="LV95" i="10" s="1"/>
  <c r="LW95" i="10" s="1"/>
  <c r="LX95" i="10" s="1"/>
  <c r="LY95" i="10" s="1"/>
  <c r="LZ95" i="10" s="1"/>
  <c r="MA95" i="10" s="1"/>
  <c r="MB95" i="10" s="1"/>
  <c r="MC95" i="10" s="1"/>
  <c r="MD95" i="10" s="1"/>
  <c r="ME95" i="10" s="1"/>
  <c r="MF95" i="10" s="1"/>
  <c r="MG95" i="10" s="1"/>
  <c r="MH95" i="10" s="1"/>
  <c r="MI95" i="10" s="1"/>
  <c r="MJ95" i="10" s="1"/>
  <c r="MK95" i="10" s="1"/>
  <c r="ML95" i="10" s="1"/>
  <c r="MM95" i="10" s="1"/>
  <c r="MN95" i="10" s="1"/>
  <c r="MO95" i="10" s="1"/>
  <c r="MP95" i="10" s="1"/>
  <c r="MQ95" i="10" s="1"/>
  <c r="MR95" i="10" s="1"/>
  <c r="MS95" i="10" s="1"/>
  <c r="MT95" i="10" s="1"/>
  <c r="MU95" i="10" s="1"/>
  <c r="MV95" i="10" s="1"/>
  <c r="MW95" i="10" s="1"/>
  <c r="MX95" i="10" s="1"/>
  <c r="MY95" i="10" s="1"/>
  <c r="MZ95" i="10" s="1"/>
  <c r="NA95" i="10" s="1"/>
  <c r="NB95" i="10" s="1"/>
  <c r="NC95" i="10" s="1"/>
  <c r="ND95" i="10" s="1"/>
  <c r="NE95" i="10" s="1"/>
  <c r="NF95" i="10" s="1"/>
  <c r="NG95" i="10" s="1"/>
  <c r="NH95" i="10" s="1"/>
  <c r="NI95" i="10" s="1"/>
  <c r="NJ95" i="10" s="1"/>
  <c r="NK95" i="10" s="1"/>
  <c r="NL95" i="10" s="1"/>
  <c r="NM95" i="10" s="1"/>
  <c r="NN95" i="10" s="1"/>
  <c r="NO95" i="10" s="1"/>
  <c r="NP95" i="10" s="1"/>
  <c r="NQ95" i="10" s="1"/>
  <c r="NR95" i="10" s="1"/>
  <c r="NS95" i="10" s="1"/>
  <c r="NT95" i="10" s="1"/>
  <c r="NU95" i="10" s="1"/>
  <c r="NV95" i="10" s="1"/>
  <c r="NW95" i="10" s="1"/>
  <c r="NX95" i="10" s="1"/>
  <c r="NY95" i="10" s="1"/>
  <c r="NZ95" i="10" s="1"/>
  <c r="OA95" i="10" s="1"/>
  <c r="OB95" i="10" s="1"/>
  <c r="OC95" i="10" s="1"/>
  <c r="OD95" i="10" s="1"/>
  <c r="OE95" i="10" s="1"/>
  <c r="OF95" i="10" s="1"/>
  <c r="OG95" i="10" s="1"/>
  <c r="OH95" i="10" s="1"/>
  <c r="OI95" i="10" s="1"/>
  <c r="OJ95" i="10" s="1"/>
  <c r="OK95" i="10" s="1"/>
  <c r="OL95" i="10" s="1"/>
  <c r="OM95" i="10" s="1"/>
  <c r="ON95" i="10" s="1"/>
  <c r="OO95" i="10" s="1"/>
  <c r="OP95" i="10" s="1"/>
  <c r="OQ95" i="10" s="1"/>
  <c r="OR95" i="10" s="1"/>
  <c r="OS95" i="10" s="1"/>
  <c r="OT95" i="10" s="1"/>
  <c r="OU95" i="10" s="1"/>
  <c r="OV95" i="10" s="1"/>
  <c r="OW95" i="10" s="1"/>
  <c r="OX95" i="10" s="1"/>
  <c r="OY95" i="10" s="1"/>
  <c r="OZ95" i="10" s="1"/>
  <c r="PA95" i="10" s="1"/>
  <c r="PB95" i="10" s="1"/>
  <c r="PC95" i="10" s="1"/>
  <c r="PD95" i="10" s="1"/>
  <c r="PE95" i="10" s="1"/>
  <c r="PF95" i="10" s="1"/>
  <c r="PG95" i="10" s="1"/>
  <c r="PH95" i="10" s="1"/>
  <c r="PI95" i="10" s="1"/>
  <c r="PJ95" i="10" s="1"/>
  <c r="PK95" i="10" s="1"/>
  <c r="PL95" i="10" s="1"/>
  <c r="PM95" i="10" s="1"/>
  <c r="PN95" i="10" s="1"/>
  <c r="PO95" i="10" s="1"/>
  <c r="PP95" i="10" s="1"/>
  <c r="PQ95" i="10" s="1"/>
  <c r="PR95" i="10" s="1"/>
  <c r="PS95" i="10" s="1"/>
  <c r="PT95" i="10" s="1"/>
  <c r="PU95" i="10" s="1"/>
  <c r="PV95" i="10" s="1"/>
  <c r="PW95" i="10" s="1"/>
  <c r="PX95" i="10" s="1"/>
  <c r="PY95" i="10" s="1"/>
  <c r="PZ95" i="10" s="1"/>
  <c r="QA95" i="10" s="1"/>
  <c r="QB95" i="10" s="1"/>
  <c r="QC95" i="10" s="1"/>
  <c r="QD95" i="10" s="1"/>
  <c r="QE95" i="10" s="1"/>
  <c r="QF95" i="10" s="1"/>
  <c r="QG95" i="10" s="1"/>
  <c r="QH95" i="10" s="1"/>
  <c r="QI95" i="10" s="1"/>
  <c r="QJ95" i="10" s="1"/>
  <c r="QK95" i="10" s="1"/>
  <c r="QL95" i="10" s="1"/>
  <c r="QM95" i="10" s="1"/>
  <c r="QN95" i="10" s="1"/>
  <c r="QO95" i="10" s="1"/>
  <c r="QP95" i="10" s="1"/>
  <c r="QQ95" i="10" s="1"/>
  <c r="QR95" i="10" s="1"/>
  <c r="QS95" i="10" s="1"/>
  <c r="QT95" i="10" s="1"/>
  <c r="QU95" i="10" s="1"/>
  <c r="QV95" i="10" s="1"/>
  <c r="QW95" i="10" s="1"/>
  <c r="QX95" i="10" s="1"/>
  <c r="QY95" i="10" s="1"/>
  <c r="QZ95" i="10" s="1"/>
  <c r="RA95" i="10" s="1"/>
  <c r="RB95" i="10" s="1"/>
  <c r="RC95" i="10" s="1"/>
  <c r="RD95" i="10" s="1"/>
  <c r="RE95" i="10" s="1"/>
  <c r="RF95" i="10" s="1"/>
  <c r="RG95" i="10" s="1"/>
  <c r="RH95" i="10" s="1"/>
  <c r="RI95" i="10" s="1"/>
  <c r="RJ95" i="10" s="1"/>
  <c r="RK95" i="10" s="1"/>
  <c r="RL95" i="10" s="1"/>
  <c r="RM95" i="10" s="1"/>
  <c r="RN95" i="10" s="1"/>
  <c r="RO95" i="10" s="1"/>
  <c r="RP95" i="10" s="1"/>
  <c r="RQ95" i="10" s="1"/>
  <c r="RR95" i="10" s="1"/>
  <c r="RS95" i="10" s="1"/>
  <c r="RT95" i="10" s="1"/>
  <c r="RU95" i="10" s="1"/>
  <c r="RV95" i="10" s="1"/>
  <c r="RW95" i="10" s="1"/>
  <c r="RX95" i="10" s="1"/>
  <c r="RY95" i="10" s="1"/>
  <c r="RZ95" i="10" s="1"/>
  <c r="SA95" i="10" s="1"/>
  <c r="SB95" i="10" s="1"/>
  <c r="SC95" i="10" s="1"/>
  <c r="SD95" i="10" s="1"/>
  <c r="SE95" i="10" s="1"/>
  <c r="SF95" i="10" s="1"/>
  <c r="SG95" i="10" s="1"/>
  <c r="SH95" i="10" s="1"/>
  <c r="SI95" i="10" s="1"/>
  <c r="SJ95" i="10" s="1"/>
  <c r="SK95" i="10" s="1"/>
  <c r="SL95" i="10" s="1"/>
  <c r="SM95" i="10" s="1"/>
  <c r="SN95" i="10" s="1"/>
  <c r="SO95" i="10" s="1"/>
  <c r="SP95" i="10" s="1"/>
  <c r="SQ95" i="10" s="1"/>
  <c r="SR95" i="10" s="1"/>
  <c r="SS95" i="10" s="1"/>
  <c r="ST95" i="10" s="1"/>
  <c r="SU95" i="10" s="1"/>
  <c r="SV95" i="10" s="1"/>
  <c r="SW95" i="10" s="1"/>
  <c r="SX95" i="10" s="1"/>
  <c r="SY95" i="10" s="1"/>
  <c r="SZ95" i="10" s="1"/>
  <c r="TA95" i="10" s="1"/>
  <c r="TB95" i="10" s="1"/>
  <c r="TC95" i="10" s="1"/>
  <c r="TD95" i="10" s="1"/>
  <c r="TE95" i="10" s="1"/>
  <c r="TF95" i="10" s="1"/>
  <c r="TG95" i="10" s="1"/>
  <c r="TH95" i="10" s="1"/>
  <c r="TI95" i="10" s="1"/>
  <c r="TJ95" i="10" s="1"/>
  <c r="TK95" i="10" s="1"/>
  <c r="TL95" i="10" s="1"/>
  <c r="TM95" i="10" s="1"/>
  <c r="TN95" i="10" s="1"/>
  <c r="TO95" i="10" s="1"/>
  <c r="TP95" i="10" s="1"/>
  <c r="TQ95" i="10" s="1"/>
  <c r="TR95" i="10" s="1"/>
  <c r="TS95" i="10" s="1"/>
  <c r="TT95" i="10" s="1"/>
  <c r="TU95" i="10" s="1"/>
  <c r="TV95" i="10" s="1"/>
  <c r="TW95" i="10" s="1"/>
  <c r="TX95" i="10" s="1"/>
  <c r="TY95" i="10" s="1"/>
  <c r="TZ95" i="10" s="1"/>
  <c r="UA95" i="10" s="1"/>
  <c r="UB95" i="10" s="1"/>
  <c r="UC95" i="10" s="1"/>
  <c r="UD95" i="10" s="1"/>
  <c r="UE95" i="10" s="1"/>
  <c r="UF95" i="10" s="1"/>
  <c r="UG95" i="10" s="1"/>
  <c r="UH95" i="10" s="1"/>
  <c r="UI95" i="10" s="1"/>
  <c r="UJ95" i="10" s="1"/>
  <c r="UK95" i="10" s="1"/>
  <c r="UL95" i="10" s="1"/>
  <c r="UM95" i="10" s="1"/>
  <c r="UN95" i="10" s="1"/>
  <c r="UO95" i="10" s="1"/>
  <c r="UP95" i="10" s="1"/>
  <c r="UQ95" i="10" s="1"/>
  <c r="UR95" i="10" s="1"/>
  <c r="US95" i="10" s="1"/>
  <c r="UT95" i="10" s="1"/>
  <c r="UU95" i="10" s="1"/>
  <c r="UV95" i="10" s="1"/>
  <c r="UW95" i="10" s="1"/>
  <c r="UX95" i="10" s="1"/>
  <c r="UY95" i="10" s="1"/>
  <c r="UZ95" i="10" s="1"/>
  <c r="VA95" i="10" s="1"/>
  <c r="VB95" i="10" s="1"/>
  <c r="I87" i="10"/>
  <c r="G87" i="10"/>
  <c r="E87" i="10"/>
  <c r="D87" i="10"/>
  <c r="I86" i="10"/>
  <c r="G86" i="10"/>
  <c r="E86" i="10"/>
  <c r="E81" i="10"/>
  <c r="F80" i="10"/>
  <c r="F79" i="10"/>
  <c r="E79" i="10"/>
  <c r="F78" i="10"/>
  <c r="F77" i="10"/>
  <c r="N72" i="10"/>
  <c r="V71" i="10"/>
  <c r="U71" i="10"/>
  <c r="N71" i="10"/>
  <c r="G71" i="10"/>
  <c r="F71" i="10"/>
  <c r="V70" i="10"/>
  <c r="T70" i="10"/>
  <c r="O70" i="10"/>
  <c r="F70" i="10"/>
  <c r="U69" i="10"/>
  <c r="N69" i="10"/>
  <c r="F69" i="10"/>
  <c r="E62" i="10"/>
  <c r="E61" i="10"/>
  <c r="P53" i="10"/>
  <c r="L53" i="10"/>
  <c r="K53" i="10"/>
  <c r="J53" i="10"/>
  <c r="H53" i="10"/>
  <c r="G53" i="10"/>
  <c r="D53" i="10"/>
  <c r="P52" i="10"/>
  <c r="M52" i="10"/>
  <c r="K52" i="10"/>
  <c r="I52" i="10"/>
  <c r="H52" i="10"/>
  <c r="G52" i="10"/>
  <c r="E52" i="10"/>
  <c r="D52" i="10"/>
  <c r="P51" i="10"/>
  <c r="N51" i="10"/>
  <c r="M51" i="10"/>
  <c r="J51" i="10"/>
  <c r="I51" i="10"/>
  <c r="H51" i="10"/>
  <c r="E51" i="10"/>
  <c r="D51" i="10"/>
  <c r="O50" i="10"/>
  <c r="M50" i="10"/>
  <c r="K50" i="10"/>
  <c r="J50" i="10"/>
  <c r="I50" i="10"/>
  <c r="G50" i="10"/>
  <c r="Z43" i="10"/>
  <c r="Y43" i="10"/>
  <c r="V43" i="10"/>
  <c r="R43" i="10"/>
  <c r="P43" i="10"/>
  <c r="N43" i="10"/>
  <c r="J43" i="10"/>
  <c r="AC42" i="10"/>
  <c r="AA42" i="10"/>
  <c r="Y42" i="10"/>
  <c r="U42" i="10"/>
  <c r="T42" i="10"/>
  <c r="Q42" i="10"/>
  <c r="P42" i="10"/>
  <c r="O42" i="10"/>
  <c r="AE41" i="10"/>
  <c r="AC41" i="10"/>
  <c r="AB41" i="10"/>
  <c r="Z41" i="10"/>
  <c r="Y41" i="10"/>
  <c r="V41" i="10"/>
  <c r="R41" i="10"/>
  <c r="P41" i="10"/>
  <c r="N41" i="10"/>
  <c r="M41" i="10"/>
  <c r="J41" i="10"/>
  <c r="AE40" i="10"/>
  <c r="S40" i="10"/>
  <c r="Q40" i="10"/>
  <c r="O40" i="10"/>
  <c r="N40" i="10"/>
  <c r="K40" i="10"/>
  <c r="J40" i="10"/>
  <c r="AE39" i="10"/>
  <c r="AB39" i="10"/>
  <c r="Z39" i="10"/>
  <c r="X39" i="10"/>
  <c r="T39" i="10"/>
  <c r="S39" i="10"/>
  <c r="R39" i="10"/>
  <c r="P39" i="10"/>
  <c r="O39" i="10"/>
  <c r="AC38" i="10"/>
  <c r="AA38" i="10"/>
  <c r="Z38" i="10"/>
  <c r="Y38" i="10"/>
  <c r="W38" i="10"/>
  <c r="V38" i="10"/>
  <c r="U38" i="10"/>
  <c r="S38" i="10"/>
  <c r="R38" i="10"/>
  <c r="Q38" i="10"/>
  <c r="O38" i="10"/>
  <c r="N38" i="10"/>
  <c r="AE37" i="10"/>
  <c r="AB37" i="10"/>
  <c r="AA37" i="10"/>
  <c r="X37" i="10"/>
  <c r="T37" i="10"/>
  <c r="S37" i="10"/>
  <c r="R37" i="10"/>
  <c r="P37" i="10"/>
  <c r="N37" i="10"/>
  <c r="L37" i="10"/>
  <c r="J37" i="10"/>
  <c r="H37" i="10"/>
  <c r="AE36" i="10"/>
  <c r="AC36" i="10"/>
  <c r="AA36" i="10"/>
  <c r="Z36" i="10"/>
  <c r="W36" i="10"/>
  <c r="S36" i="10"/>
  <c r="R36" i="10"/>
  <c r="O36" i="10"/>
  <c r="N36" i="10"/>
  <c r="K36" i="10"/>
  <c r="J36" i="10"/>
  <c r="AB35" i="10"/>
  <c r="AA35" i="10"/>
  <c r="X35" i="10"/>
  <c r="W35" i="10"/>
  <c r="T35" i="10"/>
  <c r="S35" i="10"/>
  <c r="P35" i="10"/>
  <c r="O35" i="10"/>
  <c r="L35" i="10"/>
  <c r="J35" i="10"/>
  <c r="AC34" i="10"/>
  <c r="AB34" i="10"/>
  <c r="AA34" i="10"/>
  <c r="Y34" i="10"/>
  <c r="W34" i="10"/>
  <c r="U34" i="10"/>
  <c r="T34" i="10"/>
  <c r="S34" i="10"/>
  <c r="P34" i="10"/>
  <c r="O34" i="10"/>
  <c r="M34" i="10"/>
  <c r="AB33" i="10"/>
  <c r="AA33" i="10"/>
  <c r="X33" i="10"/>
  <c r="V33" i="10"/>
  <c r="T33" i="10"/>
  <c r="S33" i="10"/>
  <c r="R33" i="10"/>
  <c r="P33" i="10"/>
  <c r="O33" i="10"/>
  <c r="L33" i="10"/>
  <c r="K33" i="10"/>
  <c r="J33" i="10"/>
  <c r="AC32" i="10"/>
  <c r="AA32" i="10"/>
  <c r="Y32" i="10"/>
  <c r="W32" i="10"/>
  <c r="Q32" i="10"/>
  <c r="P32" i="10"/>
  <c r="M32" i="10"/>
  <c r="L32" i="10"/>
  <c r="K32" i="10"/>
  <c r="I32" i="10"/>
  <c r="H32" i="10"/>
  <c r="G32" i="10"/>
  <c r="G44" i="10" s="1"/>
  <c r="AC25" i="10"/>
  <c r="AB25" i="10"/>
  <c r="AA25" i="10"/>
  <c r="Y25" i="10"/>
  <c r="X25" i="10"/>
  <c r="U25" i="10"/>
  <c r="S25" i="10"/>
  <c r="Q25" i="10"/>
  <c r="P25" i="10"/>
  <c r="O25" i="10"/>
  <c r="AC23" i="10"/>
  <c r="AB23" i="10"/>
  <c r="AA23" i="10"/>
  <c r="Y23" i="10"/>
  <c r="X23" i="10"/>
  <c r="U23" i="10"/>
  <c r="S23" i="10"/>
  <c r="Q23" i="10"/>
  <c r="O23" i="10"/>
  <c r="AC22" i="10"/>
  <c r="X22" i="10"/>
  <c r="U22" i="10"/>
  <c r="S22" i="10"/>
  <c r="Q22" i="10"/>
  <c r="O22" i="10"/>
  <c r="M22" i="10"/>
  <c r="L22" i="10"/>
  <c r="AC21" i="10"/>
  <c r="AA21" i="10"/>
  <c r="Z21" i="10"/>
  <c r="Y21" i="10"/>
  <c r="W21" i="10"/>
  <c r="V21" i="10"/>
  <c r="U21" i="10"/>
  <c r="R21" i="10"/>
  <c r="N21" i="10"/>
  <c r="M21" i="10"/>
  <c r="AC20" i="10"/>
  <c r="AB20" i="10"/>
  <c r="AA20" i="10"/>
  <c r="Y20" i="10"/>
  <c r="X20" i="10"/>
  <c r="U20" i="10"/>
  <c r="T20" i="10"/>
  <c r="P20" i="10"/>
  <c r="M20" i="10"/>
  <c r="L20" i="10"/>
  <c r="AC19" i="10"/>
  <c r="AA19" i="10"/>
  <c r="Z19" i="10"/>
  <c r="W19" i="10"/>
  <c r="V19" i="10"/>
  <c r="S19" i="10"/>
  <c r="R19" i="10"/>
  <c r="Q19" i="10"/>
  <c r="O19" i="10"/>
  <c r="N19" i="10"/>
  <c r="K19" i="10"/>
  <c r="J19" i="10"/>
  <c r="AC18" i="10"/>
  <c r="AA18" i="10"/>
  <c r="Z18" i="10"/>
  <c r="W18" i="10"/>
  <c r="S18" i="10"/>
  <c r="R18" i="10"/>
  <c r="O18" i="10"/>
  <c r="N18" i="10"/>
  <c r="M18" i="10"/>
  <c r="K18" i="10"/>
  <c r="J18" i="10"/>
  <c r="I18" i="10"/>
  <c r="G18" i="10"/>
  <c r="F18" i="10"/>
  <c r="AC16" i="10"/>
  <c r="AA16" i="10"/>
  <c r="Z16" i="10"/>
  <c r="W16" i="10"/>
  <c r="V16" i="10"/>
  <c r="S16" i="10"/>
  <c r="R16" i="10"/>
  <c r="N16" i="10"/>
  <c r="AA15" i="10"/>
  <c r="Z15" i="10"/>
  <c r="W15" i="10"/>
  <c r="V15" i="10"/>
  <c r="U15" i="10"/>
  <c r="R15" i="10"/>
  <c r="O15" i="10"/>
  <c r="N15" i="10"/>
  <c r="M15" i="10"/>
  <c r="K15" i="10"/>
  <c r="AC14" i="10"/>
  <c r="AA14" i="10"/>
  <c r="Z14" i="10"/>
  <c r="Y14" i="10"/>
  <c r="W14" i="10"/>
  <c r="V14" i="10"/>
  <c r="U14" i="10"/>
  <c r="S14" i="10"/>
  <c r="R14" i="10"/>
  <c r="O14" i="10"/>
  <c r="N14" i="10"/>
  <c r="K14" i="10"/>
  <c r="J14" i="10"/>
  <c r="AA13" i="10"/>
  <c r="Z13" i="10"/>
  <c r="Y13" i="10"/>
  <c r="W13" i="10"/>
  <c r="U13" i="10"/>
  <c r="S13" i="10"/>
  <c r="R13" i="10"/>
  <c r="O13" i="10"/>
  <c r="K13" i="10"/>
  <c r="J13" i="10"/>
  <c r="I13" i="10"/>
  <c r="G13" i="10"/>
  <c r="F13" i="10"/>
  <c r="K6" i="10"/>
  <c r="VB99" i="9"/>
  <c r="VA99" i="9"/>
  <c r="UZ99" i="9"/>
  <c r="UY99" i="9"/>
  <c r="UX99" i="9"/>
  <c r="UW99" i="9"/>
  <c r="UV99" i="9"/>
  <c r="UU99" i="9"/>
  <c r="UT99" i="9"/>
  <c r="US99" i="9"/>
  <c r="UR99" i="9"/>
  <c r="UQ99" i="9"/>
  <c r="UP99" i="9"/>
  <c r="UO99" i="9"/>
  <c r="I86" i="9" s="1"/>
  <c r="UN99" i="9"/>
  <c r="UM99" i="9"/>
  <c r="UL99" i="9"/>
  <c r="UK99" i="9"/>
  <c r="G86" i="9" s="1"/>
  <c r="UJ99" i="9"/>
  <c r="UI99" i="9"/>
  <c r="UH99" i="9"/>
  <c r="UG99" i="9"/>
  <c r="E86" i="9" s="1"/>
  <c r="UF99" i="9"/>
  <c r="D87" i="9" s="1"/>
  <c r="UE99" i="9"/>
  <c r="UD99" i="9"/>
  <c r="UC99" i="9"/>
  <c r="E81" i="9" s="1"/>
  <c r="UB99" i="9"/>
  <c r="UA99" i="9"/>
  <c r="TZ99" i="9"/>
  <c r="TY99" i="9"/>
  <c r="E79" i="9" s="1"/>
  <c r="TX99" i="9"/>
  <c r="TW99" i="9"/>
  <c r="E78" i="9" s="1"/>
  <c r="TV99" i="9"/>
  <c r="F77" i="9" s="1"/>
  <c r="TU99" i="9"/>
  <c r="E77" i="9" s="1"/>
  <c r="TT99" i="9"/>
  <c r="TS99" i="9"/>
  <c r="TR99" i="9"/>
  <c r="V71" i="9" s="1"/>
  <c r="TQ99" i="9"/>
  <c r="U71" i="9" s="1"/>
  <c r="TP99" i="9"/>
  <c r="TO99" i="9"/>
  <c r="TN99" i="9"/>
  <c r="V69" i="9" s="1"/>
  <c r="TM99" i="9"/>
  <c r="U69" i="9" s="1"/>
  <c r="TL99" i="9"/>
  <c r="TK99" i="9"/>
  <c r="TJ99" i="9"/>
  <c r="T70" i="9" s="1"/>
  <c r="TI99" i="9"/>
  <c r="O72" i="9" s="1"/>
  <c r="TH99" i="9"/>
  <c r="TG99" i="9"/>
  <c r="TF99" i="9"/>
  <c r="TE99" i="9"/>
  <c r="O70" i="9" s="1"/>
  <c r="TD99" i="9"/>
  <c r="TC99" i="9"/>
  <c r="TB99" i="9"/>
  <c r="TA99" i="9"/>
  <c r="G71" i="9" s="1"/>
  <c r="SZ99" i="9"/>
  <c r="SY99" i="9"/>
  <c r="SX99" i="9"/>
  <c r="F70" i="9" s="1"/>
  <c r="SW99" i="9"/>
  <c r="G69" i="9" s="1"/>
  <c r="SV99" i="9"/>
  <c r="SU99" i="9"/>
  <c r="ST99" i="9"/>
  <c r="E62" i="9" s="1"/>
  <c r="SS99" i="9"/>
  <c r="E61" i="9" s="1"/>
  <c r="SR99" i="9"/>
  <c r="SQ99" i="9"/>
  <c r="SP99" i="9"/>
  <c r="P53" i="9" s="1"/>
  <c r="SO99" i="9"/>
  <c r="O53" i="9" s="1"/>
  <c r="SN99" i="9"/>
  <c r="SM99" i="9"/>
  <c r="M53" i="9" s="1"/>
  <c r="SL99" i="9"/>
  <c r="L53" i="9" s="1"/>
  <c r="SK99" i="9"/>
  <c r="K53" i="9" s="1"/>
  <c r="SJ99" i="9"/>
  <c r="SI99" i="9"/>
  <c r="I53" i="9" s="1"/>
  <c r="SH99" i="9"/>
  <c r="SG99" i="9"/>
  <c r="G53" i="9" s="1"/>
  <c r="SF99" i="9"/>
  <c r="F53" i="9" s="1"/>
  <c r="SE99" i="9"/>
  <c r="SD99" i="9"/>
  <c r="D53" i="9" s="1"/>
  <c r="SC99" i="9"/>
  <c r="P52" i="9" s="1"/>
  <c r="SB99" i="9"/>
  <c r="SA99" i="9"/>
  <c r="RZ99" i="9"/>
  <c r="M52" i="9" s="1"/>
  <c r="RY99" i="9"/>
  <c r="L52" i="9" s="1"/>
  <c r="RX99" i="9"/>
  <c r="RW99" i="9"/>
  <c r="J52" i="9" s="1"/>
  <c r="RV99" i="9"/>
  <c r="I52" i="9" s="1"/>
  <c r="RU99" i="9"/>
  <c r="H52" i="9" s="1"/>
  <c r="RT99" i="9"/>
  <c r="RS99" i="9"/>
  <c r="RR99" i="9"/>
  <c r="RQ99" i="9"/>
  <c r="D52" i="9" s="1"/>
  <c r="RP99" i="9"/>
  <c r="RO99" i="9"/>
  <c r="O51" i="9" s="1"/>
  <c r="RN99" i="9"/>
  <c r="N51" i="9" s="1"/>
  <c r="RM99" i="9"/>
  <c r="M51" i="9" s="1"/>
  <c r="RL99" i="9"/>
  <c r="RK99" i="9"/>
  <c r="K51" i="9" s="1"/>
  <c r="RJ99" i="9"/>
  <c r="J51" i="9" s="1"/>
  <c r="RI99" i="9"/>
  <c r="I51" i="9" s="1"/>
  <c r="RH99" i="9"/>
  <c r="RG99" i="9"/>
  <c r="RF99" i="9"/>
  <c r="RE99" i="9"/>
  <c r="E51" i="9" s="1"/>
  <c r="RD99" i="9"/>
  <c r="RC99" i="9"/>
  <c r="RB99" i="9"/>
  <c r="O50" i="9" s="1"/>
  <c r="RA99" i="9"/>
  <c r="N50" i="9" s="1"/>
  <c r="QZ99" i="9"/>
  <c r="QY99" i="9"/>
  <c r="L50" i="9" s="1"/>
  <c r="QX99" i="9"/>
  <c r="QW99" i="9"/>
  <c r="J50" i="9" s="1"/>
  <c r="QV99" i="9"/>
  <c r="QU99" i="9"/>
  <c r="QT99" i="9"/>
  <c r="QS99" i="9"/>
  <c r="F50" i="9" s="1"/>
  <c r="QR99" i="9"/>
  <c r="QQ99" i="9"/>
  <c r="D50" i="9" s="1"/>
  <c r="QP99" i="9"/>
  <c r="AE43" i="9" s="1"/>
  <c r="QO99" i="9"/>
  <c r="AC43" i="9" s="1"/>
  <c r="QN99" i="9"/>
  <c r="QM99" i="9"/>
  <c r="QL99" i="9"/>
  <c r="QK99" i="9"/>
  <c r="Y43" i="9" s="1"/>
  <c r="QJ99" i="9"/>
  <c r="QI99" i="9"/>
  <c r="W43" i="9" s="1"/>
  <c r="QH99" i="9"/>
  <c r="V43" i="9" s="1"/>
  <c r="QG99" i="9"/>
  <c r="U43" i="9" s="1"/>
  <c r="QF99" i="9"/>
  <c r="T43" i="9" s="1"/>
  <c r="QE99" i="9"/>
  <c r="QD99" i="9"/>
  <c r="R43" i="9" s="1"/>
  <c r="QC99" i="9"/>
  <c r="Q43" i="9" s="1"/>
  <c r="QB99" i="9"/>
  <c r="P43" i="9" s="1"/>
  <c r="QA99" i="9"/>
  <c r="O43" i="9" s="1"/>
  <c r="PZ99" i="9"/>
  <c r="N43" i="9" s="1"/>
  <c r="PY99" i="9"/>
  <c r="M43" i="9" s="1"/>
  <c r="PX99" i="9"/>
  <c r="PW99" i="9"/>
  <c r="PV99" i="9"/>
  <c r="PU99" i="9"/>
  <c r="I43" i="9" s="1"/>
  <c r="PT99" i="9"/>
  <c r="PS99" i="9"/>
  <c r="PR99" i="9"/>
  <c r="AC42" i="9" s="1"/>
  <c r="PQ99" i="9"/>
  <c r="AB42" i="9" s="1"/>
  <c r="PP99" i="9"/>
  <c r="PO99" i="9"/>
  <c r="Z42" i="9" s="1"/>
  <c r="PN99" i="9"/>
  <c r="Y42" i="9" s="1"/>
  <c r="PM99" i="9"/>
  <c r="X42" i="9" s="1"/>
  <c r="PL99" i="9"/>
  <c r="PK99" i="9"/>
  <c r="V42" i="9" s="1"/>
  <c r="PJ99" i="9"/>
  <c r="U42" i="9" s="1"/>
  <c r="PI99" i="9"/>
  <c r="T42" i="9" s="1"/>
  <c r="PH99" i="9"/>
  <c r="PG99" i="9"/>
  <c r="PF99" i="9"/>
  <c r="PE99" i="9"/>
  <c r="P42" i="9" s="1"/>
  <c r="PD99" i="9"/>
  <c r="PC99" i="9"/>
  <c r="N42" i="9" s="1"/>
  <c r="PB99" i="9"/>
  <c r="AE41" i="9" s="1"/>
  <c r="PA99" i="9"/>
  <c r="AC41" i="9" s="1"/>
  <c r="OZ99" i="9"/>
  <c r="OY99" i="9"/>
  <c r="OX99" i="9"/>
  <c r="Z41" i="9" s="1"/>
  <c r="OW99" i="9"/>
  <c r="Y41" i="9" s="1"/>
  <c r="OV99" i="9"/>
  <c r="OU99" i="9"/>
  <c r="OT99" i="9"/>
  <c r="V41" i="9" s="1"/>
  <c r="OS99" i="9"/>
  <c r="U41" i="9" s="1"/>
  <c r="OR99" i="9"/>
  <c r="OQ99" i="9"/>
  <c r="OP99" i="9"/>
  <c r="R41" i="9" s="1"/>
  <c r="OO99" i="9"/>
  <c r="Q41" i="9" s="1"/>
  <c r="ON99" i="9"/>
  <c r="OM99" i="9"/>
  <c r="OL99" i="9"/>
  <c r="OK99" i="9"/>
  <c r="M41" i="9" s="1"/>
  <c r="OJ99" i="9"/>
  <c r="OI99" i="9"/>
  <c r="K41" i="9" s="1"/>
  <c r="OH99" i="9"/>
  <c r="J41" i="9" s="1"/>
  <c r="OG99" i="9"/>
  <c r="AE40" i="9" s="1"/>
  <c r="OF99" i="9"/>
  <c r="OE99" i="9"/>
  <c r="OD99" i="9"/>
  <c r="OC99" i="9"/>
  <c r="R40" i="9" s="1"/>
  <c r="OB99" i="9"/>
  <c r="OA99" i="9"/>
  <c r="NZ99" i="9"/>
  <c r="NY99" i="9"/>
  <c r="N40" i="9" s="1"/>
  <c r="NX99" i="9"/>
  <c r="NW99" i="9"/>
  <c r="L40" i="9" s="1"/>
  <c r="NV99" i="9"/>
  <c r="NU99" i="9"/>
  <c r="J40" i="9" s="1"/>
  <c r="NT99" i="9"/>
  <c r="NS99" i="9"/>
  <c r="AC39" i="9" s="1"/>
  <c r="NR99" i="9"/>
  <c r="AB39" i="9" s="1"/>
  <c r="NQ99" i="9"/>
  <c r="AA39" i="9" s="1"/>
  <c r="NP99" i="9"/>
  <c r="NO99" i="9"/>
  <c r="Y39" i="9" s="1"/>
  <c r="NN99" i="9"/>
  <c r="NM99" i="9"/>
  <c r="W39" i="9" s="1"/>
  <c r="NL99" i="9"/>
  <c r="NK99" i="9"/>
  <c r="NJ99" i="9"/>
  <c r="T39" i="9" s="1"/>
  <c r="NI99" i="9"/>
  <c r="S39" i="9" s="1"/>
  <c r="NH99" i="9"/>
  <c r="NG99" i="9"/>
  <c r="Q39" i="9" s="1"/>
  <c r="NF99" i="9"/>
  <c r="NE99" i="9"/>
  <c r="O39" i="9" s="1"/>
  <c r="ND99" i="9"/>
  <c r="NC99" i="9"/>
  <c r="NB99" i="9"/>
  <c r="L39" i="9" s="1"/>
  <c r="NA99" i="9"/>
  <c r="K39" i="9" s="1"/>
  <c r="MZ99" i="9"/>
  <c r="MY99" i="9"/>
  <c r="I39" i="9" s="1"/>
  <c r="MX99" i="9"/>
  <c r="H39" i="9" s="1"/>
  <c r="MW99" i="9"/>
  <c r="AE38" i="9" s="1"/>
  <c r="MV99" i="9"/>
  <c r="MU99" i="9"/>
  <c r="AB38" i="9" s="1"/>
  <c r="MT99" i="9"/>
  <c r="AA38" i="9" s="1"/>
  <c r="MS99" i="9"/>
  <c r="Z38" i="9" s="1"/>
  <c r="MR99" i="9"/>
  <c r="MQ99" i="9"/>
  <c r="MP99" i="9"/>
  <c r="MO99" i="9"/>
  <c r="V38" i="9" s="1"/>
  <c r="MN99" i="9"/>
  <c r="MM99" i="9"/>
  <c r="T38" i="9" s="1"/>
  <c r="ML99" i="9"/>
  <c r="S38" i="9" s="1"/>
  <c r="MK99" i="9"/>
  <c r="R38" i="9" s="1"/>
  <c r="MJ99" i="9"/>
  <c r="MI99" i="9"/>
  <c r="MH99" i="9"/>
  <c r="O38" i="9" s="1"/>
  <c r="MG99" i="9"/>
  <c r="N38" i="9" s="1"/>
  <c r="MF99" i="9"/>
  <c r="ME99" i="9"/>
  <c r="AC37" i="9" s="1"/>
  <c r="MD99" i="9"/>
  <c r="AB37" i="9" s="1"/>
  <c r="MC99" i="9"/>
  <c r="AA37" i="9" s="1"/>
  <c r="MB99" i="9"/>
  <c r="Z37" i="9" s="1"/>
  <c r="MA99" i="9"/>
  <c r="LZ99" i="9"/>
  <c r="LY99" i="9"/>
  <c r="W37" i="9" s="1"/>
  <c r="LX99" i="9"/>
  <c r="LW99" i="9"/>
  <c r="U37" i="9" s="1"/>
  <c r="LV99" i="9"/>
  <c r="LU99" i="9"/>
  <c r="S37" i="9" s="1"/>
  <c r="LT99" i="9"/>
  <c r="LS99" i="9"/>
  <c r="LR99" i="9"/>
  <c r="P37" i="9" s="1"/>
  <c r="LQ99" i="9"/>
  <c r="O37" i="9" s="1"/>
  <c r="LP99" i="9"/>
  <c r="LO99" i="9"/>
  <c r="M37" i="9" s="1"/>
  <c r="LN99" i="9"/>
  <c r="L37" i="9" s="1"/>
  <c r="LM99" i="9"/>
  <c r="K37" i="9" s="1"/>
  <c r="LL99" i="9"/>
  <c r="LK99" i="9"/>
  <c r="LJ99" i="9"/>
  <c r="H37" i="9" s="1"/>
  <c r="LI99" i="9"/>
  <c r="AE36" i="9" s="1"/>
  <c r="LH99" i="9"/>
  <c r="LG99" i="9"/>
  <c r="AB36" i="9" s="1"/>
  <c r="LF99" i="9"/>
  <c r="LE99" i="9"/>
  <c r="Z36" i="9" s="1"/>
  <c r="LD99" i="9"/>
  <c r="LC99" i="9"/>
  <c r="LB99" i="9"/>
  <c r="LA99" i="9"/>
  <c r="V36" i="9" s="1"/>
  <c r="KZ99" i="9"/>
  <c r="KY99" i="9"/>
  <c r="KX99" i="9"/>
  <c r="S36" i="9" s="1"/>
  <c r="KW99" i="9"/>
  <c r="R36" i="9" s="1"/>
  <c r="KV99" i="9"/>
  <c r="KU99" i="9"/>
  <c r="KT99" i="9"/>
  <c r="KS99" i="9"/>
  <c r="N36" i="9" s="1"/>
  <c r="KR99" i="9"/>
  <c r="KQ99" i="9"/>
  <c r="KP99" i="9"/>
  <c r="K36" i="9" s="1"/>
  <c r="KO99" i="9"/>
  <c r="J36" i="9" s="1"/>
  <c r="KN99" i="9"/>
  <c r="KM99" i="9"/>
  <c r="KL99" i="9"/>
  <c r="KK99" i="9"/>
  <c r="AA35" i="9" s="1"/>
  <c r="KJ99" i="9"/>
  <c r="KI99" i="9"/>
  <c r="KH99" i="9"/>
  <c r="KG99" i="9"/>
  <c r="W35" i="9" s="1"/>
  <c r="KF99" i="9"/>
  <c r="KE99" i="9"/>
  <c r="KD99" i="9"/>
  <c r="T35" i="9" s="1"/>
  <c r="KC99" i="9"/>
  <c r="S35" i="9" s="1"/>
  <c r="KB99" i="9"/>
  <c r="KA99" i="9"/>
  <c r="JZ99" i="9"/>
  <c r="P35" i="9" s="1"/>
  <c r="JY99" i="9"/>
  <c r="O35" i="9" s="1"/>
  <c r="JX99" i="9"/>
  <c r="JW99" i="9"/>
  <c r="JV99" i="9"/>
  <c r="JU99" i="9"/>
  <c r="K35" i="9" s="1"/>
  <c r="JT99" i="9"/>
  <c r="JS99" i="9"/>
  <c r="JR99" i="9"/>
  <c r="JQ99" i="9"/>
  <c r="AB34" i="9" s="1"/>
  <c r="JP99" i="9"/>
  <c r="JO99" i="9"/>
  <c r="Z34" i="9" s="1"/>
  <c r="JN99" i="9"/>
  <c r="Y34" i="9" s="1"/>
  <c r="JM99" i="9"/>
  <c r="X34" i="9" s="1"/>
  <c r="JL99" i="9"/>
  <c r="JK99" i="9"/>
  <c r="JJ99" i="9"/>
  <c r="JI99" i="9"/>
  <c r="T34" i="9" s="1"/>
  <c r="JH99" i="9"/>
  <c r="JG99" i="9"/>
  <c r="R34" i="9" s="1"/>
  <c r="JF99" i="9"/>
  <c r="Q34" i="9" s="1"/>
  <c r="JE99" i="9"/>
  <c r="P34" i="9" s="1"/>
  <c r="JD99" i="9"/>
  <c r="JC99" i="9"/>
  <c r="N34" i="9" s="1"/>
  <c r="JB99" i="9"/>
  <c r="M34" i="9" s="1"/>
  <c r="JA99" i="9"/>
  <c r="L34" i="9" s="1"/>
  <c r="IZ99" i="9"/>
  <c r="IY99" i="9"/>
  <c r="IX99" i="9"/>
  <c r="IW99" i="9"/>
  <c r="AA33" i="9" s="1"/>
  <c r="IV99" i="9"/>
  <c r="IU99" i="9"/>
  <c r="IT99" i="9"/>
  <c r="IS99" i="9"/>
  <c r="W33" i="9" s="1"/>
  <c r="IR99" i="9"/>
  <c r="IQ99" i="9"/>
  <c r="IP99" i="9"/>
  <c r="IO99" i="9"/>
  <c r="S33" i="9" s="1"/>
  <c r="IN99" i="9"/>
  <c r="IM99" i="9"/>
  <c r="IL99" i="9"/>
  <c r="P33" i="9" s="1"/>
  <c r="IK99" i="9"/>
  <c r="O33" i="9" s="1"/>
  <c r="IJ99" i="9"/>
  <c r="II99" i="9"/>
  <c r="M33" i="9" s="1"/>
  <c r="IH99" i="9"/>
  <c r="IG99" i="9"/>
  <c r="K33" i="9" s="1"/>
  <c r="IF99" i="9"/>
  <c r="IE99" i="9"/>
  <c r="ID99" i="9"/>
  <c r="IC99" i="9"/>
  <c r="AB32" i="9" s="1"/>
  <c r="IB99" i="9"/>
  <c r="IA99" i="9"/>
  <c r="HZ99" i="9"/>
  <c r="Y32" i="9" s="1"/>
  <c r="HY99" i="9"/>
  <c r="X32" i="9" s="1"/>
  <c r="HX99" i="9"/>
  <c r="HW99" i="9"/>
  <c r="HV99" i="9"/>
  <c r="U32" i="9" s="1"/>
  <c r="HU99" i="9"/>
  <c r="T32" i="9" s="1"/>
  <c r="HT99" i="9"/>
  <c r="HS99" i="9"/>
  <c r="HR99" i="9"/>
  <c r="Q32" i="9" s="1"/>
  <c r="HQ99" i="9"/>
  <c r="P32" i="9" s="1"/>
  <c r="HP99" i="9"/>
  <c r="HO99" i="9"/>
  <c r="HN99" i="9"/>
  <c r="HM99" i="9"/>
  <c r="L32" i="9" s="1"/>
  <c r="HL99" i="9"/>
  <c r="HK99" i="9"/>
  <c r="J32" i="9" s="1"/>
  <c r="HJ99" i="9"/>
  <c r="HI99" i="9"/>
  <c r="H32" i="9" s="1"/>
  <c r="HH99" i="9"/>
  <c r="HG99" i="9"/>
  <c r="F32" i="9" s="1"/>
  <c r="F44" i="9" s="1"/>
  <c r="HF99" i="9"/>
  <c r="HE99" i="9"/>
  <c r="AB25" i="9" s="1"/>
  <c r="HD99" i="9"/>
  <c r="HC99" i="9"/>
  <c r="HB99" i="9"/>
  <c r="HA99" i="9"/>
  <c r="X25" i="9" s="1"/>
  <c r="GZ99" i="9"/>
  <c r="GY99" i="9"/>
  <c r="GX99" i="9"/>
  <c r="U25" i="9" s="1"/>
  <c r="GW99" i="9"/>
  <c r="T25" i="9" s="1"/>
  <c r="GV99" i="9"/>
  <c r="GU99" i="9"/>
  <c r="GT99" i="9"/>
  <c r="Q25" i="9" s="1"/>
  <c r="GS99" i="9"/>
  <c r="P25" i="9" s="1"/>
  <c r="GR99" i="9"/>
  <c r="GQ99" i="9"/>
  <c r="N25" i="9" s="1"/>
  <c r="GP99" i="9"/>
  <c r="AC23" i="9" s="1"/>
  <c r="GO99" i="9"/>
  <c r="AB23" i="9" s="1"/>
  <c r="GN99" i="9"/>
  <c r="GM99" i="9"/>
  <c r="GL99" i="9"/>
  <c r="Y23" i="9" s="1"/>
  <c r="GK99" i="9"/>
  <c r="X23" i="9" s="1"/>
  <c r="GJ99" i="9"/>
  <c r="GI99" i="9"/>
  <c r="GH99" i="9"/>
  <c r="U23" i="9" s="1"/>
  <c r="GG99" i="9"/>
  <c r="T23" i="9" s="1"/>
  <c r="GF99" i="9"/>
  <c r="GE99" i="9"/>
  <c r="R23" i="9" s="1"/>
  <c r="GD99" i="9"/>
  <c r="GC99" i="9"/>
  <c r="P23" i="9" s="1"/>
  <c r="GB99" i="9"/>
  <c r="GA99" i="9"/>
  <c r="N23" i="9" s="1"/>
  <c r="FZ99" i="9"/>
  <c r="AC22" i="9" s="1"/>
  <c r="FY99" i="9"/>
  <c r="AB22" i="9" s="1"/>
  <c r="FX99" i="9"/>
  <c r="FW99" i="9"/>
  <c r="FV99" i="9"/>
  <c r="FU99" i="9"/>
  <c r="X22" i="9" s="1"/>
  <c r="FT99" i="9"/>
  <c r="W22" i="9" s="1"/>
  <c r="FS99" i="9"/>
  <c r="V22" i="9" s="1"/>
  <c r="FR99" i="9"/>
  <c r="U22" i="9" s="1"/>
  <c r="FQ99" i="9"/>
  <c r="T22" i="9" s="1"/>
  <c r="FP99" i="9"/>
  <c r="S22" i="9" s="1"/>
  <c r="FO99" i="9"/>
  <c r="R22" i="9" s="1"/>
  <c r="FN99" i="9"/>
  <c r="FM99" i="9"/>
  <c r="P22" i="9" s="1"/>
  <c r="FL99" i="9"/>
  <c r="FK99" i="9"/>
  <c r="FJ99" i="9"/>
  <c r="FI99" i="9"/>
  <c r="L22" i="9" s="1"/>
  <c r="FH99" i="9"/>
  <c r="FG99" i="9"/>
  <c r="AB21" i="9" s="1"/>
  <c r="FF99" i="9"/>
  <c r="AA21" i="9" s="1"/>
  <c r="FE99" i="9"/>
  <c r="Z21" i="9" s="1"/>
  <c r="FD99" i="9"/>
  <c r="FC99" i="9"/>
  <c r="FB99" i="9"/>
  <c r="W21" i="9" s="1"/>
  <c r="FA99" i="9"/>
  <c r="V21" i="9" s="1"/>
  <c r="EZ99" i="9"/>
  <c r="EY99" i="9"/>
  <c r="EX99" i="9"/>
  <c r="S21" i="9" s="1"/>
  <c r="EW99" i="9"/>
  <c r="R21" i="9" s="1"/>
  <c r="EV99" i="9"/>
  <c r="EU99" i="9"/>
  <c r="P21" i="9" s="1"/>
  <c r="ET99" i="9"/>
  <c r="ES99" i="9"/>
  <c r="N21" i="9" s="1"/>
  <c r="ER99" i="9"/>
  <c r="EQ99" i="9"/>
  <c r="L21" i="9" s="1"/>
  <c r="EP99" i="9"/>
  <c r="AC20" i="9" s="1"/>
  <c r="EO99" i="9"/>
  <c r="AB20" i="9" s="1"/>
  <c r="EN99" i="9"/>
  <c r="AA20" i="9" s="1"/>
  <c r="EM99" i="9"/>
  <c r="Z20" i="9" s="1"/>
  <c r="EL99" i="9"/>
  <c r="Y20" i="9" s="1"/>
  <c r="EK99" i="9"/>
  <c r="X20" i="9" s="1"/>
  <c r="EJ99" i="9"/>
  <c r="EI99" i="9"/>
  <c r="EH99" i="9"/>
  <c r="EG99" i="9"/>
  <c r="T20" i="9" s="1"/>
  <c r="EF99" i="9"/>
  <c r="EE99" i="9"/>
  <c r="R20" i="9" s="1"/>
  <c r="ED99" i="9"/>
  <c r="EC99" i="9"/>
  <c r="P20" i="9" s="1"/>
  <c r="EB99" i="9"/>
  <c r="EA99" i="9"/>
  <c r="N20" i="9" s="1"/>
  <c r="DZ99" i="9"/>
  <c r="DY99" i="9"/>
  <c r="L20" i="9" s="1"/>
  <c r="DX99" i="9"/>
  <c r="DW99" i="9"/>
  <c r="AB19" i="9" s="1"/>
  <c r="DV99" i="9"/>
  <c r="AA19" i="9" s="1"/>
  <c r="DU99" i="9"/>
  <c r="Z19" i="9" s="1"/>
  <c r="DT99" i="9"/>
  <c r="DS99" i="9"/>
  <c r="DR99" i="9"/>
  <c r="DQ99" i="9"/>
  <c r="V19" i="9" s="1"/>
  <c r="DP99" i="9"/>
  <c r="DO99" i="9"/>
  <c r="DN99" i="9"/>
  <c r="DM99" i="9"/>
  <c r="R19" i="9" s="1"/>
  <c r="DL99" i="9"/>
  <c r="DK99" i="9"/>
  <c r="DJ99" i="9"/>
  <c r="O19" i="9" s="1"/>
  <c r="DI99" i="9"/>
  <c r="N19" i="9" s="1"/>
  <c r="DH99" i="9"/>
  <c r="M19" i="9" s="1"/>
  <c r="DG99" i="9"/>
  <c r="DF99" i="9"/>
  <c r="K19" i="9" s="1"/>
  <c r="DE99" i="9"/>
  <c r="J19" i="9" s="1"/>
  <c r="DD99" i="9"/>
  <c r="DC99" i="9"/>
  <c r="AB18" i="9" s="1"/>
  <c r="DB99" i="9"/>
  <c r="AA18" i="9" s="1"/>
  <c r="DA99" i="9"/>
  <c r="Z18" i="9" s="1"/>
  <c r="CZ99" i="9"/>
  <c r="CY99" i="9"/>
  <c r="X18" i="9" s="1"/>
  <c r="CX99" i="9"/>
  <c r="CW99" i="9"/>
  <c r="V18" i="9" s="1"/>
  <c r="CV99" i="9"/>
  <c r="CU99" i="9"/>
  <c r="T18" i="9" s="1"/>
  <c r="CT99" i="9"/>
  <c r="CS99" i="9"/>
  <c r="R18" i="9" s="1"/>
  <c r="CR99" i="9"/>
  <c r="CQ99" i="9"/>
  <c r="CP99" i="9"/>
  <c r="CO99" i="9"/>
  <c r="N18" i="9" s="1"/>
  <c r="CN99" i="9"/>
  <c r="CM99" i="9"/>
  <c r="CL99" i="9"/>
  <c r="K18" i="9" s="1"/>
  <c r="CK99" i="9"/>
  <c r="J18" i="9" s="1"/>
  <c r="CJ99" i="9"/>
  <c r="CI99" i="9"/>
  <c r="CH99" i="9"/>
  <c r="G18" i="9" s="1"/>
  <c r="CG99" i="9"/>
  <c r="F18" i="9" s="1"/>
  <c r="CF99" i="9"/>
  <c r="CE99" i="9"/>
  <c r="CD99" i="9"/>
  <c r="CC99" i="9"/>
  <c r="Z16" i="9" s="1"/>
  <c r="CB99" i="9"/>
  <c r="CA99" i="9"/>
  <c r="BZ99" i="9"/>
  <c r="BY99" i="9"/>
  <c r="V16" i="9" s="1"/>
  <c r="BX99" i="9"/>
  <c r="BW99" i="9"/>
  <c r="BV99" i="9"/>
  <c r="BU99" i="9"/>
  <c r="R16" i="9" s="1"/>
  <c r="BT99" i="9"/>
  <c r="BS99" i="9"/>
  <c r="BR99" i="9"/>
  <c r="BQ99" i="9"/>
  <c r="N16" i="9" s="1"/>
  <c r="BP99" i="9"/>
  <c r="BO99" i="9"/>
  <c r="AB15" i="9" s="1"/>
  <c r="BN99" i="9"/>
  <c r="AA15" i="9" s="1"/>
  <c r="BM99" i="9"/>
  <c r="Z15" i="9" s="1"/>
  <c r="BL99" i="9"/>
  <c r="Y15" i="9" s="1"/>
  <c r="BK99" i="9"/>
  <c r="BJ99" i="9"/>
  <c r="W15" i="9" s="1"/>
  <c r="BI99" i="9"/>
  <c r="V15" i="9" s="1"/>
  <c r="BH99" i="9"/>
  <c r="BG99" i="9"/>
  <c r="BF99" i="9"/>
  <c r="BE99" i="9"/>
  <c r="R15" i="9" s="1"/>
  <c r="BD99" i="9"/>
  <c r="BC99" i="9"/>
  <c r="BB99" i="9"/>
  <c r="BA99" i="9"/>
  <c r="N15" i="9" s="1"/>
  <c r="AZ99" i="9"/>
  <c r="AY99" i="9"/>
  <c r="AX99" i="9"/>
  <c r="AW99" i="9"/>
  <c r="J15" i="9" s="1"/>
  <c r="AV99" i="9"/>
  <c r="AU99" i="9"/>
  <c r="AB14" i="9" s="1"/>
  <c r="AT99" i="9"/>
  <c r="AA14" i="9" s="1"/>
  <c r="AS99" i="9"/>
  <c r="Z14" i="9" s="1"/>
  <c r="AR99" i="9"/>
  <c r="AQ99" i="9"/>
  <c r="AP99" i="9"/>
  <c r="AO99" i="9"/>
  <c r="V14" i="9" s="1"/>
  <c r="AN99" i="9"/>
  <c r="AM99" i="9"/>
  <c r="T14" i="9" s="1"/>
  <c r="AL99" i="9"/>
  <c r="AK99" i="9"/>
  <c r="R14" i="9" s="1"/>
  <c r="AJ99" i="9"/>
  <c r="AI99" i="9"/>
  <c r="AH99" i="9"/>
  <c r="AG99" i="9"/>
  <c r="N14" i="9" s="1"/>
  <c r="AF99" i="9"/>
  <c r="AE99" i="9"/>
  <c r="AD99" i="9"/>
  <c r="K14" i="9" s="1"/>
  <c r="AC99" i="9"/>
  <c r="J14" i="9" s="1"/>
  <c r="AB99" i="9"/>
  <c r="AA99" i="9"/>
  <c r="Z99" i="9"/>
  <c r="Y99" i="9"/>
  <c r="Z13" i="9" s="1"/>
  <c r="X99" i="9"/>
  <c r="Y13" i="9" s="1"/>
  <c r="W99" i="9"/>
  <c r="X13" i="9" s="1"/>
  <c r="V99" i="9"/>
  <c r="W13" i="9" s="1"/>
  <c r="U99" i="9"/>
  <c r="V13" i="9" s="1"/>
  <c r="T99" i="9"/>
  <c r="S99" i="9"/>
  <c r="R99" i="9"/>
  <c r="Q99" i="9"/>
  <c r="R13" i="9" s="1"/>
  <c r="P99" i="9"/>
  <c r="O99" i="9"/>
  <c r="N99" i="9"/>
  <c r="M99" i="9"/>
  <c r="N13" i="9" s="1"/>
  <c r="L99" i="9"/>
  <c r="K99" i="9"/>
  <c r="J99" i="9"/>
  <c r="I99" i="9"/>
  <c r="J13" i="9" s="1"/>
  <c r="H99" i="9"/>
  <c r="G99" i="9"/>
  <c r="F99" i="9"/>
  <c r="G13" i="9" s="1"/>
  <c r="E99" i="9"/>
  <c r="F13" i="9" s="1"/>
  <c r="G95" i="9"/>
  <c r="H95" i="9" s="1"/>
  <c r="I95" i="9" s="1"/>
  <c r="J95" i="9" s="1"/>
  <c r="K95" i="9" s="1"/>
  <c r="L95" i="9" s="1"/>
  <c r="M95" i="9" s="1"/>
  <c r="N95" i="9" s="1"/>
  <c r="O95" i="9" s="1"/>
  <c r="P95" i="9" s="1"/>
  <c r="Q95" i="9" s="1"/>
  <c r="R95" i="9" s="1"/>
  <c r="S95" i="9" s="1"/>
  <c r="T95" i="9" s="1"/>
  <c r="U95" i="9" s="1"/>
  <c r="V95" i="9" s="1"/>
  <c r="W95" i="9" s="1"/>
  <c r="X95" i="9" s="1"/>
  <c r="Y95" i="9" s="1"/>
  <c r="Z95" i="9" s="1"/>
  <c r="AA95" i="9" s="1"/>
  <c r="AB95" i="9" s="1"/>
  <c r="AC95" i="9" s="1"/>
  <c r="AD95" i="9" s="1"/>
  <c r="AE95" i="9" s="1"/>
  <c r="AF95" i="9" s="1"/>
  <c r="AG95" i="9" s="1"/>
  <c r="AH95" i="9" s="1"/>
  <c r="AI95" i="9" s="1"/>
  <c r="AJ95" i="9" s="1"/>
  <c r="AK95" i="9" s="1"/>
  <c r="AL95" i="9" s="1"/>
  <c r="AM95" i="9" s="1"/>
  <c r="AN95" i="9" s="1"/>
  <c r="AO95" i="9" s="1"/>
  <c r="AP95" i="9" s="1"/>
  <c r="AQ95" i="9" s="1"/>
  <c r="AR95" i="9" s="1"/>
  <c r="AS95" i="9" s="1"/>
  <c r="AT95" i="9" s="1"/>
  <c r="AU95" i="9" s="1"/>
  <c r="AV95" i="9" s="1"/>
  <c r="AW95" i="9" s="1"/>
  <c r="AX95" i="9" s="1"/>
  <c r="AY95" i="9" s="1"/>
  <c r="AZ95" i="9" s="1"/>
  <c r="BA95" i="9" s="1"/>
  <c r="BB95" i="9" s="1"/>
  <c r="BC95" i="9" s="1"/>
  <c r="BD95" i="9" s="1"/>
  <c r="BE95" i="9" s="1"/>
  <c r="BF95" i="9" s="1"/>
  <c r="BG95" i="9" s="1"/>
  <c r="BH95" i="9" s="1"/>
  <c r="BI95" i="9" s="1"/>
  <c r="BJ95" i="9" s="1"/>
  <c r="BK95" i="9" s="1"/>
  <c r="BL95" i="9" s="1"/>
  <c r="BM95" i="9" s="1"/>
  <c r="BN95" i="9" s="1"/>
  <c r="BO95" i="9" s="1"/>
  <c r="BP95" i="9" s="1"/>
  <c r="BQ95" i="9" s="1"/>
  <c r="BR95" i="9" s="1"/>
  <c r="BS95" i="9" s="1"/>
  <c r="BT95" i="9" s="1"/>
  <c r="BU95" i="9" s="1"/>
  <c r="BV95" i="9" s="1"/>
  <c r="BW95" i="9" s="1"/>
  <c r="BX95" i="9" s="1"/>
  <c r="BY95" i="9" s="1"/>
  <c r="BZ95" i="9" s="1"/>
  <c r="CA95" i="9" s="1"/>
  <c r="CB95" i="9" s="1"/>
  <c r="CC95" i="9" s="1"/>
  <c r="CD95" i="9" s="1"/>
  <c r="CE95" i="9" s="1"/>
  <c r="CF95" i="9" s="1"/>
  <c r="CG95" i="9" s="1"/>
  <c r="CH95" i="9" s="1"/>
  <c r="CI95" i="9" s="1"/>
  <c r="CJ95" i="9" s="1"/>
  <c r="CK95" i="9" s="1"/>
  <c r="CL95" i="9" s="1"/>
  <c r="CM95" i="9" s="1"/>
  <c r="CN95" i="9" s="1"/>
  <c r="CO95" i="9" s="1"/>
  <c r="CP95" i="9" s="1"/>
  <c r="CQ95" i="9" s="1"/>
  <c r="CR95" i="9" s="1"/>
  <c r="CS95" i="9" s="1"/>
  <c r="CT95" i="9" s="1"/>
  <c r="CU95" i="9" s="1"/>
  <c r="CV95" i="9" s="1"/>
  <c r="CW95" i="9" s="1"/>
  <c r="CX95" i="9" s="1"/>
  <c r="CY95" i="9" s="1"/>
  <c r="CZ95" i="9" s="1"/>
  <c r="DA95" i="9" s="1"/>
  <c r="DB95" i="9" s="1"/>
  <c r="DC95" i="9" s="1"/>
  <c r="DD95" i="9" s="1"/>
  <c r="DE95" i="9" s="1"/>
  <c r="DF95" i="9" s="1"/>
  <c r="DG95" i="9" s="1"/>
  <c r="DH95" i="9" s="1"/>
  <c r="DI95" i="9" s="1"/>
  <c r="DJ95" i="9" s="1"/>
  <c r="DK95" i="9" s="1"/>
  <c r="DL95" i="9" s="1"/>
  <c r="DM95" i="9" s="1"/>
  <c r="DN95" i="9" s="1"/>
  <c r="DO95" i="9" s="1"/>
  <c r="DP95" i="9" s="1"/>
  <c r="DQ95" i="9" s="1"/>
  <c r="DR95" i="9" s="1"/>
  <c r="DS95" i="9" s="1"/>
  <c r="DT95" i="9" s="1"/>
  <c r="DU95" i="9" s="1"/>
  <c r="DV95" i="9" s="1"/>
  <c r="DW95" i="9" s="1"/>
  <c r="DX95" i="9" s="1"/>
  <c r="DY95" i="9" s="1"/>
  <c r="DZ95" i="9" s="1"/>
  <c r="EA95" i="9" s="1"/>
  <c r="EB95" i="9" s="1"/>
  <c r="EC95" i="9" s="1"/>
  <c r="ED95" i="9" s="1"/>
  <c r="EE95" i="9" s="1"/>
  <c r="EF95" i="9" s="1"/>
  <c r="EG95" i="9" s="1"/>
  <c r="EH95" i="9" s="1"/>
  <c r="EI95" i="9" s="1"/>
  <c r="EJ95" i="9" s="1"/>
  <c r="EK95" i="9" s="1"/>
  <c r="EL95" i="9" s="1"/>
  <c r="EM95" i="9" s="1"/>
  <c r="EN95" i="9" s="1"/>
  <c r="EO95" i="9" s="1"/>
  <c r="EP95" i="9" s="1"/>
  <c r="EQ95" i="9" s="1"/>
  <c r="ER95" i="9" s="1"/>
  <c r="ES95" i="9" s="1"/>
  <c r="ET95" i="9" s="1"/>
  <c r="EU95" i="9" s="1"/>
  <c r="EV95" i="9" s="1"/>
  <c r="EW95" i="9" s="1"/>
  <c r="EX95" i="9" s="1"/>
  <c r="EY95" i="9" s="1"/>
  <c r="EZ95" i="9" s="1"/>
  <c r="FA95" i="9" s="1"/>
  <c r="FB95" i="9" s="1"/>
  <c r="FC95" i="9" s="1"/>
  <c r="FD95" i="9" s="1"/>
  <c r="FE95" i="9" s="1"/>
  <c r="FF95" i="9" s="1"/>
  <c r="FG95" i="9" s="1"/>
  <c r="FH95" i="9" s="1"/>
  <c r="FI95" i="9" s="1"/>
  <c r="FJ95" i="9" s="1"/>
  <c r="FK95" i="9" s="1"/>
  <c r="FL95" i="9" s="1"/>
  <c r="FM95" i="9" s="1"/>
  <c r="FN95" i="9" s="1"/>
  <c r="FO95" i="9" s="1"/>
  <c r="FP95" i="9" s="1"/>
  <c r="FQ95" i="9" s="1"/>
  <c r="FR95" i="9" s="1"/>
  <c r="FS95" i="9" s="1"/>
  <c r="FT95" i="9" s="1"/>
  <c r="FU95" i="9" s="1"/>
  <c r="FV95" i="9" s="1"/>
  <c r="FW95" i="9" s="1"/>
  <c r="FX95" i="9" s="1"/>
  <c r="FY95" i="9" s="1"/>
  <c r="FZ95" i="9" s="1"/>
  <c r="GA95" i="9" s="1"/>
  <c r="GB95" i="9" s="1"/>
  <c r="GC95" i="9" s="1"/>
  <c r="GD95" i="9" s="1"/>
  <c r="GE95" i="9" s="1"/>
  <c r="GF95" i="9" s="1"/>
  <c r="GG95" i="9" s="1"/>
  <c r="GH95" i="9" s="1"/>
  <c r="GI95" i="9" s="1"/>
  <c r="GJ95" i="9" s="1"/>
  <c r="GK95" i="9" s="1"/>
  <c r="GL95" i="9" s="1"/>
  <c r="GM95" i="9" s="1"/>
  <c r="GN95" i="9" s="1"/>
  <c r="GO95" i="9" s="1"/>
  <c r="GP95" i="9" s="1"/>
  <c r="GQ95" i="9" s="1"/>
  <c r="GR95" i="9" s="1"/>
  <c r="GS95" i="9" s="1"/>
  <c r="GT95" i="9" s="1"/>
  <c r="GU95" i="9" s="1"/>
  <c r="GV95" i="9" s="1"/>
  <c r="GW95" i="9" s="1"/>
  <c r="GX95" i="9" s="1"/>
  <c r="GY95" i="9" s="1"/>
  <c r="GZ95" i="9" s="1"/>
  <c r="HA95" i="9" s="1"/>
  <c r="HB95" i="9" s="1"/>
  <c r="HC95" i="9" s="1"/>
  <c r="HD95" i="9" s="1"/>
  <c r="HE95" i="9" s="1"/>
  <c r="HF95" i="9" s="1"/>
  <c r="HG95" i="9" s="1"/>
  <c r="HH95" i="9" s="1"/>
  <c r="HI95" i="9" s="1"/>
  <c r="HJ95" i="9" s="1"/>
  <c r="HK95" i="9" s="1"/>
  <c r="HL95" i="9" s="1"/>
  <c r="HM95" i="9" s="1"/>
  <c r="HN95" i="9" s="1"/>
  <c r="HO95" i="9" s="1"/>
  <c r="HP95" i="9" s="1"/>
  <c r="HQ95" i="9" s="1"/>
  <c r="HR95" i="9" s="1"/>
  <c r="HS95" i="9" s="1"/>
  <c r="HT95" i="9" s="1"/>
  <c r="HU95" i="9" s="1"/>
  <c r="HV95" i="9" s="1"/>
  <c r="HW95" i="9" s="1"/>
  <c r="HX95" i="9" s="1"/>
  <c r="HY95" i="9" s="1"/>
  <c r="HZ95" i="9" s="1"/>
  <c r="IA95" i="9" s="1"/>
  <c r="IB95" i="9" s="1"/>
  <c r="IC95" i="9" s="1"/>
  <c r="ID95" i="9" s="1"/>
  <c r="IE95" i="9" s="1"/>
  <c r="IF95" i="9" s="1"/>
  <c r="IG95" i="9" s="1"/>
  <c r="IH95" i="9" s="1"/>
  <c r="II95" i="9" s="1"/>
  <c r="IJ95" i="9" s="1"/>
  <c r="IK95" i="9" s="1"/>
  <c r="IL95" i="9" s="1"/>
  <c r="IM95" i="9" s="1"/>
  <c r="IN95" i="9" s="1"/>
  <c r="IO95" i="9" s="1"/>
  <c r="IP95" i="9" s="1"/>
  <c r="IQ95" i="9" s="1"/>
  <c r="IR95" i="9" s="1"/>
  <c r="IS95" i="9" s="1"/>
  <c r="IT95" i="9" s="1"/>
  <c r="IU95" i="9" s="1"/>
  <c r="IV95" i="9" s="1"/>
  <c r="IW95" i="9" s="1"/>
  <c r="IX95" i="9" s="1"/>
  <c r="IY95" i="9" s="1"/>
  <c r="IZ95" i="9" s="1"/>
  <c r="JA95" i="9" s="1"/>
  <c r="JB95" i="9" s="1"/>
  <c r="JC95" i="9" s="1"/>
  <c r="JD95" i="9" s="1"/>
  <c r="JE95" i="9" s="1"/>
  <c r="JF95" i="9" s="1"/>
  <c r="JG95" i="9" s="1"/>
  <c r="JH95" i="9" s="1"/>
  <c r="JI95" i="9" s="1"/>
  <c r="JJ95" i="9" s="1"/>
  <c r="JK95" i="9" s="1"/>
  <c r="JL95" i="9" s="1"/>
  <c r="JM95" i="9" s="1"/>
  <c r="JN95" i="9" s="1"/>
  <c r="JO95" i="9" s="1"/>
  <c r="JP95" i="9" s="1"/>
  <c r="JQ95" i="9" s="1"/>
  <c r="JR95" i="9" s="1"/>
  <c r="JS95" i="9" s="1"/>
  <c r="JT95" i="9" s="1"/>
  <c r="JU95" i="9" s="1"/>
  <c r="JV95" i="9" s="1"/>
  <c r="JW95" i="9" s="1"/>
  <c r="JX95" i="9" s="1"/>
  <c r="JY95" i="9" s="1"/>
  <c r="JZ95" i="9" s="1"/>
  <c r="KA95" i="9" s="1"/>
  <c r="KB95" i="9" s="1"/>
  <c r="KC95" i="9" s="1"/>
  <c r="KD95" i="9" s="1"/>
  <c r="KE95" i="9" s="1"/>
  <c r="KF95" i="9" s="1"/>
  <c r="KG95" i="9" s="1"/>
  <c r="KH95" i="9" s="1"/>
  <c r="KI95" i="9" s="1"/>
  <c r="KJ95" i="9" s="1"/>
  <c r="KK95" i="9" s="1"/>
  <c r="KL95" i="9" s="1"/>
  <c r="KM95" i="9" s="1"/>
  <c r="KN95" i="9" s="1"/>
  <c r="KO95" i="9" s="1"/>
  <c r="KP95" i="9" s="1"/>
  <c r="KQ95" i="9" s="1"/>
  <c r="KR95" i="9" s="1"/>
  <c r="KS95" i="9" s="1"/>
  <c r="KT95" i="9" s="1"/>
  <c r="KU95" i="9" s="1"/>
  <c r="KV95" i="9" s="1"/>
  <c r="KW95" i="9" s="1"/>
  <c r="KX95" i="9" s="1"/>
  <c r="KY95" i="9" s="1"/>
  <c r="KZ95" i="9" s="1"/>
  <c r="LA95" i="9" s="1"/>
  <c r="LB95" i="9" s="1"/>
  <c r="LC95" i="9" s="1"/>
  <c r="LD95" i="9" s="1"/>
  <c r="LE95" i="9" s="1"/>
  <c r="LF95" i="9" s="1"/>
  <c r="LG95" i="9" s="1"/>
  <c r="LH95" i="9" s="1"/>
  <c r="LI95" i="9" s="1"/>
  <c r="LJ95" i="9" s="1"/>
  <c r="LK95" i="9" s="1"/>
  <c r="LL95" i="9" s="1"/>
  <c r="LM95" i="9" s="1"/>
  <c r="LN95" i="9" s="1"/>
  <c r="LO95" i="9" s="1"/>
  <c r="LP95" i="9" s="1"/>
  <c r="LQ95" i="9" s="1"/>
  <c r="LR95" i="9" s="1"/>
  <c r="LS95" i="9" s="1"/>
  <c r="LT95" i="9" s="1"/>
  <c r="LU95" i="9" s="1"/>
  <c r="LV95" i="9" s="1"/>
  <c r="LW95" i="9" s="1"/>
  <c r="LX95" i="9" s="1"/>
  <c r="LY95" i="9" s="1"/>
  <c r="LZ95" i="9" s="1"/>
  <c r="MA95" i="9" s="1"/>
  <c r="MB95" i="9" s="1"/>
  <c r="MC95" i="9" s="1"/>
  <c r="MD95" i="9" s="1"/>
  <c r="ME95" i="9" s="1"/>
  <c r="MF95" i="9" s="1"/>
  <c r="MG95" i="9" s="1"/>
  <c r="MH95" i="9" s="1"/>
  <c r="MI95" i="9" s="1"/>
  <c r="MJ95" i="9" s="1"/>
  <c r="MK95" i="9" s="1"/>
  <c r="ML95" i="9" s="1"/>
  <c r="MM95" i="9" s="1"/>
  <c r="MN95" i="9" s="1"/>
  <c r="MO95" i="9" s="1"/>
  <c r="MP95" i="9" s="1"/>
  <c r="MQ95" i="9" s="1"/>
  <c r="MR95" i="9" s="1"/>
  <c r="MS95" i="9" s="1"/>
  <c r="MT95" i="9" s="1"/>
  <c r="MU95" i="9" s="1"/>
  <c r="MV95" i="9" s="1"/>
  <c r="MW95" i="9" s="1"/>
  <c r="MX95" i="9" s="1"/>
  <c r="MY95" i="9" s="1"/>
  <c r="MZ95" i="9" s="1"/>
  <c r="NA95" i="9" s="1"/>
  <c r="NB95" i="9" s="1"/>
  <c r="NC95" i="9" s="1"/>
  <c r="ND95" i="9" s="1"/>
  <c r="NE95" i="9" s="1"/>
  <c r="NF95" i="9" s="1"/>
  <c r="NG95" i="9" s="1"/>
  <c r="NH95" i="9" s="1"/>
  <c r="NI95" i="9" s="1"/>
  <c r="NJ95" i="9" s="1"/>
  <c r="NK95" i="9" s="1"/>
  <c r="NL95" i="9" s="1"/>
  <c r="NM95" i="9" s="1"/>
  <c r="NN95" i="9" s="1"/>
  <c r="NO95" i="9" s="1"/>
  <c r="NP95" i="9" s="1"/>
  <c r="NQ95" i="9" s="1"/>
  <c r="NR95" i="9" s="1"/>
  <c r="NS95" i="9" s="1"/>
  <c r="NT95" i="9" s="1"/>
  <c r="NU95" i="9" s="1"/>
  <c r="NV95" i="9" s="1"/>
  <c r="NW95" i="9" s="1"/>
  <c r="NX95" i="9" s="1"/>
  <c r="NY95" i="9" s="1"/>
  <c r="NZ95" i="9" s="1"/>
  <c r="OA95" i="9" s="1"/>
  <c r="OB95" i="9" s="1"/>
  <c r="OC95" i="9" s="1"/>
  <c r="OD95" i="9" s="1"/>
  <c r="OE95" i="9" s="1"/>
  <c r="OF95" i="9" s="1"/>
  <c r="OG95" i="9" s="1"/>
  <c r="OH95" i="9" s="1"/>
  <c r="OI95" i="9" s="1"/>
  <c r="OJ95" i="9" s="1"/>
  <c r="OK95" i="9" s="1"/>
  <c r="OL95" i="9" s="1"/>
  <c r="OM95" i="9" s="1"/>
  <c r="ON95" i="9" s="1"/>
  <c r="OO95" i="9" s="1"/>
  <c r="OP95" i="9" s="1"/>
  <c r="OQ95" i="9" s="1"/>
  <c r="OR95" i="9" s="1"/>
  <c r="OS95" i="9" s="1"/>
  <c r="OT95" i="9" s="1"/>
  <c r="OU95" i="9" s="1"/>
  <c r="OV95" i="9" s="1"/>
  <c r="OW95" i="9" s="1"/>
  <c r="OX95" i="9" s="1"/>
  <c r="OY95" i="9" s="1"/>
  <c r="OZ95" i="9" s="1"/>
  <c r="PA95" i="9" s="1"/>
  <c r="PB95" i="9" s="1"/>
  <c r="PC95" i="9" s="1"/>
  <c r="PD95" i="9" s="1"/>
  <c r="PE95" i="9" s="1"/>
  <c r="PF95" i="9" s="1"/>
  <c r="PG95" i="9" s="1"/>
  <c r="PH95" i="9" s="1"/>
  <c r="PI95" i="9" s="1"/>
  <c r="PJ95" i="9" s="1"/>
  <c r="PK95" i="9" s="1"/>
  <c r="PL95" i="9" s="1"/>
  <c r="PM95" i="9" s="1"/>
  <c r="PN95" i="9" s="1"/>
  <c r="PO95" i="9" s="1"/>
  <c r="PP95" i="9" s="1"/>
  <c r="PQ95" i="9" s="1"/>
  <c r="PR95" i="9" s="1"/>
  <c r="PS95" i="9" s="1"/>
  <c r="PT95" i="9" s="1"/>
  <c r="PU95" i="9" s="1"/>
  <c r="PV95" i="9" s="1"/>
  <c r="PW95" i="9" s="1"/>
  <c r="PX95" i="9" s="1"/>
  <c r="PY95" i="9" s="1"/>
  <c r="PZ95" i="9" s="1"/>
  <c r="QA95" i="9" s="1"/>
  <c r="QB95" i="9" s="1"/>
  <c r="QC95" i="9" s="1"/>
  <c r="QD95" i="9" s="1"/>
  <c r="QE95" i="9" s="1"/>
  <c r="QF95" i="9" s="1"/>
  <c r="QG95" i="9" s="1"/>
  <c r="QH95" i="9" s="1"/>
  <c r="QI95" i="9" s="1"/>
  <c r="QJ95" i="9" s="1"/>
  <c r="QK95" i="9" s="1"/>
  <c r="QL95" i="9" s="1"/>
  <c r="QM95" i="9" s="1"/>
  <c r="QN95" i="9" s="1"/>
  <c r="QO95" i="9" s="1"/>
  <c r="QP95" i="9" s="1"/>
  <c r="QQ95" i="9" s="1"/>
  <c r="QR95" i="9" s="1"/>
  <c r="QS95" i="9" s="1"/>
  <c r="QT95" i="9" s="1"/>
  <c r="QU95" i="9" s="1"/>
  <c r="QV95" i="9" s="1"/>
  <c r="QW95" i="9" s="1"/>
  <c r="QX95" i="9" s="1"/>
  <c r="QY95" i="9" s="1"/>
  <c r="QZ95" i="9" s="1"/>
  <c r="RA95" i="9" s="1"/>
  <c r="RB95" i="9" s="1"/>
  <c r="RC95" i="9" s="1"/>
  <c r="RD95" i="9" s="1"/>
  <c r="RE95" i="9" s="1"/>
  <c r="RF95" i="9" s="1"/>
  <c r="RG95" i="9" s="1"/>
  <c r="RH95" i="9" s="1"/>
  <c r="RI95" i="9" s="1"/>
  <c r="RJ95" i="9" s="1"/>
  <c r="RK95" i="9" s="1"/>
  <c r="RL95" i="9" s="1"/>
  <c r="RM95" i="9" s="1"/>
  <c r="RN95" i="9" s="1"/>
  <c r="RO95" i="9" s="1"/>
  <c r="RP95" i="9" s="1"/>
  <c r="RQ95" i="9" s="1"/>
  <c r="RR95" i="9" s="1"/>
  <c r="RS95" i="9" s="1"/>
  <c r="RT95" i="9" s="1"/>
  <c r="RU95" i="9" s="1"/>
  <c r="RV95" i="9" s="1"/>
  <c r="RW95" i="9" s="1"/>
  <c r="RX95" i="9" s="1"/>
  <c r="RY95" i="9" s="1"/>
  <c r="RZ95" i="9" s="1"/>
  <c r="SA95" i="9" s="1"/>
  <c r="SB95" i="9" s="1"/>
  <c r="SC95" i="9" s="1"/>
  <c r="SD95" i="9" s="1"/>
  <c r="SE95" i="9" s="1"/>
  <c r="SF95" i="9" s="1"/>
  <c r="SG95" i="9" s="1"/>
  <c r="SH95" i="9" s="1"/>
  <c r="SI95" i="9" s="1"/>
  <c r="SJ95" i="9" s="1"/>
  <c r="SK95" i="9" s="1"/>
  <c r="SL95" i="9" s="1"/>
  <c r="SM95" i="9" s="1"/>
  <c r="SN95" i="9" s="1"/>
  <c r="SO95" i="9" s="1"/>
  <c r="SP95" i="9" s="1"/>
  <c r="SQ95" i="9" s="1"/>
  <c r="SR95" i="9" s="1"/>
  <c r="SS95" i="9" s="1"/>
  <c r="ST95" i="9" s="1"/>
  <c r="SU95" i="9" s="1"/>
  <c r="SV95" i="9" s="1"/>
  <c r="SW95" i="9" s="1"/>
  <c r="SX95" i="9" s="1"/>
  <c r="SY95" i="9" s="1"/>
  <c r="SZ95" i="9" s="1"/>
  <c r="TA95" i="9" s="1"/>
  <c r="TB95" i="9" s="1"/>
  <c r="TC95" i="9" s="1"/>
  <c r="TD95" i="9" s="1"/>
  <c r="TE95" i="9" s="1"/>
  <c r="TF95" i="9" s="1"/>
  <c r="TG95" i="9" s="1"/>
  <c r="TH95" i="9" s="1"/>
  <c r="TI95" i="9" s="1"/>
  <c r="TJ95" i="9" s="1"/>
  <c r="TK95" i="9" s="1"/>
  <c r="TL95" i="9" s="1"/>
  <c r="TM95" i="9" s="1"/>
  <c r="TN95" i="9" s="1"/>
  <c r="TO95" i="9" s="1"/>
  <c r="TP95" i="9" s="1"/>
  <c r="TQ95" i="9" s="1"/>
  <c r="TR95" i="9" s="1"/>
  <c r="TS95" i="9" s="1"/>
  <c r="TT95" i="9" s="1"/>
  <c r="TU95" i="9" s="1"/>
  <c r="TV95" i="9" s="1"/>
  <c r="TW95" i="9" s="1"/>
  <c r="TX95" i="9" s="1"/>
  <c r="TY95" i="9" s="1"/>
  <c r="TZ95" i="9" s="1"/>
  <c r="UA95" i="9" s="1"/>
  <c r="UB95" i="9" s="1"/>
  <c r="UC95" i="9" s="1"/>
  <c r="UD95" i="9" s="1"/>
  <c r="UE95" i="9" s="1"/>
  <c r="UF95" i="9" s="1"/>
  <c r="UG95" i="9" s="1"/>
  <c r="UH95" i="9" s="1"/>
  <c r="UI95" i="9" s="1"/>
  <c r="UJ95" i="9" s="1"/>
  <c r="UK95" i="9" s="1"/>
  <c r="UL95" i="9" s="1"/>
  <c r="UM95" i="9" s="1"/>
  <c r="UN95" i="9" s="1"/>
  <c r="UO95" i="9" s="1"/>
  <c r="UP95" i="9" s="1"/>
  <c r="UQ95" i="9" s="1"/>
  <c r="UR95" i="9" s="1"/>
  <c r="US95" i="9" s="1"/>
  <c r="UT95" i="9" s="1"/>
  <c r="UU95" i="9" s="1"/>
  <c r="UV95" i="9" s="1"/>
  <c r="UW95" i="9" s="1"/>
  <c r="UX95" i="9" s="1"/>
  <c r="UY95" i="9" s="1"/>
  <c r="UZ95" i="9" s="1"/>
  <c r="VA95" i="9" s="1"/>
  <c r="VB95" i="9" s="1"/>
  <c r="F95" i="9"/>
  <c r="I87" i="9"/>
  <c r="H87" i="9"/>
  <c r="G87" i="9"/>
  <c r="F87" i="9"/>
  <c r="E87" i="9"/>
  <c r="H86" i="9"/>
  <c r="F86" i="9"/>
  <c r="D86" i="9"/>
  <c r="F81" i="9"/>
  <c r="F80" i="9"/>
  <c r="E80" i="9"/>
  <c r="F79" i="9"/>
  <c r="F78" i="9"/>
  <c r="V72" i="9"/>
  <c r="U72" i="9"/>
  <c r="T72" i="9"/>
  <c r="N72" i="9"/>
  <c r="T71" i="9"/>
  <c r="O71" i="9"/>
  <c r="N71" i="9"/>
  <c r="F71" i="9"/>
  <c r="V70" i="9"/>
  <c r="U70" i="9"/>
  <c r="N70" i="9"/>
  <c r="G70" i="9"/>
  <c r="O69" i="9"/>
  <c r="N69" i="9"/>
  <c r="F69" i="9"/>
  <c r="E63" i="9"/>
  <c r="E60" i="9"/>
  <c r="E59" i="9"/>
  <c r="N53" i="9"/>
  <c r="J53" i="9"/>
  <c r="H53" i="9"/>
  <c r="E53" i="9"/>
  <c r="O52" i="9"/>
  <c r="N52" i="9"/>
  <c r="K52" i="9"/>
  <c r="G52" i="9"/>
  <c r="F52" i="9"/>
  <c r="E52" i="9"/>
  <c r="P51" i="9"/>
  <c r="L51" i="9"/>
  <c r="H51" i="9"/>
  <c r="G51" i="9"/>
  <c r="F51" i="9"/>
  <c r="D51" i="9"/>
  <c r="P50" i="9"/>
  <c r="M50" i="9"/>
  <c r="K50" i="9"/>
  <c r="I50" i="9"/>
  <c r="H50" i="9"/>
  <c r="G50" i="9"/>
  <c r="E50" i="9"/>
  <c r="AB43" i="9"/>
  <c r="AA43" i="9"/>
  <c r="Z43" i="9"/>
  <c r="X43" i="9"/>
  <c r="S43" i="9"/>
  <c r="L43" i="9"/>
  <c r="K43" i="9"/>
  <c r="J43" i="9"/>
  <c r="H43" i="9"/>
  <c r="AE42" i="9"/>
  <c r="AA42" i="9"/>
  <c r="W42" i="9"/>
  <c r="S42" i="9"/>
  <c r="R42" i="9"/>
  <c r="Q42" i="9"/>
  <c r="O42" i="9"/>
  <c r="AB41" i="9"/>
  <c r="AA41" i="9"/>
  <c r="X41" i="9"/>
  <c r="W41" i="9"/>
  <c r="T41" i="9"/>
  <c r="S41" i="9"/>
  <c r="P41" i="9"/>
  <c r="O41" i="9"/>
  <c r="N41" i="9"/>
  <c r="L41" i="9"/>
  <c r="U40" i="9"/>
  <c r="T40" i="9"/>
  <c r="S40" i="9"/>
  <c r="Q40" i="9"/>
  <c r="P40" i="9"/>
  <c r="O40" i="9"/>
  <c r="M40" i="9"/>
  <c r="K40" i="9"/>
  <c r="AE39" i="9"/>
  <c r="Z39" i="9"/>
  <c r="X39" i="9"/>
  <c r="V39" i="9"/>
  <c r="U39" i="9"/>
  <c r="R39" i="9"/>
  <c r="P39" i="9"/>
  <c r="N39" i="9"/>
  <c r="M39" i="9"/>
  <c r="J39" i="9"/>
  <c r="AC38" i="9"/>
  <c r="Y38" i="9"/>
  <c r="X38" i="9"/>
  <c r="W38" i="9"/>
  <c r="U38" i="9"/>
  <c r="Q38" i="9"/>
  <c r="P38" i="9"/>
  <c r="AE37" i="9"/>
  <c r="Y37" i="9"/>
  <c r="X37" i="9"/>
  <c r="V37" i="9"/>
  <c r="T37" i="9"/>
  <c r="R37" i="9"/>
  <c r="Q37" i="9"/>
  <c r="N37" i="9"/>
  <c r="J37" i="9"/>
  <c r="I37" i="9"/>
  <c r="AC36" i="9"/>
  <c r="AA36" i="9"/>
  <c r="Y36" i="9"/>
  <c r="X36" i="9"/>
  <c r="W36" i="9"/>
  <c r="U36" i="9"/>
  <c r="T36" i="9"/>
  <c r="Q36" i="9"/>
  <c r="P36" i="9"/>
  <c r="O36" i="9"/>
  <c r="M36" i="9"/>
  <c r="L36" i="9"/>
  <c r="AE35" i="9"/>
  <c r="AC35" i="9"/>
  <c r="AB35" i="9"/>
  <c r="Z35" i="9"/>
  <c r="Y35" i="9"/>
  <c r="X35" i="9"/>
  <c r="V35" i="9"/>
  <c r="U35" i="9"/>
  <c r="R35" i="9"/>
  <c r="Q35" i="9"/>
  <c r="N35" i="9"/>
  <c r="M35" i="9"/>
  <c r="L35" i="9"/>
  <c r="J35" i="9"/>
  <c r="AE34" i="9"/>
  <c r="AC34" i="9"/>
  <c r="AA34" i="9"/>
  <c r="W34" i="9"/>
  <c r="V34" i="9"/>
  <c r="U34" i="9"/>
  <c r="S34" i="9"/>
  <c r="O34" i="9"/>
  <c r="AE33" i="9"/>
  <c r="AC33" i="9"/>
  <c r="AB33" i="9"/>
  <c r="Z33" i="9"/>
  <c r="Y33" i="9"/>
  <c r="X33" i="9"/>
  <c r="V33" i="9"/>
  <c r="U33" i="9"/>
  <c r="T33" i="9"/>
  <c r="R33" i="9"/>
  <c r="Q33" i="9"/>
  <c r="N33" i="9"/>
  <c r="L33" i="9"/>
  <c r="J33" i="9"/>
  <c r="AE32" i="9"/>
  <c r="AC32" i="9"/>
  <c r="AA32" i="9"/>
  <c r="Z32" i="9"/>
  <c r="W32" i="9"/>
  <c r="V32" i="9"/>
  <c r="S32" i="9"/>
  <c r="R32" i="9"/>
  <c r="O32" i="9"/>
  <c r="N32" i="9"/>
  <c r="M32" i="9"/>
  <c r="K32" i="9"/>
  <c r="I32" i="9"/>
  <c r="G32" i="9"/>
  <c r="G44" i="9" s="1"/>
  <c r="AC25" i="9"/>
  <c r="AA25" i="9"/>
  <c r="Z25" i="9"/>
  <c r="Y25" i="9"/>
  <c r="W25" i="9"/>
  <c r="V25" i="9"/>
  <c r="S25" i="9"/>
  <c r="R25" i="9"/>
  <c r="O25" i="9"/>
  <c r="AA23" i="9"/>
  <c r="Z23" i="9"/>
  <c r="W23" i="9"/>
  <c r="V23" i="9"/>
  <c r="S23" i="9"/>
  <c r="Q23" i="9"/>
  <c r="O23" i="9"/>
  <c r="AA22" i="9"/>
  <c r="Z22" i="9"/>
  <c r="Y22" i="9"/>
  <c r="Q22" i="9"/>
  <c r="O22" i="9"/>
  <c r="N22" i="9"/>
  <c r="M22" i="9"/>
  <c r="AC21" i="9"/>
  <c r="Y21" i="9"/>
  <c r="X21" i="9"/>
  <c r="U21" i="9"/>
  <c r="T21" i="9"/>
  <c r="Q21" i="9"/>
  <c r="O21" i="9"/>
  <c r="M21" i="9"/>
  <c r="W20" i="9"/>
  <c r="V20" i="9"/>
  <c r="U20" i="9"/>
  <c r="S20" i="9"/>
  <c r="Q20" i="9"/>
  <c r="O20" i="9"/>
  <c r="M20" i="9"/>
  <c r="AC19" i="9"/>
  <c r="Y19" i="9"/>
  <c r="X19" i="9"/>
  <c r="W19" i="9"/>
  <c r="U19" i="9"/>
  <c r="T19" i="9"/>
  <c r="S19" i="9"/>
  <c r="Q19" i="9"/>
  <c r="P19" i="9"/>
  <c r="L19" i="9"/>
  <c r="AC18" i="9"/>
  <c r="Y18" i="9"/>
  <c r="W18" i="9"/>
  <c r="U18" i="9"/>
  <c r="S18" i="9"/>
  <c r="Q18" i="9"/>
  <c r="P18" i="9"/>
  <c r="O18" i="9"/>
  <c r="M18" i="9"/>
  <c r="L18" i="9"/>
  <c r="I18" i="9"/>
  <c r="H18" i="9"/>
  <c r="AC16" i="9"/>
  <c r="AB16" i="9"/>
  <c r="AA16" i="9"/>
  <c r="Y16" i="9"/>
  <c r="X16" i="9"/>
  <c r="W16" i="9"/>
  <c r="U16" i="9"/>
  <c r="T16" i="9"/>
  <c r="S16" i="9"/>
  <c r="Q16" i="9"/>
  <c r="P16" i="9"/>
  <c r="O16" i="9"/>
  <c r="AC15" i="9"/>
  <c r="X15" i="9"/>
  <c r="U15" i="9"/>
  <c r="T15" i="9"/>
  <c r="S15" i="9"/>
  <c r="Q15" i="9"/>
  <c r="P15" i="9"/>
  <c r="O15" i="9"/>
  <c r="M15" i="9"/>
  <c r="L15" i="9"/>
  <c r="K15" i="9"/>
  <c r="AC14" i="9"/>
  <c r="Y14" i="9"/>
  <c r="X14" i="9"/>
  <c r="W14" i="9"/>
  <c r="U14" i="9"/>
  <c r="S14" i="9"/>
  <c r="Q14" i="9"/>
  <c r="P14" i="9"/>
  <c r="O14" i="9"/>
  <c r="M14" i="9"/>
  <c r="L14" i="9"/>
  <c r="AC13" i="9"/>
  <c r="AB13" i="9"/>
  <c r="AA13" i="9"/>
  <c r="U13" i="9"/>
  <c r="T13" i="9"/>
  <c r="S13" i="9"/>
  <c r="Q13" i="9"/>
  <c r="P13" i="9"/>
  <c r="O13" i="9"/>
  <c r="M13" i="9"/>
  <c r="L13" i="9"/>
  <c r="K13" i="9"/>
  <c r="I13" i="9"/>
  <c r="H13" i="9"/>
  <c r="K6" i="9"/>
  <c r="VB99" i="8"/>
  <c r="VA99" i="8"/>
  <c r="UZ99" i="8"/>
  <c r="UY99" i="8"/>
  <c r="UX99" i="8"/>
  <c r="UW99" i="8"/>
  <c r="UV99" i="8"/>
  <c r="UU99" i="8"/>
  <c r="UT99" i="8"/>
  <c r="US99" i="8"/>
  <c r="UR99" i="8"/>
  <c r="UQ99" i="8"/>
  <c r="UP99" i="8"/>
  <c r="I87" i="8" s="1"/>
  <c r="UO99" i="8"/>
  <c r="UN99" i="8"/>
  <c r="H87" i="8" s="1"/>
  <c r="UM99" i="8"/>
  <c r="UL99" i="8"/>
  <c r="UK99" i="8"/>
  <c r="UJ99" i="8"/>
  <c r="F87" i="8" s="1"/>
  <c r="UI99" i="8"/>
  <c r="UH99" i="8"/>
  <c r="E87" i="8" s="1"/>
  <c r="UG99" i="8"/>
  <c r="E86" i="8" s="1"/>
  <c r="UF99" i="8"/>
  <c r="D87" i="8" s="1"/>
  <c r="UE99" i="8"/>
  <c r="UD99" i="8"/>
  <c r="F81" i="8" s="1"/>
  <c r="UC99" i="8"/>
  <c r="UB99" i="8"/>
  <c r="F80" i="8" s="1"/>
  <c r="UA99" i="8"/>
  <c r="TZ99" i="8"/>
  <c r="TY99" i="8"/>
  <c r="TX99" i="8"/>
  <c r="F78" i="8" s="1"/>
  <c r="TW99" i="8"/>
  <c r="E78" i="8" s="1"/>
  <c r="TV99" i="8"/>
  <c r="F77" i="8" s="1"/>
  <c r="TU99" i="8"/>
  <c r="TT99" i="8"/>
  <c r="V72" i="8" s="1"/>
  <c r="TS99" i="8"/>
  <c r="TR99" i="8"/>
  <c r="TQ99" i="8"/>
  <c r="U71" i="8" s="1"/>
  <c r="TP99" i="8"/>
  <c r="V70" i="8" s="1"/>
  <c r="TO99" i="8"/>
  <c r="TN99" i="8"/>
  <c r="TM99" i="8"/>
  <c r="U69" i="8" s="1"/>
  <c r="TL99" i="8"/>
  <c r="T72" i="8" s="1"/>
  <c r="TK99" i="8"/>
  <c r="TJ99" i="8"/>
  <c r="T70" i="8" s="1"/>
  <c r="TI99" i="8"/>
  <c r="TH99" i="8"/>
  <c r="N72" i="8" s="1"/>
  <c r="TG99" i="8"/>
  <c r="TF99" i="8"/>
  <c r="TE99" i="8"/>
  <c r="O70" i="8" s="1"/>
  <c r="TD99" i="8"/>
  <c r="N70" i="8" s="1"/>
  <c r="TC99" i="8"/>
  <c r="TB99" i="8"/>
  <c r="N69" i="8" s="1"/>
  <c r="TA99" i="8"/>
  <c r="G71" i="8" s="1"/>
  <c r="SZ99" i="8"/>
  <c r="F71" i="8" s="1"/>
  <c r="SY99" i="8"/>
  <c r="SX99" i="8"/>
  <c r="SW99" i="8"/>
  <c r="SV99" i="8"/>
  <c r="F69" i="8" s="1"/>
  <c r="SU99" i="8"/>
  <c r="ST99" i="8"/>
  <c r="E62" i="8" s="1"/>
  <c r="SS99" i="8"/>
  <c r="E61" i="8" s="1"/>
  <c r="SR99" i="8"/>
  <c r="E60" i="8" s="1"/>
  <c r="SQ99" i="8"/>
  <c r="SP99" i="8"/>
  <c r="P53" i="8" s="1"/>
  <c r="SO99" i="8"/>
  <c r="SN99" i="8"/>
  <c r="N53" i="8" s="1"/>
  <c r="SM99" i="8"/>
  <c r="SL99" i="8"/>
  <c r="SK99" i="8"/>
  <c r="K53" i="8" s="1"/>
  <c r="SJ99" i="8"/>
  <c r="J53" i="8" s="1"/>
  <c r="SI99" i="8"/>
  <c r="I53" i="8" s="1"/>
  <c r="SH99" i="8"/>
  <c r="H53" i="8" s="1"/>
  <c r="SG99" i="8"/>
  <c r="G53" i="8" s="1"/>
  <c r="SF99" i="8"/>
  <c r="F53" i="8" s="1"/>
  <c r="SE99" i="8"/>
  <c r="SD99" i="8"/>
  <c r="SC99" i="8"/>
  <c r="P52" i="8" s="1"/>
  <c r="SB99" i="8"/>
  <c r="O52" i="8" s="1"/>
  <c r="SA99" i="8"/>
  <c r="N52" i="8" s="1"/>
  <c r="RZ99" i="8"/>
  <c r="M52" i="8" s="1"/>
  <c r="RY99" i="8"/>
  <c r="RX99" i="8"/>
  <c r="K52" i="8" s="1"/>
  <c r="RW99" i="8"/>
  <c r="RV99" i="8"/>
  <c r="RU99" i="8"/>
  <c r="RT99" i="8"/>
  <c r="G52" i="8" s="1"/>
  <c r="RS99" i="8"/>
  <c r="RR99" i="8"/>
  <c r="RQ99" i="8"/>
  <c r="RP99" i="8"/>
  <c r="P51" i="8" s="1"/>
  <c r="RO99" i="8"/>
  <c r="RN99" i="8"/>
  <c r="RM99" i="8"/>
  <c r="M51" i="8" s="1"/>
  <c r="RL99" i="8"/>
  <c r="L51" i="8" s="1"/>
  <c r="RK99" i="8"/>
  <c r="RJ99" i="8"/>
  <c r="RI99" i="8"/>
  <c r="I51" i="8" s="1"/>
  <c r="RH99" i="8"/>
  <c r="H51" i="8" s="1"/>
  <c r="RG99" i="8"/>
  <c r="RF99" i="8"/>
  <c r="F51" i="8" s="1"/>
  <c r="RE99" i="8"/>
  <c r="E51" i="8" s="1"/>
  <c r="RD99" i="8"/>
  <c r="D51" i="8" s="1"/>
  <c r="RC99" i="8"/>
  <c r="RB99" i="8"/>
  <c r="O50" i="8" s="1"/>
  <c r="RA99" i="8"/>
  <c r="N50" i="8" s="1"/>
  <c r="QZ99" i="8"/>
  <c r="M50" i="8" s="1"/>
  <c r="QY99" i="8"/>
  <c r="QX99" i="8"/>
  <c r="QW99" i="8"/>
  <c r="J50" i="8" s="1"/>
  <c r="QV99" i="8"/>
  <c r="I50" i="8" s="1"/>
  <c r="QU99" i="8"/>
  <c r="H50" i="8" s="1"/>
  <c r="QT99" i="8"/>
  <c r="QS99" i="8"/>
  <c r="F50" i="8" s="1"/>
  <c r="QR99" i="8"/>
  <c r="E50" i="8" s="1"/>
  <c r="QQ99" i="8"/>
  <c r="QP99" i="8"/>
  <c r="AE43" i="8" s="1"/>
  <c r="QO99" i="8"/>
  <c r="AC43" i="8" s="1"/>
  <c r="QN99" i="8"/>
  <c r="AB43" i="8" s="1"/>
  <c r="QM99" i="8"/>
  <c r="QL99" i="8"/>
  <c r="Z43" i="8" s="1"/>
  <c r="QK99" i="8"/>
  <c r="Y43" i="8" s="1"/>
  <c r="QJ99" i="8"/>
  <c r="X43" i="8" s="1"/>
  <c r="QI99" i="8"/>
  <c r="QH99" i="8"/>
  <c r="QG99" i="8"/>
  <c r="U43" i="8" s="1"/>
  <c r="QF99" i="8"/>
  <c r="T43" i="8" s="1"/>
  <c r="QE99" i="8"/>
  <c r="QD99" i="8"/>
  <c r="QC99" i="8"/>
  <c r="Q43" i="8" s="1"/>
  <c r="QB99" i="8"/>
  <c r="P43" i="8" s="1"/>
  <c r="QA99" i="8"/>
  <c r="PZ99" i="8"/>
  <c r="PY99" i="8"/>
  <c r="PX99" i="8"/>
  <c r="L43" i="8" s="1"/>
  <c r="PW99" i="8"/>
  <c r="PV99" i="8"/>
  <c r="PU99" i="8"/>
  <c r="I43" i="8" s="1"/>
  <c r="PT99" i="8"/>
  <c r="H43" i="8" s="1"/>
  <c r="PS99" i="8"/>
  <c r="PR99" i="8"/>
  <c r="PQ99" i="8"/>
  <c r="AB42" i="8" s="1"/>
  <c r="PP99" i="8"/>
  <c r="AA42" i="8" s="1"/>
  <c r="PO99" i="8"/>
  <c r="PN99" i="8"/>
  <c r="Y42" i="8" s="1"/>
  <c r="PM99" i="8"/>
  <c r="PL99" i="8"/>
  <c r="W42" i="8" s="1"/>
  <c r="PK99" i="8"/>
  <c r="V42" i="8" s="1"/>
  <c r="PJ99" i="8"/>
  <c r="U42" i="8" s="1"/>
  <c r="PI99" i="8"/>
  <c r="T42" i="8" s="1"/>
  <c r="PH99" i="8"/>
  <c r="S42" i="8" s="1"/>
  <c r="PG99" i="8"/>
  <c r="PF99" i="8"/>
  <c r="PE99" i="8"/>
  <c r="PD99" i="8"/>
  <c r="O42" i="8" s="1"/>
  <c r="PC99" i="8"/>
  <c r="PB99" i="8"/>
  <c r="PA99" i="8"/>
  <c r="AC41" i="8" s="1"/>
  <c r="OZ99" i="8"/>
  <c r="AB41" i="8" s="1"/>
  <c r="OY99" i="8"/>
  <c r="OX99" i="8"/>
  <c r="OW99" i="8"/>
  <c r="Y41" i="8" s="1"/>
  <c r="OV99" i="8"/>
  <c r="X41" i="8" s="1"/>
  <c r="OU99" i="8"/>
  <c r="OT99" i="8"/>
  <c r="OS99" i="8"/>
  <c r="OR99" i="8"/>
  <c r="T41" i="8" s="1"/>
  <c r="OQ99" i="8"/>
  <c r="OP99" i="8"/>
  <c r="OO99" i="8"/>
  <c r="Q41" i="8" s="1"/>
  <c r="ON99" i="8"/>
  <c r="P41" i="8" s="1"/>
  <c r="OM99" i="8"/>
  <c r="OL99" i="8"/>
  <c r="OK99" i="8"/>
  <c r="M41" i="8" s="1"/>
  <c r="OJ99" i="8"/>
  <c r="L41" i="8" s="1"/>
  <c r="OI99" i="8"/>
  <c r="OH99" i="8"/>
  <c r="J41" i="8" s="1"/>
  <c r="OG99" i="8"/>
  <c r="OF99" i="8"/>
  <c r="U40" i="8" s="1"/>
  <c r="OE99" i="8"/>
  <c r="OD99" i="8"/>
  <c r="S40" i="8" s="1"/>
  <c r="OC99" i="8"/>
  <c r="R40" i="8" s="1"/>
  <c r="OB99" i="8"/>
  <c r="Q40" i="8" s="1"/>
  <c r="OA99" i="8"/>
  <c r="NZ99" i="8"/>
  <c r="O40" i="8" s="1"/>
  <c r="NY99" i="8"/>
  <c r="N40" i="8" s="1"/>
  <c r="NX99" i="8"/>
  <c r="M40" i="8" s="1"/>
  <c r="NW99" i="8"/>
  <c r="NV99" i="8"/>
  <c r="NU99" i="8"/>
  <c r="NT99" i="8"/>
  <c r="AE39" i="8" s="1"/>
  <c r="NS99" i="8"/>
  <c r="NR99" i="8"/>
  <c r="NQ99" i="8"/>
  <c r="NP99" i="8"/>
  <c r="Z39" i="8" s="1"/>
  <c r="NO99" i="8"/>
  <c r="NN99" i="8"/>
  <c r="NM99" i="8"/>
  <c r="NL99" i="8"/>
  <c r="V39" i="8" s="1"/>
  <c r="NK99" i="8"/>
  <c r="NJ99" i="8"/>
  <c r="NI99" i="8"/>
  <c r="NH99" i="8"/>
  <c r="R39" i="8" s="1"/>
  <c r="NG99" i="8"/>
  <c r="NF99" i="8"/>
  <c r="P39" i="8" s="1"/>
  <c r="NE99" i="8"/>
  <c r="ND99" i="8"/>
  <c r="N39" i="8" s="1"/>
  <c r="NC99" i="8"/>
  <c r="NB99" i="8"/>
  <c r="NA99" i="8"/>
  <c r="MZ99" i="8"/>
  <c r="J39" i="8" s="1"/>
  <c r="MY99" i="8"/>
  <c r="MX99" i="8"/>
  <c r="MW99" i="8"/>
  <c r="MV99" i="8"/>
  <c r="AC38" i="8" s="1"/>
  <c r="MU99" i="8"/>
  <c r="MT99" i="8"/>
  <c r="MS99" i="8"/>
  <c r="MR99" i="8"/>
  <c r="Y38" i="8" s="1"/>
  <c r="MQ99" i="8"/>
  <c r="MP99" i="8"/>
  <c r="MO99" i="8"/>
  <c r="V38" i="8" s="1"/>
  <c r="MN99" i="8"/>
  <c r="U38" i="8" s="1"/>
  <c r="MM99" i="8"/>
  <c r="ML99" i="8"/>
  <c r="S38" i="8" s="1"/>
  <c r="MK99" i="8"/>
  <c r="R38" i="8" s="1"/>
  <c r="MJ99" i="8"/>
  <c r="Q38" i="8" s="1"/>
  <c r="MI99" i="8"/>
  <c r="MH99" i="8"/>
  <c r="MG99" i="8"/>
  <c r="N38" i="8" s="1"/>
  <c r="MF99" i="8"/>
  <c r="AE37" i="8" s="1"/>
  <c r="ME99" i="8"/>
  <c r="MD99" i="8"/>
  <c r="MC99" i="8"/>
  <c r="MB99" i="8"/>
  <c r="Z37" i="8" s="1"/>
  <c r="MA99" i="8"/>
  <c r="LZ99" i="8"/>
  <c r="X37" i="8" s="1"/>
  <c r="LY99" i="8"/>
  <c r="W37" i="8" s="1"/>
  <c r="LX99" i="8"/>
  <c r="V37" i="8" s="1"/>
  <c r="LW99" i="8"/>
  <c r="LV99" i="8"/>
  <c r="LU99" i="8"/>
  <c r="LT99" i="8"/>
  <c r="R37" i="8" s="1"/>
  <c r="LS99" i="8"/>
  <c r="LR99" i="8"/>
  <c r="LQ99" i="8"/>
  <c r="O37" i="8" s="1"/>
  <c r="LP99" i="8"/>
  <c r="N37" i="8" s="1"/>
  <c r="LO99" i="8"/>
  <c r="M37" i="8" s="1"/>
  <c r="LN99" i="8"/>
  <c r="LM99" i="8"/>
  <c r="K37" i="8" s="1"/>
  <c r="LL99" i="8"/>
  <c r="J37" i="8" s="1"/>
  <c r="LK99" i="8"/>
  <c r="LJ99" i="8"/>
  <c r="H37" i="8" s="1"/>
  <c r="LI99" i="8"/>
  <c r="LH99" i="8"/>
  <c r="AC36" i="8" s="1"/>
  <c r="LG99" i="8"/>
  <c r="AB36" i="8" s="1"/>
  <c r="LF99" i="8"/>
  <c r="AA36" i="8" s="1"/>
  <c r="LE99" i="8"/>
  <c r="LD99" i="8"/>
  <c r="Y36" i="8" s="1"/>
  <c r="LC99" i="8"/>
  <c r="LB99" i="8"/>
  <c r="LA99" i="8"/>
  <c r="V36" i="8" s="1"/>
  <c r="KZ99" i="8"/>
  <c r="U36" i="8" s="1"/>
  <c r="KY99" i="8"/>
  <c r="KX99" i="8"/>
  <c r="KW99" i="8"/>
  <c r="KV99" i="8"/>
  <c r="Q36" i="8" s="1"/>
  <c r="KU99" i="8"/>
  <c r="KT99" i="8"/>
  <c r="KS99" i="8"/>
  <c r="N36" i="8" s="1"/>
  <c r="KR99" i="8"/>
  <c r="M36" i="8" s="1"/>
  <c r="KQ99" i="8"/>
  <c r="KP99" i="8"/>
  <c r="KO99" i="8"/>
  <c r="KN99" i="8"/>
  <c r="AE35" i="8" s="1"/>
  <c r="KM99" i="8"/>
  <c r="KL99" i="8"/>
  <c r="KK99" i="8"/>
  <c r="AA35" i="8" s="1"/>
  <c r="KJ99" i="8"/>
  <c r="Z35" i="8" s="1"/>
  <c r="KI99" i="8"/>
  <c r="KH99" i="8"/>
  <c r="X35" i="8" s="1"/>
  <c r="KG99" i="8"/>
  <c r="KF99" i="8"/>
  <c r="V35" i="8" s="1"/>
  <c r="KE99" i="8"/>
  <c r="KD99" i="8"/>
  <c r="T35" i="8" s="1"/>
  <c r="KC99" i="8"/>
  <c r="KB99" i="8"/>
  <c r="R35" i="8" s="1"/>
  <c r="KA99" i="8"/>
  <c r="JZ99" i="8"/>
  <c r="P35" i="8" s="1"/>
  <c r="JY99" i="8"/>
  <c r="O35" i="8" s="1"/>
  <c r="JX99" i="8"/>
  <c r="N35" i="8" s="1"/>
  <c r="JW99" i="8"/>
  <c r="JV99" i="8"/>
  <c r="JU99" i="8"/>
  <c r="JT99" i="8"/>
  <c r="J35" i="8" s="1"/>
  <c r="JS99" i="8"/>
  <c r="JR99" i="8"/>
  <c r="JQ99" i="8"/>
  <c r="JP99" i="8"/>
  <c r="AA34" i="8" s="1"/>
  <c r="JO99" i="8"/>
  <c r="JN99" i="8"/>
  <c r="Y34" i="8" s="1"/>
  <c r="JM99" i="8"/>
  <c r="X34" i="8" s="1"/>
  <c r="JL99" i="8"/>
  <c r="W34" i="8" s="1"/>
  <c r="JK99" i="8"/>
  <c r="JJ99" i="8"/>
  <c r="U34" i="8" s="1"/>
  <c r="JI99" i="8"/>
  <c r="T34" i="8" s="1"/>
  <c r="JH99" i="8"/>
  <c r="S34" i="8" s="1"/>
  <c r="JG99" i="8"/>
  <c r="JF99" i="8"/>
  <c r="Q34" i="8" s="1"/>
  <c r="JE99" i="8"/>
  <c r="JD99" i="8"/>
  <c r="O34" i="8" s="1"/>
  <c r="JC99" i="8"/>
  <c r="JB99" i="8"/>
  <c r="JA99" i="8"/>
  <c r="IZ99" i="8"/>
  <c r="AE33" i="8" s="1"/>
  <c r="IY99" i="8"/>
  <c r="IX99" i="8"/>
  <c r="AB33" i="8" s="1"/>
  <c r="IW99" i="8"/>
  <c r="AA33" i="8" s="1"/>
  <c r="IV99" i="8"/>
  <c r="Z33" i="8" s="1"/>
  <c r="IU99" i="8"/>
  <c r="Y33" i="8" s="1"/>
  <c r="IT99" i="8"/>
  <c r="X33" i="8" s="1"/>
  <c r="IS99" i="8"/>
  <c r="IR99" i="8"/>
  <c r="V33" i="8" s="1"/>
  <c r="IQ99" i="8"/>
  <c r="IP99" i="8"/>
  <c r="IO99" i="8"/>
  <c r="S33" i="8" s="1"/>
  <c r="IN99" i="8"/>
  <c r="R33" i="8" s="1"/>
  <c r="IM99" i="8"/>
  <c r="IL99" i="8"/>
  <c r="IK99" i="8"/>
  <c r="O33" i="8" s="1"/>
  <c r="IJ99" i="8"/>
  <c r="N33" i="8" s="1"/>
  <c r="II99" i="8"/>
  <c r="IH99" i="8"/>
  <c r="L33" i="8" s="1"/>
  <c r="IG99" i="8"/>
  <c r="K33" i="8" s="1"/>
  <c r="IF99" i="8"/>
  <c r="J33" i="8" s="1"/>
  <c r="IE99" i="8"/>
  <c r="ID99" i="8"/>
  <c r="IC99" i="8"/>
  <c r="IB99" i="8"/>
  <c r="AA32" i="8" s="1"/>
  <c r="IA99" i="8"/>
  <c r="HZ99" i="8"/>
  <c r="HY99" i="8"/>
  <c r="X32" i="8" s="1"/>
  <c r="HX99" i="8"/>
  <c r="W32" i="8" s="1"/>
  <c r="HW99" i="8"/>
  <c r="HV99" i="8"/>
  <c r="HU99" i="8"/>
  <c r="HT99" i="8"/>
  <c r="S32" i="8" s="1"/>
  <c r="HS99" i="8"/>
  <c r="HR99" i="8"/>
  <c r="Q32" i="8" s="1"/>
  <c r="HQ99" i="8"/>
  <c r="HP99" i="8"/>
  <c r="O32" i="8" s="1"/>
  <c r="HO99" i="8"/>
  <c r="HN99" i="8"/>
  <c r="HM99" i="8"/>
  <c r="HL99" i="8"/>
  <c r="K32" i="8" s="1"/>
  <c r="HK99" i="8"/>
  <c r="HJ99" i="8"/>
  <c r="I32" i="8" s="1"/>
  <c r="HI99" i="8"/>
  <c r="H32" i="8" s="1"/>
  <c r="HH99" i="8"/>
  <c r="G32" i="8" s="1"/>
  <c r="G44" i="8" s="1"/>
  <c r="HG99" i="8"/>
  <c r="HF99" i="8"/>
  <c r="HE99" i="8"/>
  <c r="AB25" i="8" s="1"/>
  <c r="HD99" i="8"/>
  <c r="AA25" i="8" s="1"/>
  <c r="HC99" i="8"/>
  <c r="HB99" i="8"/>
  <c r="HA99" i="8"/>
  <c r="X25" i="8" s="1"/>
  <c r="GZ99" i="8"/>
  <c r="W25" i="8" s="1"/>
  <c r="GY99" i="8"/>
  <c r="GX99" i="8"/>
  <c r="U25" i="8" s="1"/>
  <c r="GW99" i="8"/>
  <c r="T25" i="8" s="1"/>
  <c r="GV99" i="8"/>
  <c r="S25" i="8" s="1"/>
  <c r="GU99" i="8"/>
  <c r="GT99" i="8"/>
  <c r="GS99" i="8"/>
  <c r="GR99" i="8"/>
  <c r="O25" i="8" s="1"/>
  <c r="GQ99" i="8"/>
  <c r="GP99" i="8"/>
  <c r="AC23" i="8" s="1"/>
  <c r="GO99" i="8"/>
  <c r="AB23" i="8" s="1"/>
  <c r="GN99" i="8"/>
  <c r="AA23" i="8" s="1"/>
  <c r="GM99" i="8"/>
  <c r="GL99" i="8"/>
  <c r="GK99" i="8"/>
  <c r="X23" i="8" s="1"/>
  <c r="GJ99" i="8"/>
  <c r="W23" i="8" s="1"/>
  <c r="GI99" i="8"/>
  <c r="V23" i="8" s="1"/>
  <c r="GH99" i="8"/>
  <c r="U23" i="8" s="1"/>
  <c r="GG99" i="8"/>
  <c r="T23" i="8" s="1"/>
  <c r="GF99" i="8"/>
  <c r="S23" i="8" s="1"/>
  <c r="GE99" i="8"/>
  <c r="GD99" i="8"/>
  <c r="GC99" i="8"/>
  <c r="GB99" i="8"/>
  <c r="O23" i="8" s="1"/>
  <c r="GA99" i="8"/>
  <c r="FZ99" i="8"/>
  <c r="FY99" i="8"/>
  <c r="FX99" i="8"/>
  <c r="AA22" i="8" s="1"/>
  <c r="FW99" i="8"/>
  <c r="FV99" i="8"/>
  <c r="FU99" i="8"/>
  <c r="FT99" i="8"/>
  <c r="W22" i="8" s="1"/>
  <c r="FS99" i="8"/>
  <c r="V22" i="8" s="1"/>
  <c r="FR99" i="8"/>
  <c r="U22" i="8" s="1"/>
  <c r="FQ99" i="8"/>
  <c r="FP99" i="8"/>
  <c r="S22" i="8" s="1"/>
  <c r="FO99" i="8"/>
  <c r="FN99" i="8"/>
  <c r="Q22" i="8" s="1"/>
  <c r="FM99" i="8"/>
  <c r="P22" i="8" s="1"/>
  <c r="FL99" i="8"/>
  <c r="O22" i="8" s="1"/>
  <c r="FK99" i="8"/>
  <c r="FJ99" i="8"/>
  <c r="FI99" i="8"/>
  <c r="FH99" i="8"/>
  <c r="AC21" i="8" s="1"/>
  <c r="FG99" i="8"/>
  <c r="FF99" i="8"/>
  <c r="AA21" i="8" s="1"/>
  <c r="FE99" i="8"/>
  <c r="Z21" i="8" s="1"/>
  <c r="FD99" i="8"/>
  <c r="Y21" i="8" s="1"/>
  <c r="FC99" i="8"/>
  <c r="FB99" i="8"/>
  <c r="FA99" i="8"/>
  <c r="V21" i="8" s="1"/>
  <c r="EZ99" i="8"/>
  <c r="U21" i="8" s="1"/>
  <c r="EY99" i="8"/>
  <c r="EX99" i="8"/>
  <c r="EW99" i="8"/>
  <c r="R21" i="8" s="1"/>
  <c r="EV99" i="8"/>
  <c r="Q21" i="8" s="1"/>
  <c r="EU99" i="8"/>
  <c r="ET99" i="8"/>
  <c r="ES99" i="8"/>
  <c r="N21" i="8" s="1"/>
  <c r="ER99" i="8"/>
  <c r="M21" i="8" s="1"/>
  <c r="EQ99" i="8"/>
  <c r="EP99" i="8"/>
  <c r="AC20" i="8" s="1"/>
  <c r="EO99" i="8"/>
  <c r="AB20" i="8" s="1"/>
  <c r="EN99" i="8"/>
  <c r="AA20" i="8" s="1"/>
  <c r="EM99" i="8"/>
  <c r="EL99" i="8"/>
  <c r="Y20" i="8" s="1"/>
  <c r="EK99" i="8"/>
  <c r="EJ99" i="8"/>
  <c r="W20" i="8" s="1"/>
  <c r="EI99" i="8"/>
  <c r="EH99" i="8"/>
  <c r="EG99" i="8"/>
  <c r="EF99" i="8"/>
  <c r="S20" i="8" s="1"/>
  <c r="EE99" i="8"/>
  <c r="ED99" i="8"/>
  <c r="EC99" i="8"/>
  <c r="EB99" i="8"/>
  <c r="O20" i="8" s="1"/>
  <c r="EA99" i="8"/>
  <c r="DZ99" i="8"/>
  <c r="DY99" i="8"/>
  <c r="L20" i="8" s="1"/>
  <c r="DX99" i="8"/>
  <c r="AC19" i="8" s="1"/>
  <c r="DW99" i="8"/>
  <c r="DV99" i="8"/>
  <c r="DU99" i="8"/>
  <c r="DT99" i="8"/>
  <c r="Y19" i="8" s="1"/>
  <c r="DS99" i="8"/>
  <c r="DR99" i="8"/>
  <c r="DQ99" i="8"/>
  <c r="DP99" i="8"/>
  <c r="U19" i="8" s="1"/>
  <c r="DO99" i="8"/>
  <c r="DN99" i="8"/>
  <c r="DM99" i="8"/>
  <c r="R19" i="8" s="1"/>
  <c r="DL99" i="8"/>
  <c r="Q19" i="8" s="1"/>
  <c r="DK99" i="8"/>
  <c r="DJ99" i="8"/>
  <c r="O19" i="8" s="1"/>
  <c r="DI99" i="8"/>
  <c r="DH99" i="8"/>
  <c r="M19" i="8" s="1"/>
  <c r="DG99" i="8"/>
  <c r="DF99" i="8"/>
  <c r="DE99" i="8"/>
  <c r="J19" i="8" s="1"/>
  <c r="DD99" i="8"/>
  <c r="AC18" i="8" s="1"/>
  <c r="DC99" i="8"/>
  <c r="DB99" i="8"/>
  <c r="DA99" i="8"/>
  <c r="CZ99" i="8"/>
  <c r="Y18" i="8" s="1"/>
  <c r="CY99" i="8"/>
  <c r="CX99" i="8"/>
  <c r="CW99" i="8"/>
  <c r="V18" i="8" s="1"/>
  <c r="CV99" i="8"/>
  <c r="U18" i="8" s="1"/>
  <c r="CU99" i="8"/>
  <c r="CT99" i="8"/>
  <c r="S18" i="8" s="1"/>
  <c r="CS99" i="8"/>
  <c r="CR99" i="8"/>
  <c r="Q18" i="8" s="1"/>
  <c r="CQ99" i="8"/>
  <c r="CP99" i="8"/>
  <c r="O18" i="8" s="1"/>
  <c r="CO99" i="8"/>
  <c r="CN99" i="8"/>
  <c r="M18" i="8" s="1"/>
  <c r="CM99" i="8"/>
  <c r="CL99" i="8"/>
  <c r="K18" i="8" s="1"/>
  <c r="CK99" i="8"/>
  <c r="CJ99" i="8"/>
  <c r="I18" i="8" s="1"/>
  <c r="CI99" i="8"/>
  <c r="CH99" i="8"/>
  <c r="CG99" i="8"/>
  <c r="CF99" i="8"/>
  <c r="AC16" i="8" s="1"/>
  <c r="CE99" i="8"/>
  <c r="CD99" i="8"/>
  <c r="AA16" i="8" s="1"/>
  <c r="CC99" i="8"/>
  <c r="CB99" i="8"/>
  <c r="Y16" i="8" s="1"/>
  <c r="CA99" i="8"/>
  <c r="X16" i="8" s="1"/>
  <c r="BZ99" i="8"/>
  <c r="W16" i="8" s="1"/>
  <c r="BY99" i="8"/>
  <c r="BX99" i="8"/>
  <c r="U16" i="8" s="1"/>
  <c r="BW99" i="8"/>
  <c r="BV99" i="8"/>
  <c r="BU99" i="8"/>
  <c r="BT99" i="8"/>
  <c r="Q16" i="8" s="1"/>
  <c r="BS99" i="8"/>
  <c r="BR99" i="8"/>
  <c r="BQ99" i="8"/>
  <c r="N16" i="8" s="1"/>
  <c r="BP99" i="8"/>
  <c r="AC15" i="8" s="1"/>
  <c r="BO99" i="8"/>
  <c r="BN99" i="8"/>
  <c r="BM99" i="8"/>
  <c r="BL99" i="8"/>
  <c r="Y15" i="8" s="1"/>
  <c r="BK99" i="8"/>
  <c r="BJ99" i="8"/>
  <c r="BI99" i="8"/>
  <c r="BH99" i="8"/>
  <c r="U15" i="8" s="1"/>
  <c r="BG99" i="8"/>
  <c r="BF99" i="8"/>
  <c r="BE99" i="8"/>
  <c r="BD99" i="8"/>
  <c r="Q15" i="8" s="1"/>
  <c r="BC99" i="8"/>
  <c r="BB99" i="8"/>
  <c r="BA99" i="8"/>
  <c r="AZ99" i="8"/>
  <c r="M15" i="8" s="1"/>
  <c r="AY99" i="8"/>
  <c r="AX99" i="8"/>
  <c r="AW99" i="8"/>
  <c r="AV99" i="8"/>
  <c r="AC14" i="8" s="1"/>
  <c r="AU99" i="8"/>
  <c r="AT99" i="8"/>
  <c r="AA14" i="8" s="1"/>
  <c r="AS99" i="8"/>
  <c r="AR99" i="8"/>
  <c r="Y14" i="8" s="1"/>
  <c r="AQ99" i="8"/>
  <c r="AP99" i="8"/>
  <c r="AO99" i="8"/>
  <c r="AN99" i="8"/>
  <c r="U14" i="8" s="1"/>
  <c r="AM99" i="8"/>
  <c r="AL99" i="8"/>
  <c r="S14" i="8" s="1"/>
  <c r="AK99" i="8"/>
  <c r="AJ99" i="8"/>
  <c r="Q14" i="8" s="1"/>
  <c r="AI99" i="8"/>
  <c r="AH99" i="8"/>
  <c r="AG99" i="8"/>
  <c r="N14" i="8" s="1"/>
  <c r="AF99" i="8"/>
  <c r="M14" i="8" s="1"/>
  <c r="AE99" i="8"/>
  <c r="AD99" i="8"/>
  <c r="AC99" i="8"/>
  <c r="AB99" i="8"/>
  <c r="AC13" i="8" s="1"/>
  <c r="AA99" i="8"/>
  <c r="Z99" i="8"/>
  <c r="AA13" i="8" s="1"/>
  <c r="Y99" i="8"/>
  <c r="X99" i="8"/>
  <c r="Y13" i="8" s="1"/>
  <c r="W99" i="8"/>
  <c r="X13" i="8" s="1"/>
  <c r="V99" i="8"/>
  <c r="U99" i="8"/>
  <c r="T99" i="8"/>
  <c r="U13" i="8" s="1"/>
  <c r="S99" i="8"/>
  <c r="T13" i="8" s="1"/>
  <c r="R99" i="8"/>
  <c r="Q99" i="8"/>
  <c r="P99" i="8"/>
  <c r="Q13" i="8" s="1"/>
  <c r="O99" i="8"/>
  <c r="N99" i="8"/>
  <c r="M99" i="8"/>
  <c r="N13" i="8" s="1"/>
  <c r="L99" i="8"/>
  <c r="M13" i="8" s="1"/>
  <c r="K99" i="8"/>
  <c r="J99" i="8"/>
  <c r="I99" i="8"/>
  <c r="H99" i="8"/>
  <c r="I13" i="8" s="1"/>
  <c r="G99" i="8"/>
  <c r="F99" i="8"/>
  <c r="E99" i="8"/>
  <c r="F95" i="8"/>
  <c r="G95" i="8" s="1"/>
  <c r="H95" i="8" s="1"/>
  <c r="I95" i="8" s="1"/>
  <c r="J95" i="8" s="1"/>
  <c r="K95" i="8" s="1"/>
  <c r="L95" i="8" s="1"/>
  <c r="M95" i="8" s="1"/>
  <c r="N95" i="8" s="1"/>
  <c r="O95" i="8" s="1"/>
  <c r="P95" i="8" s="1"/>
  <c r="Q95" i="8" s="1"/>
  <c r="R95" i="8" s="1"/>
  <c r="S95" i="8" s="1"/>
  <c r="T95" i="8" s="1"/>
  <c r="U95" i="8" s="1"/>
  <c r="V95" i="8" s="1"/>
  <c r="W95" i="8" s="1"/>
  <c r="X95" i="8" s="1"/>
  <c r="Y95" i="8" s="1"/>
  <c r="Z95" i="8" s="1"/>
  <c r="AA95" i="8" s="1"/>
  <c r="AB95" i="8" s="1"/>
  <c r="AC95" i="8" s="1"/>
  <c r="AD95" i="8" s="1"/>
  <c r="AE95" i="8" s="1"/>
  <c r="AF95" i="8" s="1"/>
  <c r="AG95" i="8" s="1"/>
  <c r="AH95" i="8" s="1"/>
  <c r="AI95" i="8" s="1"/>
  <c r="AJ95" i="8" s="1"/>
  <c r="AK95" i="8" s="1"/>
  <c r="AL95" i="8" s="1"/>
  <c r="AM95" i="8" s="1"/>
  <c r="AN95" i="8" s="1"/>
  <c r="AO95" i="8" s="1"/>
  <c r="AP95" i="8" s="1"/>
  <c r="AQ95" i="8" s="1"/>
  <c r="AR95" i="8" s="1"/>
  <c r="AS95" i="8" s="1"/>
  <c r="AT95" i="8" s="1"/>
  <c r="AU95" i="8" s="1"/>
  <c r="AV95" i="8" s="1"/>
  <c r="AW95" i="8" s="1"/>
  <c r="AX95" i="8" s="1"/>
  <c r="AY95" i="8" s="1"/>
  <c r="AZ95" i="8" s="1"/>
  <c r="BA95" i="8" s="1"/>
  <c r="BB95" i="8" s="1"/>
  <c r="BC95" i="8" s="1"/>
  <c r="BD95" i="8" s="1"/>
  <c r="BE95" i="8" s="1"/>
  <c r="BF95" i="8" s="1"/>
  <c r="BG95" i="8" s="1"/>
  <c r="BH95" i="8" s="1"/>
  <c r="BI95" i="8" s="1"/>
  <c r="BJ95" i="8" s="1"/>
  <c r="BK95" i="8" s="1"/>
  <c r="BL95" i="8" s="1"/>
  <c r="BM95" i="8" s="1"/>
  <c r="BN95" i="8" s="1"/>
  <c r="BO95" i="8" s="1"/>
  <c r="BP95" i="8" s="1"/>
  <c r="BQ95" i="8" s="1"/>
  <c r="BR95" i="8" s="1"/>
  <c r="BS95" i="8" s="1"/>
  <c r="BT95" i="8" s="1"/>
  <c r="BU95" i="8" s="1"/>
  <c r="BV95" i="8" s="1"/>
  <c r="BW95" i="8" s="1"/>
  <c r="BX95" i="8" s="1"/>
  <c r="BY95" i="8" s="1"/>
  <c r="BZ95" i="8" s="1"/>
  <c r="CA95" i="8" s="1"/>
  <c r="CB95" i="8" s="1"/>
  <c r="CC95" i="8" s="1"/>
  <c r="CD95" i="8" s="1"/>
  <c r="CE95" i="8" s="1"/>
  <c r="CF95" i="8" s="1"/>
  <c r="CG95" i="8" s="1"/>
  <c r="CH95" i="8" s="1"/>
  <c r="CI95" i="8" s="1"/>
  <c r="CJ95" i="8" s="1"/>
  <c r="CK95" i="8" s="1"/>
  <c r="CL95" i="8" s="1"/>
  <c r="CM95" i="8" s="1"/>
  <c r="CN95" i="8" s="1"/>
  <c r="CO95" i="8" s="1"/>
  <c r="CP95" i="8" s="1"/>
  <c r="CQ95" i="8" s="1"/>
  <c r="CR95" i="8" s="1"/>
  <c r="CS95" i="8" s="1"/>
  <c r="CT95" i="8" s="1"/>
  <c r="CU95" i="8" s="1"/>
  <c r="CV95" i="8" s="1"/>
  <c r="CW95" i="8" s="1"/>
  <c r="CX95" i="8" s="1"/>
  <c r="CY95" i="8" s="1"/>
  <c r="CZ95" i="8" s="1"/>
  <c r="DA95" i="8" s="1"/>
  <c r="DB95" i="8" s="1"/>
  <c r="DC95" i="8" s="1"/>
  <c r="DD95" i="8" s="1"/>
  <c r="DE95" i="8" s="1"/>
  <c r="DF95" i="8" s="1"/>
  <c r="DG95" i="8" s="1"/>
  <c r="DH95" i="8" s="1"/>
  <c r="DI95" i="8" s="1"/>
  <c r="DJ95" i="8" s="1"/>
  <c r="DK95" i="8" s="1"/>
  <c r="DL95" i="8" s="1"/>
  <c r="DM95" i="8" s="1"/>
  <c r="DN95" i="8" s="1"/>
  <c r="DO95" i="8" s="1"/>
  <c r="DP95" i="8" s="1"/>
  <c r="DQ95" i="8" s="1"/>
  <c r="DR95" i="8" s="1"/>
  <c r="DS95" i="8" s="1"/>
  <c r="DT95" i="8" s="1"/>
  <c r="DU95" i="8" s="1"/>
  <c r="DV95" i="8" s="1"/>
  <c r="DW95" i="8" s="1"/>
  <c r="DX95" i="8" s="1"/>
  <c r="DY95" i="8" s="1"/>
  <c r="DZ95" i="8" s="1"/>
  <c r="EA95" i="8" s="1"/>
  <c r="EB95" i="8" s="1"/>
  <c r="EC95" i="8" s="1"/>
  <c r="ED95" i="8" s="1"/>
  <c r="EE95" i="8" s="1"/>
  <c r="EF95" i="8" s="1"/>
  <c r="EG95" i="8" s="1"/>
  <c r="EH95" i="8" s="1"/>
  <c r="EI95" i="8" s="1"/>
  <c r="EJ95" i="8" s="1"/>
  <c r="EK95" i="8" s="1"/>
  <c r="EL95" i="8" s="1"/>
  <c r="EM95" i="8" s="1"/>
  <c r="EN95" i="8" s="1"/>
  <c r="EO95" i="8" s="1"/>
  <c r="EP95" i="8" s="1"/>
  <c r="EQ95" i="8" s="1"/>
  <c r="ER95" i="8" s="1"/>
  <c r="ES95" i="8" s="1"/>
  <c r="ET95" i="8" s="1"/>
  <c r="EU95" i="8" s="1"/>
  <c r="EV95" i="8" s="1"/>
  <c r="EW95" i="8" s="1"/>
  <c r="EX95" i="8" s="1"/>
  <c r="EY95" i="8" s="1"/>
  <c r="EZ95" i="8" s="1"/>
  <c r="FA95" i="8" s="1"/>
  <c r="FB95" i="8" s="1"/>
  <c r="FC95" i="8" s="1"/>
  <c r="FD95" i="8" s="1"/>
  <c r="FE95" i="8" s="1"/>
  <c r="FF95" i="8" s="1"/>
  <c r="FG95" i="8" s="1"/>
  <c r="FH95" i="8" s="1"/>
  <c r="FI95" i="8" s="1"/>
  <c r="FJ95" i="8" s="1"/>
  <c r="FK95" i="8" s="1"/>
  <c r="FL95" i="8" s="1"/>
  <c r="FM95" i="8" s="1"/>
  <c r="FN95" i="8" s="1"/>
  <c r="FO95" i="8" s="1"/>
  <c r="FP95" i="8" s="1"/>
  <c r="FQ95" i="8" s="1"/>
  <c r="FR95" i="8" s="1"/>
  <c r="FS95" i="8" s="1"/>
  <c r="FT95" i="8" s="1"/>
  <c r="FU95" i="8" s="1"/>
  <c r="FV95" i="8" s="1"/>
  <c r="FW95" i="8" s="1"/>
  <c r="FX95" i="8" s="1"/>
  <c r="FY95" i="8" s="1"/>
  <c r="FZ95" i="8" s="1"/>
  <c r="GA95" i="8" s="1"/>
  <c r="GB95" i="8" s="1"/>
  <c r="GC95" i="8" s="1"/>
  <c r="GD95" i="8" s="1"/>
  <c r="GE95" i="8" s="1"/>
  <c r="GF95" i="8" s="1"/>
  <c r="GG95" i="8" s="1"/>
  <c r="GH95" i="8" s="1"/>
  <c r="GI95" i="8" s="1"/>
  <c r="GJ95" i="8" s="1"/>
  <c r="GK95" i="8" s="1"/>
  <c r="GL95" i="8" s="1"/>
  <c r="GM95" i="8" s="1"/>
  <c r="GN95" i="8" s="1"/>
  <c r="GO95" i="8" s="1"/>
  <c r="GP95" i="8" s="1"/>
  <c r="GQ95" i="8" s="1"/>
  <c r="GR95" i="8" s="1"/>
  <c r="GS95" i="8" s="1"/>
  <c r="GT95" i="8" s="1"/>
  <c r="GU95" i="8" s="1"/>
  <c r="GV95" i="8" s="1"/>
  <c r="GW95" i="8" s="1"/>
  <c r="GX95" i="8" s="1"/>
  <c r="GY95" i="8" s="1"/>
  <c r="GZ95" i="8" s="1"/>
  <c r="HA95" i="8" s="1"/>
  <c r="HB95" i="8" s="1"/>
  <c r="HC95" i="8" s="1"/>
  <c r="HD95" i="8" s="1"/>
  <c r="HE95" i="8" s="1"/>
  <c r="HF95" i="8" s="1"/>
  <c r="HG95" i="8" s="1"/>
  <c r="HH95" i="8" s="1"/>
  <c r="HI95" i="8" s="1"/>
  <c r="HJ95" i="8" s="1"/>
  <c r="HK95" i="8" s="1"/>
  <c r="HL95" i="8" s="1"/>
  <c r="HM95" i="8" s="1"/>
  <c r="HN95" i="8" s="1"/>
  <c r="HO95" i="8" s="1"/>
  <c r="HP95" i="8" s="1"/>
  <c r="HQ95" i="8" s="1"/>
  <c r="HR95" i="8" s="1"/>
  <c r="HS95" i="8" s="1"/>
  <c r="HT95" i="8" s="1"/>
  <c r="HU95" i="8" s="1"/>
  <c r="HV95" i="8" s="1"/>
  <c r="HW95" i="8" s="1"/>
  <c r="HX95" i="8" s="1"/>
  <c r="HY95" i="8" s="1"/>
  <c r="HZ95" i="8" s="1"/>
  <c r="IA95" i="8" s="1"/>
  <c r="IB95" i="8" s="1"/>
  <c r="IC95" i="8" s="1"/>
  <c r="ID95" i="8" s="1"/>
  <c r="IE95" i="8" s="1"/>
  <c r="IF95" i="8" s="1"/>
  <c r="IG95" i="8" s="1"/>
  <c r="IH95" i="8" s="1"/>
  <c r="II95" i="8" s="1"/>
  <c r="IJ95" i="8" s="1"/>
  <c r="IK95" i="8" s="1"/>
  <c r="IL95" i="8" s="1"/>
  <c r="IM95" i="8" s="1"/>
  <c r="IN95" i="8" s="1"/>
  <c r="IO95" i="8" s="1"/>
  <c r="IP95" i="8" s="1"/>
  <c r="IQ95" i="8" s="1"/>
  <c r="IR95" i="8" s="1"/>
  <c r="IS95" i="8" s="1"/>
  <c r="IT95" i="8" s="1"/>
  <c r="IU95" i="8" s="1"/>
  <c r="IV95" i="8" s="1"/>
  <c r="IW95" i="8" s="1"/>
  <c r="IX95" i="8" s="1"/>
  <c r="IY95" i="8" s="1"/>
  <c r="IZ95" i="8" s="1"/>
  <c r="JA95" i="8" s="1"/>
  <c r="JB95" i="8" s="1"/>
  <c r="JC95" i="8" s="1"/>
  <c r="JD95" i="8" s="1"/>
  <c r="JE95" i="8" s="1"/>
  <c r="JF95" i="8" s="1"/>
  <c r="JG95" i="8" s="1"/>
  <c r="JH95" i="8" s="1"/>
  <c r="JI95" i="8" s="1"/>
  <c r="JJ95" i="8" s="1"/>
  <c r="JK95" i="8" s="1"/>
  <c r="JL95" i="8" s="1"/>
  <c r="JM95" i="8" s="1"/>
  <c r="JN95" i="8" s="1"/>
  <c r="JO95" i="8" s="1"/>
  <c r="JP95" i="8" s="1"/>
  <c r="JQ95" i="8" s="1"/>
  <c r="JR95" i="8" s="1"/>
  <c r="JS95" i="8" s="1"/>
  <c r="JT95" i="8" s="1"/>
  <c r="JU95" i="8" s="1"/>
  <c r="JV95" i="8" s="1"/>
  <c r="JW95" i="8" s="1"/>
  <c r="JX95" i="8" s="1"/>
  <c r="JY95" i="8" s="1"/>
  <c r="JZ95" i="8" s="1"/>
  <c r="KA95" i="8" s="1"/>
  <c r="KB95" i="8" s="1"/>
  <c r="KC95" i="8" s="1"/>
  <c r="KD95" i="8" s="1"/>
  <c r="KE95" i="8" s="1"/>
  <c r="KF95" i="8" s="1"/>
  <c r="KG95" i="8" s="1"/>
  <c r="KH95" i="8" s="1"/>
  <c r="KI95" i="8" s="1"/>
  <c r="KJ95" i="8" s="1"/>
  <c r="KK95" i="8" s="1"/>
  <c r="KL95" i="8" s="1"/>
  <c r="KM95" i="8" s="1"/>
  <c r="KN95" i="8" s="1"/>
  <c r="KO95" i="8" s="1"/>
  <c r="KP95" i="8" s="1"/>
  <c r="KQ95" i="8" s="1"/>
  <c r="KR95" i="8" s="1"/>
  <c r="KS95" i="8" s="1"/>
  <c r="KT95" i="8" s="1"/>
  <c r="KU95" i="8" s="1"/>
  <c r="KV95" i="8" s="1"/>
  <c r="KW95" i="8" s="1"/>
  <c r="KX95" i="8" s="1"/>
  <c r="KY95" i="8" s="1"/>
  <c r="KZ95" i="8" s="1"/>
  <c r="LA95" i="8" s="1"/>
  <c r="LB95" i="8" s="1"/>
  <c r="LC95" i="8" s="1"/>
  <c r="LD95" i="8" s="1"/>
  <c r="LE95" i="8" s="1"/>
  <c r="LF95" i="8" s="1"/>
  <c r="LG95" i="8" s="1"/>
  <c r="LH95" i="8" s="1"/>
  <c r="LI95" i="8" s="1"/>
  <c r="LJ95" i="8" s="1"/>
  <c r="LK95" i="8" s="1"/>
  <c r="LL95" i="8" s="1"/>
  <c r="LM95" i="8" s="1"/>
  <c r="LN95" i="8" s="1"/>
  <c r="LO95" i="8" s="1"/>
  <c r="LP95" i="8" s="1"/>
  <c r="LQ95" i="8" s="1"/>
  <c r="LR95" i="8" s="1"/>
  <c r="LS95" i="8" s="1"/>
  <c r="LT95" i="8" s="1"/>
  <c r="LU95" i="8" s="1"/>
  <c r="LV95" i="8" s="1"/>
  <c r="LW95" i="8" s="1"/>
  <c r="LX95" i="8" s="1"/>
  <c r="LY95" i="8" s="1"/>
  <c r="LZ95" i="8" s="1"/>
  <c r="MA95" i="8" s="1"/>
  <c r="MB95" i="8" s="1"/>
  <c r="MC95" i="8" s="1"/>
  <c r="MD95" i="8" s="1"/>
  <c r="ME95" i="8" s="1"/>
  <c r="MF95" i="8" s="1"/>
  <c r="MG95" i="8" s="1"/>
  <c r="MH95" i="8" s="1"/>
  <c r="MI95" i="8" s="1"/>
  <c r="MJ95" i="8" s="1"/>
  <c r="MK95" i="8" s="1"/>
  <c r="ML95" i="8" s="1"/>
  <c r="MM95" i="8" s="1"/>
  <c r="MN95" i="8" s="1"/>
  <c r="MO95" i="8" s="1"/>
  <c r="MP95" i="8" s="1"/>
  <c r="MQ95" i="8" s="1"/>
  <c r="MR95" i="8" s="1"/>
  <c r="MS95" i="8" s="1"/>
  <c r="MT95" i="8" s="1"/>
  <c r="MU95" i="8" s="1"/>
  <c r="MV95" i="8" s="1"/>
  <c r="MW95" i="8" s="1"/>
  <c r="MX95" i="8" s="1"/>
  <c r="MY95" i="8" s="1"/>
  <c r="MZ95" i="8" s="1"/>
  <c r="NA95" i="8" s="1"/>
  <c r="NB95" i="8" s="1"/>
  <c r="NC95" i="8" s="1"/>
  <c r="ND95" i="8" s="1"/>
  <c r="NE95" i="8" s="1"/>
  <c r="NF95" i="8" s="1"/>
  <c r="NG95" i="8" s="1"/>
  <c r="NH95" i="8" s="1"/>
  <c r="NI95" i="8" s="1"/>
  <c r="NJ95" i="8" s="1"/>
  <c r="NK95" i="8" s="1"/>
  <c r="NL95" i="8" s="1"/>
  <c r="NM95" i="8" s="1"/>
  <c r="NN95" i="8" s="1"/>
  <c r="NO95" i="8" s="1"/>
  <c r="NP95" i="8" s="1"/>
  <c r="NQ95" i="8" s="1"/>
  <c r="NR95" i="8" s="1"/>
  <c r="NS95" i="8" s="1"/>
  <c r="NT95" i="8" s="1"/>
  <c r="NU95" i="8" s="1"/>
  <c r="NV95" i="8" s="1"/>
  <c r="NW95" i="8" s="1"/>
  <c r="NX95" i="8" s="1"/>
  <c r="NY95" i="8" s="1"/>
  <c r="NZ95" i="8" s="1"/>
  <c r="OA95" i="8" s="1"/>
  <c r="OB95" i="8" s="1"/>
  <c r="OC95" i="8" s="1"/>
  <c r="OD95" i="8" s="1"/>
  <c r="OE95" i="8" s="1"/>
  <c r="OF95" i="8" s="1"/>
  <c r="OG95" i="8" s="1"/>
  <c r="OH95" i="8" s="1"/>
  <c r="OI95" i="8" s="1"/>
  <c r="OJ95" i="8" s="1"/>
  <c r="OK95" i="8" s="1"/>
  <c r="OL95" i="8" s="1"/>
  <c r="OM95" i="8" s="1"/>
  <c r="ON95" i="8" s="1"/>
  <c r="OO95" i="8" s="1"/>
  <c r="OP95" i="8" s="1"/>
  <c r="OQ95" i="8" s="1"/>
  <c r="OR95" i="8" s="1"/>
  <c r="OS95" i="8" s="1"/>
  <c r="OT95" i="8" s="1"/>
  <c r="OU95" i="8" s="1"/>
  <c r="OV95" i="8" s="1"/>
  <c r="OW95" i="8" s="1"/>
  <c r="OX95" i="8" s="1"/>
  <c r="OY95" i="8" s="1"/>
  <c r="OZ95" i="8" s="1"/>
  <c r="PA95" i="8" s="1"/>
  <c r="PB95" i="8" s="1"/>
  <c r="PC95" i="8" s="1"/>
  <c r="PD95" i="8" s="1"/>
  <c r="PE95" i="8" s="1"/>
  <c r="PF95" i="8" s="1"/>
  <c r="PG95" i="8" s="1"/>
  <c r="PH95" i="8" s="1"/>
  <c r="PI95" i="8" s="1"/>
  <c r="PJ95" i="8" s="1"/>
  <c r="PK95" i="8" s="1"/>
  <c r="PL95" i="8" s="1"/>
  <c r="PM95" i="8" s="1"/>
  <c r="PN95" i="8" s="1"/>
  <c r="PO95" i="8" s="1"/>
  <c r="PP95" i="8" s="1"/>
  <c r="PQ95" i="8" s="1"/>
  <c r="PR95" i="8" s="1"/>
  <c r="PS95" i="8" s="1"/>
  <c r="PT95" i="8" s="1"/>
  <c r="PU95" i="8" s="1"/>
  <c r="PV95" i="8" s="1"/>
  <c r="PW95" i="8" s="1"/>
  <c r="PX95" i="8" s="1"/>
  <c r="PY95" i="8" s="1"/>
  <c r="PZ95" i="8" s="1"/>
  <c r="QA95" i="8" s="1"/>
  <c r="QB95" i="8" s="1"/>
  <c r="QC95" i="8" s="1"/>
  <c r="QD95" i="8" s="1"/>
  <c r="QE95" i="8" s="1"/>
  <c r="QF95" i="8" s="1"/>
  <c r="QG95" i="8" s="1"/>
  <c r="QH95" i="8" s="1"/>
  <c r="QI95" i="8" s="1"/>
  <c r="QJ95" i="8" s="1"/>
  <c r="QK95" i="8" s="1"/>
  <c r="QL95" i="8" s="1"/>
  <c r="QM95" i="8" s="1"/>
  <c r="QN95" i="8" s="1"/>
  <c r="QO95" i="8" s="1"/>
  <c r="QP95" i="8" s="1"/>
  <c r="QQ95" i="8" s="1"/>
  <c r="QR95" i="8" s="1"/>
  <c r="QS95" i="8" s="1"/>
  <c r="QT95" i="8" s="1"/>
  <c r="QU95" i="8" s="1"/>
  <c r="QV95" i="8" s="1"/>
  <c r="QW95" i="8" s="1"/>
  <c r="QX95" i="8" s="1"/>
  <c r="QY95" i="8" s="1"/>
  <c r="QZ95" i="8" s="1"/>
  <c r="RA95" i="8" s="1"/>
  <c r="RB95" i="8" s="1"/>
  <c r="RC95" i="8" s="1"/>
  <c r="RD95" i="8" s="1"/>
  <c r="RE95" i="8" s="1"/>
  <c r="RF95" i="8" s="1"/>
  <c r="RG95" i="8" s="1"/>
  <c r="RH95" i="8" s="1"/>
  <c r="RI95" i="8" s="1"/>
  <c r="RJ95" i="8" s="1"/>
  <c r="RK95" i="8" s="1"/>
  <c r="RL95" i="8" s="1"/>
  <c r="RM95" i="8" s="1"/>
  <c r="RN95" i="8" s="1"/>
  <c r="RO95" i="8" s="1"/>
  <c r="RP95" i="8" s="1"/>
  <c r="RQ95" i="8" s="1"/>
  <c r="RR95" i="8" s="1"/>
  <c r="RS95" i="8" s="1"/>
  <c r="RT95" i="8" s="1"/>
  <c r="RU95" i="8" s="1"/>
  <c r="RV95" i="8" s="1"/>
  <c r="RW95" i="8" s="1"/>
  <c r="RX95" i="8" s="1"/>
  <c r="RY95" i="8" s="1"/>
  <c r="RZ95" i="8" s="1"/>
  <c r="SA95" i="8" s="1"/>
  <c r="SB95" i="8" s="1"/>
  <c r="SC95" i="8" s="1"/>
  <c r="SD95" i="8" s="1"/>
  <c r="SE95" i="8" s="1"/>
  <c r="SF95" i="8" s="1"/>
  <c r="SG95" i="8" s="1"/>
  <c r="SH95" i="8" s="1"/>
  <c r="SI95" i="8" s="1"/>
  <c r="SJ95" i="8" s="1"/>
  <c r="SK95" i="8" s="1"/>
  <c r="SL95" i="8" s="1"/>
  <c r="SM95" i="8" s="1"/>
  <c r="SN95" i="8" s="1"/>
  <c r="SO95" i="8" s="1"/>
  <c r="SP95" i="8" s="1"/>
  <c r="SQ95" i="8" s="1"/>
  <c r="SR95" i="8" s="1"/>
  <c r="SS95" i="8" s="1"/>
  <c r="ST95" i="8" s="1"/>
  <c r="SU95" i="8" s="1"/>
  <c r="SV95" i="8" s="1"/>
  <c r="SW95" i="8" s="1"/>
  <c r="SX95" i="8" s="1"/>
  <c r="SY95" i="8" s="1"/>
  <c r="SZ95" i="8" s="1"/>
  <c r="TA95" i="8" s="1"/>
  <c r="TB95" i="8" s="1"/>
  <c r="TC95" i="8" s="1"/>
  <c r="TD95" i="8" s="1"/>
  <c r="TE95" i="8" s="1"/>
  <c r="TF95" i="8" s="1"/>
  <c r="TG95" i="8" s="1"/>
  <c r="TH95" i="8" s="1"/>
  <c r="TI95" i="8" s="1"/>
  <c r="TJ95" i="8" s="1"/>
  <c r="TK95" i="8" s="1"/>
  <c r="TL95" i="8" s="1"/>
  <c r="TM95" i="8" s="1"/>
  <c r="TN95" i="8" s="1"/>
  <c r="TO95" i="8" s="1"/>
  <c r="TP95" i="8" s="1"/>
  <c r="TQ95" i="8" s="1"/>
  <c r="TR95" i="8" s="1"/>
  <c r="TS95" i="8" s="1"/>
  <c r="TT95" i="8" s="1"/>
  <c r="TU95" i="8" s="1"/>
  <c r="TV95" i="8" s="1"/>
  <c r="TW95" i="8" s="1"/>
  <c r="TX95" i="8" s="1"/>
  <c r="TY95" i="8" s="1"/>
  <c r="TZ95" i="8" s="1"/>
  <c r="UA95" i="8" s="1"/>
  <c r="UB95" i="8" s="1"/>
  <c r="UC95" i="8" s="1"/>
  <c r="UD95" i="8" s="1"/>
  <c r="UE95" i="8" s="1"/>
  <c r="UF95" i="8" s="1"/>
  <c r="UG95" i="8" s="1"/>
  <c r="UH95" i="8" s="1"/>
  <c r="UI95" i="8" s="1"/>
  <c r="UJ95" i="8" s="1"/>
  <c r="UK95" i="8" s="1"/>
  <c r="UL95" i="8" s="1"/>
  <c r="UM95" i="8" s="1"/>
  <c r="UN95" i="8" s="1"/>
  <c r="UO95" i="8" s="1"/>
  <c r="UP95" i="8" s="1"/>
  <c r="UQ95" i="8" s="1"/>
  <c r="UR95" i="8" s="1"/>
  <c r="US95" i="8" s="1"/>
  <c r="UT95" i="8" s="1"/>
  <c r="UU95" i="8" s="1"/>
  <c r="UV95" i="8" s="1"/>
  <c r="UW95" i="8" s="1"/>
  <c r="UX95" i="8" s="1"/>
  <c r="UY95" i="8" s="1"/>
  <c r="UZ95" i="8" s="1"/>
  <c r="VA95" i="8" s="1"/>
  <c r="VB95" i="8" s="1"/>
  <c r="G87" i="8"/>
  <c r="I86" i="8"/>
  <c r="H86" i="8"/>
  <c r="G86" i="8"/>
  <c r="F86" i="8"/>
  <c r="D86" i="8"/>
  <c r="E81" i="8"/>
  <c r="E80" i="8"/>
  <c r="F79" i="8"/>
  <c r="E79" i="8"/>
  <c r="E77" i="8"/>
  <c r="U72" i="8"/>
  <c r="O72" i="8"/>
  <c r="V71" i="8"/>
  <c r="T71" i="8"/>
  <c r="O71" i="8"/>
  <c r="N71" i="8"/>
  <c r="U70" i="8"/>
  <c r="G70" i="8"/>
  <c r="F70" i="8"/>
  <c r="V69" i="8"/>
  <c r="O69" i="8"/>
  <c r="G69" i="8"/>
  <c r="E63" i="8"/>
  <c r="E59" i="8"/>
  <c r="O53" i="8"/>
  <c r="M53" i="8"/>
  <c r="L53" i="8"/>
  <c r="E53" i="8"/>
  <c r="D53" i="8"/>
  <c r="L52" i="8"/>
  <c r="J52" i="8"/>
  <c r="I52" i="8"/>
  <c r="H52" i="8"/>
  <c r="F52" i="8"/>
  <c r="E52" i="8"/>
  <c r="D52" i="8"/>
  <c r="O51" i="8"/>
  <c r="N51" i="8"/>
  <c r="K51" i="8"/>
  <c r="J51" i="8"/>
  <c r="G51" i="8"/>
  <c r="P50" i="8"/>
  <c r="L50" i="8"/>
  <c r="K50" i="8"/>
  <c r="G50" i="8"/>
  <c r="D50" i="8"/>
  <c r="AA43" i="8"/>
  <c r="W43" i="8"/>
  <c r="V43" i="8"/>
  <c r="S43" i="8"/>
  <c r="R43" i="8"/>
  <c r="O43" i="8"/>
  <c r="N43" i="8"/>
  <c r="M43" i="8"/>
  <c r="K43" i="8"/>
  <c r="J43" i="8"/>
  <c r="AE42" i="8"/>
  <c r="AC42" i="8"/>
  <c r="Z42" i="8"/>
  <c r="X42" i="8"/>
  <c r="R42" i="8"/>
  <c r="Q42" i="8"/>
  <c r="P42" i="8"/>
  <c r="N42" i="8"/>
  <c r="AE41" i="8"/>
  <c r="AA41" i="8"/>
  <c r="Z41" i="8"/>
  <c r="W41" i="8"/>
  <c r="V41" i="8"/>
  <c r="U41" i="8"/>
  <c r="S41" i="8"/>
  <c r="R41" i="8"/>
  <c r="O41" i="8"/>
  <c r="N41" i="8"/>
  <c r="K41" i="8"/>
  <c r="AE40" i="8"/>
  <c r="T40" i="8"/>
  <c r="P40" i="8"/>
  <c r="L40" i="8"/>
  <c r="K40" i="8"/>
  <c r="J40" i="8"/>
  <c r="AC39" i="8"/>
  <c r="AB39" i="8"/>
  <c r="AA39" i="8"/>
  <c r="Y39" i="8"/>
  <c r="X39" i="8"/>
  <c r="W39" i="8"/>
  <c r="U39" i="8"/>
  <c r="T39" i="8"/>
  <c r="S39" i="8"/>
  <c r="Q39" i="8"/>
  <c r="O39" i="8"/>
  <c r="M39" i="8"/>
  <c r="L39" i="8"/>
  <c r="K39" i="8"/>
  <c r="I39" i="8"/>
  <c r="H39" i="8"/>
  <c r="AE38" i="8"/>
  <c r="AB38" i="8"/>
  <c r="AA38" i="8"/>
  <c r="Z38" i="8"/>
  <c r="X38" i="8"/>
  <c r="W38" i="8"/>
  <c r="T38" i="8"/>
  <c r="P38" i="8"/>
  <c r="O38" i="8"/>
  <c r="AC37" i="8"/>
  <c r="AB37" i="8"/>
  <c r="AA37" i="8"/>
  <c r="Y37" i="8"/>
  <c r="U37" i="8"/>
  <c r="T37" i="8"/>
  <c r="S37" i="8"/>
  <c r="Q37" i="8"/>
  <c r="P37" i="8"/>
  <c r="L37" i="8"/>
  <c r="I37" i="8"/>
  <c r="AE36" i="8"/>
  <c r="Z36" i="8"/>
  <c r="X36" i="8"/>
  <c r="W36" i="8"/>
  <c r="T36" i="8"/>
  <c r="S36" i="8"/>
  <c r="R36" i="8"/>
  <c r="P36" i="8"/>
  <c r="O36" i="8"/>
  <c r="L36" i="8"/>
  <c r="K36" i="8"/>
  <c r="J36" i="8"/>
  <c r="AC35" i="8"/>
  <c r="AB35" i="8"/>
  <c r="Y35" i="8"/>
  <c r="W35" i="8"/>
  <c r="U35" i="8"/>
  <c r="S35" i="8"/>
  <c r="Q35" i="8"/>
  <c r="M35" i="8"/>
  <c r="L35" i="8"/>
  <c r="K35" i="8"/>
  <c r="AE34" i="8"/>
  <c r="AC34" i="8"/>
  <c r="AB34" i="8"/>
  <c r="Z34" i="8"/>
  <c r="V34" i="8"/>
  <c r="R34" i="8"/>
  <c r="P34" i="8"/>
  <c r="N34" i="8"/>
  <c r="M34" i="8"/>
  <c r="L34" i="8"/>
  <c r="AC33" i="8"/>
  <c r="W33" i="8"/>
  <c r="U33" i="8"/>
  <c r="T33" i="8"/>
  <c r="Q33" i="8"/>
  <c r="P33" i="8"/>
  <c r="M33" i="8"/>
  <c r="AE32" i="8"/>
  <c r="AC32" i="8"/>
  <c r="AB32" i="8"/>
  <c r="Z32" i="8"/>
  <c r="Y32" i="8"/>
  <c r="V32" i="8"/>
  <c r="U32" i="8"/>
  <c r="T32" i="8"/>
  <c r="R32" i="8"/>
  <c r="P32" i="8"/>
  <c r="N32" i="8"/>
  <c r="M32" i="8"/>
  <c r="L32" i="8"/>
  <c r="J32" i="8"/>
  <c r="F32" i="8"/>
  <c r="F44" i="8" s="1"/>
  <c r="AC25" i="8"/>
  <c r="Z25" i="8"/>
  <c r="Y25" i="8"/>
  <c r="V25" i="8"/>
  <c r="R25" i="8"/>
  <c r="Q25" i="8"/>
  <c r="P25" i="8"/>
  <c r="N25" i="8"/>
  <c r="Z23" i="8"/>
  <c r="Y23" i="8"/>
  <c r="R23" i="8"/>
  <c r="Q23" i="8"/>
  <c r="P23" i="8"/>
  <c r="N23" i="8"/>
  <c r="AC22" i="8"/>
  <c r="AB22" i="8"/>
  <c r="Z22" i="8"/>
  <c r="Y22" i="8"/>
  <c r="X22" i="8"/>
  <c r="T22" i="8"/>
  <c r="R22" i="8"/>
  <c r="N22" i="8"/>
  <c r="M22" i="8"/>
  <c r="L22" i="8"/>
  <c r="AB21" i="8"/>
  <c r="X21" i="8"/>
  <c r="W21" i="8"/>
  <c r="T21" i="8"/>
  <c r="S21" i="8"/>
  <c r="P21" i="8"/>
  <c r="O21" i="8"/>
  <c r="L21" i="8"/>
  <c r="Z20" i="8"/>
  <c r="X20" i="8"/>
  <c r="V20" i="8"/>
  <c r="U20" i="8"/>
  <c r="T20" i="8"/>
  <c r="R20" i="8"/>
  <c r="Q20" i="8"/>
  <c r="P20" i="8"/>
  <c r="N20" i="8"/>
  <c r="M20" i="8"/>
  <c r="AB19" i="8"/>
  <c r="AA19" i="8"/>
  <c r="Z19" i="8"/>
  <c r="X19" i="8"/>
  <c r="W19" i="8"/>
  <c r="V19" i="8"/>
  <c r="T19" i="8"/>
  <c r="S19" i="8"/>
  <c r="P19" i="8"/>
  <c r="N19" i="8"/>
  <c r="L19" i="8"/>
  <c r="K19" i="8"/>
  <c r="AB18" i="8"/>
  <c r="AA18" i="8"/>
  <c r="Z18" i="8"/>
  <c r="X18" i="8"/>
  <c r="W18" i="8"/>
  <c r="T18" i="8"/>
  <c r="R18" i="8"/>
  <c r="P18" i="8"/>
  <c r="N18" i="8"/>
  <c r="L18" i="8"/>
  <c r="J18" i="8"/>
  <c r="H18" i="8"/>
  <c r="G18" i="8"/>
  <c r="F18" i="8"/>
  <c r="AB16" i="8"/>
  <c r="Z16" i="8"/>
  <c r="V16" i="8"/>
  <c r="T16" i="8"/>
  <c r="S16" i="8"/>
  <c r="R16" i="8"/>
  <c r="P16" i="8"/>
  <c r="O16" i="8"/>
  <c r="AB15" i="8"/>
  <c r="AA15" i="8"/>
  <c r="Z15" i="8"/>
  <c r="X15" i="8"/>
  <c r="W15" i="8"/>
  <c r="V15" i="8"/>
  <c r="T15" i="8"/>
  <c r="S15" i="8"/>
  <c r="R15" i="8"/>
  <c r="P15" i="8"/>
  <c r="O15" i="8"/>
  <c r="N15" i="8"/>
  <c r="L15" i="8"/>
  <c r="K15" i="8"/>
  <c r="J15" i="8"/>
  <c r="AB14" i="8"/>
  <c r="Z14" i="8"/>
  <c r="X14" i="8"/>
  <c r="W14" i="8"/>
  <c r="V14" i="8"/>
  <c r="T14" i="8"/>
  <c r="R14" i="8"/>
  <c r="P14" i="8"/>
  <c r="O14" i="8"/>
  <c r="L14" i="8"/>
  <c r="K14" i="8"/>
  <c r="J14" i="8"/>
  <c r="AB13" i="8"/>
  <c r="Z13" i="8"/>
  <c r="W13" i="8"/>
  <c r="V13" i="8"/>
  <c r="S13" i="8"/>
  <c r="R13" i="8"/>
  <c r="P13" i="8"/>
  <c r="O13" i="8"/>
  <c r="L13" i="8"/>
  <c r="K13" i="8"/>
  <c r="J13" i="8"/>
  <c r="H13" i="8"/>
  <c r="G13" i="8"/>
  <c r="F13" i="8"/>
  <c r="K6" i="8"/>
  <c r="VB99" i="7"/>
  <c r="VA99" i="7"/>
  <c r="UZ99" i="7"/>
  <c r="UY99" i="7"/>
  <c r="UX99" i="7"/>
  <c r="UW99" i="7"/>
  <c r="UV99" i="7"/>
  <c r="UU99" i="7"/>
  <c r="UT99" i="7"/>
  <c r="US99" i="7"/>
  <c r="UR99" i="7"/>
  <c r="UQ99" i="7"/>
  <c r="UP99" i="7"/>
  <c r="I87" i="7" s="1"/>
  <c r="UO99" i="7"/>
  <c r="UN99" i="7"/>
  <c r="H87" i="7" s="1"/>
  <c r="UM99" i="7"/>
  <c r="UL99" i="7"/>
  <c r="G87" i="7" s="1"/>
  <c r="UK99" i="7"/>
  <c r="UJ99" i="7"/>
  <c r="F87" i="7" s="1"/>
  <c r="UI99" i="7"/>
  <c r="UH99" i="7"/>
  <c r="E87" i="7" s="1"/>
  <c r="UG99" i="7"/>
  <c r="UF99" i="7"/>
  <c r="D87" i="7" s="1"/>
  <c r="UE99" i="7"/>
  <c r="UD99" i="7"/>
  <c r="F81" i="7" s="1"/>
  <c r="UC99" i="7"/>
  <c r="UB99" i="7"/>
  <c r="F80" i="7" s="1"/>
  <c r="UA99" i="7"/>
  <c r="E80" i="7" s="1"/>
  <c r="TZ99" i="7"/>
  <c r="F79" i="7" s="1"/>
  <c r="TY99" i="7"/>
  <c r="TX99" i="7"/>
  <c r="F78" i="7" s="1"/>
  <c r="TW99" i="7"/>
  <c r="TV99" i="7"/>
  <c r="F77" i="7" s="1"/>
  <c r="TU99" i="7"/>
  <c r="TT99" i="7"/>
  <c r="V72" i="7" s="1"/>
  <c r="TS99" i="7"/>
  <c r="TR99" i="7"/>
  <c r="V71" i="7" s="1"/>
  <c r="TQ99" i="7"/>
  <c r="TP99" i="7"/>
  <c r="V70" i="7" s="1"/>
  <c r="TO99" i="7"/>
  <c r="U70" i="7" s="1"/>
  <c r="TN99" i="7"/>
  <c r="V69" i="7" s="1"/>
  <c r="TM99" i="7"/>
  <c r="TL99" i="7"/>
  <c r="T72" i="7" s="1"/>
  <c r="TK99" i="7"/>
  <c r="TJ99" i="7"/>
  <c r="TI99" i="7"/>
  <c r="TH99" i="7"/>
  <c r="TG99" i="7"/>
  <c r="TF99" i="7"/>
  <c r="N71" i="7" s="1"/>
  <c r="TE99" i="7"/>
  <c r="TD99" i="7"/>
  <c r="TC99" i="7"/>
  <c r="TB99" i="7"/>
  <c r="N69" i="7" s="1"/>
  <c r="TA99" i="7"/>
  <c r="SZ99" i="7"/>
  <c r="F71" i="7" s="1"/>
  <c r="SY99" i="7"/>
  <c r="SX99" i="7"/>
  <c r="SW99" i="7"/>
  <c r="SV99" i="7"/>
  <c r="SU99" i="7"/>
  <c r="E63" i="7" s="1"/>
  <c r="ST99" i="7"/>
  <c r="E62" i="7" s="1"/>
  <c r="SS99" i="7"/>
  <c r="SR99" i="7"/>
  <c r="SQ99" i="7"/>
  <c r="SP99" i="7"/>
  <c r="P53" i="7" s="1"/>
  <c r="SO99" i="7"/>
  <c r="O53" i="7" s="1"/>
  <c r="SN99" i="7"/>
  <c r="SM99" i="7"/>
  <c r="M53" i="7" s="1"/>
  <c r="SL99" i="7"/>
  <c r="L53" i="7" s="1"/>
  <c r="SK99" i="7"/>
  <c r="K53" i="7" s="1"/>
  <c r="SJ99" i="7"/>
  <c r="J53" i="7" s="1"/>
  <c r="SI99" i="7"/>
  <c r="SH99" i="7"/>
  <c r="H53" i="7" s="1"/>
  <c r="SG99" i="7"/>
  <c r="SF99" i="7"/>
  <c r="SE99" i="7"/>
  <c r="SD99" i="7"/>
  <c r="D53" i="7" s="1"/>
  <c r="SC99" i="7"/>
  <c r="SB99" i="7"/>
  <c r="SA99" i="7"/>
  <c r="N52" i="7" s="1"/>
  <c r="RZ99" i="7"/>
  <c r="M52" i="7" s="1"/>
  <c r="RY99" i="7"/>
  <c r="RX99" i="7"/>
  <c r="RW99" i="7"/>
  <c r="J52" i="7" s="1"/>
  <c r="RV99" i="7"/>
  <c r="I52" i="7" s="1"/>
  <c r="RU99" i="7"/>
  <c r="RT99" i="7"/>
  <c r="RS99" i="7"/>
  <c r="RR99" i="7"/>
  <c r="E52" i="7" s="1"/>
  <c r="RQ99" i="7"/>
  <c r="RP99" i="7"/>
  <c r="P51" i="7" s="1"/>
  <c r="RO99" i="7"/>
  <c r="RN99" i="7"/>
  <c r="N51" i="7" s="1"/>
  <c r="RM99" i="7"/>
  <c r="RL99" i="7"/>
  <c r="RK99" i="7"/>
  <c r="K51" i="7" s="1"/>
  <c r="RJ99" i="7"/>
  <c r="J51" i="7" s="1"/>
  <c r="RI99" i="7"/>
  <c r="RH99" i="7"/>
  <c r="RG99" i="7"/>
  <c r="RF99" i="7"/>
  <c r="F51" i="7" s="1"/>
  <c r="RE99" i="7"/>
  <c r="RD99" i="7"/>
  <c r="D51" i="7" s="1"/>
  <c r="RC99" i="7"/>
  <c r="P50" i="7" s="1"/>
  <c r="RB99" i="7"/>
  <c r="O50" i="7" s="1"/>
  <c r="RA99" i="7"/>
  <c r="QZ99" i="7"/>
  <c r="QY99" i="7"/>
  <c r="QX99" i="7"/>
  <c r="K50" i="7" s="1"/>
  <c r="QW99" i="7"/>
  <c r="J50" i="7" s="1"/>
  <c r="QV99" i="7"/>
  <c r="QU99" i="7"/>
  <c r="H50" i="7" s="1"/>
  <c r="QT99" i="7"/>
  <c r="G50" i="7" s="1"/>
  <c r="QS99" i="7"/>
  <c r="QR99" i="7"/>
  <c r="QQ99" i="7"/>
  <c r="QP99" i="7"/>
  <c r="AE43" i="7" s="1"/>
  <c r="QO99" i="7"/>
  <c r="QN99" i="7"/>
  <c r="AB43" i="7" s="1"/>
  <c r="QM99" i="7"/>
  <c r="AA43" i="7" s="1"/>
  <c r="QL99" i="7"/>
  <c r="Z43" i="7" s="1"/>
  <c r="QK99" i="7"/>
  <c r="Y43" i="7" s="1"/>
  <c r="QJ99" i="7"/>
  <c r="QI99" i="7"/>
  <c r="W43" i="7" s="1"/>
  <c r="QH99" i="7"/>
  <c r="V43" i="7" s="1"/>
  <c r="QG99" i="7"/>
  <c r="U43" i="7" s="1"/>
  <c r="QF99" i="7"/>
  <c r="QE99" i="7"/>
  <c r="S43" i="7" s="1"/>
  <c r="QD99" i="7"/>
  <c r="R43" i="7" s="1"/>
  <c r="QC99" i="7"/>
  <c r="QB99" i="7"/>
  <c r="P43" i="7" s="1"/>
  <c r="QA99" i="7"/>
  <c r="PZ99" i="7"/>
  <c r="N43" i="7" s="1"/>
  <c r="PY99" i="7"/>
  <c r="PX99" i="7"/>
  <c r="PW99" i="7"/>
  <c r="PV99" i="7"/>
  <c r="J43" i="7" s="1"/>
  <c r="PU99" i="7"/>
  <c r="PT99" i="7"/>
  <c r="H43" i="7" s="1"/>
  <c r="PS99" i="7"/>
  <c r="AE42" i="7" s="1"/>
  <c r="PR99" i="7"/>
  <c r="AC42" i="7" s="1"/>
  <c r="PQ99" i="7"/>
  <c r="PP99" i="7"/>
  <c r="AA42" i="7" s="1"/>
  <c r="PO99" i="7"/>
  <c r="Z42" i="7" s="1"/>
  <c r="PN99" i="7"/>
  <c r="Y42" i="7" s="1"/>
  <c r="PM99" i="7"/>
  <c r="PL99" i="7"/>
  <c r="PK99" i="7"/>
  <c r="V42" i="7" s="1"/>
  <c r="PJ99" i="7"/>
  <c r="U42" i="7" s="1"/>
  <c r="PI99" i="7"/>
  <c r="PH99" i="7"/>
  <c r="S42" i="7" s="1"/>
  <c r="PG99" i="7"/>
  <c r="PF99" i="7"/>
  <c r="Q42" i="7" s="1"/>
  <c r="PE99" i="7"/>
  <c r="PD99" i="7"/>
  <c r="O42" i="7" s="1"/>
  <c r="PC99" i="7"/>
  <c r="N42" i="7" s="1"/>
  <c r="PB99" i="7"/>
  <c r="AE41" i="7" s="1"/>
  <c r="PA99" i="7"/>
  <c r="OZ99" i="7"/>
  <c r="AB41" i="7" s="1"/>
  <c r="OY99" i="7"/>
  <c r="OX99" i="7"/>
  <c r="Z41" i="7" s="1"/>
  <c r="OW99" i="7"/>
  <c r="OV99" i="7"/>
  <c r="OU99" i="7"/>
  <c r="OT99" i="7"/>
  <c r="V41" i="7" s="1"/>
  <c r="OS99" i="7"/>
  <c r="OR99" i="7"/>
  <c r="OQ99" i="7"/>
  <c r="S41" i="7" s="1"/>
  <c r="OP99" i="7"/>
  <c r="R41" i="7" s="1"/>
  <c r="OO99" i="7"/>
  <c r="Q41" i="7" s="1"/>
  <c r="ON99" i="7"/>
  <c r="P41" i="7" s="1"/>
  <c r="OM99" i="7"/>
  <c r="OL99" i="7"/>
  <c r="N41" i="7" s="1"/>
  <c r="OK99" i="7"/>
  <c r="OJ99" i="7"/>
  <c r="L41" i="7" s="1"/>
  <c r="OI99" i="7"/>
  <c r="K41" i="7" s="1"/>
  <c r="OH99" i="7"/>
  <c r="J41" i="7" s="1"/>
  <c r="OG99" i="7"/>
  <c r="OF99" i="7"/>
  <c r="U40" i="7" s="1"/>
  <c r="OE99" i="7"/>
  <c r="T40" i="7" s="1"/>
  <c r="OD99" i="7"/>
  <c r="S40" i="7" s="1"/>
  <c r="OC99" i="7"/>
  <c r="OB99" i="7"/>
  <c r="OA99" i="7"/>
  <c r="P40" i="7" s="1"/>
  <c r="NZ99" i="7"/>
  <c r="O40" i="7" s="1"/>
  <c r="NY99" i="7"/>
  <c r="N40" i="7" s="1"/>
  <c r="NX99" i="7"/>
  <c r="NW99" i="7"/>
  <c r="L40" i="7" s="1"/>
  <c r="NV99" i="7"/>
  <c r="K40" i="7" s="1"/>
  <c r="NU99" i="7"/>
  <c r="NT99" i="7"/>
  <c r="AE39" i="7" s="1"/>
  <c r="NS99" i="7"/>
  <c r="AC39" i="7" s="1"/>
  <c r="NR99" i="7"/>
  <c r="AB39" i="7" s="1"/>
  <c r="NQ99" i="7"/>
  <c r="NP99" i="7"/>
  <c r="NO99" i="7"/>
  <c r="Y39" i="7" s="1"/>
  <c r="NN99" i="7"/>
  <c r="NM99" i="7"/>
  <c r="NL99" i="7"/>
  <c r="NK99" i="7"/>
  <c r="NJ99" i="7"/>
  <c r="T39" i="7" s="1"/>
  <c r="NI99" i="7"/>
  <c r="NH99" i="7"/>
  <c r="R39" i="7" s="1"/>
  <c r="NG99" i="7"/>
  <c r="NF99" i="7"/>
  <c r="P39" i="7" s="1"/>
  <c r="NE99" i="7"/>
  <c r="ND99" i="7"/>
  <c r="N39" i="7" s="1"/>
  <c r="NC99" i="7"/>
  <c r="NB99" i="7"/>
  <c r="L39" i="7" s="1"/>
  <c r="NA99" i="7"/>
  <c r="MZ99" i="7"/>
  <c r="J39" i="7" s="1"/>
  <c r="MY99" i="7"/>
  <c r="MX99" i="7"/>
  <c r="H39" i="7" s="1"/>
  <c r="MW99" i="7"/>
  <c r="MV99" i="7"/>
  <c r="MU99" i="7"/>
  <c r="AB38" i="7" s="1"/>
  <c r="MT99" i="7"/>
  <c r="AA38" i="7" s="1"/>
  <c r="MS99" i="7"/>
  <c r="MR99" i="7"/>
  <c r="MQ99" i="7"/>
  <c r="MP99" i="7"/>
  <c r="W38" i="7" s="1"/>
  <c r="MO99" i="7"/>
  <c r="MN99" i="7"/>
  <c r="MM99" i="7"/>
  <c r="ML99" i="7"/>
  <c r="S38" i="7" s="1"/>
  <c r="MK99" i="7"/>
  <c r="MJ99" i="7"/>
  <c r="MI99" i="7"/>
  <c r="MH99" i="7"/>
  <c r="O38" i="7" s="1"/>
  <c r="MG99" i="7"/>
  <c r="MF99" i="7"/>
  <c r="AE37" i="7" s="1"/>
  <c r="ME99" i="7"/>
  <c r="MD99" i="7"/>
  <c r="AB37" i="7" s="1"/>
  <c r="MC99" i="7"/>
  <c r="MB99" i="7"/>
  <c r="MA99" i="7"/>
  <c r="Y37" i="7" s="1"/>
  <c r="LZ99" i="7"/>
  <c r="X37" i="7" s="1"/>
  <c r="LY99" i="7"/>
  <c r="LX99" i="7"/>
  <c r="LW99" i="7"/>
  <c r="LV99" i="7"/>
  <c r="T37" i="7" s="1"/>
  <c r="LU99" i="7"/>
  <c r="LT99" i="7"/>
  <c r="LS99" i="7"/>
  <c r="Q37" i="7" s="1"/>
  <c r="LR99" i="7"/>
  <c r="P37" i="7" s="1"/>
  <c r="LQ99" i="7"/>
  <c r="LP99" i="7"/>
  <c r="LO99" i="7"/>
  <c r="LN99" i="7"/>
  <c r="L37" i="7" s="1"/>
  <c r="LM99" i="7"/>
  <c r="LL99" i="7"/>
  <c r="J37" i="7" s="1"/>
  <c r="LK99" i="7"/>
  <c r="I37" i="7" s="1"/>
  <c r="LJ99" i="7"/>
  <c r="H37" i="7" s="1"/>
  <c r="LI99" i="7"/>
  <c r="LH99" i="7"/>
  <c r="AC36" i="7" s="1"/>
  <c r="LG99" i="7"/>
  <c r="LF99" i="7"/>
  <c r="AA36" i="7" s="1"/>
  <c r="LE99" i="7"/>
  <c r="LD99" i="7"/>
  <c r="Y36" i="7" s="1"/>
  <c r="LC99" i="7"/>
  <c r="LB99" i="7"/>
  <c r="W36" i="7" s="1"/>
  <c r="LA99" i="7"/>
  <c r="KZ99" i="7"/>
  <c r="KY99" i="7"/>
  <c r="KX99" i="7"/>
  <c r="S36" i="7" s="1"/>
  <c r="KW99" i="7"/>
  <c r="R36" i="7" s="1"/>
  <c r="KV99" i="7"/>
  <c r="KU99" i="7"/>
  <c r="KT99" i="7"/>
  <c r="O36" i="7" s="1"/>
  <c r="KS99" i="7"/>
  <c r="KR99" i="7"/>
  <c r="KQ99" i="7"/>
  <c r="KP99" i="7"/>
  <c r="K36" i="7" s="1"/>
  <c r="KO99" i="7"/>
  <c r="KN99" i="7"/>
  <c r="AE35" i="7" s="1"/>
  <c r="KM99" i="7"/>
  <c r="AC35" i="7" s="1"/>
  <c r="KL99" i="7"/>
  <c r="AB35" i="7" s="1"/>
  <c r="KK99" i="7"/>
  <c r="KJ99" i="7"/>
  <c r="KI99" i="7"/>
  <c r="KH99" i="7"/>
  <c r="X35" i="7" s="1"/>
  <c r="KG99" i="7"/>
  <c r="W35" i="7" s="1"/>
  <c r="KF99" i="7"/>
  <c r="V35" i="7" s="1"/>
  <c r="KE99" i="7"/>
  <c r="U35" i="7" s="1"/>
  <c r="KD99" i="7"/>
  <c r="T35" i="7" s="1"/>
  <c r="KC99" i="7"/>
  <c r="KB99" i="7"/>
  <c r="KA99" i="7"/>
  <c r="JZ99" i="7"/>
  <c r="P35" i="7" s="1"/>
  <c r="JY99" i="7"/>
  <c r="JX99" i="7"/>
  <c r="JW99" i="7"/>
  <c r="JV99" i="7"/>
  <c r="L35" i="7" s="1"/>
  <c r="JU99" i="7"/>
  <c r="JT99" i="7"/>
  <c r="JS99" i="7"/>
  <c r="AE34" i="7" s="1"/>
  <c r="JR99" i="7"/>
  <c r="AC34" i="7" s="1"/>
  <c r="JQ99" i="7"/>
  <c r="JP99" i="7"/>
  <c r="AA34" i="7" s="1"/>
  <c r="JO99" i="7"/>
  <c r="Z34" i="7" s="1"/>
  <c r="JN99" i="7"/>
  <c r="Y34" i="7" s="1"/>
  <c r="JM99" i="7"/>
  <c r="JL99" i="7"/>
  <c r="JK99" i="7"/>
  <c r="V34" i="7" s="1"/>
  <c r="JJ99" i="7"/>
  <c r="U34" i="7" s="1"/>
  <c r="JI99" i="7"/>
  <c r="JH99" i="7"/>
  <c r="S34" i="7" s="1"/>
  <c r="JG99" i="7"/>
  <c r="R34" i="7" s="1"/>
  <c r="JF99" i="7"/>
  <c r="Q34" i="7" s="1"/>
  <c r="JE99" i="7"/>
  <c r="JD99" i="7"/>
  <c r="JC99" i="7"/>
  <c r="N34" i="7" s="1"/>
  <c r="JB99" i="7"/>
  <c r="M34" i="7" s="1"/>
  <c r="JA99" i="7"/>
  <c r="IZ99" i="7"/>
  <c r="AE33" i="7" s="1"/>
  <c r="IY99" i="7"/>
  <c r="AC33" i="7" s="1"/>
  <c r="IX99" i="7"/>
  <c r="AB33" i="7" s="1"/>
  <c r="IW99" i="7"/>
  <c r="IV99" i="7"/>
  <c r="Z33" i="7" s="1"/>
  <c r="IU99" i="7"/>
  <c r="Y33" i="7" s="1"/>
  <c r="IT99" i="7"/>
  <c r="X33" i="7" s="1"/>
  <c r="IS99" i="7"/>
  <c r="IR99" i="7"/>
  <c r="V33" i="7" s="1"/>
  <c r="IQ99" i="7"/>
  <c r="U33" i="7" s="1"/>
  <c r="IP99" i="7"/>
  <c r="T33" i="7" s="1"/>
  <c r="IO99" i="7"/>
  <c r="IN99" i="7"/>
  <c r="R33" i="7" s="1"/>
  <c r="IM99" i="7"/>
  <c r="IL99" i="7"/>
  <c r="P33" i="7" s="1"/>
  <c r="IK99" i="7"/>
  <c r="IJ99" i="7"/>
  <c r="II99" i="7"/>
  <c r="M33" i="7" s="1"/>
  <c r="IH99" i="7"/>
  <c r="L33" i="7" s="1"/>
  <c r="IG99" i="7"/>
  <c r="IF99" i="7"/>
  <c r="IE99" i="7"/>
  <c r="AE32" i="7" s="1"/>
  <c r="ID99" i="7"/>
  <c r="AC32" i="7" s="1"/>
  <c r="IC99" i="7"/>
  <c r="IB99" i="7"/>
  <c r="IA99" i="7"/>
  <c r="Z32" i="7" s="1"/>
  <c r="HZ99" i="7"/>
  <c r="Y32" i="7" s="1"/>
  <c r="HY99" i="7"/>
  <c r="HX99" i="7"/>
  <c r="W32" i="7" s="1"/>
  <c r="HW99" i="7"/>
  <c r="V32" i="7" s="1"/>
  <c r="HV99" i="7"/>
  <c r="U32" i="7" s="1"/>
  <c r="HU99" i="7"/>
  <c r="HT99" i="7"/>
  <c r="S32" i="7" s="1"/>
  <c r="HS99" i="7"/>
  <c r="R32" i="7" s="1"/>
  <c r="HR99" i="7"/>
  <c r="Q32" i="7" s="1"/>
  <c r="HQ99" i="7"/>
  <c r="HP99" i="7"/>
  <c r="HO99" i="7"/>
  <c r="HN99" i="7"/>
  <c r="M32" i="7" s="1"/>
  <c r="HM99" i="7"/>
  <c r="HL99" i="7"/>
  <c r="HK99" i="7"/>
  <c r="HJ99" i="7"/>
  <c r="I32" i="7" s="1"/>
  <c r="HI99" i="7"/>
  <c r="HH99" i="7"/>
  <c r="G32" i="7" s="1"/>
  <c r="G44" i="7" s="1"/>
  <c r="HG99" i="7"/>
  <c r="HF99" i="7"/>
  <c r="AC25" i="7" s="1"/>
  <c r="HE99" i="7"/>
  <c r="HD99" i="7"/>
  <c r="AA25" i="7" s="1"/>
  <c r="HC99" i="7"/>
  <c r="HB99" i="7"/>
  <c r="Y25" i="7" s="1"/>
  <c r="HA99" i="7"/>
  <c r="GZ99" i="7"/>
  <c r="GY99" i="7"/>
  <c r="GX99" i="7"/>
  <c r="U25" i="7" s="1"/>
  <c r="GW99" i="7"/>
  <c r="GV99" i="7"/>
  <c r="GU99" i="7"/>
  <c r="GT99" i="7"/>
  <c r="Q25" i="7" s="1"/>
  <c r="GS99" i="7"/>
  <c r="GR99" i="7"/>
  <c r="GQ99" i="7"/>
  <c r="GP99" i="7"/>
  <c r="AC23" i="7" s="1"/>
  <c r="GO99" i="7"/>
  <c r="GN99" i="7"/>
  <c r="GM99" i="7"/>
  <c r="GL99" i="7"/>
  <c r="Y23" i="7" s="1"/>
  <c r="GK99" i="7"/>
  <c r="GJ99" i="7"/>
  <c r="GI99" i="7"/>
  <c r="V23" i="7" s="1"/>
  <c r="GH99" i="7"/>
  <c r="U23" i="7" s="1"/>
  <c r="GG99" i="7"/>
  <c r="GF99" i="7"/>
  <c r="GE99" i="7"/>
  <c r="GD99" i="7"/>
  <c r="Q23" i="7" s="1"/>
  <c r="GC99" i="7"/>
  <c r="GB99" i="7"/>
  <c r="GA99" i="7"/>
  <c r="FZ99" i="7"/>
  <c r="AC22" i="7" s="1"/>
  <c r="FY99" i="7"/>
  <c r="FX99" i="7"/>
  <c r="FW99" i="7"/>
  <c r="FV99" i="7"/>
  <c r="Y22" i="7" s="1"/>
  <c r="FU99" i="7"/>
  <c r="FT99" i="7"/>
  <c r="W22" i="7" s="1"/>
  <c r="FS99" i="7"/>
  <c r="FR99" i="7"/>
  <c r="U22" i="7" s="1"/>
  <c r="FQ99" i="7"/>
  <c r="FP99" i="7"/>
  <c r="S22" i="7" s="1"/>
  <c r="FO99" i="7"/>
  <c r="R22" i="7" s="1"/>
  <c r="FN99" i="7"/>
  <c r="Q22" i="7" s="1"/>
  <c r="FM99" i="7"/>
  <c r="FL99" i="7"/>
  <c r="FK99" i="7"/>
  <c r="FJ99" i="7"/>
  <c r="M22" i="7" s="1"/>
  <c r="FI99" i="7"/>
  <c r="FH99" i="7"/>
  <c r="FG99" i="7"/>
  <c r="AB21" i="7" s="1"/>
  <c r="FF99" i="7"/>
  <c r="AA21" i="7" s="1"/>
  <c r="FE99" i="7"/>
  <c r="Z21" i="7" s="1"/>
  <c r="FD99" i="7"/>
  <c r="FC99" i="7"/>
  <c r="X21" i="7" s="1"/>
  <c r="FB99" i="7"/>
  <c r="W21" i="7" s="1"/>
  <c r="FA99" i="7"/>
  <c r="EZ99" i="7"/>
  <c r="EY99" i="7"/>
  <c r="EX99" i="7"/>
  <c r="S21" i="7" s="1"/>
  <c r="EW99" i="7"/>
  <c r="EV99" i="7"/>
  <c r="EU99" i="7"/>
  <c r="ET99" i="7"/>
  <c r="O21" i="7" s="1"/>
  <c r="ES99" i="7"/>
  <c r="ER99" i="7"/>
  <c r="M21" i="7" s="1"/>
  <c r="EQ99" i="7"/>
  <c r="EP99" i="7"/>
  <c r="AC20" i="7" s="1"/>
  <c r="EO99" i="7"/>
  <c r="EN99" i="7"/>
  <c r="AA20" i="7" s="1"/>
  <c r="EM99" i="7"/>
  <c r="EL99" i="7"/>
  <c r="Y20" i="7" s="1"/>
  <c r="EK99" i="7"/>
  <c r="EJ99" i="7"/>
  <c r="EI99" i="7"/>
  <c r="EH99" i="7"/>
  <c r="U20" i="7" s="1"/>
  <c r="EG99" i="7"/>
  <c r="EF99" i="7"/>
  <c r="EE99" i="7"/>
  <c r="ED99" i="7"/>
  <c r="Q20" i="7" s="1"/>
  <c r="EC99" i="7"/>
  <c r="EB99" i="7"/>
  <c r="EA99" i="7"/>
  <c r="DZ99" i="7"/>
  <c r="M20" i="7" s="1"/>
  <c r="DY99" i="7"/>
  <c r="DX99" i="7"/>
  <c r="AC19" i="7" s="1"/>
  <c r="DW99" i="7"/>
  <c r="AB19" i="7" s="1"/>
  <c r="DV99" i="7"/>
  <c r="AA19" i="7" s="1"/>
  <c r="DU99" i="7"/>
  <c r="DT99" i="7"/>
  <c r="DS99" i="7"/>
  <c r="DR99" i="7"/>
  <c r="W19" i="7" s="1"/>
  <c r="DQ99" i="7"/>
  <c r="DP99" i="7"/>
  <c r="U19" i="7" s="1"/>
  <c r="DO99" i="7"/>
  <c r="T19" i="7" s="1"/>
  <c r="DN99" i="7"/>
  <c r="S19" i="7" s="1"/>
  <c r="DM99" i="7"/>
  <c r="DL99" i="7"/>
  <c r="DK99" i="7"/>
  <c r="DJ99" i="7"/>
  <c r="O19" i="7" s="1"/>
  <c r="DI99" i="7"/>
  <c r="DH99" i="7"/>
  <c r="M19" i="7" s="1"/>
  <c r="DG99" i="7"/>
  <c r="DF99" i="7"/>
  <c r="K19" i="7" s="1"/>
  <c r="DE99" i="7"/>
  <c r="DD99" i="7"/>
  <c r="AC18" i="7" s="1"/>
  <c r="DC99" i="7"/>
  <c r="AB18" i="7" s="1"/>
  <c r="DB99" i="7"/>
  <c r="AA18" i="7" s="1"/>
  <c r="DA99" i="7"/>
  <c r="CZ99" i="7"/>
  <c r="CY99" i="7"/>
  <c r="CX99" i="7"/>
  <c r="W18" i="7" s="1"/>
  <c r="CW99" i="7"/>
  <c r="CV99" i="7"/>
  <c r="U18" i="7" s="1"/>
  <c r="CU99" i="7"/>
  <c r="T18" i="7" s="1"/>
  <c r="CT99" i="7"/>
  <c r="S18" i="7" s="1"/>
  <c r="CS99" i="7"/>
  <c r="CR99" i="7"/>
  <c r="Q18" i="7" s="1"/>
  <c r="CQ99" i="7"/>
  <c r="P18" i="7" s="1"/>
  <c r="CP99" i="7"/>
  <c r="O18" i="7" s="1"/>
  <c r="CO99" i="7"/>
  <c r="CN99" i="7"/>
  <c r="CM99" i="7"/>
  <c r="CL99" i="7"/>
  <c r="K18" i="7" s="1"/>
  <c r="CK99" i="7"/>
  <c r="J18" i="7" s="1"/>
  <c r="CJ99" i="7"/>
  <c r="CI99" i="7"/>
  <c r="H18" i="7" s="1"/>
  <c r="CH99" i="7"/>
  <c r="G18" i="7" s="1"/>
  <c r="CG99" i="7"/>
  <c r="CF99" i="7"/>
  <c r="AC16" i="7" s="1"/>
  <c r="CE99" i="7"/>
  <c r="CD99" i="7"/>
  <c r="AA16" i="7" s="1"/>
  <c r="CC99" i="7"/>
  <c r="CB99" i="7"/>
  <c r="Y16" i="7" s="1"/>
  <c r="CA99" i="7"/>
  <c r="BZ99" i="7"/>
  <c r="W16" i="7" s="1"/>
  <c r="BY99" i="7"/>
  <c r="BX99" i="7"/>
  <c r="BW99" i="7"/>
  <c r="T16" i="7" s="1"/>
  <c r="BV99" i="7"/>
  <c r="S16" i="7" s="1"/>
  <c r="BU99" i="7"/>
  <c r="R16" i="7" s="1"/>
  <c r="BT99" i="7"/>
  <c r="BS99" i="7"/>
  <c r="P16" i="7" s="1"/>
  <c r="BR99" i="7"/>
  <c r="O16" i="7" s="1"/>
  <c r="BQ99" i="7"/>
  <c r="BP99" i="7"/>
  <c r="AC15" i="7" s="1"/>
  <c r="BO99" i="7"/>
  <c r="AB15" i="7" s="1"/>
  <c r="BN99" i="7"/>
  <c r="AA15" i="7" s="1"/>
  <c r="BM99" i="7"/>
  <c r="BL99" i="7"/>
  <c r="Y15" i="7" s="1"/>
  <c r="BK99" i="7"/>
  <c r="X15" i="7" s="1"/>
  <c r="BJ99" i="7"/>
  <c r="W15" i="7" s="1"/>
  <c r="BI99" i="7"/>
  <c r="BH99" i="7"/>
  <c r="BG99" i="7"/>
  <c r="BF99" i="7"/>
  <c r="S15" i="7" s="1"/>
  <c r="BE99" i="7"/>
  <c r="BD99" i="7"/>
  <c r="Q15" i="7" s="1"/>
  <c r="BC99" i="7"/>
  <c r="P15" i="7" s="1"/>
  <c r="BB99" i="7"/>
  <c r="O15" i="7" s="1"/>
  <c r="BA99" i="7"/>
  <c r="AZ99" i="7"/>
  <c r="AY99" i="7"/>
  <c r="L15" i="7" s="1"/>
  <c r="AX99" i="7"/>
  <c r="K15" i="7" s="1"/>
  <c r="AW99" i="7"/>
  <c r="J15" i="7" s="1"/>
  <c r="AV99" i="7"/>
  <c r="AC14" i="7" s="1"/>
  <c r="AU99" i="7"/>
  <c r="AT99" i="7"/>
  <c r="AA14" i="7" s="1"/>
  <c r="AS99" i="7"/>
  <c r="AR99" i="7"/>
  <c r="Y14" i="7" s="1"/>
  <c r="AQ99" i="7"/>
  <c r="AP99" i="7"/>
  <c r="W14" i="7" s="1"/>
  <c r="AO99" i="7"/>
  <c r="AN99" i="7"/>
  <c r="AM99" i="7"/>
  <c r="AL99" i="7"/>
  <c r="S14" i="7" s="1"/>
  <c r="AK99" i="7"/>
  <c r="AJ99" i="7"/>
  <c r="AI99" i="7"/>
  <c r="AH99" i="7"/>
  <c r="O14" i="7" s="1"/>
  <c r="AG99" i="7"/>
  <c r="AF99" i="7"/>
  <c r="AE99" i="7"/>
  <c r="L14" i="7" s="1"/>
  <c r="AD99" i="7"/>
  <c r="K14" i="7" s="1"/>
  <c r="AC99" i="7"/>
  <c r="AB99" i="7"/>
  <c r="AA99" i="7"/>
  <c r="Z99" i="7"/>
  <c r="AA13" i="7" s="1"/>
  <c r="Y99" i="7"/>
  <c r="X99" i="7"/>
  <c r="W99" i="7"/>
  <c r="V99" i="7"/>
  <c r="W13" i="7" s="1"/>
  <c r="U99" i="7"/>
  <c r="T99" i="7"/>
  <c r="U13" i="7" s="1"/>
  <c r="S99" i="7"/>
  <c r="T13" i="7" s="1"/>
  <c r="R99" i="7"/>
  <c r="S13" i="7" s="1"/>
  <c r="Q99" i="7"/>
  <c r="P99" i="7"/>
  <c r="O99" i="7"/>
  <c r="P13" i="7" s="1"/>
  <c r="N99" i="7"/>
  <c r="O13" i="7" s="1"/>
  <c r="M99" i="7"/>
  <c r="L99" i="7"/>
  <c r="M13" i="7" s="1"/>
  <c r="K99" i="7"/>
  <c r="L13" i="7" s="1"/>
  <c r="J99" i="7"/>
  <c r="K13" i="7" s="1"/>
  <c r="I99" i="7"/>
  <c r="J13" i="7" s="1"/>
  <c r="H99" i="7"/>
  <c r="G99" i="7"/>
  <c r="F99" i="7"/>
  <c r="G13" i="7" s="1"/>
  <c r="E99" i="7"/>
  <c r="F95" i="7"/>
  <c r="G95" i="7" s="1"/>
  <c r="H95" i="7" s="1"/>
  <c r="I95" i="7" s="1"/>
  <c r="J95" i="7" s="1"/>
  <c r="K95" i="7" s="1"/>
  <c r="L95" i="7" s="1"/>
  <c r="M95" i="7" s="1"/>
  <c r="N95" i="7" s="1"/>
  <c r="O95" i="7" s="1"/>
  <c r="P95" i="7" s="1"/>
  <c r="Q95" i="7" s="1"/>
  <c r="R95" i="7" s="1"/>
  <c r="S95" i="7" s="1"/>
  <c r="T95" i="7" s="1"/>
  <c r="U95" i="7" s="1"/>
  <c r="V95" i="7" s="1"/>
  <c r="W95" i="7" s="1"/>
  <c r="X95" i="7" s="1"/>
  <c r="Y95" i="7" s="1"/>
  <c r="Z95" i="7" s="1"/>
  <c r="AA95" i="7" s="1"/>
  <c r="AB95" i="7" s="1"/>
  <c r="AC95" i="7" s="1"/>
  <c r="AD95" i="7" s="1"/>
  <c r="AE95" i="7" s="1"/>
  <c r="AF95" i="7" s="1"/>
  <c r="AG95" i="7" s="1"/>
  <c r="AH95" i="7" s="1"/>
  <c r="AI95" i="7" s="1"/>
  <c r="AJ95" i="7" s="1"/>
  <c r="AK95" i="7" s="1"/>
  <c r="AL95" i="7" s="1"/>
  <c r="AM95" i="7" s="1"/>
  <c r="AN95" i="7" s="1"/>
  <c r="AO95" i="7" s="1"/>
  <c r="AP95" i="7" s="1"/>
  <c r="AQ95" i="7" s="1"/>
  <c r="AR95" i="7" s="1"/>
  <c r="AS95" i="7" s="1"/>
  <c r="AT95" i="7" s="1"/>
  <c r="AU95" i="7" s="1"/>
  <c r="AV95" i="7" s="1"/>
  <c r="AW95" i="7" s="1"/>
  <c r="AX95" i="7" s="1"/>
  <c r="AY95" i="7" s="1"/>
  <c r="AZ95" i="7" s="1"/>
  <c r="BA95" i="7" s="1"/>
  <c r="BB95" i="7" s="1"/>
  <c r="BC95" i="7" s="1"/>
  <c r="BD95" i="7" s="1"/>
  <c r="BE95" i="7" s="1"/>
  <c r="BF95" i="7" s="1"/>
  <c r="BG95" i="7" s="1"/>
  <c r="BH95" i="7" s="1"/>
  <c r="BI95" i="7" s="1"/>
  <c r="BJ95" i="7" s="1"/>
  <c r="BK95" i="7" s="1"/>
  <c r="BL95" i="7" s="1"/>
  <c r="BM95" i="7" s="1"/>
  <c r="BN95" i="7" s="1"/>
  <c r="BO95" i="7" s="1"/>
  <c r="BP95" i="7" s="1"/>
  <c r="BQ95" i="7" s="1"/>
  <c r="BR95" i="7" s="1"/>
  <c r="BS95" i="7" s="1"/>
  <c r="BT95" i="7" s="1"/>
  <c r="BU95" i="7" s="1"/>
  <c r="BV95" i="7" s="1"/>
  <c r="BW95" i="7" s="1"/>
  <c r="BX95" i="7" s="1"/>
  <c r="BY95" i="7" s="1"/>
  <c r="BZ95" i="7" s="1"/>
  <c r="CA95" i="7" s="1"/>
  <c r="CB95" i="7" s="1"/>
  <c r="CC95" i="7" s="1"/>
  <c r="CD95" i="7" s="1"/>
  <c r="CE95" i="7" s="1"/>
  <c r="CF95" i="7" s="1"/>
  <c r="CG95" i="7" s="1"/>
  <c r="CH95" i="7" s="1"/>
  <c r="CI95" i="7" s="1"/>
  <c r="CJ95" i="7" s="1"/>
  <c r="CK95" i="7" s="1"/>
  <c r="CL95" i="7" s="1"/>
  <c r="CM95" i="7" s="1"/>
  <c r="CN95" i="7" s="1"/>
  <c r="CO95" i="7" s="1"/>
  <c r="CP95" i="7" s="1"/>
  <c r="CQ95" i="7" s="1"/>
  <c r="CR95" i="7" s="1"/>
  <c r="CS95" i="7" s="1"/>
  <c r="CT95" i="7" s="1"/>
  <c r="CU95" i="7" s="1"/>
  <c r="CV95" i="7" s="1"/>
  <c r="CW95" i="7" s="1"/>
  <c r="CX95" i="7" s="1"/>
  <c r="CY95" i="7" s="1"/>
  <c r="CZ95" i="7" s="1"/>
  <c r="DA95" i="7" s="1"/>
  <c r="DB95" i="7" s="1"/>
  <c r="DC95" i="7" s="1"/>
  <c r="DD95" i="7" s="1"/>
  <c r="DE95" i="7" s="1"/>
  <c r="DF95" i="7" s="1"/>
  <c r="DG95" i="7" s="1"/>
  <c r="DH95" i="7" s="1"/>
  <c r="DI95" i="7" s="1"/>
  <c r="DJ95" i="7" s="1"/>
  <c r="DK95" i="7" s="1"/>
  <c r="DL95" i="7" s="1"/>
  <c r="DM95" i="7" s="1"/>
  <c r="DN95" i="7" s="1"/>
  <c r="DO95" i="7" s="1"/>
  <c r="DP95" i="7" s="1"/>
  <c r="DQ95" i="7" s="1"/>
  <c r="DR95" i="7" s="1"/>
  <c r="DS95" i="7" s="1"/>
  <c r="DT95" i="7" s="1"/>
  <c r="DU95" i="7" s="1"/>
  <c r="DV95" i="7" s="1"/>
  <c r="DW95" i="7" s="1"/>
  <c r="DX95" i="7" s="1"/>
  <c r="DY95" i="7" s="1"/>
  <c r="DZ95" i="7" s="1"/>
  <c r="EA95" i="7" s="1"/>
  <c r="EB95" i="7" s="1"/>
  <c r="EC95" i="7" s="1"/>
  <c r="ED95" i="7" s="1"/>
  <c r="EE95" i="7" s="1"/>
  <c r="EF95" i="7" s="1"/>
  <c r="EG95" i="7" s="1"/>
  <c r="EH95" i="7" s="1"/>
  <c r="EI95" i="7" s="1"/>
  <c r="EJ95" i="7" s="1"/>
  <c r="EK95" i="7" s="1"/>
  <c r="EL95" i="7" s="1"/>
  <c r="EM95" i="7" s="1"/>
  <c r="EN95" i="7" s="1"/>
  <c r="EO95" i="7" s="1"/>
  <c r="EP95" i="7" s="1"/>
  <c r="EQ95" i="7" s="1"/>
  <c r="ER95" i="7" s="1"/>
  <c r="ES95" i="7" s="1"/>
  <c r="ET95" i="7" s="1"/>
  <c r="EU95" i="7" s="1"/>
  <c r="EV95" i="7" s="1"/>
  <c r="EW95" i="7" s="1"/>
  <c r="EX95" i="7" s="1"/>
  <c r="EY95" i="7" s="1"/>
  <c r="EZ95" i="7" s="1"/>
  <c r="FA95" i="7" s="1"/>
  <c r="FB95" i="7" s="1"/>
  <c r="FC95" i="7" s="1"/>
  <c r="FD95" i="7" s="1"/>
  <c r="FE95" i="7" s="1"/>
  <c r="FF95" i="7" s="1"/>
  <c r="FG95" i="7" s="1"/>
  <c r="FH95" i="7" s="1"/>
  <c r="FI95" i="7" s="1"/>
  <c r="FJ95" i="7" s="1"/>
  <c r="FK95" i="7" s="1"/>
  <c r="FL95" i="7" s="1"/>
  <c r="FM95" i="7" s="1"/>
  <c r="FN95" i="7" s="1"/>
  <c r="FO95" i="7" s="1"/>
  <c r="FP95" i="7" s="1"/>
  <c r="FQ95" i="7" s="1"/>
  <c r="FR95" i="7" s="1"/>
  <c r="FS95" i="7" s="1"/>
  <c r="FT95" i="7" s="1"/>
  <c r="FU95" i="7" s="1"/>
  <c r="FV95" i="7" s="1"/>
  <c r="FW95" i="7" s="1"/>
  <c r="FX95" i="7" s="1"/>
  <c r="FY95" i="7" s="1"/>
  <c r="FZ95" i="7" s="1"/>
  <c r="GA95" i="7" s="1"/>
  <c r="GB95" i="7" s="1"/>
  <c r="GC95" i="7" s="1"/>
  <c r="GD95" i="7" s="1"/>
  <c r="GE95" i="7" s="1"/>
  <c r="GF95" i="7" s="1"/>
  <c r="GG95" i="7" s="1"/>
  <c r="GH95" i="7" s="1"/>
  <c r="GI95" i="7" s="1"/>
  <c r="GJ95" i="7" s="1"/>
  <c r="GK95" i="7" s="1"/>
  <c r="GL95" i="7" s="1"/>
  <c r="GM95" i="7" s="1"/>
  <c r="GN95" i="7" s="1"/>
  <c r="GO95" i="7" s="1"/>
  <c r="GP95" i="7" s="1"/>
  <c r="GQ95" i="7" s="1"/>
  <c r="GR95" i="7" s="1"/>
  <c r="GS95" i="7" s="1"/>
  <c r="GT95" i="7" s="1"/>
  <c r="GU95" i="7" s="1"/>
  <c r="GV95" i="7" s="1"/>
  <c r="GW95" i="7" s="1"/>
  <c r="GX95" i="7" s="1"/>
  <c r="GY95" i="7" s="1"/>
  <c r="GZ95" i="7" s="1"/>
  <c r="HA95" i="7" s="1"/>
  <c r="HB95" i="7" s="1"/>
  <c r="HC95" i="7" s="1"/>
  <c r="HD95" i="7" s="1"/>
  <c r="HE95" i="7" s="1"/>
  <c r="HF95" i="7" s="1"/>
  <c r="HG95" i="7" s="1"/>
  <c r="HH95" i="7" s="1"/>
  <c r="HI95" i="7" s="1"/>
  <c r="HJ95" i="7" s="1"/>
  <c r="HK95" i="7" s="1"/>
  <c r="HL95" i="7" s="1"/>
  <c r="HM95" i="7" s="1"/>
  <c r="HN95" i="7" s="1"/>
  <c r="HO95" i="7" s="1"/>
  <c r="HP95" i="7" s="1"/>
  <c r="HQ95" i="7" s="1"/>
  <c r="HR95" i="7" s="1"/>
  <c r="HS95" i="7" s="1"/>
  <c r="HT95" i="7" s="1"/>
  <c r="HU95" i="7" s="1"/>
  <c r="HV95" i="7" s="1"/>
  <c r="HW95" i="7" s="1"/>
  <c r="HX95" i="7" s="1"/>
  <c r="HY95" i="7" s="1"/>
  <c r="HZ95" i="7" s="1"/>
  <c r="IA95" i="7" s="1"/>
  <c r="IB95" i="7" s="1"/>
  <c r="IC95" i="7" s="1"/>
  <c r="ID95" i="7" s="1"/>
  <c r="IE95" i="7" s="1"/>
  <c r="IF95" i="7" s="1"/>
  <c r="IG95" i="7" s="1"/>
  <c r="IH95" i="7" s="1"/>
  <c r="II95" i="7" s="1"/>
  <c r="IJ95" i="7" s="1"/>
  <c r="IK95" i="7" s="1"/>
  <c r="IL95" i="7" s="1"/>
  <c r="IM95" i="7" s="1"/>
  <c r="IN95" i="7" s="1"/>
  <c r="IO95" i="7" s="1"/>
  <c r="IP95" i="7" s="1"/>
  <c r="IQ95" i="7" s="1"/>
  <c r="IR95" i="7" s="1"/>
  <c r="IS95" i="7" s="1"/>
  <c r="IT95" i="7" s="1"/>
  <c r="IU95" i="7" s="1"/>
  <c r="IV95" i="7" s="1"/>
  <c r="IW95" i="7" s="1"/>
  <c r="IX95" i="7" s="1"/>
  <c r="IY95" i="7" s="1"/>
  <c r="IZ95" i="7" s="1"/>
  <c r="JA95" i="7" s="1"/>
  <c r="JB95" i="7" s="1"/>
  <c r="JC95" i="7" s="1"/>
  <c r="JD95" i="7" s="1"/>
  <c r="JE95" i="7" s="1"/>
  <c r="JF95" i="7" s="1"/>
  <c r="JG95" i="7" s="1"/>
  <c r="JH95" i="7" s="1"/>
  <c r="JI95" i="7" s="1"/>
  <c r="JJ95" i="7" s="1"/>
  <c r="JK95" i="7" s="1"/>
  <c r="JL95" i="7" s="1"/>
  <c r="JM95" i="7" s="1"/>
  <c r="JN95" i="7" s="1"/>
  <c r="JO95" i="7" s="1"/>
  <c r="JP95" i="7" s="1"/>
  <c r="JQ95" i="7" s="1"/>
  <c r="JR95" i="7" s="1"/>
  <c r="JS95" i="7" s="1"/>
  <c r="JT95" i="7" s="1"/>
  <c r="JU95" i="7" s="1"/>
  <c r="JV95" i="7" s="1"/>
  <c r="JW95" i="7" s="1"/>
  <c r="JX95" i="7" s="1"/>
  <c r="JY95" i="7" s="1"/>
  <c r="JZ95" i="7" s="1"/>
  <c r="KA95" i="7" s="1"/>
  <c r="KB95" i="7" s="1"/>
  <c r="KC95" i="7" s="1"/>
  <c r="KD95" i="7" s="1"/>
  <c r="KE95" i="7" s="1"/>
  <c r="KF95" i="7" s="1"/>
  <c r="KG95" i="7" s="1"/>
  <c r="KH95" i="7" s="1"/>
  <c r="KI95" i="7" s="1"/>
  <c r="KJ95" i="7" s="1"/>
  <c r="KK95" i="7" s="1"/>
  <c r="KL95" i="7" s="1"/>
  <c r="KM95" i="7" s="1"/>
  <c r="KN95" i="7" s="1"/>
  <c r="KO95" i="7" s="1"/>
  <c r="KP95" i="7" s="1"/>
  <c r="KQ95" i="7" s="1"/>
  <c r="KR95" i="7" s="1"/>
  <c r="KS95" i="7" s="1"/>
  <c r="KT95" i="7" s="1"/>
  <c r="KU95" i="7" s="1"/>
  <c r="KV95" i="7" s="1"/>
  <c r="KW95" i="7" s="1"/>
  <c r="KX95" i="7" s="1"/>
  <c r="KY95" i="7" s="1"/>
  <c r="KZ95" i="7" s="1"/>
  <c r="LA95" i="7" s="1"/>
  <c r="LB95" i="7" s="1"/>
  <c r="LC95" i="7" s="1"/>
  <c r="LD95" i="7" s="1"/>
  <c r="LE95" i="7" s="1"/>
  <c r="LF95" i="7" s="1"/>
  <c r="LG95" i="7" s="1"/>
  <c r="LH95" i="7" s="1"/>
  <c r="LI95" i="7" s="1"/>
  <c r="LJ95" i="7" s="1"/>
  <c r="LK95" i="7" s="1"/>
  <c r="LL95" i="7" s="1"/>
  <c r="LM95" i="7" s="1"/>
  <c r="LN95" i="7" s="1"/>
  <c r="LO95" i="7" s="1"/>
  <c r="LP95" i="7" s="1"/>
  <c r="LQ95" i="7" s="1"/>
  <c r="LR95" i="7" s="1"/>
  <c r="LS95" i="7" s="1"/>
  <c r="LT95" i="7" s="1"/>
  <c r="LU95" i="7" s="1"/>
  <c r="LV95" i="7" s="1"/>
  <c r="LW95" i="7" s="1"/>
  <c r="LX95" i="7" s="1"/>
  <c r="LY95" i="7" s="1"/>
  <c r="LZ95" i="7" s="1"/>
  <c r="MA95" i="7" s="1"/>
  <c r="MB95" i="7" s="1"/>
  <c r="MC95" i="7" s="1"/>
  <c r="MD95" i="7" s="1"/>
  <c r="ME95" i="7" s="1"/>
  <c r="MF95" i="7" s="1"/>
  <c r="MG95" i="7" s="1"/>
  <c r="MH95" i="7" s="1"/>
  <c r="MI95" i="7" s="1"/>
  <c r="MJ95" i="7" s="1"/>
  <c r="MK95" i="7" s="1"/>
  <c r="ML95" i="7" s="1"/>
  <c r="MM95" i="7" s="1"/>
  <c r="MN95" i="7" s="1"/>
  <c r="MO95" i="7" s="1"/>
  <c r="MP95" i="7" s="1"/>
  <c r="MQ95" i="7" s="1"/>
  <c r="MR95" i="7" s="1"/>
  <c r="MS95" i="7" s="1"/>
  <c r="MT95" i="7" s="1"/>
  <c r="MU95" i="7" s="1"/>
  <c r="MV95" i="7" s="1"/>
  <c r="MW95" i="7" s="1"/>
  <c r="MX95" i="7" s="1"/>
  <c r="MY95" i="7" s="1"/>
  <c r="MZ95" i="7" s="1"/>
  <c r="NA95" i="7" s="1"/>
  <c r="NB95" i="7" s="1"/>
  <c r="NC95" i="7" s="1"/>
  <c r="ND95" i="7" s="1"/>
  <c r="NE95" i="7" s="1"/>
  <c r="NF95" i="7" s="1"/>
  <c r="NG95" i="7" s="1"/>
  <c r="NH95" i="7" s="1"/>
  <c r="NI95" i="7" s="1"/>
  <c r="NJ95" i="7" s="1"/>
  <c r="NK95" i="7" s="1"/>
  <c r="NL95" i="7" s="1"/>
  <c r="NM95" i="7" s="1"/>
  <c r="NN95" i="7" s="1"/>
  <c r="NO95" i="7" s="1"/>
  <c r="NP95" i="7" s="1"/>
  <c r="NQ95" i="7" s="1"/>
  <c r="NR95" i="7" s="1"/>
  <c r="NS95" i="7" s="1"/>
  <c r="NT95" i="7" s="1"/>
  <c r="NU95" i="7" s="1"/>
  <c r="NV95" i="7" s="1"/>
  <c r="NW95" i="7" s="1"/>
  <c r="NX95" i="7" s="1"/>
  <c r="NY95" i="7" s="1"/>
  <c r="NZ95" i="7" s="1"/>
  <c r="OA95" i="7" s="1"/>
  <c r="OB95" i="7" s="1"/>
  <c r="OC95" i="7" s="1"/>
  <c r="OD95" i="7" s="1"/>
  <c r="OE95" i="7" s="1"/>
  <c r="OF95" i="7" s="1"/>
  <c r="OG95" i="7" s="1"/>
  <c r="OH95" i="7" s="1"/>
  <c r="OI95" i="7" s="1"/>
  <c r="OJ95" i="7" s="1"/>
  <c r="OK95" i="7" s="1"/>
  <c r="OL95" i="7" s="1"/>
  <c r="OM95" i="7" s="1"/>
  <c r="ON95" i="7" s="1"/>
  <c r="OO95" i="7" s="1"/>
  <c r="OP95" i="7" s="1"/>
  <c r="OQ95" i="7" s="1"/>
  <c r="OR95" i="7" s="1"/>
  <c r="OS95" i="7" s="1"/>
  <c r="OT95" i="7" s="1"/>
  <c r="OU95" i="7" s="1"/>
  <c r="OV95" i="7" s="1"/>
  <c r="OW95" i="7" s="1"/>
  <c r="OX95" i="7" s="1"/>
  <c r="OY95" i="7" s="1"/>
  <c r="OZ95" i="7" s="1"/>
  <c r="PA95" i="7" s="1"/>
  <c r="PB95" i="7" s="1"/>
  <c r="PC95" i="7" s="1"/>
  <c r="PD95" i="7" s="1"/>
  <c r="PE95" i="7" s="1"/>
  <c r="PF95" i="7" s="1"/>
  <c r="PG95" i="7" s="1"/>
  <c r="PH95" i="7" s="1"/>
  <c r="PI95" i="7" s="1"/>
  <c r="PJ95" i="7" s="1"/>
  <c r="PK95" i="7" s="1"/>
  <c r="PL95" i="7" s="1"/>
  <c r="PM95" i="7" s="1"/>
  <c r="PN95" i="7" s="1"/>
  <c r="PO95" i="7" s="1"/>
  <c r="PP95" i="7" s="1"/>
  <c r="PQ95" i="7" s="1"/>
  <c r="PR95" i="7" s="1"/>
  <c r="PS95" i="7" s="1"/>
  <c r="PT95" i="7" s="1"/>
  <c r="PU95" i="7" s="1"/>
  <c r="PV95" i="7" s="1"/>
  <c r="PW95" i="7" s="1"/>
  <c r="PX95" i="7" s="1"/>
  <c r="PY95" i="7" s="1"/>
  <c r="PZ95" i="7" s="1"/>
  <c r="QA95" i="7" s="1"/>
  <c r="QB95" i="7" s="1"/>
  <c r="QC95" i="7" s="1"/>
  <c r="QD95" i="7" s="1"/>
  <c r="QE95" i="7" s="1"/>
  <c r="QF95" i="7" s="1"/>
  <c r="QG95" i="7" s="1"/>
  <c r="QH95" i="7" s="1"/>
  <c r="QI95" i="7" s="1"/>
  <c r="QJ95" i="7" s="1"/>
  <c r="QK95" i="7" s="1"/>
  <c r="QL95" i="7" s="1"/>
  <c r="QM95" i="7" s="1"/>
  <c r="QN95" i="7" s="1"/>
  <c r="QO95" i="7" s="1"/>
  <c r="QP95" i="7" s="1"/>
  <c r="QQ95" i="7" s="1"/>
  <c r="QR95" i="7" s="1"/>
  <c r="QS95" i="7" s="1"/>
  <c r="QT95" i="7" s="1"/>
  <c r="QU95" i="7" s="1"/>
  <c r="QV95" i="7" s="1"/>
  <c r="QW95" i="7" s="1"/>
  <c r="QX95" i="7" s="1"/>
  <c r="QY95" i="7" s="1"/>
  <c r="QZ95" i="7" s="1"/>
  <c r="RA95" i="7" s="1"/>
  <c r="RB95" i="7" s="1"/>
  <c r="RC95" i="7" s="1"/>
  <c r="RD95" i="7" s="1"/>
  <c r="RE95" i="7" s="1"/>
  <c r="RF95" i="7" s="1"/>
  <c r="RG95" i="7" s="1"/>
  <c r="RH95" i="7" s="1"/>
  <c r="RI95" i="7" s="1"/>
  <c r="RJ95" i="7" s="1"/>
  <c r="RK95" i="7" s="1"/>
  <c r="RL95" i="7" s="1"/>
  <c r="RM95" i="7" s="1"/>
  <c r="RN95" i="7" s="1"/>
  <c r="RO95" i="7" s="1"/>
  <c r="RP95" i="7" s="1"/>
  <c r="RQ95" i="7" s="1"/>
  <c r="RR95" i="7" s="1"/>
  <c r="RS95" i="7" s="1"/>
  <c r="RT95" i="7" s="1"/>
  <c r="RU95" i="7" s="1"/>
  <c r="RV95" i="7" s="1"/>
  <c r="RW95" i="7" s="1"/>
  <c r="RX95" i="7" s="1"/>
  <c r="RY95" i="7" s="1"/>
  <c r="RZ95" i="7" s="1"/>
  <c r="SA95" i="7" s="1"/>
  <c r="SB95" i="7" s="1"/>
  <c r="SC95" i="7" s="1"/>
  <c r="SD95" i="7" s="1"/>
  <c r="SE95" i="7" s="1"/>
  <c r="SF95" i="7" s="1"/>
  <c r="SG95" i="7" s="1"/>
  <c r="SH95" i="7" s="1"/>
  <c r="SI95" i="7" s="1"/>
  <c r="SJ95" i="7" s="1"/>
  <c r="SK95" i="7" s="1"/>
  <c r="SL95" i="7" s="1"/>
  <c r="SM95" i="7" s="1"/>
  <c r="SN95" i="7" s="1"/>
  <c r="SO95" i="7" s="1"/>
  <c r="SP95" i="7" s="1"/>
  <c r="SQ95" i="7" s="1"/>
  <c r="SR95" i="7" s="1"/>
  <c r="SS95" i="7" s="1"/>
  <c r="ST95" i="7" s="1"/>
  <c r="SU95" i="7" s="1"/>
  <c r="SV95" i="7" s="1"/>
  <c r="SW95" i="7" s="1"/>
  <c r="SX95" i="7" s="1"/>
  <c r="SY95" i="7" s="1"/>
  <c r="SZ95" i="7" s="1"/>
  <c r="TA95" i="7" s="1"/>
  <c r="TB95" i="7" s="1"/>
  <c r="TC95" i="7" s="1"/>
  <c r="TD95" i="7" s="1"/>
  <c r="TE95" i="7" s="1"/>
  <c r="TF95" i="7" s="1"/>
  <c r="TG95" i="7" s="1"/>
  <c r="TH95" i="7" s="1"/>
  <c r="TI95" i="7" s="1"/>
  <c r="TJ95" i="7" s="1"/>
  <c r="TK95" i="7" s="1"/>
  <c r="TL95" i="7" s="1"/>
  <c r="TM95" i="7" s="1"/>
  <c r="TN95" i="7" s="1"/>
  <c r="TO95" i="7" s="1"/>
  <c r="TP95" i="7" s="1"/>
  <c r="TQ95" i="7" s="1"/>
  <c r="TR95" i="7" s="1"/>
  <c r="TS95" i="7" s="1"/>
  <c r="TT95" i="7" s="1"/>
  <c r="TU95" i="7" s="1"/>
  <c r="TV95" i="7" s="1"/>
  <c r="TW95" i="7" s="1"/>
  <c r="TX95" i="7" s="1"/>
  <c r="TY95" i="7" s="1"/>
  <c r="TZ95" i="7" s="1"/>
  <c r="UA95" i="7" s="1"/>
  <c r="UB95" i="7" s="1"/>
  <c r="UC95" i="7" s="1"/>
  <c r="UD95" i="7" s="1"/>
  <c r="UE95" i="7" s="1"/>
  <c r="UF95" i="7" s="1"/>
  <c r="UG95" i="7" s="1"/>
  <c r="UH95" i="7" s="1"/>
  <c r="UI95" i="7" s="1"/>
  <c r="UJ95" i="7" s="1"/>
  <c r="UK95" i="7" s="1"/>
  <c r="UL95" i="7" s="1"/>
  <c r="UM95" i="7" s="1"/>
  <c r="UN95" i="7" s="1"/>
  <c r="UO95" i="7" s="1"/>
  <c r="UP95" i="7" s="1"/>
  <c r="UQ95" i="7" s="1"/>
  <c r="UR95" i="7" s="1"/>
  <c r="US95" i="7" s="1"/>
  <c r="UT95" i="7" s="1"/>
  <c r="UU95" i="7" s="1"/>
  <c r="UV95" i="7" s="1"/>
  <c r="UW95" i="7" s="1"/>
  <c r="UX95" i="7" s="1"/>
  <c r="UY95" i="7" s="1"/>
  <c r="UZ95" i="7" s="1"/>
  <c r="VA95" i="7" s="1"/>
  <c r="VB95" i="7" s="1"/>
  <c r="I86" i="7"/>
  <c r="H86" i="7"/>
  <c r="G86" i="7"/>
  <c r="F86" i="7"/>
  <c r="E86" i="7"/>
  <c r="D86" i="7"/>
  <c r="E81" i="7"/>
  <c r="E79" i="7"/>
  <c r="E78" i="7"/>
  <c r="E77" i="7"/>
  <c r="U72" i="7"/>
  <c r="O72" i="7"/>
  <c r="N72" i="7"/>
  <c r="U71" i="7"/>
  <c r="T71" i="7"/>
  <c r="O71" i="7"/>
  <c r="G71" i="7"/>
  <c r="T70" i="7"/>
  <c r="O70" i="7"/>
  <c r="N70" i="7"/>
  <c r="G70" i="7"/>
  <c r="F70" i="7"/>
  <c r="U69" i="7"/>
  <c r="O69" i="7"/>
  <c r="G69" i="7"/>
  <c r="F69" i="7"/>
  <c r="E61" i="7"/>
  <c r="E60" i="7"/>
  <c r="E59" i="7"/>
  <c r="N53" i="7"/>
  <c r="I53" i="7"/>
  <c r="G53" i="7"/>
  <c r="F53" i="7"/>
  <c r="E53" i="7"/>
  <c r="P52" i="7"/>
  <c r="O52" i="7"/>
  <c r="L52" i="7"/>
  <c r="K52" i="7"/>
  <c r="H52" i="7"/>
  <c r="G52" i="7"/>
  <c r="F52" i="7"/>
  <c r="D52" i="7"/>
  <c r="O51" i="7"/>
  <c r="M51" i="7"/>
  <c r="L51" i="7"/>
  <c r="I51" i="7"/>
  <c r="H51" i="7"/>
  <c r="G51" i="7"/>
  <c r="E51" i="7"/>
  <c r="N50" i="7"/>
  <c r="M50" i="7"/>
  <c r="L50" i="7"/>
  <c r="I50" i="7"/>
  <c r="F50" i="7"/>
  <c r="E50" i="7"/>
  <c r="D50" i="7"/>
  <c r="AC43" i="7"/>
  <c r="X43" i="7"/>
  <c r="T43" i="7"/>
  <c r="Q43" i="7"/>
  <c r="O43" i="7"/>
  <c r="M43" i="7"/>
  <c r="L43" i="7"/>
  <c r="K43" i="7"/>
  <c r="I43" i="7"/>
  <c r="AB42" i="7"/>
  <c r="X42" i="7"/>
  <c r="W42" i="7"/>
  <c r="T42" i="7"/>
  <c r="R42" i="7"/>
  <c r="P42" i="7"/>
  <c r="AC41" i="7"/>
  <c r="AA41" i="7"/>
  <c r="Y41" i="7"/>
  <c r="X41" i="7"/>
  <c r="W41" i="7"/>
  <c r="U41" i="7"/>
  <c r="T41" i="7"/>
  <c r="O41" i="7"/>
  <c r="M41" i="7"/>
  <c r="AE40" i="7"/>
  <c r="R40" i="7"/>
  <c r="Q40" i="7"/>
  <c r="M40" i="7"/>
  <c r="J40" i="7"/>
  <c r="AA39" i="7"/>
  <c r="Z39" i="7"/>
  <c r="X39" i="7"/>
  <c r="W39" i="7"/>
  <c r="V39" i="7"/>
  <c r="U39" i="7"/>
  <c r="S39" i="7"/>
  <c r="Q39" i="7"/>
  <c r="O39" i="7"/>
  <c r="M39" i="7"/>
  <c r="K39" i="7"/>
  <c r="I39" i="7"/>
  <c r="AE38" i="7"/>
  <c r="AC38" i="7"/>
  <c r="Z38" i="7"/>
  <c r="Y38" i="7"/>
  <c r="X38" i="7"/>
  <c r="V38" i="7"/>
  <c r="U38" i="7"/>
  <c r="T38" i="7"/>
  <c r="R38" i="7"/>
  <c r="Q38" i="7"/>
  <c r="P38" i="7"/>
  <c r="N38" i="7"/>
  <c r="AC37" i="7"/>
  <c r="AA37" i="7"/>
  <c r="Z37" i="7"/>
  <c r="W37" i="7"/>
  <c r="V37" i="7"/>
  <c r="U37" i="7"/>
  <c r="S37" i="7"/>
  <c r="R37" i="7"/>
  <c r="O37" i="7"/>
  <c r="N37" i="7"/>
  <c r="M37" i="7"/>
  <c r="K37" i="7"/>
  <c r="AE36" i="7"/>
  <c r="AB36" i="7"/>
  <c r="Z36" i="7"/>
  <c r="X36" i="7"/>
  <c r="V36" i="7"/>
  <c r="U36" i="7"/>
  <c r="T36" i="7"/>
  <c r="Q36" i="7"/>
  <c r="P36" i="7"/>
  <c r="N36" i="7"/>
  <c r="M36" i="7"/>
  <c r="L36" i="7"/>
  <c r="J36" i="7"/>
  <c r="AA35" i="7"/>
  <c r="Z35" i="7"/>
  <c r="Y35" i="7"/>
  <c r="S35" i="7"/>
  <c r="R35" i="7"/>
  <c r="Q35" i="7"/>
  <c r="O35" i="7"/>
  <c r="N35" i="7"/>
  <c r="M35" i="7"/>
  <c r="K35" i="7"/>
  <c r="J35" i="7"/>
  <c r="AB34" i="7"/>
  <c r="X34" i="7"/>
  <c r="W34" i="7"/>
  <c r="T34" i="7"/>
  <c r="P34" i="7"/>
  <c r="O34" i="7"/>
  <c r="L34" i="7"/>
  <c r="AA33" i="7"/>
  <c r="W33" i="7"/>
  <c r="S33" i="7"/>
  <c r="Q33" i="7"/>
  <c r="O33" i="7"/>
  <c r="N33" i="7"/>
  <c r="K33" i="7"/>
  <c r="J33" i="7"/>
  <c r="AB32" i="7"/>
  <c r="AA32" i="7"/>
  <c r="X32" i="7"/>
  <c r="T32" i="7"/>
  <c r="P32" i="7"/>
  <c r="O32" i="7"/>
  <c r="N32" i="7"/>
  <c r="L32" i="7"/>
  <c r="K32" i="7"/>
  <c r="J32" i="7"/>
  <c r="H32" i="7"/>
  <c r="F32" i="7"/>
  <c r="F44" i="7" s="1"/>
  <c r="AB25" i="7"/>
  <c r="Z25" i="7"/>
  <c r="X25" i="7"/>
  <c r="W25" i="7"/>
  <c r="V25" i="7"/>
  <c r="T25" i="7"/>
  <c r="S25" i="7"/>
  <c r="R25" i="7"/>
  <c r="P25" i="7"/>
  <c r="O25" i="7"/>
  <c r="N25" i="7"/>
  <c r="AB23" i="7"/>
  <c r="AA23" i="7"/>
  <c r="Z23" i="7"/>
  <c r="X23" i="7"/>
  <c r="W23" i="7"/>
  <c r="T23" i="7"/>
  <c r="S23" i="7"/>
  <c r="R23" i="7"/>
  <c r="P23" i="7"/>
  <c r="O23" i="7"/>
  <c r="N23" i="7"/>
  <c r="AB22" i="7"/>
  <c r="AA22" i="7"/>
  <c r="Z22" i="7"/>
  <c r="X22" i="7"/>
  <c r="V22" i="7"/>
  <c r="T22" i="7"/>
  <c r="P22" i="7"/>
  <c r="O22" i="7"/>
  <c r="N22" i="7"/>
  <c r="L22" i="7"/>
  <c r="AC21" i="7"/>
  <c r="Y21" i="7"/>
  <c r="V21" i="7"/>
  <c r="U21" i="7"/>
  <c r="T21" i="7"/>
  <c r="R21" i="7"/>
  <c r="Q21" i="7"/>
  <c r="P21" i="7"/>
  <c r="N21" i="7"/>
  <c r="L21" i="7"/>
  <c r="AB20" i="7"/>
  <c r="Z20" i="7"/>
  <c r="X20" i="7"/>
  <c r="W20" i="7"/>
  <c r="V20" i="7"/>
  <c r="T20" i="7"/>
  <c r="S20" i="7"/>
  <c r="R20" i="7"/>
  <c r="P20" i="7"/>
  <c r="O20" i="7"/>
  <c r="N20" i="7"/>
  <c r="L20" i="7"/>
  <c r="Z19" i="7"/>
  <c r="Y19" i="7"/>
  <c r="X19" i="7"/>
  <c r="V19" i="7"/>
  <c r="R19" i="7"/>
  <c r="Q19" i="7"/>
  <c r="P19" i="7"/>
  <c r="N19" i="7"/>
  <c r="L19" i="7"/>
  <c r="J19" i="7"/>
  <c r="Z18" i="7"/>
  <c r="Y18" i="7"/>
  <c r="X18" i="7"/>
  <c r="V18" i="7"/>
  <c r="R18" i="7"/>
  <c r="N18" i="7"/>
  <c r="M18" i="7"/>
  <c r="L18" i="7"/>
  <c r="I18" i="7"/>
  <c r="F18" i="7"/>
  <c r="AB16" i="7"/>
  <c r="Z16" i="7"/>
  <c r="X16" i="7"/>
  <c r="V16" i="7"/>
  <c r="U16" i="7"/>
  <c r="Q16" i="7"/>
  <c r="N16" i="7"/>
  <c r="Z15" i="7"/>
  <c r="V15" i="7"/>
  <c r="U15" i="7"/>
  <c r="T15" i="7"/>
  <c r="R15" i="7"/>
  <c r="N15" i="7"/>
  <c r="M15" i="7"/>
  <c r="AB14" i="7"/>
  <c r="Z14" i="7"/>
  <c r="X14" i="7"/>
  <c r="V14" i="7"/>
  <c r="U14" i="7"/>
  <c r="T14" i="7"/>
  <c r="R14" i="7"/>
  <c r="Q14" i="7"/>
  <c r="P14" i="7"/>
  <c r="N14" i="7"/>
  <c r="M14" i="7"/>
  <c r="J14" i="7"/>
  <c r="AC13" i="7"/>
  <c r="AB13" i="7"/>
  <c r="Z13" i="7"/>
  <c r="Y13" i="7"/>
  <c r="X13" i="7"/>
  <c r="V13" i="7"/>
  <c r="R13" i="7"/>
  <c r="Q13" i="7"/>
  <c r="N13" i="7"/>
  <c r="I13" i="7"/>
  <c r="H13" i="7"/>
  <c r="F13" i="7"/>
  <c r="K6" i="7"/>
  <c r="VB99" i="6"/>
  <c r="VA99" i="6"/>
  <c r="UZ99" i="6"/>
  <c r="UY99" i="6"/>
  <c r="UX99" i="6"/>
  <c r="UW99" i="6"/>
  <c r="UV99" i="6"/>
  <c r="UU99" i="6"/>
  <c r="UT99" i="6"/>
  <c r="US99" i="6"/>
  <c r="UR99" i="6"/>
  <c r="UQ99" i="6"/>
  <c r="UP99" i="6"/>
  <c r="UO99" i="6"/>
  <c r="UN99" i="6"/>
  <c r="H87" i="6" s="1"/>
  <c r="UM99" i="6"/>
  <c r="UL99" i="6"/>
  <c r="G87" i="6" s="1"/>
  <c r="UK99" i="6"/>
  <c r="G86" i="6" s="1"/>
  <c r="UJ99" i="6"/>
  <c r="F87" i="6" s="1"/>
  <c r="UI99" i="6"/>
  <c r="F86" i="6" s="1"/>
  <c r="UH99" i="6"/>
  <c r="UG99" i="6"/>
  <c r="UF99" i="6"/>
  <c r="D87" i="6" s="1"/>
  <c r="UE99" i="6"/>
  <c r="D86" i="6" s="1"/>
  <c r="UD99" i="6"/>
  <c r="UC99" i="6"/>
  <c r="E81" i="6" s="1"/>
  <c r="UB99" i="6"/>
  <c r="F80" i="6" s="1"/>
  <c r="UA99" i="6"/>
  <c r="E80" i="6" s="1"/>
  <c r="TZ99" i="6"/>
  <c r="TY99" i="6"/>
  <c r="TX99" i="6"/>
  <c r="F78" i="6" s="1"/>
  <c r="TW99" i="6"/>
  <c r="E78" i="6" s="1"/>
  <c r="TV99" i="6"/>
  <c r="TU99" i="6"/>
  <c r="E77" i="6" s="1"/>
  <c r="TT99" i="6"/>
  <c r="V72" i="6" s="1"/>
  <c r="TS99" i="6"/>
  <c r="U72" i="6" s="1"/>
  <c r="TR99" i="6"/>
  <c r="V71" i="6" s="1"/>
  <c r="TQ99" i="6"/>
  <c r="TP99" i="6"/>
  <c r="V70" i="6" s="1"/>
  <c r="TO99" i="6"/>
  <c r="TN99" i="6"/>
  <c r="TM99" i="6"/>
  <c r="U69" i="6" s="1"/>
  <c r="TL99" i="6"/>
  <c r="T72" i="6" s="1"/>
  <c r="TK99" i="6"/>
  <c r="T71" i="6" s="1"/>
  <c r="TJ99" i="6"/>
  <c r="TI99" i="6"/>
  <c r="O72" i="6" s="1"/>
  <c r="TH99" i="6"/>
  <c r="N72" i="6" s="1"/>
  <c r="TG99" i="6"/>
  <c r="O71" i="6" s="1"/>
  <c r="TF99" i="6"/>
  <c r="TE99" i="6"/>
  <c r="TD99" i="6"/>
  <c r="N70" i="6" s="1"/>
  <c r="TC99" i="6"/>
  <c r="O69" i="6" s="1"/>
  <c r="TB99" i="6"/>
  <c r="TA99" i="6"/>
  <c r="G71" i="6" s="1"/>
  <c r="SZ99" i="6"/>
  <c r="F71" i="6" s="1"/>
  <c r="SY99" i="6"/>
  <c r="SX99" i="6"/>
  <c r="F70" i="6" s="1"/>
  <c r="SW99" i="6"/>
  <c r="SV99" i="6"/>
  <c r="F69" i="6" s="1"/>
  <c r="SU99" i="6"/>
  <c r="E63" i="6" s="1"/>
  <c r="ST99" i="6"/>
  <c r="SS99" i="6"/>
  <c r="E61" i="6" s="1"/>
  <c r="SR99" i="6"/>
  <c r="E60" i="6" s="1"/>
  <c r="SQ99" i="6"/>
  <c r="E59" i="6" s="1"/>
  <c r="SP99" i="6"/>
  <c r="SO99" i="6"/>
  <c r="O53" i="6" s="1"/>
  <c r="SN99" i="6"/>
  <c r="N53" i="6" s="1"/>
  <c r="SM99" i="6"/>
  <c r="M53" i="6" s="1"/>
  <c r="SL99" i="6"/>
  <c r="SK99" i="6"/>
  <c r="SJ99" i="6"/>
  <c r="J53" i="6" s="1"/>
  <c r="SI99" i="6"/>
  <c r="I53" i="6" s="1"/>
  <c r="SH99" i="6"/>
  <c r="SG99" i="6"/>
  <c r="G53" i="6" s="1"/>
  <c r="SF99" i="6"/>
  <c r="F53" i="6" s="1"/>
  <c r="SE99" i="6"/>
  <c r="E53" i="6" s="1"/>
  <c r="SD99" i="6"/>
  <c r="SC99" i="6"/>
  <c r="SB99" i="6"/>
  <c r="O52" i="6" s="1"/>
  <c r="SA99" i="6"/>
  <c r="N52" i="6" s="1"/>
  <c r="RZ99" i="6"/>
  <c r="RY99" i="6"/>
  <c r="L52" i="6" s="1"/>
  <c r="RX99" i="6"/>
  <c r="K52" i="6" s="1"/>
  <c r="RW99" i="6"/>
  <c r="J52" i="6" s="1"/>
  <c r="RV99" i="6"/>
  <c r="RU99" i="6"/>
  <c r="H52" i="6" s="1"/>
  <c r="RT99" i="6"/>
  <c r="G52" i="6" s="1"/>
  <c r="RS99" i="6"/>
  <c r="F52" i="6" s="1"/>
  <c r="RR99" i="6"/>
  <c r="E52" i="6" s="1"/>
  <c r="RQ99" i="6"/>
  <c r="D52" i="6" s="1"/>
  <c r="RP99" i="6"/>
  <c r="P51" i="6" s="1"/>
  <c r="RO99" i="6"/>
  <c r="O51" i="6" s="1"/>
  <c r="RN99" i="6"/>
  <c r="RM99" i="6"/>
  <c r="M51" i="6" s="1"/>
  <c r="RL99" i="6"/>
  <c r="L51" i="6" s="1"/>
  <c r="RK99" i="6"/>
  <c r="K51" i="6" s="1"/>
  <c r="RJ99" i="6"/>
  <c r="RI99" i="6"/>
  <c r="RH99" i="6"/>
  <c r="H51" i="6" s="1"/>
  <c r="RG99" i="6"/>
  <c r="G51" i="6" s="1"/>
  <c r="RF99" i="6"/>
  <c r="RE99" i="6"/>
  <c r="E51" i="6" s="1"/>
  <c r="RD99" i="6"/>
  <c r="D51" i="6" s="1"/>
  <c r="RC99" i="6"/>
  <c r="P50" i="6" s="1"/>
  <c r="RB99" i="6"/>
  <c r="O50" i="6" s="1"/>
  <c r="RA99" i="6"/>
  <c r="N50" i="6" s="1"/>
  <c r="QZ99" i="6"/>
  <c r="M50" i="6" s="1"/>
  <c r="QY99" i="6"/>
  <c r="L50" i="6" s="1"/>
  <c r="QX99" i="6"/>
  <c r="K50" i="6" s="1"/>
  <c r="QW99" i="6"/>
  <c r="J50" i="6" s="1"/>
  <c r="QV99" i="6"/>
  <c r="I50" i="6" s="1"/>
  <c r="QU99" i="6"/>
  <c r="H50" i="6" s="1"/>
  <c r="QT99" i="6"/>
  <c r="G50" i="6" s="1"/>
  <c r="QS99" i="6"/>
  <c r="F50" i="6" s="1"/>
  <c r="QR99" i="6"/>
  <c r="E50" i="6" s="1"/>
  <c r="QQ99" i="6"/>
  <c r="D50" i="6" s="1"/>
  <c r="QP99" i="6"/>
  <c r="QO99" i="6"/>
  <c r="QN99" i="6"/>
  <c r="AB43" i="6" s="1"/>
  <c r="QM99" i="6"/>
  <c r="AA43" i="6" s="1"/>
  <c r="QL99" i="6"/>
  <c r="QK99" i="6"/>
  <c r="QJ99" i="6"/>
  <c r="X43" i="6" s="1"/>
  <c r="QI99" i="6"/>
  <c r="W43" i="6" s="1"/>
  <c r="QH99" i="6"/>
  <c r="QG99" i="6"/>
  <c r="QF99" i="6"/>
  <c r="T43" i="6" s="1"/>
  <c r="QE99" i="6"/>
  <c r="S43" i="6" s="1"/>
  <c r="QD99" i="6"/>
  <c r="R43" i="6" s="1"/>
  <c r="QC99" i="6"/>
  <c r="Q43" i="6" s="1"/>
  <c r="QB99" i="6"/>
  <c r="P43" i="6" s="1"/>
  <c r="QA99" i="6"/>
  <c r="O43" i="6" s="1"/>
  <c r="PZ99" i="6"/>
  <c r="N43" i="6" s="1"/>
  <c r="PY99" i="6"/>
  <c r="M43" i="6" s="1"/>
  <c r="PX99" i="6"/>
  <c r="L43" i="6" s="1"/>
  <c r="PW99" i="6"/>
  <c r="K43" i="6" s="1"/>
  <c r="PV99" i="6"/>
  <c r="J43" i="6" s="1"/>
  <c r="PU99" i="6"/>
  <c r="I43" i="6" s="1"/>
  <c r="PT99" i="6"/>
  <c r="H43" i="6" s="1"/>
  <c r="PS99" i="6"/>
  <c r="AE42" i="6" s="1"/>
  <c r="PR99" i="6"/>
  <c r="AC42" i="6" s="1"/>
  <c r="PQ99" i="6"/>
  <c r="AB42" i="6" s="1"/>
  <c r="PP99" i="6"/>
  <c r="AA42" i="6" s="1"/>
  <c r="PO99" i="6"/>
  <c r="Z42" i="6" s="1"/>
  <c r="PN99" i="6"/>
  <c r="PM99" i="6"/>
  <c r="X42" i="6" s="1"/>
  <c r="PL99" i="6"/>
  <c r="W42" i="6" s="1"/>
  <c r="PK99" i="6"/>
  <c r="V42" i="6" s="1"/>
  <c r="PJ99" i="6"/>
  <c r="PI99" i="6"/>
  <c r="T42" i="6" s="1"/>
  <c r="PH99" i="6"/>
  <c r="S42" i="6" s="1"/>
  <c r="PG99" i="6"/>
  <c r="R42" i="6" s="1"/>
  <c r="PF99" i="6"/>
  <c r="PE99" i="6"/>
  <c r="P42" i="6" s="1"/>
  <c r="PD99" i="6"/>
  <c r="O42" i="6" s="1"/>
  <c r="PC99" i="6"/>
  <c r="N42" i="6" s="1"/>
  <c r="PB99" i="6"/>
  <c r="AE41" i="6" s="1"/>
  <c r="PA99" i="6"/>
  <c r="OZ99" i="6"/>
  <c r="AB41" i="6" s="1"/>
  <c r="OY99" i="6"/>
  <c r="AA41" i="6" s="1"/>
  <c r="OX99" i="6"/>
  <c r="Z41" i="6" s="1"/>
  <c r="OW99" i="6"/>
  <c r="Y41" i="6" s="1"/>
  <c r="OV99" i="6"/>
  <c r="X41" i="6" s="1"/>
  <c r="OU99" i="6"/>
  <c r="W41" i="6" s="1"/>
  <c r="OT99" i="6"/>
  <c r="OS99" i="6"/>
  <c r="OR99" i="6"/>
  <c r="T41" i="6" s="1"/>
  <c r="OQ99" i="6"/>
  <c r="S41" i="6" s="1"/>
  <c r="OP99" i="6"/>
  <c r="OO99" i="6"/>
  <c r="Q41" i="6" s="1"/>
  <c r="ON99" i="6"/>
  <c r="P41" i="6" s="1"/>
  <c r="OM99" i="6"/>
  <c r="O41" i="6" s="1"/>
  <c r="OL99" i="6"/>
  <c r="OK99" i="6"/>
  <c r="M41" i="6" s="1"/>
  <c r="OJ99" i="6"/>
  <c r="L41" i="6" s="1"/>
  <c r="OI99" i="6"/>
  <c r="K41" i="6" s="1"/>
  <c r="OH99" i="6"/>
  <c r="OG99" i="6"/>
  <c r="AE40" i="6" s="1"/>
  <c r="OF99" i="6"/>
  <c r="U40" i="6" s="1"/>
  <c r="OE99" i="6"/>
  <c r="OD99" i="6"/>
  <c r="OC99" i="6"/>
  <c r="R40" i="6" s="1"/>
  <c r="OB99" i="6"/>
  <c r="Q40" i="6" s="1"/>
  <c r="OA99" i="6"/>
  <c r="NZ99" i="6"/>
  <c r="O40" i="6" s="1"/>
  <c r="NY99" i="6"/>
  <c r="N40" i="6" s="1"/>
  <c r="NX99" i="6"/>
  <c r="M40" i="6" s="1"/>
  <c r="NW99" i="6"/>
  <c r="NV99" i="6"/>
  <c r="NU99" i="6"/>
  <c r="NT99" i="6"/>
  <c r="AE39" i="6" s="1"/>
  <c r="NS99" i="6"/>
  <c r="AC39" i="6" s="1"/>
  <c r="NR99" i="6"/>
  <c r="NQ99" i="6"/>
  <c r="AA39" i="6" s="1"/>
  <c r="NP99" i="6"/>
  <c r="Z39" i="6" s="1"/>
  <c r="NO99" i="6"/>
  <c r="Y39" i="6" s="1"/>
  <c r="NN99" i="6"/>
  <c r="X39" i="6" s="1"/>
  <c r="NM99" i="6"/>
  <c r="W39" i="6" s="1"/>
  <c r="NL99" i="6"/>
  <c r="V39" i="6" s="1"/>
  <c r="NK99" i="6"/>
  <c r="U39" i="6" s="1"/>
  <c r="NJ99" i="6"/>
  <c r="T39" i="6" s="1"/>
  <c r="NI99" i="6"/>
  <c r="S39" i="6" s="1"/>
  <c r="NH99" i="6"/>
  <c r="R39" i="6" s="1"/>
  <c r="NG99" i="6"/>
  <c r="Q39" i="6" s="1"/>
  <c r="NF99" i="6"/>
  <c r="NE99" i="6"/>
  <c r="O39" i="6" s="1"/>
  <c r="ND99" i="6"/>
  <c r="N39" i="6" s="1"/>
  <c r="NC99" i="6"/>
  <c r="M39" i="6" s="1"/>
  <c r="NB99" i="6"/>
  <c r="NA99" i="6"/>
  <c r="K39" i="6" s="1"/>
  <c r="MZ99" i="6"/>
  <c r="J39" i="6" s="1"/>
  <c r="MY99" i="6"/>
  <c r="I39" i="6" s="1"/>
  <c r="MX99" i="6"/>
  <c r="H39" i="6" s="1"/>
  <c r="MW99" i="6"/>
  <c r="MV99" i="6"/>
  <c r="AC38" i="6" s="1"/>
  <c r="MU99" i="6"/>
  <c r="AB38" i="6" s="1"/>
  <c r="MT99" i="6"/>
  <c r="MS99" i="6"/>
  <c r="Z38" i="6" s="1"/>
  <c r="MR99" i="6"/>
  <c r="Y38" i="6" s="1"/>
  <c r="MQ99" i="6"/>
  <c r="X38" i="6" s="1"/>
  <c r="MP99" i="6"/>
  <c r="MO99" i="6"/>
  <c r="MN99" i="6"/>
  <c r="U38" i="6" s="1"/>
  <c r="MM99" i="6"/>
  <c r="T38" i="6" s="1"/>
  <c r="ML99" i="6"/>
  <c r="MK99" i="6"/>
  <c r="R38" i="6" s="1"/>
  <c r="MJ99" i="6"/>
  <c r="Q38" i="6" s="1"/>
  <c r="MI99" i="6"/>
  <c r="P38" i="6" s="1"/>
  <c r="MH99" i="6"/>
  <c r="MG99" i="6"/>
  <c r="MF99" i="6"/>
  <c r="AE37" i="6" s="1"/>
  <c r="ME99" i="6"/>
  <c r="AC37" i="6" s="1"/>
  <c r="MD99" i="6"/>
  <c r="MC99" i="6"/>
  <c r="MB99" i="6"/>
  <c r="Z37" i="6" s="1"/>
  <c r="MA99" i="6"/>
  <c r="Y37" i="6" s="1"/>
  <c r="LZ99" i="6"/>
  <c r="LY99" i="6"/>
  <c r="W37" i="6" s="1"/>
  <c r="LX99" i="6"/>
  <c r="V37" i="6" s="1"/>
  <c r="LW99" i="6"/>
  <c r="U37" i="6" s="1"/>
  <c r="LV99" i="6"/>
  <c r="T37" i="6" s="1"/>
  <c r="LU99" i="6"/>
  <c r="S37" i="6" s="1"/>
  <c r="LT99" i="6"/>
  <c r="R37" i="6" s="1"/>
  <c r="LS99" i="6"/>
  <c r="Q37" i="6" s="1"/>
  <c r="LR99" i="6"/>
  <c r="LQ99" i="6"/>
  <c r="O37" i="6" s="1"/>
  <c r="LP99" i="6"/>
  <c r="N37" i="6" s="1"/>
  <c r="LO99" i="6"/>
  <c r="M37" i="6" s="1"/>
  <c r="LN99" i="6"/>
  <c r="LM99" i="6"/>
  <c r="K37" i="6" s="1"/>
  <c r="LL99" i="6"/>
  <c r="J37" i="6" s="1"/>
  <c r="LK99" i="6"/>
  <c r="I37" i="6" s="1"/>
  <c r="LJ99" i="6"/>
  <c r="LI99" i="6"/>
  <c r="LH99" i="6"/>
  <c r="AC36" i="6" s="1"/>
  <c r="LG99" i="6"/>
  <c r="LF99" i="6"/>
  <c r="LE99" i="6"/>
  <c r="LD99" i="6"/>
  <c r="Y36" i="6" s="1"/>
  <c r="LC99" i="6"/>
  <c r="X36" i="6" s="1"/>
  <c r="LB99" i="6"/>
  <c r="LA99" i="6"/>
  <c r="KZ99" i="6"/>
  <c r="U36" i="6" s="1"/>
  <c r="KY99" i="6"/>
  <c r="T36" i="6" s="1"/>
  <c r="KX99" i="6"/>
  <c r="KW99" i="6"/>
  <c r="R36" i="6" s="1"/>
  <c r="KV99" i="6"/>
  <c r="Q36" i="6" s="1"/>
  <c r="KU99" i="6"/>
  <c r="KT99" i="6"/>
  <c r="O36" i="6" s="1"/>
  <c r="KS99" i="6"/>
  <c r="N36" i="6" s="1"/>
  <c r="KR99" i="6"/>
  <c r="M36" i="6" s="1"/>
  <c r="KQ99" i="6"/>
  <c r="KP99" i="6"/>
  <c r="KO99" i="6"/>
  <c r="J36" i="6" s="1"/>
  <c r="KN99" i="6"/>
  <c r="AE35" i="6" s="1"/>
  <c r="KM99" i="6"/>
  <c r="AC35" i="6" s="1"/>
  <c r="KL99" i="6"/>
  <c r="KK99" i="6"/>
  <c r="AA35" i="6" s="1"/>
  <c r="KJ99" i="6"/>
  <c r="Z35" i="6" s="1"/>
  <c r="KI99" i="6"/>
  <c r="Y35" i="6" s="1"/>
  <c r="KH99" i="6"/>
  <c r="KG99" i="6"/>
  <c r="W35" i="6" s="1"/>
  <c r="KF99" i="6"/>
  <c r="V35" i="6" s="1"/>
  <c r="KE99" i="6"/>
  <c r="U35" i="6" s="1"/>
  <c r="KD99" i="6"/>
  <c r="T35" i="6" s="1"/>
  <c r="KC99" i="6"/>
  <c r="S35" i="6" s="1"/>
  <c r="KB99" i="6"/>
  <c r="R35" i="6" s="1"/>
  <c r="KA99" i="6"/>
  <c r="Q35" i="6" s="1"/>
  <c r="JZ99" i="6"/>
  <c r="JY99" i="6"/>
  <c r="JX99" i="6"/>
  <c r="N35" i="6" s="1"/>
  <c r="JW99" i="6"/>
  <c r="M35" i="6" s="1"/>
  <c r="JV99" i="6"/>
  <c r="JU99" i="6"/>
  <c r="K35" i="6" s="1"/>
  <c r="JT99" i="6"/>
  <c r="J35" i="6" s="1"/>
  <c r="JS99" i="6"/>
  <c r="AE34" i="6" s="1"/>
  <c r="JR99" i="6"/>
  <c r="JQ99" i="6"/>
  <c r="AB34" i="6" s="1"/>
  <c r="JP99" i="6"/>
  <c r="AA34" i="6" s="1"/>
  <c r="JO99" i="6"/>
  <c r="Z34" i="6" s="1"/>
  <c r="JN99" i="6"/>
  <c r="JM99" i="6"/>
  <c r="JL99" i="6"/>
  <c r="W34" i="6" s="1"/>
  <c r="JK99" i="6"/>
  <c r="V34" i="6" s="1"/>
  <c r="JJ99" i="6"/>
  <c r="JI99" i="6"/>
  <c r="JH99" i="6"/>
  <c r="S34" i="6" s="1"/>
  <c r="JG99" i="6"/>
  <c r="R34" i="6" s="1"/>
  <c r="JF99" i="6"/>
  <c r="Q34" i="6" s="1"/>
  <c r="JE99" i="6"/>
  <c r="P34" i="6" s="1"/>
  <c r="JD99" i="6"/>
  <c r="O34" i="6" s="1"/>
  <c r="JC99" i="6"/>
  <c r="N34" i="6" s="1"/>
  <c r="JB99" i="6"/>
  <c r="M34" i="6" s="1"/>
  <c r="JA99" i="6"/>
  <c r="L34" i="6" s="1"/>
  <c r="IZ99" i="6"/>
  <c r="AE33" i="6" s="1"/>
  <c r="IY99" i="6"/>
  <c r="AC33" i="6" s="1"/>
  <c r="IX99" i="6"/>
  <c r="IW99" i="6"/>
  <c r="IV99" i="6"/>
  <c r="Z33" i="6" s="1"/>
  <c r="IU99" i="6"/>
  <c r="Y33" i="6" s="1"/>
  <c r="IT99" i="6"/>
  <c r="IS99" i="6"/>
  <c r="W33" i="6" s="1"/>
  <c r="IR99" i="6"/>
  <c r="V33" i="6" s="1"/>
  <c r="IQ99" i="6"/>
  <c r="U33" i="6" s="1"/>
  <c r="IP99" i="6"/>
  <c r="T33" i="6" s="1"/>
  <c r="IO99" i="6"/>
  <c r="S33" i="6" s="1"/>
  <c r="IN99" i="6"/>
  <c r="R33" i="6" s="1"/>
  <c r="IM99" i="6"/>
  <c r="Q33" i="6" s="1"/>
  <c r="IL99" i="6"/>
  <c r="P33" i="6" s="1"/>
  <c r="IK99" i="6"/>
  <c r="IJ99" i="6"/>
  <c r="N33" i="6" s="1"/>
  <c r="II99" i="6"/>
  <c r="M33" i="6" s="1"/>
  <c r="IH99" i="6"/>
  <c r="L33" i="6" s="1"/>
  <c r="IG99" i="6"/>
  <c r="K33" i="6" s="1"/>
  <c r="IF99" i="6"/>
  <c r="J33" i="6" s="1"/>
  <c r="IE99" i="6"/>
  <c r="AE32" i="6" s="1"/>
  <c r="ID99" i="6"/>
  <c r="IC99" i="6"/>
  <c r="AB32" i="6" s="1"/>
  <c r="IB99" i="6"/>
  <c r="AA32" i="6" s="1"/>
  <c r="IA99" i="6"/>
  <c r="Z32" i="6" s="1"/>
  <c r="HZ99" i="6"/>
  <c r="HY99" i="6"/>
  <c r="X32" i="6" s="1"/>
  <c r="HX99" i="6"/>
  <c r="W32" i="6" s="1"/>
  <c r="HW99" i="6"/>
  <c r="HV99" i="6"/>
  <c r="HU99" i="6"/>
  <c r="HT99" i="6"/>
  <c r="S32" i="6" s="1"/>
  <c r="HS99" i="6"/>
  <c r="R32" i="6" s="1"/>
  <c r="HR99" i="6"/>
  <c r="HQ99" i="6"/>
  <c r="P32" i="6" s="1"/>
  <c r="HP99" i="6"/>
  <c r="O32" i="6" s="1"/>
  <c r="HO99" i="6"/>
  <c r="N32" i="6" s="1"/>
  <c r="HN99" i="6"/>
  <c r="M32" i="6" s="1"/>
  <c r="HM99" i="6"/>
  <c r="L32" i="6" s="1"/>
  <c r="HL99" i="6"/>
  <c r="K32" i="6" s="1"/>
  <c r="HK99" i="6"/>
  <c r="J32" i="6" s="1"/>
  <c r="HJ99" i="6"/>
  <c r="HI99" i="6"/>
  <c r="HH99" i="6"/>
  <c r="G32" i="6" s="1"/>
  <c r="G44" i="6" s="1"/>
  <c r="HG99" i="6"/>
  <c r="HF99" i="6"/>
  <c r="AC25" i="6" s="1"/>
  <c r="HE99" i="6"/>
  <c r="AB25" i="6" s="1"/>
  <c r="HD99" i="6"/>
  <c r="AA25" i="6" s="1"/>
  <c r="HC99" i="6"/>
  <c r="Z25" i="6" s="1"/>
  <c r="HB99" i="6"/>
  <c r="HA99" i="6"/>
  <c r="X25" i="6" s="1"/>
  <c r="GZ99" i="6"/>
  <c r="W25" i="6" s="1"/>
  <c r="GY99" i="6"/>
  <c r="GX99" i="6"/>
  <c r="GW99" i="6"/>
  <c r="T25" i="6" s="1"/>
  <c r="GV99" i="6"/>
  <c r="S25" i="6" s="1"/>
  <c r="GU99" i="6"/>
  <c r="GT99" i="6"/>
  <c r="GS99" i="6"/>
  <c r="P25" i="6" s="1"/>
  <c r="GR99" i="6"/>
  <c r="O25" i="6" s="1"/>
  <c r="GQ99" i="6"/>
  <c r="GP99" i="6"/>
  <c r="AC23" i="6" s="1"/>
  <c r="GO99" i="6"/>
  <c r="AB23" i="6" s="1"/>
  <c r="GN99" i="6"/>
  <c r="AA23" i="6" s="1"/>
  <c r="GM99" i="6"/>
  <c r="GL99" i="6"/>
  <c r="Y23" i="6" s="1"/>
  <c r="GK99" i="6"/>
  <c r="X23" i="6" s="1"/>
  <c r="GJ99" i="6"/>
  <c r="W23" i="6" s="1"/>
  <c r="GI99" i="6"/>
  <c r="GH99" i="6"/>
  <c r="U23" i="6" s="1"/>
  <c r="GG99" i="6"/>
  <c r="T23" i="6" s="1"/>
  <c r="GF99" i="6"/>
  <c r="S23" i="6" s="1"/>
  <c r="GE99" i="6"/>
  <c r="GD99" i="6"/>
  <c r="GC99" i="6"/>
  <c r="P23" i="6" s="1"/>
  <c r="GB99" i="6"/>
  <c r="O23" i="6" s="1"/>
  <c r="GA99" i="6"/>
  <c r="FZ99" i="6"/>
  <c r="FY99" i="6"/>
  <c r="FX99" i="6"/>
  <c r="AA22" i="6" s="1"/>
  <c r="FW99" i="6"/>
  <c r="Z22" i="6" s="1"/>
  <c r="FV99" i="6"/>
  <c r="Y22" i="6" s="1"/>
  <c r="FU99" i="6"/>
  <c r="FT99" i="6"/>
  <c r="W22" i="6" s="1"/>
  <c r="FS99" i="6"/>
  <c r="FR99" i="6"/>
  <c r="FQ99" i="6"/>
  <c r="T22" i="6" s="1"/>
  <c r="FP99" i="6"/>
  <c r="S22" i="6" s="1"/>
  <c r="FO99" i="6"/>
  <c r="FN99" i="6"/>
  <c r="Q22" i="6" s="1"/>
  <c r="FM99" i="6"/>
  <c r="P22" i="6" s="1"/>
  <c r="FL99" i="6"/>
  <c r="O22" i="6" s="1"/>
  <c r="FK99" i="6"/>
  <c r="FJ99" i="6"/>
  <c r="FI99" i="6"/>
  <c r="L22" i="6" s="1"/>
  <c r="FH99" i="6"/>
  <c r="AC21" i="6" s="1"/>
  <c r="FG99" i="6"/>
  <c r="FF99" i="6"/>
  <c r="FE99" i="6"/>
  <c r="Z21" i="6" s="1"/>
  <c r="FD99" i="6"/>
  <c r="Y21" i="6" s="1"/>
  <c r="FC99" i="6"/>
  <c r="FB99" i="6"/>
  <c r="FA99" i="6"/>
  <c r="EZ99" i="6"/>
  <c r="U21" i="6" s="1"/>
  <c r="EY99" i="6"/>
  <c r="EX99" i="6"/>
  <c r="EW99" i="6"/>
  <c r="EV99" i="6"/>
  <c r="Q21" i="6" s="1"/>
  <c r="EU99" i="6"/>
  <c r="ET99" i="6"/>
  <c r="ES99" i="6"/>
  <c r="ER99" i="6"/>
  <c r="M21" i="6" s="1"/>
  <c r="EQ99" i="6"/>
  <c r="EP99" i="6"/>
  <c r="AC20" i="6" s="1"/>
  <c r="EO99" i="6"/>
  <c r="AB20" i="6" s="1"/>
  <c r="EN99" i="6"/>
  <c r="AA20" i="6" s="1"/>
  <c r="EM99" i="6"/>
  <c r="Z20" i="6" s="1"/>
  <c r="EL99" i="6"/>
  <c r="EK99" i="6"/>
  <c r="X20" i="6" s="1"/>
  <c r="EJ99" i="6"/>
  <c r="W20" i="6" s="1"/>
  <c r="EI99" i="6"/>
  <c r="EH99" i="6"/>
  <c r="EG99" i="6"/>
  <c r="T20" i="6" s="1"/>
  <c r="EF99" i="6"/>
  <c r="S20" i="6" s="1"/>
  <c r="EE99" i="6"/>
  <c r="ED99" i="6"/>
  <c r="EC99" i="6"/>
  <c r="P20" i="6" s="1"/>
  <c r="EB99" i="6"/>
  <c r="O20" i="6" s="1"/>
  <c r="EA99" i="6"/>
  <c r="N20" i="6" s="1"/>
  <c r="DZ99" i="6"/>
  <c r="M20" i="6" s="1"/>
  <c r="DY99" i="6"/>
  <c r="DX99" i="6"/>
  <c r="AC19" i="6" s="1"/>
  <c r="DW99" i="6"/>
  <c r="AB19" i="6" s="1"/>
  <c r="DV99" i="6"/>
  <c r="DU99" i="6"/>
  <c r="DT99" i="6"/>
  <c r="Y19" i="6" s="1"/>
  <c r="DS99" i="6"/>
  <c r="DR99" i="6"/>
  <c r="W19" i="6" s="1"/>
  <c r="DQ99" i="6"/>
  <c r="V19" i="6" s="1"/>
  <c r="DP99" i="6"/>
  <c r="U19" i="6" s="1"/>
  <c r="DO99" i="6"/>
  <c r="DN99" i="6"/>
  <c r="S19" i="6" s="1"/>
  <c r="DM99" i="6"/>
  <c r="DL99" i="6"/>
  <c r="Q19" i="6" s="1"/>
  <c r="DK99" i="6"/>
  <c r="P19" i="6" s="1"/>
  <c r="DJ99" i="6"/>
  <c r="DI99" i="6"/>
  <c r="DH99" i="6"/>
  <c r="M19" i="6" s="1"/>
  <c r="DG99" i="6"/>
  <c r="DF99" i="6"/>
  <c r="DE99" i="6"/>
  <c r="J19" i="6" s="1"/>
  <c r="DD99" i="6"/>
  <c r="AC18" i="6" s="1"/>
  <c r="DC99" i="6"/>
  <c r="DB99" i="6"/>
  <c r="AA18" i="6" s="1"/>
  <c r="DA99" i="6"/>
  <c r="CZ99" i="6"/>
  <c r="Y18" i="6" s="1"/>
  <c r="CY99" i="6"/>
  <c r="CX99" i="6"/>
  <c r="W18" i="6" s="1"/>
  <c r="CW99" i="6"/>
  <c r="V18" i="6" s="1"/>
  <c r="CV99" i="6"/>
  <c r="U18" i="6" s="1"/>
  <c r="CU99" i="6"/>
  <c r="CT99" i="6"/>
  <c r="CS99" i="6"/>
  <c r="R18" i="6" s="1"/>
  <c r="CR99" i="6"/>
  <c r="Q18" i="6" s="1"/>
  <c r="CQ99" i="6"/>
  <c r="CP99" i="6"/>
  <c r="O18" i="6" s="1"/>
  <c r="CO99" i="6"/>
  <c r="N18" i="6" s="1"/>
  <c r="CN99" i="6"/>
  <c r="M18" i="6" s="1"/>
  <c r="CM99" i="6"/>
  <c r="CL99" i="6"/>
  <c r="K18" i="6" s="1"/>
  <c r="CK99" i="6"/>
  <c r="J18" i="6" s="1"/>
  <c r="CJ99" i="6"/>
  <c r="I18" i="6" s="1"/>
  <c r="CI99" i="6"/>
  <c r="CH99" i="6"/>
  <c r="CG99" i="6"/>
  <c r="CF99" i="6"/>
  <c r="AC16" i="6" s="1"/>
  <c r="CE99" i="6"/>
  <c r="AB16" i="6" s="1"/>
  <c r="CD99" i="6"/>
  <c r="CC99" i="6"/>
  <c r="Z16" i="6" s="1"/>
  <c r="CB99" i="6"/>
  <c r="Y16" i="6" s="1"/>
  <c r="CA99" i="6"/>
  <c r="BZ99" i="6"/>
  <c r="W16" i="6" s="1"/>
  <c r="BY99" i="6"/>
  <c r="V16" i="6" s="1"/>
  <c r="BX99" i="6"/>
  <c r="U16" i="6" s="1"/>
  <c r="BW99" i="6"/>
  <c r="BV99" i="6"/>
  <c r="BU99" i="6"/>
  <c r="BT99" i="6"/>
  <c r="Q16" i="6" s="1"/>
  <c r="BS99" i="6"/>
  <c r="BR99" i="6"/>
  <c r="BQ99" i="6"/>
  <c r="N16" i="6" s="1"/>
  <c r="BP99" i="6"/>
  <c r="AC15" i="6" s="1"/>
  <c r="BO99" i="6"/>
  <c r="AB15" i="6" s="1"/>
  <c r="BN99" i="6"/>
  <c r="AA15" i="6" s="1"/>
  <c r="BM99" i="6"/>
  <c r="Z15" i="6" s="1"/>
  <c r="BL99" i="6"/>
  <c r="Y15" i="6" s="1"/>
  <c r="BK99" i="6"/>
  <c r="BJ99" i="6"/>
  <c r="BI99" i="6"/>
  <c r="V15" i="6" s="1"/>
  <c r="BH99" i="6"/>
  <c r="U15" i="6" s="1"/>
  <c r="BG99" i="6"/>
  <c r="BF99" i="6"/>
  <c r="BE99" i="6"/>
  <c r="BD99" i="6"/>
  <c r="Q15" i="6" s="1"/>
  <c r="BC99" i="6"/>
  <c r="BB99" i="6"/>
  <c r="BA99" i="6"/>
  <c r="N15" i="6" s="1"/>
  <c r="AZ99" i="6"/>
  <c r="M15" i="6" s="1"/>
  <c r="AY99" i="6"/>
  <c r="AX99" i="6"/>
  <c r="AW99" i="6"/>
  <c r="J15" i="6" s="1"/>
  <c r="AV99" i="6"/>
  <c r="AC14" i="6" s="1"/>
  <c r="AU99" i="6"/>
  <c r="AT99" i="6"/>
  <c r="AS99" i="6"/>
  <c r="Z14" i="6" s="1"/>
  <c r="AR99" i="6"/>
  <c r="Y14" i="6" s="1"/>
  <c r="AQ99" i="6"/>
  <c r="AP99" i="6"/>
  <c r="W14" i="6" s="1"/>
  <c r="AO99" i="6"/>
  <c r="V14" i="6" s="1"/>
  <c r="AN99" i="6"/>
  <c r="U14" i="6" s="1"/>
  <c r="AM99" i="6"/>
  <c r="AL99" i="6"/>
  <c r="S14" i="6" s="1"/>
  <c r="AK99" i="6"/>
  <c r="AJ99" i="6"/>
  <c r="Q14" i="6" s="1"/>
  <c r="AI99" i="6"/>
  <c r="P14" i="6" s="1"/>
  <c r="AH99" i="6"/>
  <c r="AG99" i="6"/>
  <c r="N14" i="6" s="1"/>
  <c r="AF99" i="6"/>
  <c r="M14" i="6" s="1"/>
  <c r="AE99" i="6"/>
  <c r="AD99" i="6"/>
  <c r="K14" i="6" s="1"/>
  <c r="AC99" i="6"/>
  <c r="J14" i="6" s="1"/>
  <c r="AB99" i="6"/>
  <c r="AC13" i="6" s="1"/>
  <c r="AA99" i="6"/>
  <c r="Z99" i="6"/>
  <c r="Y99" i="6"/>
  <c r="Z13" i="6" s="1"/>
  <c r="X99" i="6"/>
  <c r="Y13" i="6" s="1"/>
  <c r="W99" i="6"/>
  <c r="V99" i="6"/>
  <c r="W13" i="6" s="1"/>
  <c r="U99" i="6"/>
  <c r="V13" i="6" s="1"/>
  <c r="T99" i="6"/>
  <c r="U13" i="6" s="1"/>
  <c r="S99" i="6"/>
  <c r="R99" i="6"/>
  <c r="S13" i="6" s="1"/>
  <c r="Q99" i="6"/>
  <c r="R13" i="6" s="1"/>
  <c r="P99" i="6"/>
  <c r="Q13" i="6" s="1"/>
  <c r="O99" i="6"/>
  <c r="N99" i="6"/>
  <c r="M99" i="6"/>
  <c r="N13" i="6" s="1"/>
  <c r="L99" i="6"/>
  <c r="M13" i="6" s="1"/>
  <c r="K99" i="6"/>
  <c r="L13" i="6" s="1"/>
  <c r="J99" i="6"/>
  <c r="I99" i="6"/>
  <c r="J13" i="6" s="1"/>
  <c r="H99" i="6"/>
  <c r="I13" i="6" s="1"/>
  <c r="G99" i="6"/>
  <c r="F99" i="6"/>
  <c r="E99" i="6"/>
  <c r="F13" i="6" s="1"/>
  <c r="K95" i="6"/>
  <c r="L95" i="6" s="1"/>
  <c r="M95" i="6" s="1"/>
  <c r="N95" i="6" s="1"/>
  <c r="O95" i="6" s="1"/>
  <c r="P95" i="6" s="1"/>
  <c r="Q95" i="6" s="1"/>
  <c r="R95" i="6" s="1"/>
  <c r="S95" i="6" s="1"/>
  <c r="T95" i="6" s="1"/>
  <c r="U95" i="6" s="1"/>
  <c r="V95" i="6" s="1"/>
  <c r="W95" i="6" s="1"/>
  <c r="X95" i="6" s="1"/>
  <c r="Y95" i="6" s="1"/>
  <c r="Z95" i="6" s="1"/>
  <c r="AA95" i="6" s="1"/>
  <c r="AB95" i="6" s="1"/>
  <c r="AC95" i="6" s="1"/>
  <c r="AD95" i="6" s="1"/>
  <c r="AE95" i="6" s="1"/>
  <c r="AF95" i="6" s="1"/>
  <c r="AG95" i="6" s="1"/>
  <c r="AH95" i="6" s="1"/>
  <c r="AI95" i="6" s="1"/>
  <c r="AJ95" i="6" s="1"/>
  <c r="AK95" i="6" s="1"/>
  <c r="AL95" i="6" s="1"/>
  <c r="AM95" i="6" s="1"/>
  <c r="AN95" i="6" s="1"/>
  <c r="AO95" i="6" s="1"/>
  <c r="AP95" i="6" s="1"/>
  <c r="AQ95" i="6" s="1"/>
  <c r="AR95" i="6" s="1"/>
  <c r="AS95" i="6" s="1"/>
  <c r="AT95" i="6" s="1"/>
  <c r="AU95" i="6" s="1"/>
  <c r="AV95" i="6" s="1"/>
  <c r="AW95" i="6" s="1"/>
  <c r="AX95" i="6" s="1"/>
  <c r="AY95" i="6" s="1"/>
  <c r="AZ95" i="6" s="1"/>
  <c r="BA95" i="6" s="1"/>
  <c r="BB95" i="6" s="1"/>
  <c r="BC95" i="6" s="1"/>
  <c r="BD95" i="6" s="1"/>
  <c r="BE95" i="6" s="1"/>
  <c r="BF95" i="6" s="1"/>
  <c r="BG95" i="6" s="1"/>
  <c r="BH95" i="6" s="1"/>
  <c r="BI95" i="6" s="1"/>
  <c r="BJ95" i="6" s="1"/>
  <c r="BK95" i="6" s="1"/>
  <c r="BL95" i="6" s="1"/>
  <c r="BM95" i="6" s="1"/>
  <c r="BN95" i="6" s="1"/>
  <c r="BO95" i="6" s="1"/>
  <c r="BP95" i="6" s="1"/>
  <c r="BQ95" i="6" s="1"/>
  <c r="BR95" i="6" s="1"/>
  <c r="BS95" i="6" s="1"/>
  <c r="BT95" i="6" s="1"/>
  <c r="BU95" i="6" s="1"/>
  <c r="BV95" i="6" s="1"/>
  <c r="BW95" i="6" s="1"/>
  <c r="BX95" i="6" s="1"/>
  <c r="BY95" i="6" s="1"/>
  <c r="BZ95" i="6" s="1"/>
  <c r="CA95" i="6" s="1"/>
  <c r="CB95" i="6" s="1"/>
  <c r="CC95" i="6" s="1"/>
  <c r="CD95" i="6" s="1"/>
  <c r="CE95" i="6" s="1"/>
  <c r="CF95" i="6" s="1"/>
  <c r="CG95" i="6" s="1"/>
  <c r="CH95" i="6" s="1"/>
  <c r="CI95" i="6" s="1"/>
  <c r="CJ95" i="6" s="1"/>
  <c r="CK95" i="6" s="1"/>
  <c r="CL95" i="6" s="1"/>
  <c r="CM95" i="6" s="1"/>
  <c r="CN95" i="6" s="1"/>
  <c r="CO95" i="6" s="1"/>
  <c r="CP95" i="6" s="1"/>
  <c r="CQ95" i="6" s="1"/>
  <c r="CR95" i="6" s="1"/>
  <c r="CS95" i="6" s="1"/>
  <c r="CT95" i="6" s="1"/>
  <c r="CU95" i="6" s="1"/>
  <c r="CV95" i="6" s="1"/>
  <c r="CW95" i="6" s="1"/>
  <c r="CX95" i="6" s="1"/>
  <c r="CY95" i="6" s="1"/>
  <c r="CZ95" i="6" s="1"/>
  <c r="DA95" i="6" s="1"/>
  <c r="DB95" i="6" s="1"/>
  <c r="DC95" i="6" s="1"/>
  <c r="DD95" i="6" s="1"/>
  <c r="DE95" i="6" s="1"/>
  <c r="DF95" i="6" s="1"/>
  <c r="DG95" i="6" s="1"/>
  <c r="DH95" i="6" s="1"/>
  <c r="DI95" i="6" s="1"/>
  <c r="DJ95" i="6" s="1"/>
  <c r="DK95" i="6" s="1"/>
  <c r="DL95" i="6" s="1"/>
  <c r="DM95" i="6" s="1"/>
  <c r="DN95" i="6" s="1"/>
  <c r="DO95" i="6" s="1"/>
  <c r="DP95" i="6" s="1"/>
  <c r="DQ95" i="6" s="1"/>
  <c r="DR95" i="6" s="1"/>
  <c r="DS95" i="6" s="1"/>
  <c r="DT95" i="6" s="1"/>
  <c r="DU95" i="6" s="1"/>
  <c r="DV95" i="6" s="1"/>
  <c r="DW95" i="6" s="1"/>
  <c r="DX95" i="6" s="1"/>
  <c r="DY95" i="6" s="1"/>
  <c r="DZ95" i="6" s="1"/>
  <c r="EA95" i="6" s="1"/>
  <c r="EB95" i="6" s="1"/>
  <c r="EC95" i="6" s="1"/>
  <c r="ED95" i="6" s="1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P95" i="6" s="1"/>
  <c r="EQ95" i="6" s="1"/>
  <c r="ER95" i="6" s="1"/>
  <c r="ES95" i="6" s="1"/>
  <c r="ET95" i="6" s="1"/>
  <c r="EU95" i="6" s="1"/>
  <c r="EV95" i="6" s="1"/>
  <c r="EW95" i="6" s="1"/>
  <c r="EX95" i="6" s="1"/>
  <c r="EY95" i="6" s="1"/>
  <c r="EZ95" i="6" s="1"/>
  <c r="FA95" i="6" s="1"/>
  <c r="FB95" i="6" s="1"/>
  <c r="FC95" i="6" s="1"/>
  <c r="FD95" i="6" s="1"/>
  <c r="FE95" i="6" s="1"/>
  <c r="FF95" i="6" s="1"/>
  <c r="FG95" i="6" s="1"/>
  <c r="FH95" i="6" s="1"/>
  <c r="FI95" i="6" s="1"/>
  <c r="FJ95" i="6" s="1"/>
  <c r="FK95" i="6" s="1"/>
  <c r="FL95" i="6" s="1"/>
  <c r="FM95" i="6" s="1"/>
  <c r="FN95" i="6" s="1"/>
  <c r="FO95" i="6" s="1"/>
  <c r="FP95" i="6" s="1"/>
  <c r="FQ95" i="6" s="1"/>
  <c r="FR95" i="6" s="1"/>
  <c r="FS95" i="6" s="1"/>
  <c r="FT95" i="6" s="1"/>
  <c r="FU95" i="6" s="1"/>
  <c r="FV95" i="6" s="1"/>
  <c r="FW95" i="6" s="1"/>
  <c r="FX95" i="6" s="1"/>
  <c r="FY95" i="6" s="1"/>
  <c r="FZ95" i="6" s="1"/>
  <c r="GA95" i="6" s="1"/>
  <c r="GB95" i="6" s="1"/>
  <c r="GC95" i="6" s="1"/>
  <c r="GD95" i="6" s="1"/>
  <c r="GE95" i="6" s="1"/>
  <c r="GF95" i="6" s="1"/>
  <c r="GG95" i="6" s="1"/>
  <c r="GH95" i="6" s="1"/>
  <c r="GI95" i="6" s="1"/>
  <c r="GJ95" i="6" s="1"/>
  <c r="GK95" i="6" s="1"/>
  <c r="GL95" i="6" s="1"/>
  <c r="GM95" i="6" s="1"/>
  <c r="GN95" i="6" s="1"/>
  <c r="GO95" i="6" s="1"/>
  <c r="GP95" i="6" s="1"/>
  <c r="GQ95" i="6" s="1"/>
  <c r="GR95" i="6" s="1"/>
  <c r="GS95" i="6" s="1"/>
  <c r="GT95" i="6" s="1"/>
  <c r="GU95" i="6" s="1"/>
  <c r="GV95" i="6" s="1"/>
  <c r="GW95" i="6" s="1"/>
  <c r="GX95" i="6" s="1"/>
  <c r="GY95" i="6" s="1"/>
  <c r="GZ95" i="6" s="1"/>
  <c r="HA95" i="6" s="1"/>
  <c r="HB95" i="6" s="1"/>
  <c r="HC95" i="6" s="1"/>
  <c r="HD95" i="6" s="1"/>
  <c r="HE95" i="6" s="1"/>
  <c r="HF95" i="6" s="1"/>
  <c r="HG95" i="6" s="1"/>
  <c r="HH95" i="6" s="1"/>
  <c r="HI95" i="6" s="1"/>
  <c r="HJ95" i="6" s="1"/>
  <c r="HK95" i="6" s="1"/>
  <c r="HL95" i="6" s="1"/>
  <c r="HM95" i="6" s="1"/>
  <c r="HN95" i="6" s="1"/>
  <c r="HO95" i="6" s="1"/>
  <c r="HP95" i="6" s="1"/>
  <c r="HQ95" i="6" s="1"/>
  <c r="HR95" i="6" s="1"/>
  <c r="HS95" i="6" s="1"/>
  <c r="HT95" i="6" s="1"/>
  <c r="HU95" i="6" s="1"/>
  <c r="HV95" i="6" s="1"/>
  <c r="HW95" i="6" s="1"/>
  <c r="HX95" i="6" s="1"/>
  <c r="HY95" i="6" s="1"/>
  <c r="HZ95" i="6" s="1"/>
  <c r="IA95" i="6" s="1"/>
  <c r="IB95" i="6" s="1"/>
  <c r="IC95" i="6" s="1"/>
  <c r="ID95" i="6" s="1"/>
  <c r="IE95" i="6" s="1"/>
  <c r="IF95" i="6" s="1"/>
  <c r="IG95" i="6" s="1"/>
  <c r="IH95" i="6" s="1"/>
  <c r="II95" i="6" s="1"/>
  <c r="IJ95" i="6" s="1"/>
  <c r="IK95" i="6" s="1"/>
  <c r="IL95" i="6" s="1"/>
  <c r="IM95" i="6" s="1"/>
  <c r="IN95" i="6" s="1"/>
  <c r="IO95" i="6" s="1"/>
  <c r="IP95" i="6" s="1"/>
  <c r="IQ95" i="6" s="1"/>
  <c r="IR95" i="6" s="1"/>
  <c r="IS95" i="6" s="1"/>
  <c r="IT95" i="6" s="1"/>
  <c r="IU95" i="6" s="1"/>
  <c r="IV95" i="6" s="1"/>
  <c r="IW95" i="6" s="1"/>
  <c r="IX95" i="6" s="1"/>
  <c r="IY95" i="6" s="1"/>
  <c r="IZ95" i="6" s="1"/>
  <c r="JA95" i="6" s="1"/>
  <c r="JB95" i="6" s="1"/>
  <c r="JC95" i="6" s="1"/>
  <c r="JD95" i="6" s="1"/>
  <c r="JE95" i="6" s="1"/>
  <c r="JF95" i="6" s="1"/>
  <c r="JG95" i="6" s="1"/>
  <c r="JH95" i="6" s="1"/>
  <c r="JI95" i="6" s="1"/>
  <c r="JJ95" i="6" s="1"/>
  <c r="JK95" i="6" s="1"/>
  <c r="JL95" i="6" s="1"/>
  <c r="JM95" i="6" s="1"/>
  <c r="JN95" i="6" s="1"/>
  <c r="JO95" i="6" s="1"/>
  <c r="JP95" i="6" s="1"/>
  <c r="JQ95" i="6" s="1"/>
  <c r="JR95" i="6" s="1"/>
  <c r="JS95" i="6" s="1"/>
  <c r="JT95" i="6" s="1"/>
  <c r="JU95" i="6" s="1"/>
  <c r="JV95" i="6" s="1"/>
  <c r="JW95" i="6" s="1"/>
  <c r="JX95" i="6" s="1"/>
  <c r="JY95" i="6" s="1"/>
  <c r="JZ95" i="6" s="1"/>
  <c r="KA95" i="6" s="1"/>
  <c r="KB95" i="6" s="1"/>
  <c r="KC95" i="6" s="1"/>
  <c r="KD95" i="6" s="1"/>
  <c r="KE95" i="6" s="1"/>
  <c r="KF95" i="6" s="1"/>
  <c r="KG95" i="6" s="1"/>
  <c r="KH95" i="6" s="1"/>
  <c r="KI95" i="6" s="1"/>
  <c r="KJ95" i="6" s="1"/>
  <c r="KK95" i="6" s="1"/>
  <c r="KL95" i="6" s="1"/>
  <c r="KM95" i="6" s="1"/>
  <c r="KN95" i="6" s="1"/>
  <c r="KO95" i="6" s="1"/>
  <c r="KP95" i="6" s="1"/>
  <c r="KQ95" i="6" s="1"/>
  <c r="KR95" i="6" s="1"/>
  <c r="KS95" i="6" s="1"/>
  <c r="KT95" i="6" s="1"/>
  <c r="KU95" i="6" s="1"/>
  <c r="KV95" i="6" s="1"/>
  <c r="KW95" i="6" s="1"/>
  <c r="KX95" i="6" s="1"/>
  <c r="KY95" i="6" s="1"/>
  <c r="KZ95" i="6" s="1"/>
  <c r="LA95" i="6" s="1"/>
  <c r="LB95" i="6" s="1"/>
  <c r="LC95" i="6" s="1"/>
  <c r="LD95" i="6" s="1"/>
  <c r="LE95" i="6" s="1"/>
  <c r="LF95" i="6" s="1"/>
  <c r="LG95" i="6" s="1"/>
  <c r="LH95" i="6" s="1"/>
  <c r="LI95" i="6" s="1"/>
  <c r="LJ95" i="6" s="1"/>
  <c r="LK95" i="6" s="1"/>
  <c r="LL95" i="6" s="1"/>
  <c r="LM95" i="6" s="1"/>
  <c r="LN95" i="6" s="1"/>
  <c r="LO95" i="6" s="1"/>
  <c r="LP95" i="6" s="1"/>
  <c r="LQ95" i="6" s="1"/>
  <c r="LR95" i="6" s="1"/>
  <c r="LS95" i="6" s="1"/>
  <c r="LT95" i="6" s="1"/>
  <c r="LU95" i="6" s="1"/>
  <c r="LV95" i="6" s="1"/>
  <c r="LW95" i="6" s="1"/>
  <c r="LX95" i="6" s="1"/>
  <c r="LY95" i="6" s="1"/>
  <c r="LZ95" i="6" s="1"/>
  <c r="MA95" i="6" s="1"/>
  <c r="MB95" i="6" s="1"/>
  <c r="MC95" i="6" s="1"/>
  <c r="MD95" i="6" s="1"/>
  <c r="ME95" i="6" s="1"/>
  <c r="MF95" i="6" s="1"/>
  <c r="MG95" i="6" s="1"/>
  <c r="MH95" i="6" s="1"/>
  <c r="MI95" i="6" s="1"/>
  <c r="MJ95" i="6" s="1"/>
  <c r="MK95" i="6" s="1"/>
  <c r="ML95" i="6" s="1"/>
  <c r="MM95" i="6" s="1"/>
  <c r="MN95" i="6" s="1"/>
  <c r="MO95" i="6" s="1"/>
  <c r="MP95" i="6" s="1"/>
  <c r="MQ95" i="6" s="1"/>
  <c r="MR95" i="6" s="1"/>
  <c r="MS95" i="6" s="1"/>
  <c r="MT95" i="6" s="1"/>
  <c r="MU95" i="6" s="1"/>
  <c r="MV95" i="6" s="1"/>
  <c r="MW95" i="6" s="1"/>
  <c r="MX95" i="6" s="1"/>
  <c r="MY95" i="6" s="1"/>
  <c r="MZ95" i="6" s="1"/>
  <c r="NA95" i="6" s="1"/>
  <c r="NB95" i="6" s="1"/>
  <c r="NC95" i="6" s="1"/>
  <c r="ND95" i="6" s="1"/>
  <c r="NE95" i="6" s="1"/>
  <c r="NF95" i="6" s="1"/>
  <c r="NG95" i="6" s="1"/>
  <c r="NH95" i="6" s="1"/>
  <c r="NI95" i="6" s="1"/>
  <c r="NJ95" i="6" s="1"/>
  <c r="NK95" i="6" s="1"/>
  <c r="NL95" i="6" s="1"/>
  <c r="NM95" i="6" s="1"/>
  <c r="NN95" i="6" s="1"/>
  <c r="NO95" i="6" s="1"/>
  <c r="NP95" i="6" s="1"/>
  <c r="NQ95" i="6" s="1"/>
  <c r="NR95" i="6" s="1"/>
  <c r="NS95" i="6" s="1"/>
  <c r="NT95" i="6" s="1"/>
  <c r="NU95" i="6" s="1"/>
  <c r="NV95" i="6" s="1"/>
  <c r="NW95" i="6" s="1"/>
  <c r="NX95" i="6" s="1"/>
  <c r="NY95" i="6" s="1"/>
  <c r="NZ95" i="6" s="1"/>
  <c r="OA95" i="6" s="1"/>
  <c r="OB95" i="6" s="1"/>
  <c r="OC95" i="6" s="1"/>
  <c r="OD95" i="6" s="1"/>
  <c r="OE95" i="6" s="1"/>
  <c r="OF95" i="6" s="1"/>
  <c r="OG95" i="6" s="1"/>
  <c r="OH95" i="6" s="1"/>
  <c r="OI95" i="6" s="1"/>
  <c r="OJ95" i="6" s="1"/>
  <c r="OK95" i="6" s="1"/>
  <c r="OL95" i="6" s="1"/>
  <c r="OM95" i="6" s="1"/>
  <c r="ON95" i="6" s="1"/>
  <c r="OO95" i="6" s="1"/>
  <c r="OP95" i="6" s="1"/>
  <c r="OQ95" i="6" s="1"/>
  <c r="OR95" i="6" s="1"/>
  <c r="OS95" i="6" s="1"/>
  <c r="OT95" i="6" s="1"/>
  <c r="OU95" i="6" s="1"/>
  <c r="OV95" i="6" s="1"/>
  <c r="OW95" i="6" s="1"/>
  <c r="OX95" i="6" s="1"/>
  <c r="OY95" i="6" s="1"/>
  <c r="OZ95" i="6" s="1"/>
  <c r="PA95" i="6" s="1"/>
  <c r="PB95" i="6" s="1"/>
  <c r="PC95" i="6" s="1"/>
  <c r="PD95" i="6" s="1"/>
  <c r="PE95" i="6" s="1"/>
  <c r="PF95" i="6" s="1"/>
  <c r="PG95" i="6" s="1"/>
  <c r="PH95" i="6" s="1"/>
  <c r="PI95" i="6" s="1"/>
  <c r="PJ95" i="6" s="1"/>
  <c r="PK95" i="6" s="1"/>
  <c r="PL95" i="6" s="1"/>
  <c r="PM95" i="6" s="1"/>
  <c r="PN95" i="6" s="1"/>
  <c r="PO95" i="6" s="1"/>
  <c r="PP95" i="6" s="1"/>
  <c r="PQ95" i="6" s="1"/>
  <c r="PR95" i="6" s="1"/>
  <c r="PS95" i="6" s="1"/>
  <c r="PT95" i="6" s="1"/>
  <c r="PU95" i="6" s="1"/>
  <c r="PV95" i="6" s="1"/>
  <c r="PW95" i="6" s="1"/>
  <c r="PX95" i="6" s="1"/>
  <c r="PY95" i="6" s="1"/>
  <c r="PZ95" i="6" s="1"/>
  <c r="QA95" i="6" s="1"/>
  <c r="QB95" i="6" s="1"/>
  <c r="QC95" i="6" s="1"/>
  <c r="QD95" i="6" s="1"/>
  <c r="QE95" i="6" s="1"/>
  <c r="QF95" i="6" s="1"/>
  <c r="QG95" i="6" s="1"/>
  <c r="QH95" i="6" s="1"/>
  <c r="QI95" i="6" s="1"/>
  <c r="QJ95" i="6" s="1"/>
  <c r="QK95" i="6" s="1"/>
  <c r="QL95" i="6" s="1"/>
  <c r="QM95" i="6" s="1"/>
  <c r="QN95" i="6" s="1"/>
  <c r="QO95" i="6" s="1"/>
  <c r="QP95" i="6" s="1"/>
  <c r="QQ95" i="6" s="1"/>
  <c r="QR95" i="6" s="1"/>
  <c r="QS95" i="6" s="1"/>
  <c r="QT95" i="6" s="1"/>
  <c r="QU95" i="6" s="1"/>
  <c r="QV95" i="6" s="1"/>
  <c r="QW95" i="6" s="1"/>
  <c r="QX95" i="6" s="1"/>
  <c r="QY95" i="6" s="1"/>
  <c r="QZ95" i="6" s="1"/>
  <c r="RA95" i="6" s="1"/>
  <c r="RB95" i="6" s="1"/>
  <c r="RC95" i="6" s="1"/>
  <c r="RD95" i="6" s="1"/>
  <c r="RE95" i="6" s="1"/>
  <c r="RF95" i="6" s="1"/>
  <c r="RG95" i="6" s="1"/>
  <c r="RH95" i="6" s="1"/>
  <c r="RI95" i="6" s="1"/>
  <c r="RJ95" i="6" s="1"/>
  <c r="RK95" i="6" s="1"/>
  <c r="RL95" i="6" s="1"/>
  <c r="RM95" i="6" s="1"/>
  <c r="RN95" i="6" s="1"/>
  <c r="RO95" i="6" s="1"/>
  <c r="RP95" i="6" s="1"/>
  <c r="RQ95" i="6" s="1"/>
  <c r="RR95" i="6" s="1"/>
  <c r="RS95" i="6" s="1"/>
  <c r="RT95" i="6" s="1"/>
  <c r="RU95" i="6" s="1"/>
  <c r="RV95" i="6" s="1"/>
  <c r="RW95" i="6" s="1"/>
  <c r="RX95" i="6" s="1"/>
  <c r="RY95" i="6" s="1"/>
  <c r="RZ95" i="6" s="1"/>
  <c r="SA95" i="6" s="1"/>
  <c r="SB95" i="6" s="1"/>
  <c r="SC95" i="6" s="1"/>
  <c r="SD95" i="6" s="1"/>
  <c r="SE95" i="6" s="1"/>
  <c r="SF95" i="6" s="1"/>
  <c r="SG95" i="6" s="1"/>
  <c r="SH95" i="6" s="1"/>
  <c r="SI95" i="6" s="1"/>
  <c r="SJ95" i="6" s="1"/>
  <c r="SK95" i="6" s="1"/>
  <c r="SL95" i="6" s="1"/>
  <c r="SM95" i="6" s="1"/>
  <c r="SN95" i="6" s="1"/>
  <c r="SO95" i="6" s="1"/>
  <c r="SP95" i="6" s="1"/>
  <c r="SQ95" i="6" s="1"/>
  <c r="SR95" i="6" s="1"/>
  <c r="SS95" i="6" s="1"/>
  <c r="ST95" i="6" s="1"/>
  <c r="SU95" i="6" s="1"/>
  <c r="SV95" i="6" s="1"/>
  <c r="SW95" i="6" s="1"/>
  <c r="SX95" i="6" s="1"/>
  <c r="SY95" i="6" s="1"/>
  <c r="SZ95" i="6" s="1"/>
  <c r="TA95" i="6" s="1"/>
  <c r="TB95" i="6" s="1"/>
  <c r="TC95" i="6" s="1"/>
  <c r="TD95" i="6" s="1"/>
  <c r="TE95" i="6" s="1"/>
  <c r="TF95" i="6" s="1"/>
  <c r="TG95" i="6" s="1"/>
  <c r="TH95" i="6" s="1"/>
  <c r="TI95" i="6" s="1"/>
  <c r="TJ95" i="6" s="1"/>
  <c r="TK95" i="6" s="1"/>
  <c r="TL95" i="6" s="1"/>
  <c r="TM95" i="6" s="1"/>
  <c r="TN95" i="6" s="1"/>
  <c r="TO95" i="6" s="1"/>
  <c r="TP95" i="6" s="1"/>
  <c r="TQ95" i="6" s="1"/>
  <c r="TR95" i="6" s="1"/>
  <c r="TS95" i="6" s="1"/>
  <c r="TT95" i="6" s="1"/>
  <c r="TU95" i="6" s="1"/>
  <c r="TV95" i="6" s="1"/>
  <c r="TW95" i="6" s="1"/>
  <c r="TX95" i="6" s="1"/>
  <c r="TY95" i="6" s="1"/>
  <c r="TZ95" i="6" s="1"/>
  <c r="UA95" i="6" s="1"/>
  <c r="UB95" i="6" s="1"/>
  <c r="UC95" i="6" s="1"/>
  <c r="UD95" i="6" s="1"/>
  <c r="UE95" i="6" s="1"/>
  <c r="UF95" i="6" s="1"/>
  <c r="UG95" i="6" s="1"/>
  <c r="UH95" i="6" s="1"/>
  <c r="UI95" i="6" s="1"/>
  <c r="UJ95" i="6" s="1"/>
  <c r="UK95" i="6" s="1"/>
  <c r="UL95" i="6" s="1"/>
  <c r="UM95" i="6" s="1"/>
  <c r="UN95" i="6" s="1"/>
  <c r="UO95" i="6" s="1"/>
  <c r="UP95" i="6" s="1"/>
  <c r="UQ95" i="6" s="1"/>
  <c r="UR95" i="6" s="1"/>
  <c r="US95" i="6" s="1"/>
  <c r="UT95" i="6" s="1"/>
  <c r="UU95" i="6" s="1"/>
  <c r="UV95" i="6" s="1"/>
  <c r="UW95" i="6" s="1"/>
  <c r="UX95" i="6" s="1"/>
  <c r="UY95" i="6" s="1"/>
  <c r="UZ95" i="6" s="1"/>
  <c r="VA95" i="6" s="1"/>
  <c r="VB95" i="6" s="1"/>
  <c r="F95" i="6"/>
  <c r="G95" i="6" s="1"/>
  <c r="H95" i="6" s="1"/>
  <c r="I95" i="6" s="1"/>
  <c r="J95" i="6" s="1"/>
  <c r="I87" i="6"/>
  <c r="E87" i="6"/>
  <c r="I86" i="6"/>
  <c r="H86" i="6"/>
  <c r="E86" i="6"/>
  <c r="F81" i="6"/>
  <c r="F79" i="6"/>
  <c r="E79" i="6"/>
  <c r="F77" i="6"/>
  <c r="U71" i="6"/>
  <c r="N71" i="6"/>
  <c r="U70" i="6"/>
  <c r="T70" i="6"/>
  <c r="O70" i="6"/>
  <c r="G70" i="6"/>
  <c r="V69" i="6"/>
  <c r="N69" i="6"/>
  <c r="G69" i="6"/>
  <c r="E62" i="6"/>
  <c r="P53" i="6"/>
  <c r="L53" i="6"/>
  <c r="K53" i="6"/>
  <c r="H53" i="6"/>
  <c r="D53" i="6"/>
  <c r="P52" i="6"/>
  <c r="M52" i="6"/>
  <c r="I52" i="6"/>
  <c r="N51" i="6"/>
  <c r="J51" i="6"/>
  <c r="I51" i="6"/>
  <c r="F51" i="6"/>
  <c r="AE43" i="6"/>
  <c r="AC43" i="6"/>
  <c r="Z43" i="6"/>
  <c r="Y43" i="6"/>
  <c r="V43" i="6"/>
  <c r="U43" i="6"/>
  <c r="Y42" i="6"/>
  <c r="U42" i="6"/>
  <c r="Q42" i="6"/>
  <c r="AC41" i="6"/>
  <c r="V41" i="6"/>
  <c r="U41" i="6"/>
  <c r="R41" i="6"/>
  <c r="N41" i="6"/>
  <c r="J41" i="6"/>
  <c r="T40" i="6"/>
  <c r="S40" i="6"/>
  <c r="P40" i="6"/>
  <c r="L40" i="6"/>
  <c r="K40" i="6"/>
  <c r="J40" i="6"/>
  <c r="AB39" i="6"/>
  <c r="P39" i="6"/>
  <c r="L39" i="6"/>
  <c r="AE38" i="6"/>
  <c r="AA38" i="6"/>
  <c r="W38" i="6"/>
  <c r="V38" i="6"/>
  <c r="S38" i="6"/>
  <c r="O38" i="6"/>
  <c r="N38" i="6"/>
  <c r="AB37" i="6"/>
  <c r="AA37" i="6"/>
  <c r="X37" i="6"/>
  <c r="P37" i="6"/>
  <c r="L37" i="6"/>
  <c r="H37" i="6"/>
  <c r="AE36" i="6"/>
  <c r="AB36" i="6"/>
  <c r="AA36" i="6"/>
  <c r="Z36" i="6"/>
  <c r="W36" i="6"/>
  <c r="V36" i="6"/>
  <c r="S36" i="6"/>
  <c r="P36" i="6"/>
  <c r="L36" i="6"/>
  <c r="K36" i="6"/>
  <c r="AB35" i="6"/>
  <c r="X35" i="6"/>
  <c r="P35" i="6"/>
  <c r="O35" i="6"/>
  <c r="L35" i="6"/>
  <c r="AC34" i="6"/>
  <c r="Y34" i="6"/>
  <c r="X34" i="6"/>
  <c r="U34" i="6"/>
  <c r="T34" i="6"/>
  <c r="AB33" i="6"/>
  <c r="AA33" i="6"/>
  <c r="X33" i="6"/>
  <c r="O33" i="6"/>
  <c r="AC32" i="6"/>
  <c r="Y32" i="6"/>
  <c r="V32" i="6"/>
  <c r="U32" i="6"/>
  <c r="T32" i="6"/>
  <c r="Q32" i="6"/>
  <c r="I32" i="6"/>
  <c r="H32" i="6"/>
  <c r="F32" i="6"/>
  <c r="Y25" i="6"/>
  <c r="V25" i="6"/>
  <c r="U25" i="6"/>
  <c r="R25" i="6"/>
  <c r="Q25" i="6"/>
  <c r="N25" i="6"/>
  <c r="Z23" i="6"/>
  <c r="V23" i="6"/>
  <c r="R23" i="6"/>
  <c r="Q23" i="6"/>
  <c r="N23" i="6"/>
  <c r="AC22" i="6"/>
  <c r="AB22" i="6"/>
  <c r="X22" i="6"/>
  <c r="V22" i="6"/>
  <c r="U22" i="6"/>
  <c r="R22" i="6"/>
  <c r="N22" i="6"/>
  <c r="M22" i="6"/>
  <c r="AB21" i="6"/>
  <c r="AA21" i="6"/>
  <c r="X21" i="6"/>
  <c r="W21" i="6"/>
  <c r="V21" i="6"/>
  <c r="T21" i="6"/>
  <c r="S21" i="6"/>
  <c r="R21" i="6"/>
  <c r="P21" i="6"/>
  <c r="O21" i="6"/>
  <c r="N21" i="6"/>
  <c r="L21" i="6"/>
  <c r="Y20" i="6"/>
  <c r="V20" i="6"/>
  <c r="U20" i="6"/>
  <c r="R20" i="6"/>
  <c r="Q20" i="6"/>
  <c r="L20" i="6"/>
  <c r="AA19" i="6"/>
  <c r="Z19" i="6"/>
  <c r="X19" i="6"/>
  <c r="T19" i="6"/>
  <c r="R19" i="6"/>
  <c r="O19" i="6"/>
  <c r="N19" i="6"/>
  <c r="L19" i="6"/>
  <c r="K19" i="6"/>
  <c r="AB18" i="6"/>
  <c r="Z18" i="6"/>
  <c r="X18" i="6"/>
  <c r="T18" i="6"/>
  <c r="S18" i="6"/>
  <c r="P18" i="6"/>
  <c r="L18" i="6"/>
  <c r="H18" i="6"/>
  <c r="G18" i="6"/>
  <c r="F18" i="6"/>
  <c r="AA16" i="6"/>
  <c r="X16" i="6"/>
  <c r="T16" i="6"/>
  <c r="S16" i="6"/>
  <c r="R16" i="6"/>
  <c r="P16" i="6"/>
  <c r="O16" i="6"/>
  <c r="X15" i="6"/>
  <c r="W15" i="6"/>
  <c r="T15" i="6"/>
  <c r="S15" i="6"/>
  <c r="R15" i="6"/>
  <c r="P15" i="6"/>
  <c r="O15" i="6"/>
  <c r="L15" i="6"/>
  <c r="K15" i="6"/>
  <c r="AB14" i="6"/>
  <c r="AA14" i="6"/>
  <c r="X14" i="6"/>
  <c r="T14" i="6"/>
  <c r="R14" i="6"/>
  <c r="O14" i="6"/>
  <c r="L14" i="6"/>
  <c r="AB13" i="6"/>
  <c r="AA13" i="6"/>
  <c r="X13" i="6"/>
  <c r="T13" i="6"/>
  <c r="P13" i="6"/>
  <c r="O13" i="6"/>
  <c r="K13" i="6"/>
  <c r="H13" i="6"/>
  <c r="G13" i="6"/>
  <c r="K6" i="6"/>
  <c r="E82" i="16" l="1"/>
  <c r="AD21" i="16"/>
  <c r="AD23" i="16"/>
  <c r="AD25" i="16"/>
  <c r="Z44" i="16"/>
  <c r="AE44" i="16"/>
  <c r="F82" i="16"/>
  <c r="N54" i="16"/>
  <c r="K44" i="16"/>
  <c r="O44" i="16"/>
  <c r="S44" i="16"/>
  <c r="W44" i="16"/>
  <c r="AA44" i="16"/>
  <c r="AD33" i="16"/>
  <c r="J44" i="16"/>
  <c r="AD39" i="16"/>
  <c r="AD43" i="16"/>
  <c r="AD13" i="16"/>
  <c r="AD14" i="16"/>
  <c r="AD15" i="16"/>
  <c r="AD16" i="16"/>
  <c r="AD18" i="16"/>
  <c r="AD19" i="16"/>
  <c r="AD20" i="16"/>
  <c r="AD22" i="16"/>
  <c r="L44" i="16"/>
  <c r="P44" i="16"/>
  <c r="T44" i="16"/>
  <c r="X44" i="16"/>
  <c r="AB44" i="16"/>
  <c r="AD34" i="16"/>
  <c r="AD38" i="16"/>
  <c r="AD40" i="16"/>
  <c r="I44" i="16"/>
  <c r="M44" i="16"/>
  <c r="Q44" i="16"/>
  <c r="U44" i="16"/>
  <c r="Y44" i="16"/>
  <c r="AC44" i="16"/>
  <c r="AD37" i="16"/>
  <c r="AD41" i="16"/>
  <c r="F54" i="16"/>
  <c r="J54" i="16"/>
  <c r="E64" i="16"/>
  <c r="M44" i="15"/>
  <c r="Q44" i="15"/>
  <c r="U44" i="15"/>
  <c r="Y44" i="15"/>
  <c r="AC44" i="15"/>
  <c r="M54" i="15"/>
  <c r="E82" i="15"/>
  <c r="AD38" i="15"/>
  <c r="K54" i="15"/>
  <c r="E54" i="15"/>
  <c r="AD39" i="15"/>
  <c r="AD14" i="15"/>
  <c r="AD20" i="15"/>
  <c r="AD22" i="15"/>
  <c r="AD13" i="15"/>
  <c r="AD16" i="15"/>
  <c r="AD40" i="15"/>
  <c r="AD15" i="15"/>
  <c r="AD21" i="15"/>
  <c r="W44" i="15"/>
  <c r="AD36" i="15"/>
  <c r="AD19" i="15"/>
  <c r="I54" i="15"/>
  <c r="AD23" i="15"/>
  <c r="AD25" i="15"/>
  <c r="AD34" i="15"/>
  <c r="AD42" i="15"/>
  <c r="AE44" i="15"/>
  <c r="F82" i="15"/>
  <c r="AD18" i="15"/>
  <c r="K44" i="15"/>
  <c r="S44" i="15"/>
  <c r="AA44" i="15"/>
  <c r="AD33" i="15"/>
  <c r="AD35" i="15"/>
  <c r="AD37" i="15"/>
  <c r="O44" i="15"/>
  <c r="R44" i="14"/>
  <c r="E82" i="14"/>
  <c r="E64" i="14"/>
  <c r="F82" i="14"/>
  <c r="E54" i="14"/>
  <c r="I54" i="14"/>
  <c r="M54" i="14"/>
  <c r="G54" i="14"/>
  <c r="O54" i="14"/>
  <c r="F54" i="14"/>
  <c r="I44" i="14"/>
  <c r="Q44" i="14"/>
  <c r="U44" i="14"/>
  <c r="Y44" i="14"/>
  <c r="AD34" i="14"/>
  <c r="AD41" i="14"/>
  <c r="K54" i="14"/>
  <c r="AD21" i="14"/>
  <c r="AD23" i="14"/>
  <c r="AD25" i="14"/>
  <c r="J44" i="14"/>
  <c r="N44" i="14"/>
  <c r="V44" i="14"/>
  <c r="Z44" i="14"/>
  <c r="M44" i="14"/>
  <c r="AC44" i="14"/>
  <c r="AD37" i="14"/>
  <c r="AD13" i="14"/>
  <c r="AD14" i="14"/>
  <c r="AD15" i="14"/>
  <c r="AD16" i="14"/>
  <c r="AD18" i="14"/>
  <c r="AD19" i="14"/>
  <c r="AD20" i="14"/>
  <c r="AD22" i="14"/>
  <c r="H44" i="14"/>
  <c r="L44" i="14"/>
  <c r="P44" i="14"/>
  <c r="T44" i="14"/>
  <c r="X44" i="14"/>
  <c r="AB44" i="14"/>
  <c r="W44" i="14"/>
  <c r="AD36" i="14"/>
  <c r="AD38" i="14"/>
  <c r="AD40" i="14"/>
  <c r="AD43" i="14"/>
  <c r="F82" i="13"/>
  <c r="E82" i="13"/>
  <c r="AD14" i="13"/>
  <c r="AD19" i="13"/>
  <c r="AD23" i="13"/>
  <c r="AD25" i="13"/>
  <c r="AB44" i="13"/>
  <c r="E54" i="13"/>
  <c r="I54" i="13"/>
  <c r="M54" i="13"/>
  <c r="AD21" i="13"/>
  <c r="H44" i="13"/>
  <c r="X44" i="13"/>
  <c r="F54" i="13"/>
  <c r="J54" i="13"/>
  <c r="N54" i="13"/>
  <c r="E64" i="13"/>
  <c r="AD13" i="13"/>
  <c r="AD16" i="13"/>
  <c r="AD18" i="13"/>
  <c r="AD22" i="13"/>
  <c r="I44" i="13"/>
  <c r="G54" i="13"/>
  <c r="K54" i="13"/>
  <c r="O54" i="13"/>
  <c r="AD15" i="13"/>
  <c r="AD20" i="13"/>
  <c r="D54" i="13"/>
  <c r="H54" i="13"/>
  <c r="L54" i="13"/>
  <c r="P54" i="13"/>
  <c r="K44" i="13"/>
  <c r="AD33" i="13"/>
  <c r="AD35" i="13"/>
  <c r="M44" i="13"/>
  <c r="AC44" i="13"/>
  <c r="AD37" i="13"/>
  <c r="I44" i="12"/>
  <c r="R44" i="12"/>
  <c r="N54" i="12"/>
  <c r="E64" i="12"/>
  <c r="T44" i="12"/>
  <c r="D54" i="12"/>
  <c r="I54" i="12"/>
  <c r="AD15" i="12"/>
  <c r="AD20" i="12"/>
  <c r="AD23" i="12"/>
  <c r="AD25" i="12"/>
  <c r="AD32" i="12"/>
  <c r="K44" i="12"/>
  <c r="V44" i="12"/>
  <c r="AA44" i="12"/>
  <c r="J54" i="12"/>
  <c r="M44" i="12"/>
  <c r="Q44" i="12"/>
  <c r="U44" i="12"/>
  <c r="Y44" i="12"/>
  <c r="AC44" i="12"/>
  <c r="F82" i="12"/>
  <c r="AD14" i="12"/>
  <c r="AD19" i="12"/>
  <c r="AD21" i="12"/>
  <c r="W44" i="12"/>
  <c r="AD38" i="12"/>
  <c r="AD41" i="12"/>
  <c r="E54" i="12"/>
  <c r="P54" i="12"/>
  <c r="N44" i="12"/>
  <c r="S44" i="12"/>
  <c r="AE44" i="12"/>
  <c r="AD35" i="12"/>
  <c r="AD37" i="12"/>
  <c r="AD39" i="12"/>
  <c r="AD43" i="12"/>
  <c r="F54" i="12"/>
  <c r="L54" i="12"/>
  <c r="AD13" i="12"/>
  <c r="AD16" i="12"/>
  <c r="AD18" i="12"/>
  <c r="AD22" i="12"/>
  <c r="J44" i="12"/>
  <c r="O44" i="12"/>
  <c r="Z44" i="12"/>
  <c r="AD33" i="12"/>
  <c r="AD40" i="12"/>
  <c r="H54" i="12"/>
  <c r="E82" i="12"/>
  <c r="I44" i="11"/>
  <c r="H44" i="11"/>
  <c r="K44" i="11"/>
  <c r="O44" i="11"/>
  <c r="S44" i="11"/>
  <c r="W44" i="11"/>
  <c r="AA44" i="11"/>
  <c r="AD33" i="11"/>
  <c r="AD35" i="11"/>
  <c r="AD39" i="11"/>
  <c r="AD43" i="11"/>
  <c r="F54" i="11"/>
  <c r="J54" i="11"/>
  <c r="N54" i="11"/>
  <c r="AD13" i="11"/>
  <c r="AD14" i="11"/>
  <c r="AD15" i="11"/>
  <c r="AD16" i="11"/>
  <c r="AD18" i="11"/>
  <c r="L44" i="11"/>
  <c r="P44" i="11"/>
  <c r="T44" i="11"/>
  <c r="X44" i="11"/>
  <c r="AB44" i="11"/>
  <c r="G54" i="11"/>
  <c r="K54" i="11"/>
  <c r="O54" i="11"/>
  <c r="M44" i="11"/>
  <c r="Q44" i="11"/>
  <c r="U44" i="11"/>
  <c r="Y44" i="11"/>
  <c r="AC44" i="11"/>
  <c r="J44" i="11"/>
  <c r="N44" i="11"/>
  <c r="R44" i="11"/>
  <c r="V44" i="11"/>
  <c r="Z44" i="11"/>
  <c r="AD19" i="11"/>
  <c r="AD20" i="11"/>
  <c r="AD22" i="11"/>
  <c r="AD34" i="11"/>
  <c r="AD36" i="11"/>
  <c r="AD38" i="11"/>
  <c r="AD40" i="11"/>
  <c r="F82" i="11"/>
  <c r="AD37" i="11"/>
  <c r="AD41" i="11"/>
  <c r="D54" i="11"/>
  <c r="H54" i="11"/>
  <c r="L54" i="11"/>
  <c r="P54" i="11"/>
  <c r="E82" i="11"/>
  <c r="AD21" i="11"/>
  <c r="AD23" i="11"/>
  <c r="AD25" i="11"/>
  <c r="AE44" i="11"/>
  <c r="AD42" i="11"/>
  <c r="E54" i="11"/>
  <c r="I54" i="11"/>
  <c r="M54" i="11"/>
  <c r="E64" i="11"/>
  <c r="I44" i="10"/>
  <c r="M44" i="10"/>
  <c r="Q44" i="10"/>
  <c r="AC44" i="10"/>
  <c r="AD39" i="10"/>
  <c r="AD41" i="10"/>
  <c r="G54" i="10"/>
  <c r="K54" i="10"/>
  <c r="O54" i="10"/>
  <c r="F82" i="10"/>
  <c r="U44" i="10"/>
  <c r="Y44" i="10"/>
  <c r="E82" i="10"/>
  <c r="AD34" i="10"/>
  <c r="AD21" i="10"/>
  <c r="AD23" i="10"/>
  <c r="AD25" i="10"/>
  <c r="J44" i="10"/>
  <c r="N44" i="10"/>
  <c r="R44" i="10"/>
  <c r="V44" i="10"/>
  <c r="Z44" i="10"/>
  <c r="AE44" i="10"/>
  <c r="AD37" i="10"/>
  <c r="AD42" i="10"/>
  <c r="D54" i="10"/>
  <c r="H54" i="10"/>
  <c r="L54" i="10"/>
  <c r="P54" i="10"/>
  <c r="E64" i="10"/>
  <c r="K44" i="10"/>
  <c r="O44" i="10"/>
  <c r="S44" i="10"/>
  <c r="W44" i="10"/>
  <c r="AA44" i="10"/>
  <c r="AD33" i="10"/>
  <c r="AD35" i="10"/>
  <c r="E54" i="10"/>
  <c r="I54" i="10"/>
  <c r="M54" i="10"/>
  <c r="AD13" i="10"/>
  <c r="AD14" i="10"/>
  <c r="AD15" i="10"/>
  <c r="AD16" i="10"/>
  <c r="AD18" i="10"/>
  <c r="AD19" i="10"/>
  <c r="AD20" i="10"/>
  <c r="AD22" i="10"/>
  <c r="H44" i="10"/>
  <c r="L44" i="10"/>
  <c r="P44" i="10"/>
  <c r="T44" i="10"/>
  <c r="X44" i="10"/>
  <c r="AB44" i="10"/>
  <c r="AD36" i="10"/>
  <c r="AD38" i="10"/>
  <c r="AD40" i="10"/>
  <c r="AD43" i="10"/>
  <c r="F54" i="10"/>
  <c r="J54" i="10"/>
  <c r="N54" i="10"/>
  <c r="I44" i="9"/>
  <c r="AD13" i="9"/>
  <c r="AD14" i="9"/>
  <c r="AD15" i="9"/>
  <c r="AD16" i="9"/>
  <c r="AD18" i="9"/>
  <c r="H44" i="9"/>
  <c r="L44" i="9"/>
  <c r="AD19" i="9"/>
  <c r="AD20" i="9"/>
  <c r="AD22" i="9"/>
  <c r="P44" i="9"/>
  <c r="T44" i="9"/>
  <c r="X44" i="9"/>
  <c r="AB44" i="9"/>
  <c r="AD36" i="9"/>
  <c r="AD38" i="9"/>
  <c r="AD40" i="9"/>
  <c r="J54" i="9"/>
  <c r="AD43" i="9"/>
  <c r="M44" i="9"/>
  <c r="Q44" i="9"/>
  <c r="U44" i="9"/>
  <c r="Y44" i="9"/>
  <c r="AC44" i="9"/>
  <c r="J44" i="9"/>
  <c r="N44" i="9"/>
  <c r="R44" i="9"/>
  <c r="AD34" i="9"/>
  <c r="AD39" i="9"/>
  <c r="AD41" i="9"/>
  <c r="G54" i="9"/>
  <c r="K54" i="9"/>
  <c r="O54" i="9"/>
  <c r="F54" i="9"/>
  <c r="N54" i="9"/>
  <c r="I54" i="9"/>
  <c r="AD21" i="9"/>
  <c r="AD23" i="9"/>
  <c r="AD25" i="9"/>
  <c r="V44" i="9"/>
  <c r="Z44" i="9"/>
  <c r="AE44" i="9"/>
  <c r="AD37" i="9"/>
  <c r="AD42" i="9"/>
  <c r="E64" i="9"/>
  <c r="E82" i="9"/>
  <c r="K44" i="9"/>
  <c r="O44" i="9"/>
  <c r="S44" i="9"/>
  <c r="W44" i="9"/>
  <c r="AA44" i="9"/>
  <c r="AD33" i="9"/>
  <c r="AD35" i="9"/>
  <c r="E54" i="9"/>
  <c r="M54" i="9"/>
  <c r="F82" i="9"/>
  <c r="H44" i="8"/>
  <c r="J44" i="8"/>
  <c r="N44" i="8"/>
  <c r="R44" i="8"/>
  <c r="V44" i="8"/>
  <c r="Z44" i="8"/>
  <c r="AE44" i="8"/>
  <c r="K44" i="8"/>
  <c r="O44" i="8"/>
  <c r="S44" i="8"/>
  <c r="W44" i="8"/>
  <c r="AA44" i="8"/>
  <c r="AD21" i="8"/>
  <c r="AD23" i="8"/>
  <c r="AD25" i="8"/>
  <c r="AD37" i="8"/>
  <c r="AD42" i="8"/>
  <c r="D54" i="8"/>
  <c r="H54" i="8"/>
  <c r="L54" i="8"/>
  <c r="P54" i="8"/>
  <c r="AD33" i="8"/>
  <c r="AD35" i="8"/>
  <c r="E54" i="8"/>
  <c r="F82" i="8"/>
  <c r="AD13" i="8"/>
  <c r="AD14" i="8"/>
  <c r="AD15" i="8"/>
  <c r="AD16" i="8"/>
  <c r="AD18" i="8"/>
  <c r="AD19" i="8"/>
  <c r="AD20" i="8"/>
  <c r="AD22" i="8"/>
  <c r="L44" i="8"/>
  <c r="P44" i="8"/>
  <c r="T44" i="8"/>
  <c r="X44" i="8"/>
  <c r="AB44" i="8"/>
  <c r="AD36" i="8"/>
  <c r="AD38" i="8"/>
  <c r="AD40" i="8"/>
  <c r="AD43" i="8"/>
  <c r="E82" i="8"/>
  <c r="I44" i="8"/>
  <c r="M44" i="8"/>
  <c r="Q44" i="8"/>
  <c r="U44" i="8"/>
  <c r="Y44" i="8"/>
  <c r="AC44" i="8"/>
  <c r="AD34" i="8"/>
  <c r="AD39" i="8"/>
  <c r="AD41" i="8"/>
  <c r="G54" i="8"/>
  <c r="K54" i="8"/>
  <c r="O54" i="8"/>
  <c r="I54" i="8"/>
  <c r="M54" i="8"/>
  <c r="H44" i="7"/>
  <c r="F82" i="7"/>
  <c r="AD13" i="7"/>
  <c r="AD14" i="7"/>
  <c r="AD15" i="7"/>
  <c r="AD16" i="7"/>
  <c r="AD18" i="7"/>
  <c r="AD19" i="7"/>
  <c r="L44" i="7"/>
  <c r="P44" i="7"/>
  <c r="T44" i="7"/>
  <c r="X44" i="7"/>
  <c r="AB44" i="7"/>
  <c r="AD34" i="7"/>
  <c r="AD36" i="7"/>
  <c r="AD38" i="7"/>
  <c r="AD40" i="7"/>
  <c r="F54" i="7"/>
  <c r="J54" i="7"/>
  <c r="N54" i="7"/>
  <c r="E82" i="7"/>
  <c r="I44" i="7"/>
  <c r="M44" i="7"/>
  <c r="Q44" i="7"/>
  <c r="U44" i="7"/>
  <c r="Y44" i="7"/>
  <c r="AC44" i="7"/>
  <c r="AD20" i="7"/>
  <c r="AD22" i="7"/>
  <c r="AD37" i="7"/>
  <c r="AD41" i="7"/>
  <c r="G54" i="7"/>
  <c r="K54" i="7"/>
  <c r="O54" i="7"/>
  <c r="AD21" i="7"/>
  <c r="AD23" i="7"/>
  <c r="AD25" i="7"/>
  <c r="J44" i="7"/>
  <c r="N44" i="7"/>
  <c r="R44" i="7"/>
  <c r="V44" i="7"/>
  <c r="Z44" i="7"/>
  <c r="AE44" i="7"/>
  <c r="AD42" i="7"/>
  <c r="D54" i="7"/>
  <c r="H54" i="7"/>
  <c r="L54" i="7"/>
  <c r="P54" i="7"/>
  <c r="K44" i="7"/>
  <c r="O44" i="7"/>
  <c r="S44" i="7"/>
  <c r="W44" i="7"/>
  <c r="AA44" i="7"/>
  <c r="AD33" i="7"/>
  <c r="AD35" i="7"/>
  <c r="AD39" i="7"/>
  <c r="AD43" i="7"/>
  <c r="E54" i="7"/>
  <c r="I54" i="7"/>
  <c r="M54" i="7"/>
  <c r="AD21" i="6"/>
  <c r="AD16" i="6"/>
  <c r="AD20" i="6"/>
  <c r="AD13" i="6"/>
  <c r="AD14" i="6"/>
  <c r="AD15" i="6"/>
  <c r="AD19" i="6"/>
  <c r="AD22" i="6"/>
  <c r="AD18" i="6"/>
  <c r="AD23" i="6"/>
  <c r="AD25" i="6"/>
  <c r="K44" i="6"/>
  <c r="E54" i="6"/>
  <c r="J54" i="6"/>
  <c r="S44" i="6"/>
  <c r="W44" i="6"/>
  <c r="AA44" i="6"/>
  <c r="O54" i="6"/>
  <c r="F54" i="6"/>
  <c r="O44" i="6"/>
  <c r="E64" i="6"/>
  <c r="AE44" i="6"/>
  <c r="AD35" i="6"/>
  <c r="E82" i="6"/>
  <c r="AD36" i="6"/>
  <c r="AD39" i="6"/>
  <c r="I44" i="6"/>
  <c r="AD37" i="6"/>
  <c r="AD41" i="6"/>
  <c r="F82" i="6"/>
  <c r="AD32" i="6"/>
  <c r="J44" i="6"/>
  <c r="N44" i="6"/>
  <c r="V44" i="6"/>
  <c r="Z44" i="6"/>
  <c r="AD34" i="6"/>
  <c r="R44" i="6"/>
  <c r="AD38" i="6"/>
  <c r="I54" i="6"/>
  <c r="N54" i="6"/>
  <c r="S44" i="13"/>
  <c r="P44" i="12"/>
  <c r="AD36" i="12"/>
  <c r="F44" i="12"/>
  <c r="G54" i="12"/>
  <c r="K54" i="12"/>
  <c r="O54" i="12"/>
  <c r="AD32" i="11"/>
  <c r="U44" i="13"/>
  <c r="O44" i="13"/>
  <c r="AA44" i="13"/>
  <c r="L44" i="12"/>
  <c r="AB44" i="12"/>
  <c r="AD34" i="12"/>
  <c r="Q44" i="13"/>
  <c r="W44" i="13"/>
  <c r="H44" i="12"/>
  <c r="X44" i="12"/>
  <c r="AD42" i="12"/>
  <c r="M54" i="12"/>
  <c r="N44" i="13"/>
  <c r="T44" i="13"/>
  <c r="Y44" i="13"/>
  <c r="AE44" i="13"/>
  <c r="R44" i="13"/>
  <c r="AD34" i="13"/>
  <c r="AD36" i="13"/>
  <c r="AD40" i="13"/>
  <c r="AD42" i="13"/>
  <c r="J44" i="13"/>
  <c r="P44" i="13"/>
  <c r="Z44" i="13"/>
  <c r="AD38" i="13"/>
  <c r="AD41" i="13"/>
  <c r="L44" i="13"/>
  <c r="V44" i="13"/>
  <c r="AD39" i="13"/>
  <c r="AD43" i="13"/>
  <c r="AD32" i="13"/>
  <c r="AD39" i="14"/>
  <c r="J54" i="14"/>
  <c r="N54" i="14"/>
  <c r="AE44" i="14"/>
  <c r="AD42" i="14"/>
  <c r="K44" i="14"/>
  <c r="O44" i="14"/>
  <c r="S44" i="14"/>
  <c r="AA44" i="14"/>
  <c r="AD33" i="14"/>
  <c r="AD35" i="14"/>
  <c r="AD32" i="14"/>
  <c r="D54" i="14"/>
  <c r="H54" i="14"/>
  <c r="L54" i="14"/>
  <c r="P54" i="14"/>
  <c r="H44" i="15"/>
  <c r="L44" i="15"/>
  <c r="P44" i="15"/>
  <c r="T44" i="15"/>
  <c r="X44" i="15"/>
  <c r="AB44" i="15"/>
  <c r="F54" i="15"/>
  <c r="J54" i="15"/>
  <c r="N54" i="15"/>
  <c r="E64" i="15"/>
  <c r="AD35" i="16"/>
  <c r="D54" i="15"/>
  <c r="H54" i="15"/>
  <c r="L54" i="15"/>
  <c r="P54" i="15"/>
  <c r="J44" i="15"/>
  <c r="N44" i="15"/>
  <c r="R44" i="15"/>
  <c r="V44" i="15"/>
  <c r="Z44" i="15"/>
  <c r="AD32" i="15"/>
  <c r="AD41" i="15"/>
  <c r="AD43" i="15"/>
  <c r="N44" i="16"/>
  <c r="R44" i="16"/>
  <c r="V44" i="16"/>
  <c r="G54" i="16"/>
  <c r="K54" i="16"/>
  <c r="O54" i="16"/>
  <c r="AD32" i="16"/>
  <c r="AD36" i="16"/>
  <c r="D54" i="16"/>
  <c r="H54" i="16"/>
  <c r="L54" i="16"/>
  <c r="P54" i="16"/>
  <c r="AD42" i="16"/>
  <c r="E54" i="16"/>
  <c r="I54" i="16"/>
  <c r="M54" i="16"/>
  <c r="AD32" i="9"/>
  <c r="D54" i="9"/>
  <c r="H54" i="9"/>
  <c r="L54" i="9"/>
  <c r="P54" i="9"/>
  <c r="AD32" i="10"/>
  <c r="E64" i="7"/>
  <c r="AD32" i="7"/>
  <c r="AD32" i="8"/>
  <c r="F54" i="8"/>
  <c r="J54" i="8"/>
  <c r="N54" i="8"/>
  <c r="E64" i="8"/>
  <c r="AD33" i="6"/>
  <c r="AD42" i="6"/>
  <c r="D54" i="6"/>
  <c r="H54" i="6"/>
  <c r="L54" i="6"/>
  <c r="P54" i="6"/>
  <c r="H44" i="6"/>
  <c r="L44" i="6"/>
  <c r="P44" i="6"/>
  <c r="T44" i="6"/>
  <c r="X44" i="6"/>
  <c r="AB44" i="6"/>
  <c r="AD40" i="6"/>
  <c r="F44" i="6"/>
  <c r="K54" i="6"/>
  <c r="M44" i="6"/>
  <c r="Q44" i="6"/>
  <c r="U44" i="6"/>
  <c r="Y44" i="6"/>
  <c r="AC44" i="6"/>
  <c r="G54" i="6"/>
  <c r="M54" i="6"/>
  <c r="AD43" i="6"/>
  <c r="K6" i="5"/>
  <c r="VB99" i="5"/>
  <c r="VA99" i="5"/>
  <c r="UZ99" i="5"/>
  <c r="UY99" i="5"/>
  <c r="UX99" i="5"/>
  <c r="UW99" i="5"/>
  <c r="UV99" i="5"/>
  <c r="UU99" i="5"/>
  <c r="UT99" i="5"/>
  <c r="US99" i="5"/>
  <c r="UR99" i="5"/>
  <c r="UQ99" i="5"/>
  <c r="UP99" i="5"/>
  <c r="I87" i="5" s="1"/>
  <c r="UO99" i="5"/>
  <c r="I86" i="5" s="1"/>
  <c r="UN99" i="5"/>
  <c r="H87" i="5" s="1"/>
  <c r="UM99" i="5"/>
  <c r="H86" i="5" s="1"/>
  <c r="UL99" i="5"/>
  <c r="G87" i="5" s="1"/>
  <c r="UK99" i="5"/>
  <c r="G86" i="5" s="1"/>
  <c r="UJ99" i="5"/>
  <c r="F87" i="5" s="1"/>
  <c r="UI99" i="5"/>
  <c r="F86" i="5" s="1"/>
  <c r="UH99" i="5"/>
  <c r="E87" i="5" s="1"/>
  <c r="UG99" i="5"/>
  <c r="E86" i="5" s="1"/>
  <c r="UF99" i="5"/>
  <c r="D87" i="5" s="1"/>
  <c r="UE99" i="5"/>
  <c r="D86" i="5" s="1"/>
  <c r="UD99" i="5"/>
  <c r="F81" i="5" s="1"/>
  <c r="UC99" i="5"/>
  <c r="E81" i="5" s="1"/>
  <c r="UB99" i="5"/>
  <c r="F80" i="5" s="1"/>
  <c r="UA99" i="5"/>
  <c r="E80" i="5" s="1"/>
  <c r="TZ99" i="5"/>
  <c r="F79" i="5" s="1"/>
  <c r="TY99" i="5"/>
  <c r="E79" i="5" s="1"/>
  <c r="TX99" i="5"/>
  <c r="F78" i="5" s="1"/>
  <c r="TW99" i="5"/>
  <c r="E78" i="5" s="1"/>
  <c r="TV99" i="5"/>
  <c r="F77" i="5" s="1"/>
  <c r="TU99" i="5"/>
  <c r="E77" i="5" s="1"/>
  <c r="TT99" i="5"/>
  <c r="V72" i="5" s="1"/>
  <c r="TS99" i="5"/>
  <c r="U72" i="5" s="1"/>
  <c r="TR99" i="5"/>
  <c r="V71" i="5" s="1"/>
  <c r="TQ99" i="5"/>
  <c r="U71" i="5" s="1"/>
  <c r="TP99" i="5"/>
  <c r="V70" i="5" s="1"/>
  <c r="TO99" i="5"/>
  <c r="U70" i="5" s="1"/>
  <c r="TN99" i="5"/>
  <c r="V69" i="5" s="1"/>
  <c r="TM99" i="5"/>
  <c r="U69" i="5" s="1"/>
  <c r="TL99" i="5"/>
  <c r="T72" i="5" s="1"/>
  <c r="TK99" i="5"/>
  <c r="T71" i="5" s="1"/>
  <c r="TJ99" i="5"/>
  <c r="T70" i="5" s="1"/>
  <c r="TI99" i="5"/>
  <c r="O72" i="5" s="1"/>
  <c r="TH99" i="5"/>
  <c r="N72" i="5" s="1"/>
  <c r="TG99" i="5"/>
  <c r="O71" i="5" s="1"/>
  <c r="TF99" i="5"/>
  <c r="N71" i="5" s="1"/>
  <c r="TE99" i="5"/>
  <c r="O70" i="5" s="1"/>
  <c r="TD99" i="5"/>
  <c r="N70" i="5" s="1"/>
  <c r="TC99" i="5"/>
  <c r="O69" i="5" s="1"/>
  <c r="TB99" i="5"/>
  <c r="N69" i="5" s="1"/>
  <c r="TA99" i="5"/>
  <c r="G71" i="5" s="1"/>
  <c r="SZ99" i="5"/>
  <c r="F71" i="5" s="1"/>
  <c r="SY99" i="5"/>
  <c r="G70" i="5" s="1"/>
  <c r="SX99" i="5"/>
  <c r="F70" i="5" s="1"/>
  <c r="SW99" i="5"/>
  <c r="G69" i="5" s="1"/>
  <c r="SV99" i="5"/>
  <c r="F69" i="5" s="1"/>
  <c r="SU99" i="5"/>
  <c r="E63" i="5" s="1"/>
  <c r="ST99" i="5"/>
  <c r="E62" i="5" s="1"/>
  <c r="SS99" i="5"/>
  <c r="E61" i="5" s="1"/>
  <c r="SR99" i="5"/>
  <c r="E60" i="5" s="1"/>
  <c r="SQ99" i="5"/>
  <c r="E59" i="5" s="1"/>
  <c r="SP99" i="5"/>
  <c r="P53" i="5" s="1"/>
  <c r="SO99" i="5"/>
  <c r="O53" i="5" s="1"/>
  <c r="SN99" i="5"/>
  <c r="N53" i="5" s="1"/>
  <c r="SM99" i="5"/>
  <c r="M53" i="5" s="1"/>
  <c r="SL99" i="5"/>
  <c r="L53" i="5" s="1"/>
  <c r="SK99" i="5"/>
  <c r="K53" i="5" s="1"/>
  <c r="SJ99" i="5"/>
  <c r="J53" i="5" s="1"/>
  <c r="SI99" i="5"/>
  <c r="I53" i="5" s="1"/>
  <c r="SH99" i="5"/>
  <c r="H53" i="5" s="1"/>
  <c r="SG99" i="5"/>
  <c r="G53" i="5" s="1"/>
  <c r="SF99" i="5"/>
  <c r="F53" i="5" s="1"/>
  <c r="SE99" i="5"/>
  <c r="E53" i="5" s="1"/>
  <c r="SD99" i="5"/>
  <c r="D53" i="5" s="1"/>
  <c r="SC99" i="5"/>
  <c r="P52" i="5" s="1"/>
  <c r="SB99" i="5"/>
  <c r="O52" i="5" s="1"/>
  <c r="SA99" i="5"/>
  <c r="N52" i="5" s="1"/>
  <c r="RZ99" i="5"/>
  <c r="M52" i="5" s="1"/>
  <c r="RY99" i="5"/>
  <c r="L52" i="5" s="1"/>
  <c r="RX99" i="5"/>
  <c r="K52" i="5" s="1"/>
  <c r="RW99" i="5"/>
  <c r="J52" i="5" s="1"/>
  <c r="RV99" i="5"/>
  <c r="I52" i="5" s="1"/>
  <c r="RU99" i="5"/>
  <c r="H52" i="5" s="1"/>
  <c r="RT99" i="5"/>
  <c r="G52" i="5" s="1"/>
  <c r="RS99" i="5"/>
  <c r="F52" i="5" s="1"/>
  <c r="RR99" i="5"/>
  <c r="E52" i="5" s="1"/>
  <c r="RQ99" i="5"/>
  <c r="D52" i="5" s="1"/>
  <c r="RP99" i="5"/>
  <c r="P51" i="5" s="1"/>
  <c r="RO99" i="5"/>
  <c r="O51" i="5" s="1"/>
  <c r="RN99" i="5"/>
  <c r="N51" i="5" s="1"/>
  <c r="RM99" i="5"/>
  <c r="M51" i="5" s="1"/>
  <c r="RL99" i="5"/>
  <c r="L51" i="5" s="1"/>
  <c r="RK99" i="5"/>
  <c r="K51" i="5" s="1"/>
  <c r="RJ99" i="5"/>
  <c r="J51" i="5" s="1"/>
  <c r="RI99" i="5"/>
  <c r="I51" i="5" s="1"/>
  <c r="RH99" i="5"/>
  <c r="H51" i="5" s="1"/>
  <c r="RG99" i="5"/>
  <c r="G51" i="5" s="1"/>
  <c r="RF99" i="5"/>
  <c r="F51" i="5" s="1"/>
  <c r="RE99" i="5"/>
  <c r="E51" i="5" s="1"/>
  <c r="RD99" i="5"/>
  <c r="D51" i="5" s="1"/>
  <c r="RC99" i="5"/>
  <c r="P50" i="5" s="1"/>
  <c r="RB99" i="5"/>
  <c r="O50" i="5" s="1"/>
  <c r="RA99" i="5"/>
  <c r="N50" i="5" s="1"/>
  <c r="QZ99" i="5"/>
  <c r="M50" i="5" s="1"/>
  <c r="QY99" i="5"/>
  <c r="L50" i="5" s="1"/>
  <c r="QX99" i="5"/>
  <c r="K50" i="5" s="1"/>
  <c r="QW99" i="5"/>
  <c r="J50" i="5" s="1"/>
  <c r="QV99" i="5"/>
  <c r="I50" i="5" s="1"/>
  <c r="QU99" i="5"/>
  <c r="H50" i="5" s="1"/>
  <c r="QT99" i="5"/>
  <c r="G50" i="5" s="1"/>
  <c r="QS99" i="5"/>
  <c r="F50" i="5" s="1"/>
  <c r="QR99" i="5"/>
  <c r="E50" i="5" s="1"/>
  <c r="QQ99" i="5"/>
  <c r="D50" i="5" s="1"/>
  <c r="QP99" i="5"/>
  <c r="AE43" i="5" s="1"/>
  <c r="QO99" i="5"/>
  <c r="AC43" i="5" s="1"/>
  <c r="QN99" i="5"/>
  <c r="AB43" i="5" s="1"/>
  <c r="QM99" i="5"/>
  <c r="AA43" i="5" s="1"/>
  <c r="QL99" i="5"/>
  <c r="Z43" i="5" s="1"/>
  <c r="QK99" i="5"/>
  <c r="Y43" i="5" s="1"/>
  <c r="QJ99" i="5"/>
  <c r="X43" i="5" s="1"/>
  <c r="QI99" i="5"/>
  <c r="W43" i="5" s="1"/>
  <c r="QH99" i="5"/>
  <c r="V43" i="5" s="1"/>
  <c r="QG99" i="5"/>
  <c r="U43" i="5" s="1"/>
  <c r="QF99" i="5"/>
  <c r="T43" i="5" s="1"/>
  <c r="QE99" i="5"/>
  <c r="S43" i="5" s="1"/>
  <c r="QD99" i="5"/>
  <c r="R43" i="5" s="1"/>
  <c r="QC99" i="5"/>
  <c r="Q43" i="5" s="1"/>
  <c r="QB99" i="5"/>
  <c r="P43" i="5" s="1"/>
  <c r="QA99" i="5"/>
  <c r="O43" i="5" s="1"/>
  <c r="PZ99" i="5"/>
  <c r="N43" i="5" s="1"/>
  <c r="PY99" i="5"/>
  <c r="M43" i="5" s="1"/>
  <c r="PX99" i="5"/>
  <c r="L43" i="5" s="1"/>
  <c r="PW99" i="5"/>
  <c r="K43" i="5" s="1"/>
  <c r="PV99" i="5"/>
  <c r="J43" i="5" s="1"/>
  <c r="PU99" i="5"/>
  <c r="I43" i="5" s="1"/>
  <c r="PT99" i="5"/>
  <c r="H43" i="5" s="1"/>
  <c r="PS99" i="5"/>
  <c r="AE42" i="5" s="1"/>
  <c r="PR99" i="5"/>
  <c r="AC42" i="5" s="1"/>
  <c r="PQ99" i="5"/>
  <c r="AB42" i="5" s="1"/>
  <c r="PP99" i="5"/>
  <c r="AA42" i="5" s="1"/>
  <c r="PO99" i="5"/>
  <c r="Z42" i="5" s="1"/>
  <c r="PN99" i="5"/>
  <c r="Y42" i="5" s="1"/>
  <c r="PM99" i="5"/>
  <c r="X42" i="5" s="1"/>
  <c r="PL99" i="5"/>
  <c r="W42" i="5" s="1"/>
  <c r="PK99" i="5"/>
  <c r="V42" i="5" s="1"/>
  <c r="PJ99" i="5"/>
  <c r="U42" i="5" s="1"/>
  <c r="PI99" i="5"/>
  <c r="T42" i="5" s="1"/>
  <c r="PH99" i="5"/>
  <c r="S42" i="5" s="1"/>
  <c r="PG99" i="5"/>
  <c r="R42" i="5" s="1"/>
  <c r="PF99" i="5"/>
  <c r="Q42" i="5" s="1"/>
  <c r="PE99" i="5"/>
  <c r="P42" i="5" s="1"/>
  <c r="PD99" i="5"/>
  <c r="O42" i="5" s="1"/>
  <c r="PC99" i="5"/>
  <c r="N42" i="5" s="1"/>
  <c r="PB99" i="5"/>
  <c r="AE41" i="5" s="1"/>
  <c r="PA99" i="5"/>
  <c r="AC41" i="5" s="1"/>
  <c r="OZ99" i="5"/>
  <c r="AB41" i="5" s="1"/>
  <c r="OY99" i="5"/>
  <c r="AA41" i="5" s="1"/>
  <c r="OX99" i="5"/>
  <c r="Z41" i="5" s="1"/>
  <c r="OW99" i="5"/>
  <c r="Y41" i="5" s="1"/>
  <c r="OV99" i="5"/>
  <c r="X41" i="5" s="1"/>
  <c r="OU99" i="5"/>
  <c r="W41" i="5" s="1"/>
  <c r="OT99" i="5"/>
  <c r="V41" i="5" s="1"/>
  <c r="OS99" i="5"/>
  <c r="U41" i="5" s="1"/>
  <c r="OR99" i="5"/>
  <c r="T41" i="5" s="1"/>
  <c r="OQ99" i="5"/>
  <c r="S41" i="5" s="1"/>
  <c r="OP99" i="5"/>
  <c r="R41" i="5" s="1"/>
  <c r="OO99" i="5"/>
  <c r="Q41" i="5" s="1"/>
  <c r="ON99" i="5"/>
  <c r="P41" i="5" s="1"/>
  <c r="OM99" i="5"/>
  <c r="O41" i="5" s="1"/>
  <c r="OL99" i="5"/>
  <c r="N41" i="5" s="1"/>
  <c r="OK99" i="5"/>
  <c r="M41" i="5" s="1"/>
  <c r="OJ99" i="5"/>
  <c r="L41" i="5" s="1"/>
  <c r="OI99" i="5"/>
  <c r="K41" i="5" s="1"/>
  <c r="OH99" i="5"/>
  <c r="J41" i="5" s="1"/>
  <c r="OG99" i="5"/>
  <c r="AE40" i="5" s="1"/>
  <c r="OF99" i="5"/>
  <c r="U40" i="5" s="1"/>
  <c r="OE99" i="5"/>
  <c r="T40" i="5" s="1"/>
  <c r="OD99" i="5"/>
  <c r="S40" i="5" s="1"/>
  <c r="OC99" i="5"/>
  <c r="R40" i="5" s="1"/>
  <c r="OB99" i="5"/>
  <c r="Q40" i="5" s="1"/>
  <c r="OA99" i="5"/>
  <c r="P40" i="5" s="1"/>
  <c r="NZ99" i="5"/>
  <c r="O40" i="5" s="1"/>
  <c r="NY99" i="5"/>
  <c r="N40" i="5" s="1"/>
  <c r="NX99" i="5"/>
  <c r="M40" i="5" s="1"/>
  <c r="NW99" i="5"/>
  <c r="L40" i="5" s="1"/>
  <c r="NV99" i="5"/>
  <c r="K40" i="5" s="1"/>
  <c r="NU99" i="5"/>
  <c r="J40" i="5" s="1"/>
  <c r="NT99" i="5"/>
  <c r="AE39" i="5" s="1"/>
  <c r="NS99" i="5"/>
  <c r="AC39" i="5" s="1"/>
  <c r="NR99" i="5"/>
  <c r="AB39" i="5" s="1"/>
  <c r="NQ99" i="5"/>
  <c r="AA39" i="5" s="1"/>
  <c r="NP99" i="5"/>
  <c r="Z39" i="5" s="1"/>
  <c r="NO99" i="5"/>
  <c r="Y39" i="5" s="1"/>
  <c r="NN99" i="5"/>
  <c r="X39" i="5" s="1"/>
  <c r="NM99" i="5"/>
  <c r="W39" i="5" s="1"/>
  <c r="NL99" i="5"/>
  <c r="V39" i="5" s="1"/>
  <c r="NK99" i="5"/>
  <c r="U39" i="5" s="1"/>
  <c r="NJ99" i="5"/>
  <c r="T39" i="5" s="1"/>
  <c r="NI99" i="5"/>
  <c r="S39" i="5" s="1"/>
  <c r="NH99" i="5"/>
  <c r="R39" i="5" s="1"/>
  <c r="NG99" i="5"/>
  <c r="Q39" i="5" s="1"/>
  <c r="NF99" i="5"/>
  <c r="P39" i="5" s="1"/>
  <c r="NE99" i="5"/>
  <c r="O39" i="5" s="1"/>
  <c r="ND99" i="5"/>
  <c r="N39" i="5" s="1"/>
  <c r="NC99" i="5"/>
  <c r="M39" i="5" s="1"/>
  <c r="NB99" i="5"/>
  <c r="L39" i="5" s="1"/>
  <c r="NA99" i="5"/>
  <c r="K39" i="5" s="1"/>
  <c r="MZ99" i="5"/>
  <c r="J39" i="5" s="1"/>
  <c r="MY99" i="5"/>
  <c r="I39" i="5" s="1"/>
  <c r="MX99" i="5"/>
  <c r="H39" i="5" s="1"/>
  <c r="MW99" i="5"/>
  <c r="AE38" i="5" s="1"/>
  <c r="MV99" i="5"/>
  <c r="AC38" i="5" s="1"/>
  <c r="MU99" i="5"/>
  <c r="AB38" i="5" s="1"/>
  <c r="MT99" i="5"/>
  <c r="AA38" i="5" s="1"/>
  <c r="MS99" i="5"/>
  <c r="Z38" i="5" s="1"/>
  <c r="MR99" i="5"/>
  <c r="Y38" i="5" s="1"/>
  <c r="MQ99" i="5"/>
  <c r="X38" i="5" s="1"/>
  <c r="MP99" i="5"/>
  <c r="W38" i="5" s="1"/>
  <c r="MO99" i="5"/>
  <c r="V38" i="5" s="1"/>
  <c r="MN99" i="5"/>
  <c r="U38" i="5" s="1"/>
  <c r="MM99" i="5"/>
  <c r="T38" i="5" s="1"/>
  <c r="ML99" i="5"/>
  <c r="S38" i="5" s="1"/>
  <c r="MK99" i="5"/>
  <c r="R38" i="5" s="1"/>
  <c r="MJ99" i="5"/>
  <c r="Q38" i="5" s="1"/>
  <c r="MI99" i="5"/>
  <c r="P38" i="5" s="1"/>
  <c r="MH99" i="5"/>
  <c r="O38" i="5" s="1"/>
  <c r="MG99" i="5"/>
  <c r="N38" i="5" s="1"/>
  <c r="MF99" i="5"/>
  <c r="AE37" i="5" s="1"/>
  <c r="ME99" i="5"/>
  <c r="AC37" i="5" s="1"/>
  <c r="MD99" i="5"/>
  <c r="AB37" i="5" s="1"/>
  <c r="MC99" i="5"/>
  <c r="AA37" i="5" s="1"/>
  <c r="MB99" i="5"/>
  <c r="Z37" i="5" s="1"/>
  <c r="MA99" i="5"/>
  <c r="Y37" i="5" s="1"/>
  <c r="LZ99" i="5"/>
  <c r="X37" i="5" s="1"/>
  <c r="LY99" i="5"/>
  <c r="W37" i="5" s="1"/>
  <c r="LX99" i="5"/>
  <c r="V37" i="5" s="1"/>
  <c r="LW99" i="5"/>
  <c r="U37" i="5" s="1"/>
  <c r="LV99" i="5"/>
  <c r="T37" i="5" s="1"/>
  <c r="LU99" i="5"/>
  <c r="S37" i="5" s="1"/>
  <c r="LT99" i="5"/>
  <c r="R37" i="5" s="1"/>
  <c r="LS99" i="5"/>
  <c r="Q37" i="5" s="1"/>
  <c r="LR99" i="5"/>
  <c r="P37" i="5" s="1"/>
  <c r="LQ99" i="5"/>
  <c r="O37" i="5" s="1"/>
  <c r="LP99" i="5"/>
  <c r="N37" i="5" s="1"/>
  <c r="LO99" i="5"/>
  <c r="M37" i="5" s="1"/>
  <c r="LN99" i="5"/>
  <c r="L37" i="5" s="1"/>
  <c r="LM99" i="5"/>
  <c r="K37" i="5" s="1"/>
  <c r="LL99" i="5"/>
  <c r="J37" i="5" s="1"/>
  <c r="LK99" i="5"/>
  <c r="I37" i="5" s="1"/>
  <c r="LJ99" i="5"/>
  <c r="H37" i="5" s="1"/>
  <c r="LI99" i="5"/>
  <c r="AE36" i="5" s="1"/>
  <c r="LH99" i="5"/>
  <c r="AC36" i="5" s="1"/>
  <c r="LG99" i="5"/>
  <c r="AB36" i="5" s="1"/>
  <c r="LF99" i="5"/>
  <c r="AA36" i="5" s="1"/>
  <c r="LE99" i="5"/>
  <c r="Z36" i="5" s="1"/>
  <c r="LD99" i="5"/>
  <c r="Y36" i="5" s="1"/>
  <c r="LC99" i="5"/>
  <c r="X36" i="5" s="1"/>
  <c r="LB99" i="5"/>
  <c r="W36" i="5" s="1"/>
  <c r="LA99" i="5"/>
  <c r="V36" i="5" s="1"/>
  <c r="KZ99" i="5"/>
  <c r="U36" i="5" s="1"/>
  <c r="KY99" i="5"/>
  <c r="T36" i="5" s="1"/>
  <c r="KX99" i="5"/>
  <c r="S36" i="5" s="1"/>
  <c r="KW99" i="5"/>
  <c r="R36" i="5" s="1"/>
  <c r="KV99" i="5"/>
  <c r="Q36" i="5" s="1"/>
  <c r="KU99" i="5"/>
  <c r="P36" i="5" s="1"/>
  <c r="KT99" i="5"/>
  <c r="O36" i="5" s="1"/>
  <c r="KS99" i="5"/>
  <c r="N36" i="5" s="1"/>
  <c r="KR99" i="5"/>
  <c r="M36" i="5" s="1"/>
  <c r="KQ99" i="5"/>
  <c r="L36" i="5" s="1"/>
  <c r="KP99" i="5"/>
  <c r="K36" i="5" s="1"/>
  <c r="KO99" i="5"/>
  <c r="J36" i="5" s="1"/>
  <c r="KN99" i="5"/>
  <c r="AE35" i="5" s="1"/>
  <c r="KM99" i="5"/>
  <c r="AC35" i="5" s="1"/>
  <c r="KL99" i="5"/>
  <c r="AB35" i="5" s="1"/>
  <c r="KK99" i="5"/>
  <c r="AA35" i="5" s="1"/>
  <c r="KJ99" i="5"/>
  <c r="Z35" i="5" s="1"/>
  <c r="KI99" i="5"/>
  <c r="Y35" i="5" s="1"/>
  <c r="KH99" i="5"/>
  <c r="X35" i="5" s="1"/>
  <c r="KG99" i="5"/>
  <c r="W35" i="5" s="1"/>
  <c r="KF99" i="5"/>
  <c r="V35" i="5" s="1"/>
  <c r="KE99" i="5"/>
  <c r="U35" i="5" s="1"/>
  <c r="KD99" i="5"/>
  <c r="T35" i="5" s="1"/>
  <c r="KC99" i="5"/>
  <c r="S35" i="5" s="1"/>
  <c r="KB99" i="5"/>
  <c r="R35" i="5" s="1"/>
  <c r="KA99" i="5"/>
  <c r="Q35" i="5" s="1"/>
  <c r="JZ99" i="5"/>
  <c r="P35" i="5" s="1"/>
  <c r="JY99" i="5"/>
  <c r="O35" i="5" s="1"/>
  <c r="JX99" i="5"/>
  <c r="N35" i="5" s="1"/>
  <c r="JW99" i="5"/>
  <c r="M35" i="5" s="1"/>
  <c r="JV99" i="5"/>
  <c r="L35" i="5" s="1"/>
  <c r="JU99" i="5"/>
  <c r="K35" i="5" s="1"/>
  <c r="JT99" i="5"/>
  <c r="J35" i="5" s="1"/>
  <c r="JS99" i="5"/>
  <c r="AE34" i="5" s="1"/>
  <c r="JR99" i="5"/>
  <c r="AC34" i="5" s="1"/>
  <c r="JQ99" i="5"/>
  <c r="AB34" i="5" s="1"/>
  <c r="JP99" i="5"/>
  <c r="AA34" i="5" s="1"/>
  <c r="JO99" i="5"/>
  <c r="Z34" i="5" s="1"/>
  <c r="JN99" i="5"/>
  <c r="Y34" i="5" s="1"/>
  <c r="JM99" i="5"/>
  <c r="X34" i="5" s="1"/>
  <c r="JL99" i="5"/>
  <c r="W34" i="5" s="1"/>
  <c r="JK99" i="5"/>
  <c r="V34" i="5" s="1"/>
  <c r="JJ99" i="5"/>
  <c r="U34" i="5" s="1"/>
  <c r="JI99" i="5"/>
  <c r="T34" i="5" s="1"/>
  <c r="JH99" i="5"/>
  <c r="S34" i="5" s="1"/>
  <c r="JG99" i="5"/>
  <c r="R34" i="5" s="1"/>
  <c r="JF99" i="5"/>
  <c r="Q34" i="5" s="1"/>
  <c r="JE99" i="5"/>
  <c r="P34" i="5" s="1"/>
  <c r="JD99" i="5"/>
  <c r="O34" i="5" s="1"/>
  <c r="JC99" i="5"/>
  <c r="N34" i="5" s="1"/>
  <c r="JB99" i="5"/>
  <c r="M34" i="5" s="1"/>
  <c r="JA99" i="5"/>
  <c r="L34" i="5" s="1"/>
  <c r="IZ99" i="5"/>
  <c r="AE33" i="5" s="1"/>
  <c r="IY99" i="5"/>
  <c r="AC33" i="5" s="1"/>
  <c r="IX99" i="5"/>
  <c r="AB33" i="5" s="1"/>
  <c r="IW99" i="5"/>
  <c r="AA33" i="5" s="1"/>
  <c r="IV99" i="5"/>
  <c r="Z33" i="5" s="1"/>
  <c r="IU99" i="5"/>
  <c r="Y33" i="5" s="1"/>
  <c r="IT99" i="5"/>
  <c r="X33" i="5" s="1"/>
  <c r="IS99" i="5"/>
  <c r="W33" i="5" s="1"/>
  <c r="IR99" i="5"/>
  <c r="V33" i="5" s="1"/>
  <c r="IQ99" i="5"/>
  <c r="U33" i="5" s="1"/>
  <c r="IP99" i="5"/>
  <c r="T33" i="5" s="1"/>
  <c r="IO99" i="5"/>
  <c r="S33" i="5" s="1"/>
  <c r="IN99" i="5"/>
  <c r="R33" i="5" s="1"/>
  <c r="IM99" i="5"/>
  <c r="Q33" i="5" s="1"/>
  <c r="IL99" i="5"/>
  <c r="P33" i="5" s="1"/>
  <c r="IK99" i="5"/>
  <c r="O33" i="5" s="1"/>
  <c r="IJ99" i="5"/>
  <c r="N33" i="5" s="1"/>
  <c r="II99" i="5"/>
  <c r="M33" i="5" s="1"/>
  <c r="IH99" i="5"/>
  <c r="L33" i="5" s="1"/>
  <c r="IG99" i="5"/>
  <c r="K33" i="5" s="1"/>
  <c r="IF99" i="5"/>
  <c r="J33" i="5" s="1"/>
  <c r="IE99" i="5"/>
  <c r="AE32" i="5" s="1"/>
  <c r="ID99" i="5"/>
  <c r="AC32" i="5" s="1"/>
  <c r="IC99" i="5"/>
  <c r="AB32" i="5" s="1"/>
  <c r="IB99" i="5"/>
  <c r="AA32" i="5" s="1"/>
  <c r="IA99" i="5"/>
  <c r="Z32" i="5" s="1"/>
  <c r="HZ99" i="5"/>
  <c r="Y32" i="5" s="1"/>
  <c r="HY99" i="5"/>
  <c r="X32" i="5" s="1"/>
  <c r="HX99" i="5"/>
  <c r="W32" i="5" s="1"/>
  <c r="HW99" i="5"/>
  <c r="V32" i="5" s="1"/>
  <c r="HV99" i="5"/>
  <c r="U32" i="5" s="1"/>
  <c r="HU99" i="5"/>
  <c r="T32" i="5" s="1"/>
  <c r="HT99" i="5"/>
  <c r="S32" i="5" s="1"/>
  <c r="HS99" i="5"/>
  <c r="R32" i="5" s="1"/>
  <c r="HR99" i="5"/>
  <c r="Q32" i="5" s="1"/>
  <c r="HQ99" i="5"/>
  <c r="P32" i="5" s="1"/>
  <c r="HP99" i="5"/>
  <c r="O32" i="5" s="1"/>
  <c r="HO99" i="5"/>
  <c r="N32" i="5" s="1"/>
  <c r="HN99" i="5"/>
  <c r="M32" i="5" s="1"/>
  <c r="HM99" i="5"/>
  <c r="L32" i="5" s="1"/>
  <c r="HL99" i="5"/>
  <c r="K32" i="5" s="1"/>
  <c r="HK99" i="5"/>
  <c r="J32" i="5" s="1"/>
  <c r="HJ99" i="5"/>
  <c r="I32" i="5" s="1"/>
  <c r="HI99" i="5"/>
  <c r="H32" i="5" s="1"/>
  <c r="HH99" i="5"/>
  <c r="G32" i="5" s="1"/>
  <c r="HG99" i="5"/>
  <c r="F32" i="5" s="1"/>
  <c r="HF99" i="5"/>
  <c r="AC25" i="5" s="1"/>
  <c r="HE99" i="5"/>
  <c r="AB25" i="5" s="1"/>
  <c r="HD99" i="5"/>
  <c r="AA25" i="5" s="1"/>
  <c r="HC99" i="5"/>
  <c r="Z25" i="5" s="1"/>
  <c r="HB99" i="5"/>
  <c r="Y25" i="5" s="1"/>
  <c r="HA99" i="5"/>
  <c r="X25" i="5" s="1"/>
  <c r="GZ99" i="5"/>
  <c r="W25" i="5" s="1"/>
  <c r="GY99" i="5"/>
  <c r="V25" i="5" s="1"/>
  <c r="GX99" i="5"/>
  <c r="U25" i="5" s="1"/>
  <c r="GW99" i="5"/>
  <c r="T25" i="5" s="1"/>
  <c r="GV99" i="5"/>
  <c r="S25" i="5" s="1"/>
  <c r="GU99" i="5"/>
  <c r="R25" i="5" s="1"/>
  <c r="GT99" i="5"/>
  <c r="Q25" i="5" s="1"/>
  <c r="GS99" i="5"/>
  <c r="P25" i="5" s="1"/>
  <c r="GR99" i="5"/>
  <c r="O25" i="5" s="1"/>
  <c r="GQ99" i="5"/>
  <c r="N25" i="5" s="1"/>
  <c r="GP99" i="5"/>
  <c r="AC23" i="5" s="1"/>
  <c r="GO99" i="5"/>
  <c r="AB23" i="5" s="1"/>
  <c r="GN99" i="5"/>
  <c r="AA23" i="5" s="1"/>
  <c r="GM99" i="5"/>
  <c r="Z23" i="5" s="1"/>
  <c r="GL99" i="5"/>
  <c r="Y23" i="5" s="1"/>
  <c r="GK99" i="5"/>
  <c r="X23" i="5" s="1"/>
  <c r="GJ99" i="5"/>
  <c r="W23" i="5" s="1"/>
  <c r="GI99" i="5"/>
  <c r="V23" i="5" s="1"/>
  <c r="GH99" i="5"/>
  <c r="U23" i="5" s="1"/>
  <c r="GG99" i="5"/>
  <c r="T23" i="5" s="1"/>
  <c r="GF99" i="5"/>
  <c r="S23" i="5" s="1"/>
  <c r="GE99" i="5"/>
  <c r="R23" i="5" s="1"/>
  <c r="GD99" i="5"/>
  <c r="Q23" i="5" s="1"/>
  <c r="GC99" i="5"/>
  <c r="P23" i="5" s="1"/>
  <c r="GB99" i="5"/>
  <c r="O23" i="5" s="1"/>
  <c r="GA99" i="5"/>
  <c r="N23" i="5" s="1"/>
  <c r="FZ99" i="5"/>
  <c r="AC22" i="5" s="1"/>
  <c r="FY99" i="5"/>
  <c r="AB22" i="5" s="1"/>
  <c r="FX99" i="5"/>
  <c r="AA22" i="5" s="1"/>
  <c r="FW99" i="5"/>
  <c r="Z22" i="5" s="1"/>
  <c r="FV99" i="5"/>
  <c r="Y22" i="5" s="1"/>
  <c r="FU99" i="5"/>
  <c r="X22" i="5" s="1"/>
  <c r="FT99" i="5"/>
  <c r="W22" i="5" s="1"/>
  <c r="FS99" i="5"/>
  <c r="V22" i="5" s="1"/>
  <c r="FR99" i="5"/>
  <c r="U22" i="5" s="1"/>
  <c r="FQ99" i="5"/>
  <c r="T22" i="5" s="1"/>
  <c r="FP99" i="5"/>
  <c r="S22" i="5" s="1"/>
  <c r="FO99" i="5"/>
  <c r="R22" i="5" s="1"/>
  <c r="FN99" i="5"/>
  <c r="Q22" i="5" s="1"/>
  <c r="FM99" i="5"/>
  <c r="P22" i="5" s="1"/>
  <c r="FL99" i="5"/>
  <c r="O22" i="5" s="1"/>
  <c r="FK99" i="5"/>
  <c r="N22" i="5" s="1"/>
  <c r="FJ99" i="5"/>
  <c r="M22" i="5" s="1"/>
  <c r="FI99" i="5"/>
  <c r="L22" i="5" s="1"/>
  <c r="FH99" i="5"/>
  <c r="AC21" i="5" s="1"/>
  <c r="FG99" i="5"/>
  <c r="AB21" i="5" s="1"/>
  <c r="FF99" i="5"/>
  <c r="AA21" i="5" s="1"/>
  <c r="FE99" i="5"/>
  <c r="Z21" i="5" s="1"/>
  <c r="FD99" i="5"/>
  <c r="Y21" i="5" s="1"/>
  <c r="FC99" i="5"/>
  <c r="X21" i="5" s="1"/>
  <c r="FB99" i="5"/>
  <c r="W21" i="5" s="1"/>
  <c r="FA99" i="5"/>
  <c r="V21" i="5" s="1"/>
  <c r="EZ99" i="5"/>
  <c r="U21" i="5" s="1"/>
  <c r="EY99" i="5"/>
  <c r="T21" i="5" s="1"/>
  <c r="EX99" i="5"/>
  <c r="S21" i="5" s="1"/>
  <c r="EW99" i="5"/>
  <c r="R21" i="5" s="1"/>
  <c r="EV99" i="5"/>
  <c r="Q21" i="5" s="1"/>
  <c r="EU99" i="5"/>
  <c r="P21" i="5" s="1"/>
  <c r="ET99" i="5"/>
  <c r="O21" i="5" s="1"/>
  <c r="ES99" i="5"/>
  <c r="N21" i="5" s="1"/>
  <c r="ER99" i="5"/>
  <c r="M21" i="5" s="1"/>
  <c r="EQ99" i="5"/>
  <c r="L21" i="5" s="1"/>
  <c r="EP99" i="5"/>
  <c r="AC20" i="5" s="1"/>
  <c r="EO99" i="5"/>
  <c r="AB20" i="5" s="1"/>
  <c r="EN99" i="5"/>
  <c r="AA20" i="5" s="1"/>
  <c r="EM99" i="5"/>
  <c r="Z20" i="5" s="1"/>
  <c r="EL99" i="5"/>
  <c r="Y20" i="5" s="1"/>
  <c r="EK99" i="5"/>
  <c r="X20" i="5" s="1"/>
  <c r="EJ99" i="5"/>
  <c r="W20" i="5" s="1"/>
  <c r="EI99" i="5"/>
  <c r="V20" i="5" s="1"/>
  <c r="EH99" i="5"/>
  <c r="U20" i="5" s="1"/>
  <c r="EG99" i="5"/>
  <c r="T20" i="5" s="1"/>
  <c r="EF99" i="5"/>
  <c r="S20" i="5" s="1"/>
  <c r="EE99" i="5"/>
  <c r="R20" i="5" s="1"/>
  <c r="ED99" i="5"/>
  <c r="Q20" i="5" s="1"/>
  <c r="EC99" i="5"/>
  <c r="P20" i="5" s="1"/>
  <c r="EB99" i="5"/>
  <c r="O20" i="5" s="1"/>
  <c r="EA99" i="5"/>
  <c r="N20" i="5" s="1"/>
  <c r="DZ99" i="5"/>
  <c r="M20" i="5" s="1"/>
  <c r="DY99" i="5"/>
  <c r="L20" i="5" s="1"/>
  <c r="DX99" i="5"/>
  <c r="AC19" i="5" s="1"/>
  <c r="DW99" i="5"/>
  <c r="AB19" i="5" s="1"/>
  <c r="DV99" i="5"/>
  <c r="AA19" i="5" s="1"/>
  <c r="DU99" i="5"/>
  <c r="Z19" i="5" s="1"/>
  <c r="DT99" i="5"/>
  <c r="Y19" i="5" s="1"/>
  <c r="DS99" i="5"/>
  <c r="X19" i="5" s="1"/>
  <c r="DR99" i="5"/>
  <c r="W19" i="5" s="1"/>
  <c r="DQ99" i="5"/>
  <c r="V19" i="5" s="1"/>
  <c r="DP99" i="5"/>
  <c r="U19" i="5" s="1"/>
  <c r="DO99" i="5"/>
  <c r="T19" i="5" s="1"/>
  <c r="DN99" i="5"/>
  <c r="S19" i="5" s="1"/>
  <c r="DM99" i="5"/>
  <c r="R19" i="5" s="1"/>
  <c r="DL99" i="5"/>
  <c r="Q19" i="5" s="1"/>
  <c r="DK99" i="5"/>
  <c r="P19" i="5" s="1"/>
  <c r="DJ99" i="5"/>
  <c r="O19" i="5" s="1"/>
  <c r="DI99" i="5"/>
  <c r="N19" i="5" s="1"/>
  <c r="DH99" i="5"/>
  <c r="M19" i="5" s="1"/>
  <c r="DG99" i="5"/>
  <c r="L19" i="5" s="1"/>
  <c r="DF99" i="5"/>
  <c r="K19" i="5" s="1"/>
  <c r="DE99" i="5"/>
  <c r="J19" i="5" s="1"/>
  <c r="DD99" i="5"/>
  <c r="AC18" i="5" s="1"/>
  <c r="DC99" i="5"/>
  <c r="AB18" i="5" s="1"/>
  <c r="DB99" i="5"/>
  <c r="AA18" i="5" s="1"/>
  <c r="DA99" i="5"/>
  <c r="Z18" i="5" s="1"/>
  <c r="CZ99" i="5"/>
  <c r="Y18" i="5" s="1"/>
  <c r="CY99" i="5"/>
  <c r="X18" i="5" s="1"/>
  <c r="CX99" i="5"/>
  <c r="W18" i="5" s="1"/>
  <c r="CW99" i="5"/>
  <c r="V18" i="5" s="1"/>
  <c r="CV99" i="5"/>
  <c r="U18" i="5" s="1"/>
  <c r="CU99" i="5"/>
  <c r="T18" i="5" s="1"/>
  <c r="CT99" i="5"/>
  <c r="S18" i="5" s="1"/>
  <c r="CS99" i="5"/>
  <c r="R18" i="5" s="1"/>
  <c r="CR99" i="5"/>
  <c r="Q18" i="5" s="1"/>
  <c r="CQ99" i="5"/>
  <c r="P18" i="5" s="1"/>
  <c r="CP99" i="5"/>
  <c r="O18" i="5" s="1"/>
  <c r="CO99" i="5"/>
  <c r="N18" i="5" s="1"/>
  <c r="CN99" i="5"/>
  <c r="M18" i="5" s="1"/>
  <c r="CM99" i="5"/>
  <c r="L18" i="5" s="1"/>
  <c r="CL99" i="5"/>
  <c r="K18" i="5" s="1"/>
  <c r="CK99" i="5"/>
  <c r="J18" i="5" s="1"/>
  <c r="CJ99" i="5"/>
  <c r="I18" i="5" s="1"/>
  <c r="CI99" i="5"/>
  <c r="H18" i="5" s="1"/>
  <c r="CH99" i="5"/>
  <c r="G18" i="5" s="1"/>
  <c r="CG99" i="5"/>
  <c r="F18" i="5" s="1"/>
  <c r="CF99" i="5"/>
  <c r="AC16" i="5" s="1"/>
  <c r="CE99" i="5"/>
  <c r="AB16" i="5" s="1"/>
  <c r="CD99" i="5"/>
  <c r="AA16" i="5" s="1"/>
  <c r="CC99" i="5"/>
  <c r="Z16" i="5" s="1"/>
  <c r="CB99" i="5"/>
  <c r="Y16" i="5" s="1"/>
  <c r="CA99" i="5"/>
  <c r="X16" i="5" s="1"/>
  <c r="BZ99" i="5"/>
  <c r="W16" i="5" s="1"/>
  <c r="BY99" i="5"/>
  <c r="V16" i="5" s="1"/>
  <c r="BX99" i="5"/>
  <c r="U16" i="5" s="1"/>
  <c r="BW99" i="5"/>
  <c r="T16" i="5" s="1"/>
  <c r="BV99" i="5"/>
  <c r="S16" i="5" s="1"/>
  <c r="BU99" i="5"/>
  <c r="R16" i="5" s="1"/>
  <c r="BT99" i="5"/>
  <c r="Q16" i="5" s="1"/>
  <c r="BS99" i="5"/>
  <c r="P16" i="5" s="1"/>
  <c r="BR99" i="5"/>
  <c r="O16" i="5" s="1"/>
  <c r="BQ99" i="5"/>
  <c r="N16" i="5" s="1"/>
  <c r="BP99" i="5"/>
  <c r="AC15" i="5" s="1"/>
  <c r="BO99" i="5"/>
  <c r="AB15" i="5" s="1"/>
  <c r="BN99" i="5"/>
  <c r="AA15" i="5" s="1"/>
  <c r="BM99" i="5"/>
  <c r="Z15" i="5" s="1"/>
  <c r="BL99" i="5"/>
  <c r="Y15" i="5" s="1"/>
  <c r="BK99" i="5"/>
  <c r="X15" i="5" s="1"/>
  <c r="BJ99" i="5"/>
  <c r="W15" i="5" s="1"/>
  <c r="BI99" i="5"/>
  <c r="V15" i="5" s="1"/>
  <c r="BH99" i="5"/>
  <c r="U15" i="5" s="1"/>
  <c r="BG99" i="5"/>
  <c r="T15" i="5" s="1"/>
  <c r="BF99" i="5"/>
  <c r="S15" i="5" s="1"/>
  <c r="BE99" i="5"/>
  <c r="R15" i="5" s="1"/>
  <c r="BD99" i="5"/>
  <c r="Q15" i="5" s="1"/>
  <c r="BC99" i="5"/>
  <c r="P15" i="5" s="1"/>
  <c r="BB99" i="5"/>
  <c r="O15" i="5" s="1"/>
  <c r="BA99" i="5"/>
  <c r="N15" i="5" s="1"/>
  <c r="AZ99" i="5"/>
  <c r="M15" i="5" s="1"/>
  <c r="AY99" i="5"/>
  <c r="L15" i="5" s="1"/>
  <c r="AX99" i="5"/>
  <c r="K15" i="5" s="1"/>
  <c r="AW99" i="5"/>
  <c r="J15" i="5" s="1"/>
  <c r="AV99" i="5"/>
  <c r="AC14" i="5" s="1"/>
  <c r="AU99" i="5"/>
  <c r="AB14" i="5" s="1"/>
  <c r="AT99" i="5"/>
  <c r="AA14" i="5" s="1"/>
  <c r="AS99" i="5"/>
  <c r="Z14" i="5" s="1"/>
  <c r="AR99" i="5"/>
  <c r="Y14" i="5" s="1"/>
  <c r="AQ99" i="5"/>
  <c r="X14" i="5" s="1"/>
  <c r="AP99" i="5"/>
  <c r="W14" i="5" s="1"/>
  <c r="AO99" i="5"/>
  <c r="V14" i="5" s="1"/>
  <c r="AN99" i="5"/>
  <c r="U14" i="5" s="1"/>
  <c r="AM99" i="5"/>
  <c r="T14" i="5" s="1"/>
  <c r="AL99" i="5"/>
  <c r="S14" i="5" s="1"/>
  <c r="AK99" i="5"/>
  <c r="R14" i="5" s="1"/>
  <c r="AJ99" i="5"/>
  <c r="Q14" i="5" s="1"/>
  <c r="AI99" i="5"/>
  <c r="P14" i="5" s="1"/>
  <c r="AH99" i="5"/>
  <c r="O14" i="5" s="1"/>
  <c r="AG99" i="5"/>
  <c r="N14" i="5" s="1"/>
  <c r="AF99" i="5"/>
  <c r="M14" i="5" s="1"/>
  <c r="AE99" i="5"/>
  <c r="L14" i="5" s="1"/>
  <c r="AD99" i="5"/>
  <c r="K14" i="5" s="1"/>
  <c r="AC99" i="5"/>
  <c r="J14" i="5" s="1"/>
  <c r="AB99" i="5"/>
  <c r="AC13" i="5" s="1"/>
  <c r="AA99" i="5"/>
  <c r="AB13" i="5" s="1"/>
  <c r="Z99" i="5"/>
  <c r="AA13" i="5" s="1"/>
  <c r="Y99" i="5"/>
  <c r="Z13" i="5" s="1"/>
  <c r="X99" i="5"/>
  <c r="Y13" i="5" s="1"/>
  <c r="W99" i="5"/>
  <c r="X13" i="5" s="1"/>
  <c r="V99" i="5"/>
  <c r="W13" i="5" s="1"/>
  <c r="U99" i="5"/>
  <c r="V13" i="5" s="1"/>
  <c r="T99" i="5"/>
  <c r="U13" i="5" s="1"/>
  <c r="S99" i="5"/>
  <c r="T13" i="5" s="1"/>
  <c r="R99" i="5"/>
  <c r="S13" i="5" s="1"/>
  <c r="Q99" i="5"/>
  <c r="R13" i="5" s="1"/>
  <c r="P99" i="5"/>
  <c r="Q13" i="5" s="1"/>
  <c r="O99" i="5"/>
  <c r="P13" i="5" s="1"/>
  <c r="N99" i="5"/>
  <c r="O13" i="5" s="1"/>
  <c r="M99" i="5"/>
  <c r="N13" i="5" s="1"/>
  <c r="L99" i="5"/>
  <c r="M13" i="5" s="1"/>
  <c r="K99" i="5"/>
  <c r="L13" i="5" s="1"/>
  <c r="J99" i="5"/>
  <c r="K13" i="5" s="1"/>
  <c r="I99" i="5"/>
  <c r="J13" i="5" s="1"/>
  <c r="H99" i="5"/>
  <c r="I13" i="5" s="1"/>
  <c r="G99" i="5"/>
  <c r="H13" i="5" s="1"/>
  <c r="F99" i="5"/>
  <c r="G13" i="5" s="1"/>
  <c r="E99" i="5"/>
  <c r="F13" i="5" s="1"/>
  <c r="AI95" i="5"/>
  <c r="AJ95" i="5" s="1"/>
  <c r="AK95" i="5" s="1"/>
  <c r="AL95" i="5" s="1"/>
  <c r="AM95" i="5" s="1"/>
  <c r="AN95" i="5" s="1"/>
  <c r="AO95" i="5" s="1"/>
  <c r="AP95" i="5" s="1"/>
  <c r="AQ95" i="5" s="1"/>
  <c r="AR95" i="5" s="1"/>
  <c r="AS95" i="5" s="1"/>
  <c r="AT95" i="5" s="1"/>
  <c r="AU95" i="5" s="1"/>
  <c r="AV95" i="5" s="1"/>
  <c r="AW95" i="5" s="1"/>
  <c r="AX95" i="5" s="1"/>
  <c r="AY95" i="5" s="1"/>
  <c r="AZ95" i="5" s="1"/>
  <c r="BA95" i="5" s="1"/>
  <c r="BB95" i="5" s="1"/>
  <c r="BC95" i="5" s="1"/>
  <c r="BD95" i="5" s="1"/>
  <c r="BE95" i="5" s="1"/>
  <c r="BF95" i="5" s="1"/>
  <c r="BG95" i="5" s="1"/>
  <c r="BH95" i="5" s="1"/>
  <c r="BI95" i="5" s="1"/>
  <c r="BJ95" i="5" s="1"/>
  <c r="BK95" i="5" s="1"/>
  <c r="BL95" i="5" s="1"/>
  <c r="BM95" i="5" s="1"/>
  <c r="BN95" i="5" s="1"/>
  <c r="BO95" i="5" s="1"/>
  <c r="BP95" i="5" s="1"/>
  <c r="BQ95" i="5" s="1"/>
  <c r="BR95" i="5" s="1"/>
  <c r="BS95" i="5" s="1"/>
  <c r="BT95" i="5" s="1"/>
  <c r="BU95" i="5" s="1"/>
  <c r="BV95" i="5" s="1"/>
  <c r="BW95" i="5" s="1"/>
  <c r="BX95" i="5" s="1"/>
  <c r="BY95" i="5" s="1"/>
  <c r="BZ95" i="5" s="1"/>
  <c r="CA95" i="5" s="1"/>
  <c r="CB95" i="5" s="1"/>
  <c r="CC95" i="5" s="1"/>
  <c r="CD95" i="5" s="1"/>
  <c r="CE95" i="5" s="1"/>
  <c r="CF95" i="5" s="1"/>
  <c r="CG95" i="5" s="1"/>
  <c r="CH95" i="5" s="1"/>
  <c r="CI95" i="5" s="1"/>
  <c r="CJ95" i="5" s="1"/>
  <c r="CK95" i="5" s="1"/>
  <c r="CL95" i="5" s="1"/>
  <c r="CM95" i="5" s="1"/>
  <c r="CN95" i="5" s="1"/>
  <c r="CO95" i="5" s="1"/>
  <c r="CP95" i="5" s="1"/>
  <c r="CQ95" i="5" s="1"/>
  <c r="CR95" i="5" s="1"/>
  <c r="CS95" i="5" s="1"/>
  <c r="CT95" i="5" s="1"/>
  <c r="CU95" i="5" s="1"/>
  <c r="CV95" i="5" s="1"/>
  <c r="CW95" i="5" s="1"/>
  <c r="CX95" i="5" s="1"/>
  <c r="CY95" i="5" s="1"/>
  <c r="CZ95" i="5" s="1"/>
  <c r="DA95" i="5" s="1"/>
  <c r="DB95" i="5" s="1"/>
  <c r="DC95" i="5" s="1"/>
  <c r="DD95" i="5" s="1"/>
  <c r="DE95" i="5" s="1"/>
  <c r="DF95" i="5" s="1"/>
  <c r="DG95" i="5" s="1"/>
  <c r="DH95" i="5" s="1"/>
  <c r="DI95" i="5" s="1"/>
  <c r="DJ95" i="5" s="1"/>
  <c r="DK95" i="5" s="1"/>
  <c r="DL95" i="5" s="1"/>
  <c r="DM95" i="5" s="1"/>
  <c r="DN95" i="5" s="1"/>
  <c r="DO95" i="5" s="1"/>
  <c r="DP95" i="5" s="1"/>
  <c r="DQ95" i="5" s="1"/>
  <c r="DR95" i="5" s="1"/>
  <c r="DS95" i="5" s="1"/>
  <c r="DT95" i="5" s="1"/>
  <c r="DU95" i="5" s="1"/>
  <c r="DV95" i="5" s="1"/>
  <c r="DW95" i="5" s="1"/>
  <c r="DX95" i="5" s="1"/>
  <c r="DY95" i="5" s="1"/>
  <c r="DZ95" i="5" s="1"/>
  <c r="EA95" i="5" s="1"/>
  <c r="EB95" i="5" s="1"/>
  <c r="EC95" i="5" s="1"/>
  <c r="ED95" i="5" s="1"/>
  <c r="EE95" i="5" s="1"/>
  <c r="EF95" i="5" s="1"/>
  <c r="EG95" i="5" s="1"/>
  <c r="EH95" i="5" s="1"/>
  <c r="EI95" i="5" s="1"/>
  <c r="EJ95" i="5" s="1"/>
  <c r="EK95" i="5" s="1"/>
  <c r="EL95" i="5" s="1"/>
  <c r="EM95" i="5" s="1"/>
  <c r="EN95" i="5" s="1"/>
  <c r="EO95" i="5" s="1"/>
  <c r="EP95" i="5" s="1"/>
  <c r="EQ95" i="5" s="1"/>
  <c r="ER95" i="5" s="1"/>
  <c r="ES95" i="5" s="1"/>
  <c r="ET95" i="5" s="1"/>
  <c r="EU95" i="5" s="1"/>
  <c r="EV95" i="5" s="1"/>
  <c r="EW95" i="5" s="1"/>
  <c r="EX95" i="5" s="1"/>
  <c r="EY95" i="5" s="1"/>
  <c r="EZ95" i="5" s="1"/>
  <c r="FA95" i="5" s="1"/>
  <c r="FB95" i="5" s="1"/>
  <c r="FC95" i="5" s="1"/>
  <c r="FD95" i="5" s="1"/>
  <c r="FE95" i="5" s="1"/>
  <c r="FF95" i="5" s="1"/>
  <c r="FG95" i="5" s="1"/>
  <c r="FH95" i="5" s="1"/>
  <c r="FI95" i="5" s="1"/>
  <c r="FJ95" i="5" s="1"/>
  <c r="FK95" i="5" s="1"/>
  <c r="FL95" i="5" s="1"/>
  <c r="FM95" i="5" s="1"/>
  <c r="FN95" i="5" s="1"/>
  <c r="FO95" i="5" s="1"/>
  <c r="FP95" i="5" s="1"/>
  <c r="FQ95" i="5" s="1"/>
  <c r="FR95" i="5" s="1"/>
  <c r="FS95" i="5" s="1"/>
  <c r="FT95" i="5" s="1"/>
  <c r="FU95" i="5" s="1"/>
  <c r="FV95" i="5" s="1"/>
  <c r="FW95" i="5" s="1"/>
  <c r="FX95" i="5" s="1"/>
  <c r="FY95" i="5" s="1"/>
  <c r="FZ95" i="5" s="1"/>
  <c r="GA95" i="5" s="1"/>
  <c r="GB95" i="5" s="1"/>
  <c r="GC95" i="5" s="1"/>
  <c r="GD95" i="5" s="1"/>
  <c r="GE95" i="5" s="1"/>
  <c r="GF95" i="5" s="1"/>
  <c r="GG95" i="5" s="1"/>
  <c r="GH95" i="5" s="1"/>
  <c r="GI95" i="5" s="1"/>
  <c r="GJ95" i="5" s="1"/>
  <c r="GK95" i="5" s="1"/>
  <c r="GL95" i="5" s="1"/>
  <c r="GM95" i="5" s="1"/>
  <c r="GN95" i="5" s="1"/>
  <c r="GO95" i="5" s="1"/>
  <c r="GP95" i="5" s="1"/>
  <c r="GQ95" i="5" s="1"/>
  <c r="GR95" i="5" s="1"/>
  <c r="GS95" i="5" s="1"/>
  <c r="GT95" i="5" s="1"/>
  <c r="GU95" i="5" s="1"/>
  <c r="GV95" i="5" s="1"/>
  <c r="GW95" i="5" s="1"/>
  <c r="GX95" i="5" s="1"/>
  <c r="GY95" i="5" s="1"/>
  <c r="GZ95" i="5" s="1"/>
  <c r="HA95" i="5" s="1"/>
  <c r="HB95" i="5" s="1"/>
  <c r="HC95" i="5" s="1"/>
  <c r="HD95" i="5" s="1"/>
  <c r="HE95" i="5" s="1"/>
  <c r="HF95" i="5" s="1"/>
  <c r="HG95" i="5" s="1"/>
  <c r="HH95" i="5" s="1"/>
  <c r="HI95" i="5" s="1"/>
  <c r="HJ95" i="5" s="1"/>
  <c r="HK95" i="5" s="1"/>
  <c r="HL95" i="5" s="1"/>
  <c r="HM95" i="5" s="1"/>
  <c r="HN95" i="5" s="1"/>
  <c r="HO95" i="5" s="1"/>
  <c r="HP95" i="5" s="1"/>
  <c r="HQ95" i="5" s="1"/>
  <c r="HR95" i="5" s="1"/>
  <c r="HS95" i="5" s="1"/>
  <c r="HT95" i="5" s="1"/>
  <c r="HU95" i="5" s="1"/>
  <c r="HV95" i="5" s="1"/>
  <c r="HW95" i="5" s="1"/>
  <c r="HX95" i="5" s="1"/>
  <c r="HY95" i="5" s="1"/>
  <c r="HZ95" i="5" s="1"/>
  <c r="IA95" i="5" s="1"/>
  <c r="IB95" i="5" s="1"/>
  <c r="IC95" i="5" s="1"/>
  <c r="ID95" i="5" s="1"/>
  <c r="IE95" i="5" s="1"/>
  <c r="IF95" i="5" s="1"/>
  <c r="IG95" i="5" s="1"/>
  <c r="IH95" i="5" s="1"/>
  <c r="II95" i="5" s="1"/>
  <c r="IJ95" i="5" s="1"/>
  <c r="IK95" i="5" s="1"/>
  <c r="IL95" i="5" s="1"/>
  <c r="IM95" i="5" s="1"/>
  <c r="IN95" i="5" s="1"/>
  <c r="IO95" i="5" s="1"/>
  <c r="IP95" i="5" s="1"/>
  <c r="IQ95" i="5" s="1"/>
  <c r="IR95" i="5" s="1"/>
  <c r="IS95" i="5" s="1"/>
  <c r="IT95" i="5" s="1"/>
  <c r="IU95" i="5" s="1"/>
  <c r="IV95" i="5" s="1"/>
  <c r="IW95" i="5" s="1"/>
  <c r="IX95" i="5" s="1"/>
  <c r="IY95" i="5" s="1"/>
  <c r="IZ95" i="5" s="1"/>
  <c r="JA95" i="5" s="1"/>
  <c r="JB95" i="5" s="1"/>
  <c r="JC95" i="5" s="1"/>
  <c r="JD95" i="5" s="1"/>
  <c r="JE95" i="5" s="1"/>
  <c r="JF95" i="5" s="1"/>
  <c r="JG95" i="5" s="1"/>
  <c r="JH95" i="5" s="1"/>
  <c r="JI95" i="5" s="1"/>
  <c r="JJ95" i="5" s="1"/>
  <c r="JK95" i="5" s="1"/>
  <c r="JL95" i="5" s="1"/>
  <c r="JM95" i="5" s="1"/>
  <c r="JN95" i="5" s="1"/>
  <c r="JO95" i="5" s="1"/>
  <c r="JP95" i="5" s="1"/>
  <c r="JQ95" i="5" s="1"/>
  <c r="JR95" i="5" s="1"/>
  <c r="JS95" i="5" s="1"/>
  <c r="JT95" i="5" s="1"/>
  <c r="JU95" i="5" s="1"/>
  <c r="JV95" i="5" s="1"/>
  <c r="JW95" i="5" s="1"/>
  <c r="JX95" i="5" s="1"/>
  <c r="JY95" i="5" s="1"/>
  <c r="JZ95" i="5" s="1"/>
  <c r="KA95" i="5" s="1"/>
  <c r="KB95" i="5" s="1"/>
  <c r="KC95" i="5" s="1"/>
  <c r="KD95" i="5" s="1"/>
  <c r="KE95" i="5" s="1"/>
  <c r="KF95" i="5" s="1"/>
  <c r="KG95" i="5" s="1"/>
  <c r="KH95" i="5" s="1"/>
  <c r="KI95" i="5" s="1"/>
  <c r="KJ95" i="5" s="1"/>
  <c r="KK95" i="5" s="1"/>
  <c r="KL95" i="5" s="1"/>
  <c r="KM95" i="5" s="1"/>
  <c r="KN95" i="5" s="1"/>
  <c r="KO95" i="5" s="1"/>
  <c r="KP95" i="5" s="1"/>
  <c r="KQ95" i="5" s="1"/>
  <c r="KR95" i="5" s="1"/>
  <c r="KS95" i="5" s="1"/>
  <c r="KT95" i="5" s="1"/>
  <c r="KU95" i="5" s="1"/>
  <c r="KV95" i="5" s="1"/>
  <c r="KW95" i="5" s="1"/>
  <c r="KX95" i="5" s="1"/>
  <c r="KY95" i="5" s="1"/>
  <c r="KZ95" i="5" s="1"/>
  <c r="LA95" i="5" s="1"/>
  <c r="LB95" i="5" s="1"/>
  <c r="LC95" i="5" s="1"/>
  <c r="LD95" i="5" s="1"/>
  <c r="LE95" i="5" s="1"/>
  <c r="LF95" i="5" s="1"/>
  <c r="LG95" i="5" s="1"/>
  <c r="LH95" i="5" s="1"/>
  <c r="LI95" i="5" s="1"/>
  <c r="LJ95" i="5" s="1"/>
  <c r="LK95" i="5" s="1"/>
  <c r="LL95" i="5" s="1"/>
  <c r="LM95" i="5" s="1"/>
  <c r="LN95" i="5" s="1"/>
  <c r="LO95" i="5" s="1"/>
  <c r="LP95" i="5" s="1"/>
  <c r="LQ95" i="5" s="1"/>
  <c r="LR95" i="5" s="1"/>
  <c r="LS95" i="5" s="1"/>
  <c r="LT95" i="5" s="1"/>
  <c r="LU95" i="5" s="1"/>
  <c r="LV95" i="5" s="1"/>
  <c r="LW95" i="5" s="1"/>
  <c r="LX95" i="5" s="1"/>
  <c r="LY95" i="5" s="1"/>
  <c r="LZ95" i="5" s="1"/>
  <c r="MA95" i="5" s="1"/>
  <c r="MB95" i="5" s="1"/>
  <c r="MC95" i="5" s="1"/>
  <c r="MD95" i="5" s="1"/>
  <c r="ME95" i="5" s="1"/>
  <c r="MF95" i="5" s="1"/>
  <c r="MG95" i="5" s="1"/>
  <c r="MH95" i="5" s="1"/>
  <c r="MI95" i="5" s="1"/>
  <c r="MJ95" i="5" s="1"/>
  <c r="MK95" i="5" s="1"/>
  <c r="ML95" i="5" s="1"/>
  <c r="MM95" i="5" s="1"/>
  <c r="MN95" i="5" s="1"/>
  <c r="MO95" i="5" s="1"/>
  <c r="MP95" i="5" s="1"/>
  <c r="MQ95" i="5" s="1"/>
  <c r="MR95" i="5" s="1"/>
  <c r="MS95" i="5" s="1"/>
  <c r="MT95" i="5" s="1"/>
  <c r="MU95" i="5" s="1"/>
  <c r="MV95" i="5" s="1"/>
  <c r="MW95" i="5" s="1"/>
  <c r="MX95" i="5" s="1"/>
  <c r="MY95" i="5" s="1"/>
  <c r="MZ95" i="5" s="1"/>
  <c r="NA95" i="5" s="1"/>
  <c r="NB95" i="5" s="1"/>
  <c r="NC95" i="5" s="1"/>
  <c r="ND95" i="5" s="1"/>
  <c r="NE95" i="5" s="1"/>
  <c r="NF95" i="5" s="1"/>
  <c r="NG95" i="5" s="1"/>
  <c r="NH95" i="5" s="1"/>
  <c r="NI95" i="5" s="1"/>
  <c r="NJ95" i="5" s="1"/>
  <c r="NK95" i="5" s="1"/>
  <c r="NL95" i="5" s="1"/>
  <c r="NM95" i="5" s="1"/>
  <c r="NN95" i="5" s="1"/>
  <c r="NO95" i="5" s="1"/>
  <c r="NP95" i="5" s="1"/>
  <c r="NQ95" i="5" s="1"/>
  <c r="NR95" i="5" s="1"/>
  <c r="NS95" i="5" s="1"/>
  <c r="NT95" i="5" s="1"/>
  <c r="NU95" i="5" s="1"/>
  <c r="NV95" i="5" s="1"/>
  <c r="NW95" i="5" s="1"/>
  <c r="NX95" i="5" s="1"/>
  <c r="NY95" i="5" s="1"/>
  <c r="NZ95" i="5" s="1"/>
  <c r="OA95" i="5" s="1"/>
  <c r="OB95" i="5" s="1"/>
  <c r="OC95" i="5" s="1"/>
  <c r="OD95" i="5" s="1"/>
  <c r="OE95" i="5" s="1"/>
  <c r="OF95" i="5" s="1"/>
  <c r="OG95" i="5" s="1"/>
  <c r="OH95" i="5" s="1"/>
  <c r="OI95" i="5" s="1"/>
  <c r="OJ95" i="5" s="1"/>
  <c r="OK95" i="5" s="1"/>
  <c r="OL95" i="5" s="1"/>
  <c r="OM95" i="5" s="1"/>
  <c r="ON95" i="5" s="1"/>
  <c r="OO95" i="5" s="1"/>
  <c r="OP95" i="5" s="1"/>
  <c r="OQ95" i="5" s="1"/>
  <c r="OR95" i="5" s="1"/>
  <c r="OS95" i="5" s="1"/>
  <c r="OT95" i="5" s="1"/>
  <c r="OU95" i="5" s="1"/>
  <c r="OV95" i="5" s="1"/>
  <c r="OW95" i="5" s="1"/>
  <c r="OX95" i="5" s="1"/>
  <c r="OY95" i="5" s="1"/>
  <c r="OZ95" i="5" s="1"/>
  <c r="PA95" i="5" s="1"/>
  <c r="PB95" i="5" s="1"/>
  <c r="PC95" i="5" s="1"/>
  <c r="PD95" i="5" s="1"/>
  <c r="PE95" i="5" s="1"/>
  <c r="PF95" i="5" s="1"/>
  <c r="PG95" i="5" s="1"/>
  <c r="PH95" i="5" s="1"/>
  <c r="PI95" i="5" s="1"/>
  <c r="PJ95" i="5" s="1"/>
  <c r="PK95" i="5" s="1"/>
  <c r="PL95" i="5" s="1"/>
  <c r="PM95" i="5" s="1"/>
  <c r="PN95" i="5" s="1"/>
  <c r="PO95" i="5" s="1"/>
  <c r="PP95" i="5" s="1"/>
  <c r="PQ95" i="5" s="1"/>
  <c r="PR95" i="5" s="1"/>
  <c r="PS95" i="5" s="1"/>
  <c r="PT95" i="5" s="1"/>
  <c r="PU95" i="5" s="1"/>
  <c r="PV95" i="5" s="1"/>
  <c r="PW95" i="5" s="1"/>
  <c r="PX95" i="5" s="1"/>
  <c r="PY95" i="5" s="1"/>
  <c r="PZ95" i="5" s="1"/>
  <c r="QA95" i="5" s="1"/>
  <c r="QB95" i="5" s="1"/>
  <c r="QC95" i="5" s="1"/>
  <c r="QD95" i="5" s="1"/>
  <c r="QE95" i="5" s="1"/>
  <c r="QF95" i="5" s="1"/>
  <c r="QG95" i="5" s="1"/>
  <c r="QH95" i="5" s="1"/>
  <c r="QI95" i="5" s="1"/>
  <c r="QJ95" i="5" s="1"/>
  <c r="QK95" i="5" s="1"/>
  <c r="QL95" i="5" s="1"/>
  <c r="QM95" i="5" s="1"/>
  <c r="QN95" i="5" s="1"/>
  <c r="QO95" i="5" s="1"/>
  <c r="QP95" i="5" s="1"/>
  <c r="QQ95" i="5" s="1"/>
  <c r="QR95" i="5" s="1"/>
  <c r="QS95" i="5" s="1"/>
  <c r="QT95" i="5" s="1"/>
  <c r="QU95" i="5" s="1"/>
  <c r="QV95" i="5" s="1"/>
  <c r="QW95" i="5" s="1"/>
  <c r="QX95" i="5" s="1"/>
  <c r="QY95" i="5" s="1"/>
  <c r="QZ95" i="5" s="1"/>
  <c r="RA95" i="5" s="1"/>
  <c r="RB95" i="5" s="1"/>
  <c r="RC95" i="5" s="1"/>
  <c r="RD95" i="5" s="1"/>
  <c r="RE95" i="5" s="1"/>
  <c r="RF95" i="5" s="1"/>
  <c r="RG95" i="5" s="1"/>
  <c r="RH95" i="5" s="1"/>
  <c r="RI95" i="5" s="1"/>
  <c r="RJ95" i="5" s="1"/>
  <c r="RK95" i="5" s="1"/>
  <c r="RL95" i="5" s="1"/>
  <c r="RM95" i="5" s="1"/>
  <c r="RN95" i="5" s="1"/>
  <c r="RO95" i="5" s="1"/>
  <c r="RP95" i="5" s="1"/>
  <c r="RQ95" i="5" s="1"/>
  <c r="RR95" i="5" s="1"/>
  <c r="RS95" i="5" s="1"/>
  <c r="RT95" i="5" s="1"/>
  <c r="RU95" i="5" s="1"/>
  <c r="RV95" i="5" s="1"/>
  <c r="RW95" i="5" s="1"/>
  <c r="RX95" i="5" s="1"/>
  <c r="RY95" i="5" s="1"/>
  <c r="RZ95" i="5" s="1"/>
  <c r="SA95" i="5" s="1"/>
  <c r="SB95" i="5" s="1"/>
  <c r="SC95" i="5" s="1"/>
  <c r="SD95" i="5" s="1"/>
  <c r="SE95" i="5" s="1"/>
  <c r="SF95" i="5" s="1"/>
  <c r="SG95" i="5" s="1"/>
  <c r="SH95" i="5" s="1"/>
  <c r="SI95" i="5" s="1"/>
  <c r="SJ95" i="5" s="1"/>
  <c r="SK95" i="5" s="1"/>
  <c r="SL95" i="5" s="1"/>
  <c r="SM95" i="5" s="1"/>
  <c r="SN95" i="5" s="1"/>
  <c r="SO95" i="5" s="1"/>
  <c r="SP95" i="5" s="1"/>
  <c r="SQ95" i="5" s="1"/>
  <c r="SR95" i="5" s="1"/>
  <c r="SS95" i="5" s="1"/>
  <c r="ST95" i="5" s="1"/>
  <c r="SU95" i="5" s="1"/>
  <c r="SV95" i="5" s="1"/>
  <c r="SW95" i="5" s="1"/>
  <c r="SX95" i="5" s="1"/>
  <c r="SY95" i="5" s="1"/>
  <c r="SZ95" i="5" s="1"/>
  <c r="TA95" i="5" s="1"/>
  <c r="TB95" i="5" s="1"/>
  <c r="TC95" i="5" s="1"/>
  <c r="TD95" i="5" s="1"/>
  <c r="TE95" i="5" s="1"/>
  <c r="TF95" i="5" s="1"/>
  <c r="TG95" i="5" s="1"/>
  <c r="TH95" i="5" s="1"/>
  <c r="TI95" i="5" s="1"/>
  <c r="TJ95" i="5" s="1"/>
  <c r="TK95" i="5" s="1"/>
  <c r="TL95" i="5" s="1"/>
  <c r="TM95" i="5" s="1"/>
  <c r="TN95" i="5" s="1"/>
  <c r="TO95" i="5" s="1"/>
  <c r="TP95" i="5" s="1"/>
  <c r="TQ95" i="5" s="1"/>
  <c r="TR95" i="5" s="1"/>
  <c r="TS95" i="5" s="1"/>
  <c r="TT95" i="5" s="1"/>
  <c r="TU95" i="5" s="1"/>
  <c r="TV95" i="5" s="1"/>
  <c r="TW95" i="5" s="1"/>
  <c r="TX95" i="5" s="1"/>
  <c r="TY95" i="5" s="1"/>
  <c r="TZ95" i="5" s="1"/>
  <c r="UA95" i="5" s="1"/>
  <c r="UB95" i="5" s="1"/>
  <c r="UC95" i="5" s="1"/>
  <c r="UD95" i="5" s="1"/>
  <c r="UE95" i="5" s="1"/>
  <c r="UF95" i="5" s="1"/>
  <c r="UG95" i="5" s="1"/>
  <c r="UH95" i="5" s="1"/>
  <c r="UI95" i="5" s="1"/>
  <c r="UJ95" i="5" s="1"/>
  <c r="UK95" i="5" s="1"/>
  <c r="UL95" i="5" s="1"/>
  <c r="UM95" i="5" s="1"/>
  <c r="UN95" i="5" s="1"/>
  <c r="UO95" i="5" s="1"/>
  <c r="UP95" i="5" s="1"/>
  <c r="UQ95" i="5" s="1"/>
  <c r="UR95" i="5" s="1"/>
  <c r="US95" i="5" s="1"/>
  <c r="UT95" i="5" s="1"/>
  <c r="UU95" i="5" s="1"/>
  <c r="UV95" i="5" s="1"/>
  <c r="UW95" i="5" s="1"/>
  <c r="UX95" i="5" s="1"/>
  <c r="UY95" i="5" s="1"/>
  <c r="UZ95" i="5" s="1"/>
  <c r="VA95" i="5" s="1"/>
  <c r="VB95" i="5" s="1"/>
  <c r="S95" i="5"/>
  <c r="T95" i="5" s="1"/>
  <c r="U95" i="5" s="1"/>
  <c r="V95" i="5" s="1"/>
  <c r="W95" i="5" s="1"/>
  <c r="X95" i="5" s="1"/>
  <c r="Y95" i="5" s="1"/>
  <c r="Z95" i="5" s="1"/>
  <c r="AA95" i="5" s="1"/>
  <c r="AB95" i="5" s="1"/>
  <c r="AC95" i="5" s="1"/>
  <c r="AD95" i="5" s="1"/>
  <c r="AE95" i="5" s="1"/>
  <c r="AF95" i="5" s="1"/>
  <c r="AG95" i="5" s="1"/>
  <c r="AH95" i="5" s="1"/>
  <c r="K95" i="5"/>
  <c r="L95" i="5" s="1"/>
  <c r="M95" i="5" s="1"/>
  <c r="N95" i="5" s="1"/>
  <c r="O95" i="5" s="1"/>
  <c r="P95" i="5" s="1"/>
  <c r="Q95" i="5" s="1"/>
  <c r="R95" i="5" s="1"/>
  <c r="H95" i="5"/>
  <c r="I95" i="5" s="1"/>
  <c r="J95" i="5" s="1"/>
  <c r="G95" i="5"/>
  <c r="F95" i="5"/>
  <c r="AG44" i="3"/>
  <c r="AF44" i="3"/>
  <c r="K6" i="3"/>
  <c r="AD44" i="14" l="1"/>
  <c r="AD44" i="13"/>
  <c r="AD44" i="12"/>
  <c r="AD44" i="11"/>
  <c r="AD44" i="10"/>
  <c r="AD44" i="9"/>
  <c r="AD44" i="8"/>
  <c r="AD44" i="7"/>
  <c r="AD21" i="5"/>
  <c r="AD23" i="5"/>
  <c r="AD25" i="5"/>
  <c r="AD14" i="5"/>
  <c r="AD15" i="5"/>
  <c r="AD16" i="5"/>
  <c r="AD18" i="5"/>
  <c r="AD19" i="5"/>
  <c r="AD20" i="5"/>
  <c r="AD22" i="5"/>
  <c r="AD13" i="5"/>
  <c r="AD37" i="5"/>
  <c r="AD39" i="5"/>
  <c r="AD41" i="5"/>
  <c r="AD44" i="6"/>
  <c r="AD44" i="16"/>
  <c r="AD44" i="15"/>
  <c r="AD34" i="5"/>
  <c r="AD36" i="5"/>
  <c r="AD38" i="5"/>
  <c r="AD32" i="5"/>
  <c r="AD42" i="5"/>
  <c r="AD33" i="5"/>
  <c r="AD35" i="5"/>
  <c r="AD40" i="5"/>
  <c r="AD43" i="5"/>
  <c r="F44" i="5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OY99" i="3"/>
  <c r="OZ99" i="3"/>
  <c r="PA99" i="3"/>
  <c r="PB99" i="3"/>
  <c r="PC99" i="3"/>
  <c r="PD99" i="3"/>
  <c r="PE99" i="3"/>
  <c r="PF99" i="3"/>
  <c r="PG99" i="3"/>
  <c r="PH99" i="3"/>
  <c r="PI99" i="3"/>
  <c r="PJ99" i="3"/>
  <c r="PK99" i="3"/>
  <c r="PL99" i="3"/>
  <c r="PM99" i="3"/>
  <c r="PN99" i="3"/>
  <c r="PO99" i="3"/>
  <c r="PP99" i="3"/>
  <c r="PQ99" i="3"/>
  <c r="PR99" i="3"/>
  <c r="PS99" i="3"/>
  <c r="PT99" i="3"/>
  <c r="PU99" i="3"/>
  <c r="PV99" i="3"/>
  <c r="PW99" i="3"/>
  <c r="PX99" i="3"/>
  <c r="PY99" i="3"/>
  <c r="PZ99" i="3"/>
  <c r="QA99" i="3"/>
  <c r="QB99" i="3"/>
  <c r="QC99" i="3"/>
  <c r="QD99" i="3"/>
  <c r="QE99" i="3"/>
  <c r="QF99" i="3"/>
  <c r="QG99" i="3"/>
  <c r="QH99" i="3"/>
  <c r="QI99" i="3"/>
  <c r="QJ99" i="3"/>
  <c r="QK99" i="3"/>
  <c r="QL99" i="3"/>
  <c r="QM99" i="3"/>
  <c r="QN99" i="3"/>
  <c r="QO99" i="3"/>
  <c r="QP99" i="3"/>
  <c r="QQ99" i="3"/>
  <c r="QR99" i="3"/>
  <c r="QS99" i="3"/>
  <c r="QT99" i="3"/>
  <c r="QU99" i="3"/>
  <c r="QV99" i="3"/>
  <c r="QW99" i="3"/>
  <c r="QX99" i="3"/>
  <c r="QY99" i="3"/>
  <c r="QZ99" i="3"/>
  <c r="RA99" i="3"/>
  <c r="RB99" i="3"/>
  <c r="RC99" i="3"/>
  <c r="RD99" i="3"/>
  <c r="RE99" i="3"/>
  <c r="RF99" i="3"/>
  <c r="RG99" i="3"/>
  <c r="RH99" i="3"/>
  <c r="RI99" i="3"/>
  <c r="RJ99" i="3"/>
  <c r="RK99" i="3"/>
  <c r="RL99" i="3"/>
  <c r="RM99" i="3"/>
  <c r="RN99" i="3"/>
  <c r="RO99" i="3"/>
  <c r="RP99" i="3"/>
  <c r="RQ99" i="3"/>
  <c r="RR99" i="3"/>
  <c r="RS99" i="3"/>
  <c r="RT99" i="3"/>
  <c r="RU99" i="3"/>
  <c r="RV99" i="3"/>
  <c r="RW99" i="3"/>
  <c r="RX99" i="3"/>
  <c r="RY99" i="3"/>
  <c r="RZ99" i="3"/>
  <c r="SA99" i="3"/>
  <c r="SB99" i="3"/>
  <c r="SC99" i="3"/>
  <c r="SD99" i="3"/>
  <c r="SE99" i="3"/>
  <c r="SF99" i="3"/>
  <c r="SG99" i="3"/>
  <c r="SH99" i="3"/>
  <c r="SI99" i="3"/>
  <c r="SJ99" i="3"/>
  <c r="SK99" i="3"/>
  <c r="SL99" i="3"/>
  <c r="SM99" i="3"/>
  <c r="SN99" i="3"/>
  <c r="SO99" i="3"/>
  <c r="SP99" i="3"/>
  <c r="SQ99" i="3"/>
  <c r="SR99" i="3"/>
  <c r="SS99" i="3"/>
  <c r="ST99" i="3"/>
  <c r="SU99" i="3"/>
  <c r="SV99" i="3"/>
  <c r="SW99" i="3"/>
  <c r="SX99" i="3"/>
  <c r="SY99" i="3"/>
  <c r="SZ99" i="3"/>
  <c r="TA99" i="3"/>
  <c r="TB99" i="3"/>
  <c r="TC99" i="3"/>
  <c r="TD99" i="3"/>
  <c r="TE99" i="3"/>
  <c r="TF99" i="3"/>
  <c r="TG99" i="3"/>
  <c r="TH99" i="3"/>
  <c r="TI99" i="3"/>
  <c r="TJ99" i="3"/>
  <c r="TK99" i="3"/>
  <c r="TL99" i="3"/>
  <c r="TM99" i="3"/>
  <c r="TN99" i="3"/>
  <c r="TO99" i="3"/>
  <c r="TP99" i="3"/>
  <c r="TQ99" i="3"/>
  <c r="TR99" i="3"/>
  <c r="TS99" i="3"/>
  <c r="TT99" i="3"/>
  <c r="TU99" i="3"/>
  <c r="TV99" i="3"/>
  <c r="TW99" i="3"/>
  <c r="TX99" i="3"/>
  <c r="TY99" i="3"/>
  <c r="TZ99" i="3"/>
  <c r="UA99" i="3"/>
  <c r="UB99" i="3"/>
  <c r="UC99" i="3"/>
  <c r="UD99" i="3"/>
  <c r="UE99" i="3"/>
  <c r="UF99" i="3"/>
  <c r="UG99" i="3"/>
  <c r="UH99" i="3"/>
  <c r="UI99" i="3"/>
  <c r="UJ99" i="3"/>
  <c r="UK99" i="3"/>
  <c r="UL99" i="3"/>
  <c r="UM99" i="3"/>
  <c r="UN99" i="3"/>
  <c r="UO99" i="3"/>
  <c r="UP99" i="3"/>
  <c r="UQ99" i="3"/>
  <c r="UR99" i="3"/>
  <c r="US99" i="3"/>
  <c r="UT99" i="3"/>
  <c r="UU99" i="3"/>
  <c r="UV99" i="3"/>
  <c r="UW99" i="3"/>
  <c r="UX99" i="3"/>
  <c r="UY99" i="3"/>
  <c r="UZ99" i="3"/>
  <c r="VA99" i="3"/>
  <c r="VB99" i="3"/>
  <c r="E99" i="3"/>
  <c r="F95" i="3"/>
  <c r="G95" i="3" s="1"/>
  <c r="H95" i="3" s="1"/>
  <c r="I95" i="3" s="1"/>
  <c r="J95" i="3" s="1"/>
  <c r="K95" i="3" s="1"/>
  <c r="L95" i="3" s="1"/>
  <c r="M95" i="3" s="1"/>
  <c r="N95" i="3" s="1"/>
  <c r="O95" i="3" s="1"/>
  <c r="P95" i="3" s="1"/>
  <c r="Q95" i="3" s="1"/>
  <c r="R95" i="3" s="1"/>
  <c r="S95" i="3" s="1"/>
  <c r="T95" i="3" s="1"/>
  <c r="U95" i="3" s="1"/>
  <c r="V95" i="3" s="1"/>
  <c r="AD44" i="3"/>
  <c r="G13" i="3"/>
  <c r="H13" i="3" s="1"/>
  <c r="I13" i="3" s="1"/>
  <c r="J13" i="3" s="1"/>
  <c r="K13" i="3" s="1"/>
  <c r="L13" i="3" s="1"/>
  <c r="M13" i="3" s="1"/>
  <c r="N13" i="3" s="1"/>
  <c r="O13" i="3" s="1"/>
  <c r="P13" i="3" s="1"/>
  <c r="Q13" i="3" s="1"/>
  <c r="R13" i="3" s="1"/>
  <c r="S13" i="3" s="1"/>
  <c r="T13" i="3" s="1"/>
  <c r="U13" i="3" s="1"/>
  <c r="V13" i="3" s="1"/>
  <c r="W13" i="3" s="1"/>
  <c r="X13" i="3" s="1"/>
  <c r="Y13" i="3" s="1"/>
  <c r="Z13" i="3" s="1"/>
  <c r="AA13" i="3" s="1"/>
  <c r="AB13" i="3" s="1"/>
  <c r="AC13" i="3" s="1"/>
  <c r="J14" i="3" s="1"/>
  <c r="K14" i="3" s="1"/>
  <c r="L14" i="3" s="1"/>
  <c r="M14" i="3" s="1"/>
  <c r="N14" i="3" s="1"/>
  <c r="O14" i="3" s="1"/>
  <c r="P14" i="3" s="1"/>
  <c r="Q14" i="3" s="1"/>
  <c r="R14" i="3" s="1"/>
  <c r="S14" i="3" s="1"/>
  <c r="T14" i="3" s="1"/>
  <c r="U14" i="3" s="1"/>
  <c r="V14" i="3" s="1"/>
  <c r="W14" i="3" s="1"/>
  <c r="X14" i="3" s="1"/>
  <c r="Y14" i="3" s="1"/>
  <c r="Z14" i="3" s="1"/>
  <c r="AA14" i="3" s="1"/>
  <c r="AB14" i="3" s="1"/>
  <c r="AC14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N16" i="3" s="1"/>
  <c r="O16" i="3" s="1"/>
  <c r="P16" i="3" s="1"/>
  <c r="Q16" i="3" s="1"/>
  <c r="R16" i="3" s="1"/>
  <c r="S16" i="3" s="1"/>
  <c r="T16" i="3" s="1"/>
  <c r="U16" i="3" s="1"/>
  <c r="V16" i="3" s="1"/>
  <c r="W16" i="3" s="1"/>
  <c r="X16" i="3" s="1"/>
  <c r="Y16" i="3" s="1"/>
  <c r="Z16" i="3" s="1"/>
  <c r="AA16" i="3" s="1"/>
  <c r="AB16" i="3" s="1"/>
  <c r="AC16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S18" i="3" s="1"/>
  <c r="T18" i="3" s="1"/>
  <c r="U18" i="3" s="1"/>
  <c r="V18" i="3" s="1"/>
  <c r="W18" i="3" s="1"/>
  <c r="X18" i="3" s="1"/>
  <c r="Y18" i="3" s="1"/>
  <c r="Z18" i="3" s="1"/>
  <c r="AA18" i="3" s="1"/>
  <c r="AB18" i="3" s="1"/>
  <c r="AC18" i="3" s="1"/>
  <c r="J19" i="3" s="1"/>
  <c r="K19" i="3" s="1"/>
  <c r="L19" i="3" s="1"/>
  <c r="M19" i="3" s="1"/>
  <c r="N19" i="3" s="1"/>
  <c r="O19" i="3" s="1"/>
  <c r="P19" i="3" s="1"/>
  <c r="Q19" i="3" s="1"/>
  <c r="R19" i="3" s="1"/>
  <c r="S19" i="3" s="1"/>
  <c r="T19" i="3" s="1"/>
  <c r="U19" i="3" s="1"/>
  <c r="V19" i="3" s="1"/>
  <c r="W19" i="3" s="1"/>
  <c r="X19" i="3" s="1"/>
  <c r="Y19" i="3" s="1"/>
  <c r="Z19" i="3" s="1"/>
  <c r="AA19" i="3" s="1"/>
  <c r="AB19" i="3" s="1"/>
  <c r="AC19" i="3" s="1"/>
  <c r="L20" i="3" s="1"/>
  <c r="M20" i="3" s="1"/>
  <c r="N20" i="3" s="1"/>
  <c r="O20" i="3" s="1"/>
  <c r="P20" i="3" s="1"/>
  <c r="Q20" i="3" s="1"/>
  <c r="R20" i="3" s="1"/>
  <c r="S20" i="3" s="1"/>
  <c r="T20" i="3" s="1"/>
  <c r="U20" i="3" s="1"/>
  <c r="V20" i="3" s="1"/>
  <c r="W20" i="3" s="1"/>
  <c r="X20" i="3" s="1"/>
  <c r="Y20" i="3" s="1"/>
  <c r="Z20" i="3" s="1"/>
  <c r="AA20" i="3" s="1"/>
  <c r="AB20" i="3" s="1"/>
  <c r="AC20" i="3" s="1"/>
  <c r="L21" i="3" s="1"/>
  <c r="M21" i="3" s="1"/>
  <c r="N21" i="3" s="1"/>
  <c r="O21" i="3" s="1"/>
  <c r="P21" i="3" s="1"/>
  <c r="Q21" i="3" s="1"/>
  <c r="R21" i="3" s="1"/>
  <c r="S21" i="3" s="1"/>
  <c r="T21" i="3" s="1"/>
  <c r="U21" i="3" s="1"/>
  <c r="V21" i="3" s="1"/>
  <c r="W21" i="3" s="1"/>
  <c r="X21" i="3" s="1"/>
  <c r="Y21" i="3" s="1"/>
  <c r="Z21" i="3" s="1"/>
  <c r="AA21" i="3" s="1"/>
  <c r="AB21" i="3" s="1"/>
  <c r="AC21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N23" i="3" s="1"/>
  <c r="O23" i="3" s="1"/>
  <c r="P23" i="3" s="1"/>
  <c r="Q23" i="3" s="1"/>
  <c r="R23" i="3" s="1"/>
  <c r="S23" i="3" s="1"/>
  <c r="T23" i="3" s="1"/>
  <c r="U23" i="3" s="1"/>
  <c r="V23" i="3" s="1"/>
  <c r="W23" i="3" s="1"/>
  <c r="X23" i="3" s="1"/>
  <c r="Y23" i="3" s="1"/>
  <c r="Z23" i="3" s="1"/>
  <c r="AA23" i="3" s="1"/>
  <c r="AB23" i="3" s="1"/>
  <c r="AC23" i="3" s="1"/>
  <c r="N25" i="3" s="1"/>
  <c r="AD44" i="5" l="1"/>
  <c r="G44" i="5"/>
  <c r="O25" i="3"/>
  <c r="P25" i="3" s="1"/>
  <c r="Q25" i="3" s="1"/>
  <c r="R25" i="3" s="1"/>
  <c r="S25" i="3" s="1"/>
  <c r="T25" i="3" s="1"/>
  <c r="U25" i="3" s="1"/>
  <c r="V25" i="3" s="1"/>
  <c r="W25" i="3" s="1"/>
  <c r="X25" i="3" s="1"/>
  <c r="Y25" i="3" s="1"/>
  <c r="Z25" i="3" s="1"/>
  <c r="AA25" i="3" s="1"/>
  <c r="AB25" i="3" s="1"/>
  <c r="AC25" i="3" s="1"/>
  <c r="F32" i="3" s="1"/>
  <c r="G32" i="3" s="1"/>
  <c r="H32" i="3" s="1"/>
  <c r="I32" i="3" s="1"/>
  <c r="W95" i="3"/>
  <c r="J32" i="3" l="1"/>
  <c r="K32" i="3" s="1"/>
  <c r="L32" i="3" s="1"/>
  <c r="M32" i="3" s="1"/>
  <c r="N32" i="3" s="1"/>
  <c r="O32" i="3" s="1"/>
  <c r="P32" i="3" s="1"/>
  <c r="Q32" i="3" s="1"/>
  <c r="R32" i="3" s="1"/>
  <c r="S32" i="3" s="1"/>
  <c r="T32" i="3" s="1"/>
  <c r="U32" i="3" s="1"/>
  <c r="X95" i="3"/>
  <c r="Y95" i="3" l="1"/>
  <c r="V32" i="3"/>
  <c r="W32" i="3" l="1"/>
  <c r="X32" i="3" s="1"/>
  <c r="Y32" i="3" s="1"/>
  <c r="Z32" i="3" s="1"/>
  <c r="AA32" i="3" s="1"/>
  <c r="AB32" i="3" s="1"/>
  <c r="AC32" i="3" s="1"/>
  <c r="Z95" i="3"/>
  <c r="AA95" i="3" l="1"/>
  <c r="AE32" i="3"/>
  <c r="J33" i="3" l="1"/>
  <c r="AB95" i="3"/>
  <c r="K33" i="3" l="1"/>
  <c r="L33" i="3" s="1"/>
  <c r="M33" i="3" s="1"/>
  <c r="N33" i="3" s="1"/>
  <c r="AC95" i="3"/>
  <c r="AD95" i="3" l="1"/>
  <c r="O33" i="3"/>
  <c r="P33" i="3" s="1"/>
  <c r="Q33" i="3" s="1"/>
  <c r="R33" i="3" s="1"/>
  <c r="S33" i="3" s="1"/>
  <c r="T33" i="3" s="1"/>
  <c r="U33" i="3" s="1"/>
  <c r="V33" i="3" l="1"/>
  <c r="AE95" i="3"/>
  <c r="AF95" i="3" l="1"/>
  <c r="W33" i="3"/>
  <c r="X33" i="3" s="1"/>
  <c r="Y33" i="3" s="1"/>
  <c r="Z33" i="3" s="1"/>
  <c r="AA33" i="3" s="1"/>
  <c r="AB33" i="3" s="1"/>
  <c r="AC33" i="3" s="1"/>
  <c r="AE33" i="3" l="1"/>
  <c r="AG95" i="3"/>
  <c r="AH95" i="3" l="1"/>
  <c r="L34" i="3"/>
  <c r="M34" i="3" s="1"/>
  <c r="N34" i="3" s="1"/>
  <c r="O34" i="3" l="1"/>
  <c r="P34" i="3" s="1"/>
  <c r="Q34" i="3" s="1"/>
  <c r="R34" i="3" s="1"/>
  <c r="S34" i="3" s="1"/>
  <c r="T34" i="3" s="1"/>
  <c r="U34" i="3" s="1"/>
  <c r="AI95" i="3"/>
  <c r="AJ95" i="3" l="1"/>
  <c r="V34" i="3"/>
  <c r="W34" i="3" l="1"/>
  <c r="X34" i="3" s="1"/>
  <c r="Y34" i="3" s="1"/>
  <c r="Z34" i="3" s="1"/>
  <c r="AA34" i="3" s="1"/>
  <c r="AB34" i="3" s="1"/>
  <c r="AC34" i="3" s="1"/>
  <c r="AK95" i="3"/>
  <c r="AL95" i="3" l="1"/>
  <c r="AE34" i="3"/>
  <c r="J35" i="3" l="1"/>
  <c r="AM95" i="3"/>
  <c r="AN95" i="3" l="1"/>
  <c r="K35" i="3"/>
  <c r="L35" i="3" s="1"/>
  <c r="M35" i="3" s="1"/>
  <c r="N35" i="3" s="1"/>
  <c r="O35" i="3" l="1"/>
  <c r="P35" i="3" s="1"/>
  <c r="Q35" i="3" s="1"/>
  <c r="R35" i="3" s="1"/>
  <c r="S35" i="3" s="1"/>
  <c r="T35" i="3" s="1"/>
  <c r="U35" i="3" s="1"/>
  <c r="AO95" i="3"/>
  <c r="AP95" i="3" l="1"/>
  <c r="V35" i="3"/>
  <c r="W35" i="3" l="1"/>
  <c r="X35" i="3" s="1"/>
  <c r="Y35" i="3" s="1"/>
  <c r="Z35" i="3" s="1"/>
  <c r="AA35" i="3" s="1"/>
  <c r="AB35" i="3" s="1"/>
  <c r="AC35" i="3" s="1"/>
  <c r="AQ95" i="3"/>
  <c r="AR95" i="3" l="1"/>
  <c r="AE35" i="3"/>
  <c r="AS95" i="3" l="1"/>
  <c r="J36" i="3"/>
  <c r="K36" i="3" l="1"/>
  <c r="L36" i="3" s="1"/>
  <c r="M36" i="3" s="1"/>
  <c r="N36" i="3" s="1"/>
  <c r="AT95" i="3"/>
  <c r="AU95" i="3" l="1"/>
  <c r="O36" i="3"/>
  <c r="P36" i="3" s="1"/>
  <c r="Q36" i="3" s="1"/>
  <c r="R36" i="3" s="1"/>
  <c r="S36" i="3" s="1"/>
  <c r="T36" i="3" s="1"/>
  <c r="U36" i="3" s="1"/>
  <c r="V36" i="3" l="1"/>
  <c r="AV95" i="3"/>
  <c r="AW95" i="3" l="1"/>
  <c r="W36" i="3"/>
  <c r="X36" i="3" s="1"/>
  <c r="Y36" i="3" s="1"/>
  <c r="Z36" i="3" s="1"/>
  <c r="AA36" i="3" s="1"/>
  <c r="AB36" i="3" s="1"/>
  <c r="AC36" i="3" s="1"/>
  <c r="AE36" i="3" l="1"/>
  <c r="AX95" i="3"/>
  <c r="AY95" i="3" l="1"/>
  <c r="H37" i="3"/>
  <c r="I37" i="3" s="1"/>
  <c r="J37" i="3" l="1"/>
  <c r="AZ95" i="3"/>
  <c r="BA95" i="3" l="1"/>
  <c r="K37" i="3"/>
  <c r="L37" i="3" s="1"/>
  <c r="M37" i="3" s="1"/>
  <c r="N37" i="3" s="1"/>
  <c r="O37" i="3" l="1"/>
  <c r="P37" i="3" s="1"/>
  <c r="Q37" i="3" s="1"/>
  <c r="R37" i="3" s="1"/>
  <c r="S37" i="3" s="1"/>
  <c r="T37" i="3" s="1"/>
  <c r="U37" i="3" s="1"/>
  <c r="V37" i="3" s="1"/>
  <c r="BB95" i="3"/>
  <c r="BC95" i="3" l="1"/>
  <c r="W37" i="3"/>
  <c r="X37" i="3" s="1"/>
  <c r="Y37" i="3" s="1"/>
  <c r="Z37" i="3" s="1"/>
  <c r="AA37" i="3" s="1"/>
  <c r="AB37" i="3" s="1"/>
  <c r="AC37" i="3" s="1"/>
  <c r="AE37" i="3" l="1"/>
  <c r="BD95" i="3"/>
  <c r="BE95" i="3" l="1"/>
  <c r="N38" i="3"/>
  <c r="O38" i="3" s="1"/>
  <c r="P38" i="3" s="1"/>
  <c r="Q38" i="3" s="1"/>
  <c r="R38" i="3" s="1"/>
  <c r="S38" i="3" s="1"/>
  <c r="T38" i="3" s="1"/>
  <c r="U38" i="3" s="1"/>
  <c r="V38" i="3" s="1"/>
  <c r="W38" i="3" l="1"/>
  <c r="X38" i="3" s="1"/>
  <c r="Y38" i="3" s="1"/>
  <c r="Z38" i="3" s="1"/>
  <c r="AA38" i="3" s="1"/>
  <c r="AB38" i="3" s="1"/>
  <c r="AC38" i="3" s="1"/>
  <c r="BF95" i="3"/>
  <c r="BG95" i="3" l="1"/>
  <c r="AE38" i="3"/>
  <c r="H39" i="3" l="1"/>
  <c r="I39" i="3" s="1"/>
  <c r="BH95" i="3"/>
  <c r="J39" i="3" l="1"/>
  <c r="I44" i="3"/>
  <c r="BI95" i="3"/>
  <c r="BJ95" i="3" l="1"/>
  <c r="K39" i="3"/>
  <c r="L39" i="3" s="1"/>
  <c r="M39" i="3" s="1"/>
  <c r="N39" i="3" s="1"/>
  <c r="O39" i="3" s="1"/>
  <c r="P39" i="3" s="1"/>
  <c r="Q39" i="3" s="1"/>
  <c r="R39" i="3" s="1"/>
  <c r="S39" i="3" s="1"/>
  <c r="T39" i="3" s="1"/>
  <c r="U39" i="3" s="1"/>
  <c r="V39" i="3" s="1"/>
  <c r="W39" i="3" l="1"/>
  <c r="X39" i="3" s="1"/>
  <c r="Y39" i="3" s="1"/>
  <c r="Z39" i="3" s="1"/>
  <c r="AA39" i="3" s="1"/>
  <c r="AB39" i="3" s="1"/>
  <c r="AC39" i="3" s="1"/>
  <c r="BK95" i="3"/>
  <c r="BL95" i="3" l="1"/>
  <c r="AE39" i="3"/>
  <c r="J40" i="3" l="1"/>
  <c r="BM95" i="3"/>
  <c r="BN95" i="3" l="1"/>
  <c r="K40" i="3"/>
  <c r="L40" i="3" s="1"/>
  <c r="M40" i="3" s="1"/>
  <c r="N40" i="3" s="1"/>
  <c r="O40" i="3" s="1"/>
  <c r="P40" i="3" s="1"/>
  <c r="Q40" i="3" s="1"/>
  <c r="R40" i="3" s="1"/>
  <c r="S40" i="3" s="1"/>
  <c r="T40" i="3" s="1"/>
  <c r="U40" i="3" s="1"/>
  <c r="G44" i="3"/>
  <c r="F44" i="3"/>
  <c r="AE40" i="3" l="1"/>
  <c r="J41" i="3" s="1"/>
  <c r="BO95" i="3"/>
  <c r="H44" i="3"/>
  <c r="K41" i="3" l="1"/>
  <c r="J44" i="3"/>
  <c r="BP95" i="3"/>
  <c r="BQ95" i="3" l="1"/>
  <c r="L41" i="3"/>
  <c r="K44" i="3"/>
  <c r="M41" i="3" l="1"/>
  <c r="L44" i="3"/>
  <c r="BR95" i="3"/>
  <c r="BS95" i="3" l="1"/>
  <c r="N41" i="3"/>
  <c r="O41" i="3" s="1"/>
  <c r="M44" i="3"/>
  <c r="P41" i="3" l="1"/>
  <c r="BT95" i="3"/>
  <c r="BU95" i="3" l="1"/>
  <c r="Q41" i="3"/>
  <c r="R41" i="3" l="1"/>
  <c r="BV95" i="3"/>
  <c r="BW95" i="3" l="1"/>
  <c r="S41" i="3"/>
  <c r="T41" i="3" l="1"/>
  <c r="BX95" i="3"/>
  <c r="BY95" i="3" l="1"/>
  <c r="U41" i="3"/>
  <c r="V41" i="3" s="1"/>
  <c r="W41" i="3" l="1"/>
  <c r="BZ95" i="3"/>
  <c r="CA95" i="3" l="1"/>
  <c r="X41" i="3"/>
  <c r="Y41" i="3" l="1"/>
  <c r="CB95" i="3"/>
  <c r="CC95" i="3" l="1"/>
  <c r="Z41" i="3"/>
  <c r="AA41" i="3" l="1"/>
  <c r="CD95" i="3"/>
  <c r="CE95" i="3" l="1"/>
  <c r="AB41" i="3"/>
  <c r="AC41" i="3" l="1"/>
  <c r="CF95" i="3"/>
  <c r="CG95" i="3" l="1"/>
  <c r="AE41" i="3"/>
  <c r="N42" i="3" l="1"/>
  <c r="CH95" i="3"/>
  <c r="CI95" i="3" l="1"/>
  <c r="O42" i="3"/>
  <c r="N44" i="3"/>
  <c r="P42" i="3" l="1"/>
  <c r="O44" i="3"/>
  <c r="CJ95" i="3"/>
  <c r="CK95" i="3" l="1"/>
  <c r="Q42" i="3"/>
  <c r="P44" i="3"/>
  <c r="R42" i="3" l="1"/>
  <c r="Q44" i="3"/>
  <c r="CL95" i="3"/>
  <c r="CM95" i="3" l="1"/>
  <c r="S42" i="3"/>
  <c r="R44" i="3"/>
  <c r="T42" i="3" l="1"/>
  <c r="S44" i="3"/>
  <c r="CN95" i="3"/>
  <c r="CO95" i="3" l="1"/>
  <c r="U42" i="3"/>
  <c r="T44" i="3"/>
  <c r="V42" i="3" l="1"/>
  <c r="U44" i="3"/>
  <c r="CP95" i="3"/>
  <c r="CQ95" i="3" l="1"/>
  <c r="W42" i="3"/>
  <c r="V44" i="3"/>
  <c r="X42" i="3" l="1"/>
  <c r="W44" i="3"/>
  <c r="CR95" i="3"/>
  <c r="CS95" i="3" l="1"/>
  <c r="Y42" i="3"/>
  <c r="X44" i="3"/>
  <c r="Z42" i="3" l="1"/>
  <c r="Y44" i="3"/>
  <c r="CT95" i="3"/>
  <c r="CU95" i="3" l="1"/>
  <c r="AA42" i="3"/>
  <c r="Z44" i="3"/>
  <c r="AB42" i="3" l="1"/>
  <c r="AA44" i="3"/>
  <c r="CV95" i="3"/>
  <c r="CW95" i="3" l="1"/>
  <c r="AC42" i="3"/>
  <c r="AB44" i="3"/>
  <c r="AE42" i="3" l="1"/>
  <c r="AC44" i="3"/>
  <c r="CX95" i="3"/>
  <c r="CY95" i="3" l="1"/>
  <c r="H43" i="3"/>
  <c r="I43" i="3" s="1"/>
  <c r="J43" i="3" s="1"/>
  <c r="K43" i="3" s="1"/>
  <c r="L43" i="3" s="1"/>
  <c r="M43" i="3" s="1"/>
  <c r="N43" i="3" s="1"/>
  <c r="O43" i="3" s="1"/>
  <c r="P43" i="3" s="1"/>
  <c r="Q43" i="3" s="1"/>
  <c r="R43" i="3" s="1"/>
  <c r="S43" i="3" s="1"/>
  <c r="T43" i="3" s="1"/>
  <c r="U43" i="3" s="1"/>
  <c r="V43" i="3" s="1"/>
  <c r="W43" i="3" s="1"/>
  <c r="X43" i="3" s="1"/>
  <c r="Y43" i="3" s="1"/>
  <c r="Z43" i="3" s="1"/>
  <c r="AA43" i="3" s="1"/>
  <c r="AB43" i="3" s="1"/>
  <c r="AC43" i="3" s="1"/>
  <c r="AE43" i="3" s="1"/>
  <c r="D50" i="3" s="1"/>
  <c r="AE44" i="3"/>
  <c r="E50" i="3" l="1"/>
  <c r="CZ95" i="3"/>
  <c r="DA95" i="3" l="1"/>
  <c r="F50" i="3"/>
  <c r="G50" i="3" l="1"/>
  <c r="DB95" i="3"/>
  <c r="DC95" i="3" l="1"/>
  <c r="H50" i="3"/>
  <c r="I50" i="3" l="1"/>
  <c r="DD95" i="3"/>
  <c r="DE95" i="3" l="1"/>
  <c r="J50" i="3"/>
  <c r="K50" i="3" l="1"/>
  <c r="DF95" i="3"/>
  <c r="DG95" i="3" l="1"/>
  <c r="L50" i="3"/>
  <c r="M50" i="3" l="1"/>
  <c r="DH95" i="3"/>
  <c r="DI95" i="3" l="1"/>
  <c r="N50" i="3"/>
  <c r="O50" i="3" l="1"/>
  <c r="DJ95" i="3"/>
  <c r="DK95" i="3" l="1"/>
  <c r="P50" i="3"/>
  <c r="D51" i="3" l="1"/>
  <c r="DL95" i="3"/>
  <c r="DM95" i="3" l="1"/>
  <c r="E51" i="3"/>
  <c r="F51" i="3" l="1"/>
  <c r="DN95" i="3"/>
  <c r="DO95" i="3" l="1"/>
  <c r="G51" i="3"/>
  <c r="H51" i="3" l="1"/>
  <c r="DP95" i="3"/>
  <c r="DQ95" i="3" l="1"/>
  <c r="I51" i="3"/>
  <c r="J51" i="3" l="1"/>
  <c r="DR95" i="3"/>
  <c r="DS95" i="3" l="1"/>
  <c r="K51" i="3"/>
  <c r="L51" i="3" l="1"/>
  <c r="DT95" i="3"/>
  <c r="DU95" i="3" l="1"/>
  <c r="M51" i="3"/>
  <c r="N51" i="3" l="1"/>
  <c r="DV95" i="3"/>
  <c r="DW95" i="3" l="1"/>
  <c r="O51" i="3"/>
  <c r="P51" i="3" l="1"/>
  <c r="DX95" i="3"/>
  <c r="DY95" i="3" l="1"/>
  <c r="D52" i="3"/>
  <c r="E52" i="3" l="1"/>
  <c r="DZ95" i="3"/>
  <c r="EA95" i="3" l="1"/>
  <c r="F52" i="3"/>
  <c r="G52" i="3" l="1"/>
  <c r="EB95" i="3"/>
  <c r="EC95" i="3" l="1"/>
  <c r="H52" i="3"/>
  <c r="I52" i="3" l="1"/>
  <c r="ED95" i="3"/>
  <c r="EE95" i="3" l="1"/>
  <c r="J52" i="3"/>
  <c r="K52" i="3" l="1"/>
  <c r="EF95" i="3"/>
  <c r="EG95" i="3" l="1"/>
  <c r="L52" i="3"/>
  <c r="M52" i="3" l="1"/>
  <c r="EH95" i="3"/>
  <c r="EI95" i="3" l="1"/>
  <c r="N52" i="3"/>
  <c r="O52" i="3" l="1"/>
  <c r="EJ95" i="3"/>
  <c r="EK95" i="3" l="1"/>
  <c r="P52" i="3"/>
  <c r="D53" i="3" l="1"/>
  <c r="EL95" i="3"/>
  <c r="EM95" i="3" l="1"/>
  <c r="E53" i="3"/>
  <c r="D54" i="3"/>
  <c r="F53" i="3" l="1"/>
  <c r="E54" i="3"/>
  <c r="EN95" i="3"/>
  <c r="EO95" i="3" l="1"/>
  <c r="G53" i="3"/>
  <c r="F54" i="3"/>
  <c r="H53" i="3" l="1"/>
  <c r="G54" i="3"/>
  <c r="EP95" i="3"/>
  <c r="EQ95" i="3" l="1"/>
  <c r="I53" i="3"/>
  <c r="H54" i="3"/>
  <c r="J53" i="3" l="1"/>
  <c r="I54" i="3"/>
  <c r="ER95" i="3"/>
  <c r="ES95" i="3" l="1"/>
  <c r="K53" i="3"/>
  <c r="J54" i="3"/>
  <c r="L53" i="3" l="1"/>
  <c r="K54" i="3"/>
  <c r="ET95" i="3"/>
  <c r="EU95" i="3" l="1"/>
  <c r="M53" i="3"/>
  <c r="L54" i="3"/>
  <c r="N53" i="3" l="1"/>
  <c r="M54" i="3"/>
  <c r="EV95" i="3"/>
  <c r="H44" i="5" l="1"/>
  <c r="EW95" i="3"/>
  <c r="O53" i="3"/>
  <c r="N54" i="3"/>
  <c r="I44" i="5" l="1"/>
  <c r="P53" i="3"/>
  <c r="O54" i="3"/>
  <c r="EX95" i="3"/>
  <c r="EY95" i="3" l="1"/>
  <c r="E59" i="3"/>
  <c r="P54" i="3"/>
  <c r="E60" i="3" l="1"/>
  <c r="E61" i="3" s="1"/>
  <c r="E62" i="3" s="1"/>
  <c r="E63" i="3" s="1"/>
  <c r="F69" i="3" s="1"/>
  <c r="G69" i="3" s="1"/>
  <c r="F70" i="3" s="1"/>
  <c r="G70" i="3" s="1"/>
  <c r="F71" i="3" s="1"/>
  <c r="G71" i="3" s="1"/>
  <c r="N69" i="3" s="1"/>
  <c r="O69" i="3" s="1"/>
  <c r="N70" i="3" s="1"/>
  <c r="O70" i="3" s="1"/>
  <c r="N71" i="3" s="1"/>
  <c r="O71" i="3" s="1"/>
  <c r="N72" i="3" s="1"/>
  <c r="O72" i="3" s="1"/>
  <c r="T70" i="3" s="1"/>
  <c r="T71" i="3" s="1"/>
  <c r="T72" i="3" s="1"/>
  <c r="U69" i="3" s="1"/>
  <c r="V69" i="3" s="1"/>
  <c r="U70" i="3" s="1"/>
  <c r="V70" i="3" s="1"/>
  <c r="U71" i="3" s="1"/>
  <c r="V71" i="3" s="1"/>
  <c r="U72" i="3" s="1"/>
  <c r="V72" i="3" s="1"/>
  <c r="E77" i="3" s="1"/>
  <c r="EZ95" i="3"/>
  <c r="E64" i="3" l="1"/>
  <c r="FA95" i="3"/>
  <c r="F77" i="3"/>
  <c r="E78" i="3" l="1"/>
  <c r="FB95" i="3"/>
  <c r="FC95" i="3" l="1"/>
  <c r="F78" i="3"/>
  <c r="E79" i="3" l="1"/>
  <c r="FD95" i="3"/>
  <c r="FE95" i="3" l="1"/>
  <c r="F79" i="3"/>
  <c r="E80" i="3" l="1"/>
  <c r="FF95" i="3"/>
  <c r="FG95" i="3" l="1"/>
  <c r="F80" i="3"/>
  <c r="E81" i="3" l="1"/>
  <c r="FH95" i="3"/>
  <c r="FI95" i="3" l="1"/>
  <c r="F81" i="3"/>
  <c r="E82" i="3"/>
  <c r="D86" i="3" l="1"/>
  <c r="D87" i="3" s="1"/>
  <c r="E86" i="3" s="1"/>
  <c r="E87" i="3" s="1"/>
  <c r="F86" i="3" s="1"/>
  <c r="F87" i="3" s="1"/>
  <c r="G86" i="3" s="1"/>
  <c r="G87" i="3" s="1"/>
  <c r="H86" i="3" s="1"/>
  <c r="H87" i="3" s="1"/>
  <c r="I86" i="3" s="1"/>
  <c r="I87" i="3" s="1"/>
  <c r="F82" i="3"/>
  <c r="FJ95" i="3"/>
  <c r="FK95" i="3" l="1"/>
  <c r="FL95" i="3" l="1"/>
  <c r="FM95" i="3" l="1"/>
  <c r="FN95" i="3" l="1"/>
  <c r="FO95" i="3" l="1"/>
  <c r="J44" i="5" l="1"/>
  <c r="FP95" i="3"/>
  <c r="K44" i="5" l="1"/>
  <c r="FQ95" i="3"/>
  <c r="L44" i="5" l="1"/>
  <c r="FR95" i="3"/>
  <c r="M44" i="5" l="1"/>
  <c r="FS95" i="3"/>
  <c r="FT95" i="3" l="1"/>
  <c r="FU95" i="3" l="1"/>
  <c r="FV95" i="3" l="1"/>
  <c r="FW95" i="3" l="1"/>
  <c r="FX95" i="3" l="1"/>
  <c r="FY95" i="3" l="1"/>
  <c r="FZ95" i="3" l="1"/>
  <c r="GA95" i="3" l="1"/>
  <c r="GB95" i="3" l="1"/>
  <c r="N44" i="5" l="1"/>
  <c r="GC95" i="3"/>
  <c r="O44" i="5" l="1"/>
  <c r="GD95" i="3"/>
  <c r="P44" i="5" l="1"/>
  <c r="GE95" i="3"/>
  <c r="Q44" i="5" l="1"/>
  <c r="GF95" i="3"/>
  <c r="R44" i="5" l="1"/>
  <c r="GG95" i="3"/>
  <c r="S44" i="5" l="1"/>
  <c r="GH95" i="3"/>
  <c r="T44" i="5" l="1"/>
  <c r="GI95" i="3"/>
  <c r="U44" i="5" l="1"/>
  <c r="GJ95" i="3"/>
  <c r="V44" i="5" l="1"/>
  <c r="GK95" i="3"/>
  <c r="W44" i="5" l="1"/>
  <c r="GL95" i="3"/>
  <c r="X44" i="5" l="1"/>
  <c r="GM95" i="3"/>
  <c r="Y44" i="5" l="1"/>
  <c r="GN95" i="3"/>
  <c r="Z44" i="5" l="1"/>
  <c r="GO95" i="3"/>
  <c r="AA44" i="5" l="1"/>
  <c r="GP95" i="3"/>
  <c r="AB44" i="5" l="1"/>
  <c r="GQ95" i="3"/>
  <c r="AC44" i="5" l="1"/>
  <c r="GR95" i="3"/>
  <c r="AE44" i="5" l="1"/>
  <c r="GS95" i="3"/>
  <c r="GT95" i="3" l="1"/>
  <c r="GU95" i="3" l="1"/>
  <c r="GV95" i="3" l="1"/>
  <c r="GW95" i="3" l="1"/>
  <c r="GX95" i="3" l="1"/>
  <c r="GY95" i="3" l="1"/>
  <c r="GZ95" i="3" l="1"/>
  <c r="HA95" i="3" l="1"/>
  <c r="HB95" i="3" l="1"/>
  <c r="HC95" i="3" l="1"/>
  <c r="HD95" i="3" l="1"/>
  <c r="HE95" i="3" l="1"/>
  <c r="HF95" i="3" l="1"/>
  <c r="HG95" i="3" l="1"/>
  <c r="HH95" i="3" l="1"/>
  <c r="HI95" i="3" l="1"/>
  <c r="HJ95" i="3" l="1"/>
  <c r="HK95" i="3" l="1"/>
  <c r="HL95" i="3" l="1"/>
  <c r="HM95" i="3" l="1"/>
  <c r="HN95" i="3" l="1"/>
  <c r="HO95" i="3" l="1"/>
  <c r="HP95" i="3" l="1"/>
  <c r="HQ95" i="3" l="1"/>
  <c r="HR95" i="3" l="1"/>
  <c r="HS95" i="3" l="1"/>
  <c r="HT95" i="3" l="1"/>
  <c r="HU95" i="3" l="1"/>
  <c r="HV95" i="3" l="1"/>
  <c r="HW95" i="3" l="1"/>
  <c r="HX95" i="3" l="1"/>
  <c r="HY95" i="3" l="1"/>
  <c r="HZ95" i="3" l="1"/>
  <c r="IA95" i="3" l="1"/>
  <c r="IB95" i="3" l="1"/>
  <c r="IC95" i="3" l="1"/>
  <c r="ID95" i="3" l="1"/>
  <c r="IE95" i="3" l="1"/>
  <c r="IF95" i="3" l="1"/>
  <c r="D54" i="5" l="1"/>
  <c r="IG95" i="3"/>
  <c r="E54" i="5" l="1"/>
  <c r="IH95" i="3"/>
  <c r="F54" i="5" l="1"/>
  <c r="II95" i="3"/>
  <c r="G54" i="5" l="1"/>
  <c r="IJ95" i="3"/>
  <c r="H54" i="5" l="1"/>
  <c r="IK95" i="3"/>
  <c r="I54" i="5" l="1"/>
  <c r="IL95" i="3"/>
  <c r="J54" i="5" l="1"/>
  <c r="IM95" i="3"/>
  <c r="K54" i="5" l="1"/>
  <c r="IN95" i="3"/>
  <c r="L54" i="5" l="1"/>
  <c r="IO95" i="3"/>
  <c r="M54" i="5" l="1"/>
  <c r="IP95" i="3"/>
  <c r="N54" i="5" l="1"/>
  <c r="IQ95" i="3"/>
  <c r="O54" i="5" l="1"/>
  <c r="IR95" i="3"/>
  <c r="P54" i="5" l="1"/>
  <c r="IS95" i="3"/>
  <c r="IT95" i="3" l="1"/>
  <c r="E64" i="5" l="1"/>
  <c r="IU95" i="3"/>
  <c r="IV95" i="3" l="1"/>
  <c r="IW95" i="3" l="1"/>
  <c r="IX95" i="3" l="1"/>
  <c r="IY95" i="3" l="1"/>
  <c r="IZ95" i="3" l="1"/>
  <c r="JA95" i="3" l="1"/>
  <c r="JB95" i="3" l="1"/>
  <c r="E82" i="5" l="1"/>
  <c r="JC95" i="3"/>
  <c r="F82" i="5" l="1"/>
  <c r="JD95" i="3"/>
  <c r="JE95" i="3" l="1"/>
  <c r="JF95" i="3" l="1"/>
  <c r="JG95" i="3" l="1"/>
  <c r="JH95" i="3" l="1"/>
  <c r="JI95" i="3" l="1"/>
  <c r="JJ95" i="3" l="1"/>
  <c r="JK95" i="3" l="1"/>
  <c r="JL95" i="3" l="1"/>
  <c r="JM95" i="3" l="1"/>
  <c r="JN95" i="3" l="1"/>
  <c r="JO95" i="3" l="1"/>
  <c r="JP95" i="3" l="1"/>
  <c r="JQ95" i="3" l="1"/>
  <c r="JR95" i="3" l="1"/>
  <c r="JS95" i="3" l="1"/>
  <c r="JT95" i="3" l="1"/>
  <c r="JU95" i="3" l="1"/>
  <c r="JV95" i="3" l="1"/>
  <c r="JW95" i="3" l="1"/>
  <c r="JX95" i="3" l="1"/>
  <c r="JY95" i="3" l="1"/>
  <c r="JZ95" i="3" l="1"/>
  <c r="KA95" i="3" l="1"/>
  <c r="KB95" i="3" l="1"/>
  <c r="KC95" i="3" l="1"/>
  <c r="KD95" i="3" l="1"/>
  <c r="KE95" i="3" l="1"/>
  <c r="KF95" i="3" l="1"/>
  <c r="KG95" i="3" l="1"/>
  <c r="KH95" i="3" l="1"/>
  <c r="KI95" i="3" l="1"/>
  <c r="KJ95" i="3" l="1"/>
  <c r="KK95" i="3" l="1"/>
  <c r="KL95" i="3" l="1"/>
  <c r="KM95" i="3" l="1"/>
  <c r="KN95" i="3" l="1"/>
  <c r="KO95" i="3" l="1"/>
  <c r="KP95" i="3" l="1"/>
  <c r="KQ95" i="3" l="1"/>
  <c r="KR95" i="3" l="1"/>
  <c r="KS95" i="3" l="1"/>
  <c r="KT95" i="3" l="1"/>
  <c r="KU95" i="3" l="1"/>
  <c r="KV95" i="3" l="1"/>
  <c r="KW95" i="3" l="1"/>
  <c r="KX95" i="3" l="1"/>
  <c r="KY95" i="3" l="1"/>
  <c r="KZ95" i="3" l="1"/>
  <c r="LA95" i="3" l="1"/>
  <c r="LB95" i="3" l="1"/>
  <c r="LC95" i="3" l="1"/>
  <c r="LD95" i="3" l="1"/>
  <c r="LE95" i="3" l="1"/>
  <c r="LF95" i="3" l="1"/>
  <c r="LG95" i="3" l="1"/>
  <c r="LH95" i="3" l="1"/>
  <c r="LI95" i="3" l="1"/>
  <c r="LJ95" i="3" l="1"/>
  <c r="LK95" i="3" l="1"/>
  <c r="LL95" i="3" l="1"/>
  <c r="LM95" i="3" l="1"/>
  <c r="LN95" i="3" l="1"/>
  <c r="LO95" i="3" l="1"/>
  <c r="LP95" i="3" l="1"/>
  <c r="LQ95" i="3" l="1"/>
  <c r="LR95" i="3" l="1"/>
  <c r="LS95" i="3" l="1"/>
  <c r="LT95" i="3" l="1"/>
  <c r="LU95" i="3" l="1"/>
  <c r="LV95" i="3" l="1"/>
  <c r="LW95" i="3" l="1"/>
  <c r="LX95" i="3" l="1"/>
  <c r="LY95" i="3" l="1"/>
  <c r="LZ95" i="3" l="1"/>
  <c r="MA95" i="3" l="1"/>
  <c r="MB95" i="3" l="1"/>
  <c r="MC95" i="3" l="1"/>
  <c r="MD95" i="3" l="1"/>
  <c r="ME95" i="3" l="1"/>
  <c r="MF95" i="3" l="1"/>
  <c r="MG95" i="3" l="1"/>
  <c r="MH95" i="3" l="1"/>
  <c r="MI95" i="3" l="1"/>
  <c r="MJ95" i="3" l="1"/>
  <c r="MK95" i="3" l="1"/>
  <c r="ML95" i="3" l="1"/>
  <c r="MM95" i="3" l="1"/>
  <c r="MN95" i="3" l="1"/>
  <c r="MO95" i="3" l="1"/>
  <c r="MP95" i="3" l="1"/>
  <c r="MQ95" i="3" l="1"/>
  <c r="MR95" i="3" l="1"/>
  <c r="MS95" i="3" l="1"/>
  <c r="MT95" i="3" l="1"/>
  <c r="MU95" i="3" l="1"/>
  <c r="MV95" i="3" l="1"/>
  <c r="MW95" i="3" l="1"/>
  <c r="MX95" i="3" l="1"/>
  <c r="MY95" i="3" l="1"/>
  <c r="MZ95" i="3" l="1"/>
  <c r="NA95" i="3" l="1"/>
  <c r="NB95" i="3" l="1"/>
  <c r="NC95" i="3" l="1"/>
  <c r="ND95" i="3" l="1"/>
  <c r="NE95" i="3" l="1"/>
  <c r="NF95" i="3" l="1"/>
  <c r="NG95" i="3" l="1"/>
  <c r="NH95" i="3" l="1"/>
  <c r="NI95" i="3" l="1"/>
  <c r="NJ95" i="3" l="1"/>
  <c r="NK95" i="3" l="1"/>
  <c r="NL95" i="3" l="1"/>
  <c r="NM95" i="3" l="1"/>
  <c r="NN95" i="3" l="1"/>
  <c r="NO95" i="3" l="1"/>
  <c r="NP95" i="3" l="1"/>
  <c r="NQ95" i="3" l="1"/>
  <c r="NR95" i="3" l="1"/>
  <c r="NS95" i="3" l="1"/>
  <c r="NT95" i="3" l="1"/>
  <c r="NU95" i="3" l="1"/>
  <c r="NV95" i="3" l="1"/>
  <c r="NW95" i="3" l="1"/>
  <c r="NX95" i="3" l="1"/>
  <c r="NY95" i="3" l="1"/>
  <c r="NZ95" i="3" l="1"/>
  <c r="OA95" i="3" l="1"/>
  <c r="OB95" i="3" l="1"/>
  <c r="OC95" i="3" l="1"/>
  <c r="OD95" i="3" l="1"/>
  <c r="OE95" i="3" l="1"/>
  <c r="OF95" i="3" l="1"/>
  <c r="OG95" i="3" l="1"/>
  <c r="OH95" i="3" l="1"/>
  <c r="OI95" i="3" l="1"/>
  <c r="OJ95" i="3" l="1"/>
  <c r="OK95" i="3" l="1"/>
  <c r="OL95" i="3" l="1"/>
  <c r="OM95" i="3" l="1"/>
  <c r="ON95" i="3" l="1"/>
  <c r="OO95" i="3" l="1"/>
  <c r="OP95" i="3" l="1"/>
  <c r="OQ95" i="3" l="1"/>
  <c r="OR95" i="3" l="1"/>
  <c r="OS95" i="3" l="1"/>
  <c r="OT95" i="3" l="1"/>
  <c r="OU95" i="3" l="1"/>
  <c r="OV95" i="3" l="1"/>
  <c r="OW95" i="3" l="1"/>
  <c r="OX95" i="3" l="1"/>
  <c r="OY95" i="3" l="1"/>
  <c r="OZ95" i="3" l="1"/>
  <c r="PA95" i="3" l="1"/>
  <c r="PB95" i="3" l="1"/>
  <c r="PC95" i="3" l="1"/>
  <c r="PD95" i="3" l="1"/>
  <c r="PE95" i="3" l="1"/>
  <c r="PF95" i="3" l="1"/>
  <c r="PG95" i="3" l="1"/>
  <c r="PH95" i="3" l="1"/>
  <c r="PI95" i="3" l="1"/>
  <c r="PJ95" i="3" l="1"/>
  <c r="PK95" i="3" l="1"/>
  <c r="PL95" i="3" l="1"/>
  <c r="PM95" i="3" l="1"/>
  <c r="PN95" i="3" l="1"/>
  <c r="PO95" i="3" l="1"/>
  <c r="PP95" i="3" l="1"/>
  <c r="PQ95" i="3" l="1"/>
  <c r="PR95" i="3" l="1"/>
  <c r="PS95" i="3" l="1"/>
  <c r="PT95" i="3" l="1"/>
  <c r="PU95" i="3" l="1"/>
  <c r="PV95" i="3" l="1"/>
  <c r="PW95" i="3" l="1"/>
  <c r="PX95" i="3" l="1"/>
  <c r="PY95" i="3" l="1"/>
  <c r="PZ95" i="3" l="1"/>
  <c r="QA95" i="3" l="1"/>
  <c r="QB95" i="3" l="1"/>
  <c r="QC95" i="3" l="1"/>
  <c r="QD95" i="3" l="1"/>
  <c r="QE95" i="3" l="1"/>
  <c r="QF95" i="3" l="1"/>
  <c r="QG95" i="3" l="1"/>
  <c r="QH95" i="3" l="1"/>
  <c r="QI95" i="3" l="1"/>
  <c r="QJ95" i="3" l="1"/>
  <c r="QK95" i="3" l="1"/>
  <c r="QL95" i="3" l="1"/>
  <c r="QM95" i="3" l="1"/>
  <c r="QN95" i="3" l="1"/>
  <c r="QO95" i="3" l="1"/>
  <c r="QP95" i="3" l="1"/>
  <c r="QQ95" i="3" l="1"/>
  <c r="QR95" i="3" s="1"/>
  <c r="QS95" i="3" s="1"/>
  <c r="QT95" i="3" l="1"/>
  <c r="QU95" i="3" l="1"/>
  <c r="QV95" i="3" l="1"/>
  <c r="QW95" i="3" l="1"/>
  <c r="QX95" i="3" l="1"/>
  <c r="QY95" i="3" l="1"/>
  <c r="QZ95" i="3" l="1"/>
  <c r="RA95" i="3" l="1"/>
  <c r="RB95" i="3" l="1"/>
  <c r="RC95" i="3" l="1"/>
  <c r="RD95" i="3" l="1"/>
  <c r="RE95" i="3" l="1"/>
  <c r="RF95" i="3" l="1"/>
  <c r="RG95" i="3" l="1"/>
  <c r="RH95" i="3" l="1"/>
  <c r="RI95" i="3" l="1"/>
  <c r="RJ95" i="3" l="1"/>
  <c r="RK95" i="3" l="1"/>
  <c r="RL95" i="3" l="1"/>
  <c r="RM95" i="3" l="1"/>
  <c r="RN95" i="3" l="1"/>
  <c r="RO95" i="3" l="1"/>
  <c r="RP95" i="3" l="1"/>
  <c r="RQ95" i="3" l="1"/>
  <c r="RR95" i="3" l="1"/>
  <c r="RS95" i="3" l="1"/>
  <c r="RT95" i="3" l="1"/>
  <c r="RU95" i="3" l="1"/>
  <c r="RV95" i="3" l="1"/>
  <c r="RW95" i="3" l="1"/>
  <c r="RX95" i="3" l="1"/>
  <c r="RY95" i="3" l="1"/>
  <c r="RZ95" i="3" l="1"/>
  <c r="SA95" i="3" l="1"/>
  <c r="SB95" i="3" l="1"/>
  <c r="SC95" i="3" l="1"/>
  <c r="SD95" i="3" l="1"/>
  <c r="SE95" i="3" l="1"/>
  <c r="SF95" i="3" l="1"/>
  <c r="SG95" i="3" l="1"/>
  <c r="SH95" i="3" l="1"/>
  <c r="SI95" i="3" l="1"/>
  <c r="SJ95" i="3" l="1"/>
  <c r="SK95" i="3" l="1"/>
  <c r="SL95" i="3" l="1"/>
  <c r="SM95" i="3" l="1"/>
  <c r="SN95" i="3" l="1"/>
  <c r="SO95" i="3" l="1"/>
  <c r="SP95" i="3" l="1"/>
  <c r="SQ95" i="3" l="1"/>
  <c r="SR95" i="3" l="1"/>
  <c r="SS95" i="3" l="1"/>
  <c r="ST95" i="3" l="1"/>
  <c r="SU95" i="3" l="1"/>
  <c r="SV95" i="3" l="1"/>
  <c r="SW95" i="3" l="1"/>
  <c r="SX95" i="3" l="1"/>
  <c r="SY95" i="3" l="1"/>
  <c r="SZ95" i="3" l="1"/>
  <c r="TA95" i="3" l="1"/>
  <c r="TB95" i="3" l="1"/>
  <c r="TC95" i="3" l="1"/>
  <c r="TD95" i="3" l="1"/>
  <c r="TE95" i="3" l="1"/>
  <c r="TF95" i="3" l="1"/>
  <c r="TG95" i="3" l="1"/>
  <c r="TH95" i="3" l="1"/>
  <c r="TI95" i="3" l="1"/>
  <c r="TJ95" i="3" l="1"/>
  <c r="TK95" i="3" l="1"/>
  <c r="TL95" i="3" l="1"/>
  <c r="TM95" i="3" l="1"/>
  <c r="TN95" i="3" l="1"/>
  <c r="TO95" i="3" l="1"/>
  <c r="TP95" i="3" l="1"/>
  <c r="TQ95" i="3" l="1"/>
  <c r="TR95" i="3" l="1"/>
  <c r="TS95" i="3" l="1"/>
  <c r="TT95" i="3" l="1"/>
  <c r="TU95" i="3" l="1"/>
  <c r="TV95" i="3" l="1"/>
  <c r="TW95" i="3" l="1"/>
  <c r="TX95" i="3" l="1"/>
  <c r="TY95" i="3" l="1"/>
  <c r="TZ95" i="3" l="1"/>
  <c r="UA95" i="3" l="1"/>
  <c r="UB95" i="3" l="1"/>
  <c r="UC95" i="3" l="1"/>
  <c r="UD95" i="3" l="1"/>
  <c r="UE95" i="3" l="1"/>
  <c r="UF95" i="3" l="1"/>
  <c r="UG95" i="3" l="1"/>
  <c r="UH95" i="3" l="1"/>
  <c r="UI95" i="3" l="1"/>
  <c r="UJ95" i="3" l="1"/>
  <c r="UK95" i="3" l="1"/>
  <c r="UL95" i="3" l="1"/>
  <c r="UM95" i="3" l="1"/>
  <c r="UN95" i="3" l="1"/>
  <c r="UO95" i="3" l="1"/>
  <c r="UP95" i="3" l="1"/>
  <c r="UQ95" i="3" l="1"/>
  <c r="UR95" i="3" l="1"/>
  <c r="US95" i="3" l="1"/>
  <c r="UT95" i="3" l="1"/>
  <c r="UU95" i="3" l="1"/>
  <c r="UV95" i="3" l="1"/>
  <c r="UW95" i="3" l="1"/>
  <c r="UX95" i="3" l="1"/>
  <c r="UY95" i="3" l="1"/>
  <c r="UZ95" i="3" l="1"/>
  <c r="VA95" i="3" l="1"/>
  <c r="VB95" i="3" l="1"/>
</calcChain>
</file>

<file path=xl/sharedStrings.xml><?xml version="1.0" encoding="utf-8"?>
<sst xmlns="http://schemas.openxmlformats.org/spreadsheetml/2006/main" count="15029" uniqueCount="329">
  <si>
    <t>MATRIZ Nº 1</t>
  </si>
  <si>
    <t>F</t>
  </si>
  <si>
    <t>M</t>
  </si>
  <si>
    <t>META ANUAL</t>
  </si>
  <si>
    <t>AVANCE MES</t>
  </si>
  <si>
    <t>EDAD</t>
  </si>
  <si>
    <t>SEXO</t>
  </si>
  <si>
    <t>VIOLENCIA FAMILIAR</t>
  </si>
  <si>
    <t>TRASTORNO DEPRESIVO</t>
  </si>
  <si>
    <t>OTROS</t>
  </si>
  <si>
    <t>DEPRESION</t>
  </si>
  <si>
    <t>ALCOHOL Y DROGAS</t>
  </si>
  <si>
    <t xml:space="preserve">Nº </t>
  </si>
  <si>
    <t>ACTIVIDAD</t>
  </si>
  <si>
    <t>Benef.</t>
  </si>
  <si>
    <t>RR.HH.</t>
  </si>
  <si>
    <t>TOTAL</t>
  </si>
  <si>
    <t>SUICIDIO</t>
  </si>
  <si>
    <t>ADICCIONES</t>
  </si>
  <si>
    <t>VIF</t>
  </si>
  <si>
    <t>PROBLEMA DE SALUD MENTAL</t>
  </si>
  <si>
    <t>INFORMACION  MENSUAL DE SALUD MENTAL</t>
  </si>
  <si>
    <t>I. TAMIZAJE</t>
  </si>
  <si>
    <t>ABUSO DE ALCOHOL</t>
  </si>
  <si>
    <t>NIÑO</t>
  </si>
  <si>
    <t>ADOLESCENTE</t>
  </si>
  <si>
    <t>ADULTO</t>
  </si>
  <si>
    <t>ADULTO MAYOR</t>
  </si>
  <si>
    <t>ACUM. ANUAL</t>
  </si>
  <si>
    <t>ABUSO FISICO</t>
  </si>
  <si>
    <t>ABUSO PSICOLOGICO</t>
  </si>
  <si>
    <t>ABUSO SEXUAL</t>
  </si>
  <si>
    <t>ETAPA DE VIDA</t>
  </si>
  <si>
    <t>ACUMULADO ANUAL</t>
  </si>
  <si>
    <t>Benef</t>
  </si>
  <si>
    <t xml:space="preserve">INTENTO DE SUICIDIO </t>
  </si>
  <si>
    <t xml:space="preserve">ANSIEDAD </t>
  </si>
  <si>
    <t>NEGLIGENCIA</t>
  </si>
  <si>
    <t>TOTAL ATENDIDOS</t>
  </si>
  <si>
    <t>TOTAL TAMIZAJES</t>
  </si>
  <si>
    <t>TOTAL ATENCIONES</t>
  </si>
  <si>
    <t xml:space="preserve">SESIONES </t>
  </si>
  <si>
    <t xml:space="preserve">VIII CAPACITACION DE RECURSOS HUMANOS </t>
  </si>
  <si>
    <t xml:space="preserve">AVANCE MES </t>
  </si>
  <si>
    <t>JOVEN</t>
  </si>
  <si>
    <t>15 - 17</t>
  </si>
  <si>
    <t>30 - 39</t>
  </si>
  <si>
    <t xml:space="preserve">40 - 59 </t>
  </si>
  <si>
    <t>18 - 24</t>
  </si>
  <si>
    <t>25 - 29</t>
  </si>
  <si>
    <t>80  +</t>
  </si>
  <si>
    <t>Sesiones</t>
  </si>
  <si>
    <t>PSICOSIS / ESQUIZOFRENIA</t>
  </si>
  <si>
    <t>INTENTO DE SUICIDIO</t>
  </si>
  <si>
    <t>VIOLENCIA FAMILIAR / MALTRATO INFANTIL</t>
  </si>
  <si>
    <t>* Todo tamizaje tiene una consejería, sea  positivo o negativo.</t>
  </si>
  <si>
    <t>* AFECTADO POR VIOLENCIA POLITICA</t>
  </si>
  <si>
    <t xml:space="preserve">* Especifique si las personas con algun tipo de morbilidad han sido afectadas por Violencia Politica. Verificar con el Registro Unico de Victimas (RUV). </t>
  </si>
  <si>
    <t xml:space="preserve">APLICACIÓN DE CUESTIONARIO DE HABILIDADES SOCIALES </t>
  </si>
  <si>
    <t xml:space="preserve">VIOLENCIA FAMILIAR / MALTRATO INFANTIL </t>
  </si>
  <si>
    <t>TRASTORNO CONSUMO DE ALCOHOL</t>
  </si>
  <si>
    <t>TRASTORNO CONSUMO DE OTRAS DROGAS</t>
  </si>
  <si>
    <t>TRASTORNO DEL COMPORTAMIENTO (F90 - F91)</t>
  </si>
  <si>
    <t>VIOLENCIA ESCOLAR (Y062 - BULLYNG)</t>
  </si>
  <si>
    <t>TRASTORNOS ALIMENTARIOS (F500 - F508 ANOREXIA, BULIMIA)</t>
  </si>
  <si>
    <t>12 - 14</t>
  </si>
  <si>
    <t>5 - 9</t>
  </si>
  <si>
    <t>10 - 11</t>
  </si>
  <si>
    <t>1 - 4</t>
  </si>
  <si>
    <t>&lt; 1</t>
  </si>
  <si>
    <t>60 - 79</t>
  </si>
  <si>
    <t>TOTAL DE TAMIZAJES</t>
  </si>
  <si>
    <t>SOLO TAMIZAJES POSITIVOS</t>
  </si>
  <si>
    <t>TAMIZAJES CON CONDICION ADICIONAL DE VIOLENCIA POLITICA</t>
  </si>
  <si>
    <t>TRASTORNO DE CONSUMO DE ALCOHOL Y OTRAS DROGAS</t>
  </si>
  <si>
    <t>Intermedias</t>
  </si>
  <si>
    <t>Iniciadas</t>
  </si>
  <si>
    <t>Terminadas</t>
  </si>
  <si>
    <t>SESIONES DE PAUTAS DE CRIANZA</t>
  </si>
  <si>
    <t>PROGRAMA DE FAMILIAS FUERTES</t>
  </si>
  <si>
    <t>ACUMULADO</t>
  </si>
  <si>
    <t>PROBLEMAS RELACIONADOS CON HABILIDADES SOCIALES INADECUADAS</t>
  </si>
  <si>
    <t>INICIO DE SESIONES DE ENTRENAMIENTO EN HABILIDADES SOCIALES</t>
  </si>
  <si>
    <t>TERMINAN SESIONES DE ENTRENAMIENTO EN HABILIDADES SOCIALES</t>
  </si>
  <si>
    <t>DE 8 - 11 Años</t>
  </si>
  <si>
    <t>DE 12 - 17 Años</t>
  </si>
  <si>
    <t>Utilice en HIS la UPS 303805 en los establecimientos de salud donde exista módulo de Atención al Maltrato Infantil y del Adolescente en Salud (MAMIS)</t>
  </si>
  <si>
    <t>V. VISITA FAMILIAR INTEGRAL</t>
  </si>
  <si>
    <t>VI. OTRAS ACTIVIDADES PREVENTIVAS</t>
  </si>
  <si>
    <t>VII. SESIONES EDUCATIVAS EN PROBLEMAS Y TRASTORNOS DE SALUD MENTAL</t>
  </si>
  <si>
    <t>SEXO= M + (DX= U140 + LAB= VIF)</t>
  </si>
  <si>
    <t>SEXO= M + (DX= U140 + LAB= TD)</t>
  </si>
  <si>
    <t>SEXO= M + (DX= U140 + LAB= AD)</t>
  </si>
  <si>
    <t>SEXO= M + (DX= U140 + LAB= EP)</t>
  </si>
  <si>
    <t xml:space="preserve">SÍNDROME Y/O TRASTORNO PSICÓTICO </t>
  </si>
  <si>
    <t>TRASTORNO DE CONSUMO DE ALCOHOL</t>
  </si>
  <si>
    <t xml:space="preserve">SINDROME Y/O TRASTORNO PSICÓTICO </t>
  </si>
  <si>
    <t>SEXO= M + (TD=D + DX=R456)</t>
  </si>
  <si>
    <t>SEXO= M + (DX= U140 + LAB= TD) + (TD=D + DX=Z133)</t>
  </si>
  <si>
    <t>SEXO= M + (DX= U140 + LAB= EP) + (TD=D + DX=Z133)</t>
  </si>
  <si>
    <t>TD=D + DX= Z654</t>
  </si>
  <si>
    <t xml:space="preserve">SÍNDROME y/o TRASTORNO PSICÓTICO </t>
  </si>
  <si>
    <t>III. MODULOS DE ATENCION AL MALTRATO INFANTIL (MAMIS)</t>
  </si>
  <si>
    <t>UPS= 303805 + (TD=D + DX= T743)</t>
  </si>
  <si>
    <t>UPS= 303805 + (TD=D + DX= T742)</t>
  </si>
  <si>
    <t>UPS= 303805 + (TD=D + DX= T741)</t>
  </si>
  <si>
    <t>APP146 + DX1=C0009 + (DX2= U0066 + LAB2=IA)</t>
  </si>
  <si>
    <t>APP146 + DX1=C0009 + (DX2= U0066 + LAB2=CA)</t>
  </si>
  <si>
    <t>APP146 + DX1=C0009 + (DX2= U0066 + LAB2=TA)</t>
  </si>
  <si>
    <t>SUMAR LAB1 DE APP146 + DX1=C0009 + (DX2= U0066 + LAB2=IA)</t>
  </si>
  <si>
    <t>SUMAR LAB1 DE APP146 + DX1=C0009 + (DX2= U0066 + LAB2=CA)</t>
  </si>
  <si>
    <t>SUMAR LAB1 DE APP146 + DX1=C0009 + (DX2= U0066 + LAB2=TA)</t>
  </si>
  <si>
    <t>Adolescentes</t>
  </si>
  <si>
    <t>Padres</t>
  </si>
  <si>
    <t>APP146 + DX1=C0009 + (DX2= U0066 + LAB2=FF)</t>
  </si>
  <si>
    <t>SUMAR LAB1 DE APP146 + DX1=C0009 + (DX2= U0066 + LAB2=FF)</t>
  </si>
  <si>
    <t>Totales</t>
  </si>
  <si>
    <t>EDAD= 10 A 14 + DX=U1258 + LAB= 1</t>
  </si>
  <si>
    <t>EDAD= 10 A 14 + DX=U1258 + LAB= 2…6</t>
  </si>
  <si>
    <t>EDAD= 10 A 14 + DX=U1258 + LAB= 7</t>
  </si>
  <si>
    <t>UPS= 303805 + (TD=D + DX= T740, Y061, Y062)</t>
  </si>
  <si>
    <t>SEXO= M + (TD=D + DX=Z721)</t>
  </si>
  <si>
    <t>TRASTORNO DE CONSUMO DE TABACO</t>
  </si>
  <si>
    <t>TRASTORNO DE CONSUMO DE DROGAS</t>
  </si>
  <si>
    <t>SEXO= M + (TD=D + DX=Z720)</t>
  </si>
  <si>
    <t>SEXO= M + (TD=D + DX=Z722)</t>
  </si>
  <si>
    <t>(DX= R456, T748, T749, Y068, Y069, Y070, Y071, Y072, Y073, Y078, Y079) + (DX=99344 + LAB=1)</t>
  </si>
  <si>
    <t>(DX= F204, F251, F313, F314, F315, F320, F321, F322, F323, F328, F329, F330, F331, F332, F333, F334, F338, F339) + (DX=99344 + LAB=1)</t>
  </si>
  <si>
    <t>(DX= F10, Y900, Y901, Y902, Y903, Y904, Y905, Y906, Y907, Y908, Y909, Y910, Y911, Y912, Y913, Y919) + (DX=99344 + LAB=1)</t>
  </si>
  <si>
    <t>(DX= X60…X84) + (DX=99344 + LAB=1)</t>
  </si>
  <si>
    <t>TRASTORNO PSICOTICO</t>
  </si>
  <si>
    <t>(DX= TD=D + DX= F230, F231, F232, F233, F238, F239, F28X, F29X) + (DX=99344 + LAB=1)</t>
  </si>
  <si>
    <t>EDAD= 8 A 11AÑOS + DX= U100</t>
  </si>
  <si>
    <t>EDAD= 8 A 11AÑOS + DX= Z734</t>
  </si>
  <si>
    <t>EDAD= 8 A 11AÑOS + (DX= U1252 + LAB= 1)</t>
  </si>
  <si>
    <t>EDAD= 8 A 11AÑOS + (DX= U1252 + LAB= TA)</t>
  </si>
  <si>
    <t>EDAD= 12 A 17 AÑOS + DX= U100</t>
  </si>
  <si>
    <t>EDAD= 12 A 17 AÑOS + DX= Z734</t>
  </si>
  <si>
    <t>EDAD= 12 A 17 AÑOS + (DX= U1252 + LAB= 1)</t>
  </si>
  <si>
    <t>EDAD= 12 A 17 AÑOS + (DX= U1252 + LAB= TA)</t>
  </si>
  <si>
    <t>DX1= C0008 + (DX2= U0066 + LAB2=VIF)</t>
  </si>
  <si>
    <t>ACTIVIDADES</t>
  </si>
  <si>
    <t>CAPACITADOS</t>
  </si>
  <si>
    <t>SUMAR LAB1 DE DX1= C0008 + (DX2= U0066 + LAB2=VIF)</t>
  </si>
  <si>
    <t>DX1= C0008 + (DX2= U0066 + LAB2=AD)</t>
  </si>
  <si>
    <t>SUMAR LAB1 DE DX1= C0008 + (DX2= U0066 + LAB2=AD)</t>
  </si>
  <si>
    <t>DX1= C0008 + (DX2= U0066 + LAB2=TD)</t>
  </si>
  <si>
    <t>SUMAR LAB1 DE DX1= C0008 + (DX2= U0066 + LAB2=TD)</t>
  </si>
  <si>
    <t>DX1= C0008 + (DX2= U0066 + LAB2=IS)</t>
  </si>
  <si>
    <t>SUMAR LAB1 DE DX1= C0008 + (DX2= U0066 + LAB2=IS)</t>
  </si>
  <si>
    <t>DX1= C0008 + (DX2= U0066 + LAB2=EP)</t>
  </si>
  <si>
    <t>DX1= C0008 + (DX2= U0066 + LAB2=OTR)</t>
  </si>
  <si>
    <t>SUMAR LAB1 DE DX1= C0008 + (DX2= U0066 + LAB2=OTR)</t>
  </si>
  <si>
    <t>SUMAR LAB1 DE DX1= C0008 + (DX2= U0066 + LAB2=EP)</t>
  </si>
  <si>
    <t>DX1= C0009 + (DX2= U0066 + LAB2=VIF)</t>
  </si>
  <si>
    <t>DX1= C0009 + (DX2= U0066 + LAB2=TD)</t>
  </si>
  <si>
    <t>DX1= C0009 + (DX2= U0066 + LAB2=AD)</t>
  </si>
  <si>
    <t>DX1= C0009 + (DX2= U0066 + LAB2=EP)</t>
  </si>
  <si>
    <t>DX1= C0009 + (DX2= U0066 + LAB2=IS)</t>
  </si>
  <si>
    <t>SUMAR LAB1 DE DX1= C0009 + (DX2= U0066 + LAB2=VIF)</t>
  </si>
  <si>
    <t>SUMAR LAB1 DE DX1= C0009 + (DX2= U0066 + LAB2=TD)</t>
  </si>
  <si>
    <t>SUMAR LAB1 DE DX1= C0009 + (DX2= U0066 + LAB2=AD)</t>
  </si>
  <si>
    <t>SUMAR LAB1 DE DX1= C0009 + (DX2= U0066 + LAB2=EP)</t>
  </si>
  <si>
    <t>SUMAR LAB1 DE DX1= C0009 + (DX2= U0066 + LAB2=IS)</t>
  </si>
  <si>
    <t>II. ATENDIDOS</t>
  </si>
  <si>
    <t xml:space="preserve">Periodo : </t>
  </si>
  <si>
    <t>DIRESA / RED / M. Red / EE.SS :</t>
  </si>
  <si>
    <t>ESTAB = N + R + SEXO= M + (TD=D + DX= R456, T748, T749, Y068, Y069, Y070, Y071, Y072, Y073, Y078, Y079)</t>
  </si>
  <si>
    <t>ESTAB = N + R + SEXO= M + (TD=D + DX= F204, F251, F313, F314, F315, F320, F321, F322, F323, F328, F329, F330, F331, F332, F333, F334, F338, F339)</t>
  </si>
  <si>
    <t>ESTAB = N + R + SEXO= M + (TD=D + DX= F10, Y900, Y901, Y902, Y903, Y904, Y905, Y906, Y907, Y908, Y909, Y910, Y911, Y912, Y913, Y919)</t>
  </si>
  <si>
    <t>ESTAB = N + R + SEXO= M + (TD=D + DX= F11...F19)</t>
  </si>
  <si>
    <t>ESTAB = N + R + SEXO= M + (TD=D + DX= X60…X84)</t>
  </si>
  <si>
    <t>ESTAB = N + R + SEXO= M + (TD=D + DX= F064, F408, F409, F410, F411, F412, F413, F418, F419, F606, F930, F931, F932)</t>
  </si>
  <si>
    <t>ESTAB = N + R + SEXO= M + (TD=D + DX= F230, F231, F232, F233, F238, F239, F28X, F29X)</t>
  </si>
  <si>
    <t>ESTAB = N + R + SEXO= M + (TD=D + DX= F90…F91)</t>
  </si>
  <si>
    <t>ESTAB = N + R + SEXO= M + (TD=D + DX= Y062)</t>
  </si>
  <si>
    <t>ESTAB = N + R + SEXO= M + (TD=D + DX= F50)</t>
  </si>
  <si>
    <t>ESTAB = N + R + TD=D + (DX= R456, T748, T749, Y068, Y069, Y070, Y071, Y072, Y073, Y078, Y079, F204, F251, F313, F314, F315, F320, F321, F322, F323, F328, F329, F330, F331, F332, F333, F334, F338, F339, F10, Y900, Y901, Y902, Y903, Y904, Y905, Y906, Y907, Y908, Y909, Y910, Y911, Y912, Y913, Y919, F11...F19, X60…X84, F064, F408, F409, F410, F411, F412, F413, F418, F419, F606, F930, F931, F932, F230, F231, F232, F233, F238, F239, F28X, F29X, F90…F91, Y062, F50) + Z654</t>
  </si>
  <si>
    <t>ESTAB = N + R + C + SEXO= M + (TD=D + DX= R456, T748, T749, Y068, Y069, Y070, Y071, Y072, Y073, Y078, Y079)</t>
  </si>
  <si>
    <t>usp_TRAMA_BASE_SALUD_MENTAL_RPT_01_TAMIZAJE</t>
  </si>
  <si>
    <t>usp_TRAMA_BASE_SALUD_MENTAL_RPT_02_ATENDIDOS</t>
  </si>
  <si>
    <t>usp_TRAMA_BASE_SALUD_MENTAL_RPT_03_MAMIS</t>
  </si>
  <si>
    <t>usp_TRAMA_BASE_SALUD_MENTAL_RPT_05_VFI</t>
  </si>
  <si>
    <t>usp_TRAMA_BASE_SALUD_MENTAL_RPT_06_OTRAS_ACTIVIDADES</t>
  </si>
  <si>
    <t>usp_TRAMA_BASE_SALUD_MENTAL_RPT_06_02_OTRAS_ACTIVIDADES</t>
  </si>
  <si>
    <t>usp_TRAMA_BASE_SALUD_MENTAL_RPT_06_03_OTRAS_ACTIVIDADES</t>
  </si>
  <si>
    <t>usp_TRAMA_BASE_SALUD_MENTAL_RPT_06_03A_OTRAS_ACTIVIDADES</t>
  </si>
  <si>
    <t>usp_TRAMA_BASE_SALUD_MENTAL_RPT_07_SESIONES_EDUCATIVAS</t>
  </si>
  <si>
    <t>usp_TRAMA_BASE_SALUD_MENTAL_RPT_08_CAPACITACION_RRHH</t>
  </si>
  <si>
    <t>MES:</t>
  </si>
  <si>
    <t>AÑO:</t>
  </si>
  <si>
    <t>D</t>
  </si>
  <si>
    <t>D,R</t>
  </si>
  <si>
    <t>D,R + PSICOTERAPIA CON LAB 1</t>
  </si>
  <si>
    <t>D,R + CON LAB TA</t>
  </si>
  <si>
    <t>PACIENTES TRATADOS</t>
  </si>
  <si>
    <t>PACIENTES CON PAQUETE COMPLETO</t>
  </si>
  <si>
    <t>VIOLENCIA ESCOLAR (Y072 - BULLYNG)</t>
  </si>
  <si>
    <t>** OTROS TRASTORNOS DEL COMPORTAMIENTO</t>
  </si>
  <si>
    <t>IV. VISITA FAMILIAR INTEGRAL</t>
  </si>
  <si>
    <t>V. OTRAS ACTIVIDADES PREVENTIVAS</t>
  </si>
  <si>
    <t>De 8 - 11 Años</t>
  </si>
  <si>
    <t>De 12 - 17 Años</t>
  </si>
  <si>
    <t>De 10 - 14 Años</t>
  </si>
  <si>
    <t>VI. SESIONES EDUCATIVAS EN PROBLEMAS Y TRASTORNOS DE SALUD MENTAL</t>
  </si>
  <si>
    <t xml:space="preserve">VII CAPACITACION DE RECURSOS HUMANOS </t>
  </si>
  <si>
    <t>Nº</t>
  </si>
  <si>
    <t>ESTABLECIMIENTOS</t>
  </si>
  <si>
    <t>TAMIZAJE VIOLENCIA FAMILIAR / MALTRATO INFANTIL</t>
  </si>
  <si>
    <t>TAMIZAJE TRASTORNOS DEPRESIVOS</t>
  </si>
  <si>
    <t>SÍNDROME Y/O TRASTORNO PSICÓTICO</t>
  </si>
  <si>
    <t xml:space="preserve">SOLO TAMIZAJES POSITIVOS - VIOLENCIA FAMILIAR / MALTRATO INFANTIL </t>
  </si>
  <si>
    <t>SOLO TAMIZAJES POSITIVOS - TRASTORNO DEPRESIVO</t>
  </si>
  <si>
    <t>SOLO TAMIZAJES POSITIVOS - TRASTORNO DE CONSUMO DE ALCOHOL</t>
  </si>
  <si>
    <t>SOLO TAMIZAJES POSITIVOS - TRASTORNO DE CONSUMO DE TABACO</t>
  </si>
  <si>
    <t>SOLO TAMIZAJES POSITIVOS -TRASTORNO DE CONSUMO DE DROGAS</t>
  </si>
  <si>
    <t>SOLO TAMIZAJES POSITIVOS - SINDROME Y/O TRASTORNO PSICÓTICO</t>
  </si>
  <si>
    <t>TAMIZAJES CON CONDICION ADICIONAL DE VIOLENCIA POLITICA - * AFECTADO POR VIOLENCIA POLITICA</t>
  </si>
  <si>
    <t xml:space="preserve">II. ATENDIDOS (CASOS NUEVOS MAS REINGRESOS) - VIOLENCIA FAMILIAR / MALTRATO INFANTIL </t>
  </si>
  <si>
    <t>II. ATENDIDOS (CASOS NUEVOS MAS REINGRESOS) - TAMIZAJE TRASTORNOS DEPRESIVOS</t>
  </si>
  <si>
    <t>II. ATENDIDOS (CASOS NUEVOS MAS REINGRESOS) - TRASTORNO CONSUMO DE ALCOHOL</t>
  </si>
  <si>
    <t>II. ATENDIDOS (CASOS NUEVOS MAS REINGRESOS) - TRASTORNO CONSUMO DE OTRAS DROGAS</t>
  </si>
  <si>
    <t>II. ATENDIDOS (CASOS NUEVOS MAS REINGRESOS) - INTENTO DE SUICIDIO</t>
  </si>
  <si>
    <t xml:space="preserve">II. ATENDIDOS (CASOS NUEVOS MAS REINGRESOS) - ANSIEDAD </t>
  </si>
  <si>
    <t xml:space="preserve">II. ATENDIDOS (CASOS NUEVOS MAS REINGRESOS) - SÍNDROME y/o TRASTORNO PSICÓTICO </t>
  </si>
  <si>
    <t>II. ATENDIDOS (CASOS NUEVOS MAS REINGRESOS) - TRASTORNO DEL COMPORTAMIENTO (F90 - F91)</t>
  </si>
  <si>
    <t>II. ATENDIDOS (CASOS NUEVOS MAS REINGRESOS) -VIOLENCIA ESCOLAR (Y072 - BULLYNG)</t>
  </si>
  <si>
    <t>II. ATENDIDOS (CASOS NUEVOS MAS REINGRESOS) -TRASTORNOS ALIMENTARIOS (F500 - F508 ANOREXIA, BULIMIA)</t>
  </si>
  <si>
    <t>II. ATENDIDOS (CASOS NUEVOS MAS REINGRESOS) - * AFECTADO POR VIOLENCIA POLITICA</t>
  </si>
  <si>
    <t>III. MODULOS DE ATENCION AL MALTRATO INFANTIL (MAMIS) - ABUSO FISICO</t>
  </si>
  <si>
    <t>III. MODULOS DE ATENCION AL MALTRATO INFANTIL (MAMIS) - ABUSO PSICOLOGICO</t>
  </si>
  <si>
    <t>III. MODULOS DE ATENCION AL MALTRATO INFANTIL (MAMIS) - ABUSO SEXUAL</t>
  </si>
  <si>
    <t>III. MODULOS DE ATENCION AL MALTRATO INFANTIL (MAMIS) - NEGLIGENCIA</t>
  </si>
  <si>
    <t>PADRES</t>
  </si>
  <si>
    <t>SUICIDO</t>
  </si>
  <si>
    <t>TRANSTORNOS PSICOTICOS</t>
  </si>
  <si>
    <t>PACIENTES TRATADOS EN SALUD MENTAL</t>
  </si>
  <si>
    <t>II. ATENDIDOS (CASOS NUEVOS MAS REINGRESOS) - OTROS TRASTORNO DEL COMPORTAMIENTO</t>
  </si>
  <si>
    <t>&lt;1</t>
  </si>
  <si>
    <t>1, - 4</t>
  </si>
  <si>
    <t>5, - 9</t>
  </si>
  <si>
    <t>10. - 11.</t>
  </si>
  <si>
    <t>12, - 14</t>
  </si>
  <si>
    <t>60 a 79</t>
  </si>
  <si>
    <t>5. - 9.</t>
  </si>
  <si>
    <t xml:space="preserve">&lt; 1, </t>
  </si>
  <si>
    <t>AVANCE</t>
  </si>
  <si>
    <t>BENEF.</t>
  </si>
  <si>
    <t>INICIO</t>
  </si>
  <si>
    <t>INTERM.</t>
  </si>
  <si>
    <t>TERMIN</t>
  </si>
  <si>
    <t>total sesion</t>
  </si>
  <si>
    <t>Total Benefici</t>
  </si>
  <si>
    <t>SESIONES - INICIO</t>
  </si>
  <si>
    <t>BENEF. - INICIO</t>
  </si>
  <si>
    <t>SESIONES - INTERM</t>
  </si>
  <si>
    <t>BENEF. - INTERM</t>
  </si>
  <si>
    <t>SESIONES - TERMIN</t>
  </si>
  <si>
    <t>BENEF. - TERMIN</t>
  </si>
  <si>
    <t>BENEF</t>
  </si>
  <si>
    <t>ACTIV</t>
  </si>
  <si>
    <t>CAPAC</t>
  </si>
  <si>
    <t xml:space="preserve">CONSOLIDADO </t>
  </si>
  <si>
    <t>DIRECCION DE SALUD:</t>
  </si>
  <si>
    <t>SAN MARTIN</t>
  </si>
  <si>
    <t>RED DE SALUD:</t>
  </si>
  <si>
    <t>MOYOBAMBA</t>
  </si>
  <si>
    <t>DEPARTAMENTO:</t>
  </si>
  <si>
    <t>MICRO RED DE SALUD:</t>
  </si>
  <si>
    <t>PROVINCIA:</t>
  </si>
  <si>
    <t>ESTABLECIMIENTO DE SALUD:</t>
  </si>
  <si>
    <t>VI. SESIONES EDUCATIVAS EN PROBLEMAS Y TRASTORNOS DE SALUD MENTA</t>
  </si>
  <si>
    <t>INICIADAS</t>
  </si>
  <si>
    <t>INTERMEDIAS</t>
  </si>
  <si>
    <t>TERMINADAS</t>
  </si>
  <si>
    <t>10 A 14 AÑOS</t>
  </si>
  <si>
    <t xml:space="preserve">9 A 11 AÑOS </t>
  </si>
  <si>
    <t xml:space="preserve">13 A 17 AÑOS </t>
  </si>
  <si>
    <t>Atenciones</t>
  </si>
  <si>
    <t>FEBRERO</t>
  </si>
  <si>
    <t>SORITOR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</si>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</sst>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_ ;_ * \-#,##0_ ;_ * &quot;-&quot;_ ;_ @_ 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sz val="20"/>
      <name val="Franklin Gothic Medium Cond"/>
      <family val="2"/>
    </font>
    <font>
      <sz val="8"/>
      <color theme="0" tint="-0.14999847407452621"/>
      <name val="Franklin Gothic Medium Cond"/>
      <family val="2"/>
    </font>
    <font>
      <sz val="8"/>
      <color rgb="FF7030A0"/>
      <name val="Franklin Gothic Medium Cond"/>
      <family val="2"/>
    </font>
    <font>
      <sz val="8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0"/>
      <color rgb="FF002060"/>
      <name val="Franklin Gothic Medium Cond"/>
      <family val="2"/>
    </font>
    <font>
      <sz val="8"/>
      <color rgb="FF002060"/>
      <name val="Franklin Gothic Medium Cond"/>
      <family val="2"/>
    </font>
    <font>
      <sz val="18"/>
      <name val="Franklin Gothic Medium Cond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8DCBC"/>
        <bgColor indexed="64"/>
      </patternFill>
    </fill>
    <fill>
      <patternFill patternType="solid">
        <fgColor rgb="FFBAE8D2"/>
        <bgColor indexed="64"/>
      </patternFill>
    </fill>
    <fill>
      <patternFill patternType="solid">
        <fgColor rgb="FFCAEEDD"/>
        <bgColor indexed="64"/>
      </patternFill>
    </fill>
    <fill>
      <patternFill patternType="solid">
        <fgColor rgb="FFD9F3E7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/>
      <diagonal/>
    </border>
    <border>
      <left/>
      <right/>
      <top style="thin">
        <color theme="8" tint="-0.499984740745262"/>
      </top>
      <bottom/>
      <diagonal/>
    </border>
    <border>
      <left/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/>
      <top/>
      <bottom/>
      <diagonal/>
    </border>
    <border>
      <left/>
      <right style="thin">
        <color theme="8" tint="-0.499984740745262"/>
      </right>
      <top/>
      <bottom/>
      <diagonal/>
    </border>
    <border>
      <left style="thin">
        <color theme="8" tint="-0.499984740745262"/>
      </left>
      <right/>
      <top/>
      <bottom style="thin">
        <color theme="8" tint="-0.499984740745262"/>
      </bottom>
      <diagonal/>
    </border>
    <border>
      <left/>
      <right/>
      <top/>
      <bottom style="thin">
        <color theme="8" tint="-0.499984740745262"/>
      </bottom>
      <diagonal/>
    </border>
    <border>
      <left/>
      <right style="thin">
        <color theme="8" tint="-0.499984740745262"/>
      </right>
      <top/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07">
    <xf numFmtId="0" fontId="0" fillId="0" borderId="0" xfId="0"/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/>
    </xf>
    <xf numFmtId="0" fontId="7" fillId="6" borderId="5" xfId="0" applyFont="1" applyFill="1" applyBorder="1" applyAlignment="1">
      <alignment horizontal="left" vertical="center" wrapText="1" indent="1"/>
    </xf>
    <xf numFmtId="0" fontId="6" fillId="6" borderId="5" xfId="0" applyFont="1" applyFill="1" applyBorder="1" applyAlignment="1">
      <alignment vertical="center"/>
    </xf>
    <xf numFmtId="0" fontId="7" fillId="6" borderId="5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vertical="center"/>
    </xf>
    <xf numFmtId="0" fontId="6" fillId="7" borderId="10" xfId="0" applyFont="1" applyFill="1" applyBorder="1" applyAlignment="1">
      <alignment vertical="center"/>
    </xf>
    <xf numFmtId="0" fontId="6" fillId="7" borderId="8" xfId="0" applyFont="1" applyFill="1" applyBorder="1" applyAlignment="1">
      <alignment vertical="center"/>
    </xf>
    <xf numFmtId="0" fontId="6" fillId="7" borderId="13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6" fillId="7" borderId="14" xfId="0" applyFont="1" applyFill="1" applyBorder="1" applyAlignment="1">
      <alignment vertical="center"/>
    </xf>
    <xf numFmtId="0" fontId="6" fillId="7" borderId="11" xfId="0" applyFont="1" applyFill="1" applyBorder="1" applyAlignment="1">
      <alignment vertical="center"/>
    </xf>
    <xf numFmtId="0" fontId="6" fillId="7" borderId="4" xfId="0" applyFont="1" applyFill="1" applyBorder="1" applyAlignment="1">
      <alignment vertical="center"/>
    </xf>
    <xf numFmtId="0" fontId="6" fillId="7" borderId="9" xfId="0" applyFont="1" applyFill="1" applyBorder="1" applyAlignment="1">
      <alignment vertical="center"/>
    </xf>
    <xf numFmtId="0" fontId="6" fillId="7" borderId="3" xfId="0" applyFont="1" applyFill="1" applyBorder="1" applyAlignment="1">
      <alignment vertical="center"/>
    </xf>
    <xf numFmtId="0" fontId="6" fillId="7" borderId="2" xfId="0" applyFont="1" applyFill="1" applyBorder="1" applyAlignment="1">
      <alignment vertical="center"/>
    </xf>
    <xf numFmtId="0" fontId="6" fillId="7" borderId="1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7" fillId="0" borderId="9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indent="1"/>
    </xf>
    <xf numFmtId="0" fontId="6" fillId="0" borderId="7" xfId="0" applyFont="1" applyFill="1" applyBorder="1" applyAlignment="1">
      <alignment horizontal="left" vertical="center" indent="1"/>
    </xf>
    <xf numFmtId="0" fontId="3" fillId="0" borderId="0" xfId="0" applyFont="1"/>
    <xf numFmtId="0" fontId="6" fillId="0" borderId="6" xfId="0" applyFont="1" applyFill="1" applyBorder="1" applyAlignment="1">
      <alignment horizontal="left" vertical="center" indent="1"/>
    </xf>
    <xf numFmtId="0" fontId="6" fillId="2" borderId="12" xfId="0" applyFont="1" applyFill="1" applyBorder="1" applyAlignment="1">
      <alignment horizontal="left" vertical="center" wrapText="1" indent="1"/>
    </xf>
    <xf numFmtId="0" fontId="6" fillId="2" borderId="5" xfId="0" applyFont="1" applyFill="1" applyBorder="1" applyAlignment="1">
      <alignment horizontal="left" vertical="center" wrapText="1" indent="1"/>
    </xf>
    <xf numFmtId="0" fontId="6" fillId="2" borderId="6" xfId="0" applyFont="1" applyFill="1" applyBorder="1" applyAlignment="1">
      <alignment horizontal="left" vertical="center" indent="1"/>
    </xf>
    <xf numFmtId="0" fontId="6" fillId="2" borderId="5" xfId="0" applyFont="1" applyFill="1" applyBorder="1" applyAlignment="1">
      <alignment horizontal="left" vertical="center" indent="1"/>
    </xf>
    <xf numFmtId="0" fontId="7" fillId="7" borderId="5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 indent="1"/>
    </xf>
    <xf numFmtId="0" fontId="6" fillId="0" borderId="1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vertical="center" wrapText="1" indent="1"/>
    </xf>
    <xf numFmtId="0" fontId="6" fillId="0" borderId="5" xfId="0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vertical="center" inden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164" fontId="14" fillId="0" borderId="0" xfId="1" applyNumberFormat="1" applyFont="1" applyAlignment="1">
      <alignment vertical="center"/>
    </xf>
    <xf numFmtId="164" fontId="15" fillId="0" borderId="0" xfId="1" applyNumberFormat="1" applyFont="1"/>
    <xf numFmtId="164" fontId="16" fillId="0" borderId="0" xfId="1" applyNumberFormat="1" applyFont="1" applyAlignment="1">
      <alignment vertical="center"/>
    </xf>
    <xf numFmtId="164" fontId="16" fillId="0" borderId="0" xfId="1" applyNumberFormat="1" applyFont="1" applyAlignment="1">
      <alignment horizontal="center" vertical="center"/>
    </xf>
    <xf numFmtId="164" fontId="14" fillId="0" borderId="0" xfId="1" applyNumberFormat="1" applyFont="1" applyAlignment="1">
      <alignment horizontal="left" vertical="center"/>
    </xf>
    <xf numFmtId="164" fontId="14" fillId="0" borderId="0" xfId="1" applyNumberFormat="1" applyFont="1" applyAlignment="1">
      <alignment horizontal="center" vertical="center"/>
    </xf>
    <xf numFmtId="164" fontId="14" fillId="0" borderId="0" xfId="1" applyNumberFormat="1" applyFont="1" applyAlignment="1">
      <alignment horizontal="left" vertical="center" wrapText="1"/>
    </xf>
    <xf numFmtId="164" fontId="18" fillId="0" borderId="0" xfId="1" applyNumberFormat="1" applyFont="1" applyAlignment="1">
      <alignment horizontal="center" vertical="center"/>
    </xf>
    <xf numFmtId="164" fontId="18" fillId="0" borderId="0" xfId="1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64" fontId="18" fillId="0" borderId="0" xfId="1" applyNumberFormat="1" applyFont="1" applyAlignment="1">
      <alignment horizontal="right" vertical="center"/>
    </xf>
    <xf numFmtId="164" fontId="14" fillId="0" borderId="0" xfId="1" applyNumberFormat="1" applyFont="1"/>
    <xf numFmtId="164" fontId="18" fillId="0" borderId="0" xfId="1" applyNumberFormat="1" applyFont="1" applyAlignment="1">
      <alignment horizontal="center"/>
    </xf>
    <xf numFmtId="164" fontId="18" fillId="0" borderId="0" xfId="1" applyNumberFormat="1" applyFont="1" applyAlignment="1">
      <alignment horizontal="center"/>
    </xf>
    <xf numFmtId="164" fontId="14" fillId="0" borderId="0" xfId="1" applyNumberFormat="1" applyFont="1" applyBorder="1" applyAlignment="1">
      <alignment horizontal="left" vertical="center" indent="1"/>
    </xf>
    <xf numFmtId="164" fontId="14" fillId="0" borderId="0" xfId="1" applyNumberFormat="1" applyFont="1" applyBorder="1" applyAlignment="1">
      <alignment horizontal="right" vertical="center" wrapText="1"/>
    </xf>
    <xf numFmtId="164" fontId="20" fillId="0" borderId="0" xfId="1" applyNumberFormat="1" applyFont="1" applyAlignment="1">
      <alignment vertical="center"/>
    </xf>
    <xf numFmtId="164" fontId="21" fillId="0" borderId="0" xfId="1" applyNumberFormat="1" applyFont="1" applyAlignment="1">
      <alignment horizontal="right" vertical="center" indent="1"/>
    </xf>
    <xf numFmtId="164" fontId="22" fillId="0" borderId="11" xfId="1" applyNumberFormat="1" applyFont="1" applyBorder="1" applyAlignment="1">
      <alignment vertical="center"/>
    </xf>
    <xf numFmtId="164" fontId="20" fillId="0" borderId="11" xfId="1" applyNumberFormat="1" applyFont="1" applyBorder="1" applyAlignment="1">
      <alignment vertical="center"/>
    </xf>
    <xf numFmtId="164" fontId="20" fillId="0" borderId="0" xfId="1" applyNumberFormat="1" applyFont="1" applyAlignment="1">
      <alignment horizontal="right" vertical="center"/>
    </xf>
    <xf numFmtId="164" fontId="22" fillId="0" borderId="16" xfId="0" applyNumberFormat="1" applyFont="1" applyBorder="1"/>
    <xf numFmtId="164" fontId="20" fillId="0" borderId="16" xfId="1" applyNumberFormat="1" applyFont="1" applyBorder="1" applyAlignment="1">
      <alignment vertical="center"/>
    </xf>
    <xf numFmtId="164" fontId="22" fillId="0" borderId="0" xfId="1" applyNumberFormat="1" applyFont="1" applyAlignment="1">
      <alignment vertical="center"/>
    </xf>
    <xf numFmtId="164" fontId="23" fillId="0" borderId="0" xfId="0" applyNumberFormat="1" applyFont="1"/>
    <xf numFmtId="164" fontId="22" fillId="0" borderId="9" xfId="1" applyNumberFormat="1" applyFont="1" applyBorder="1" applyAlignment="1">
      <alignment vertical="center"/>
    </xf>
    <xf numFmtId="164" fontId="20" fillId="0" borderId="9" xfId="1" applyNumberFormat="1" applyFont="1" applyBorder="1" applyAlignment="1">
      <alignment vertical="center"/>
    </xf>
    <xf numFmtId="164" fontId="23" fillId="0" borderId="17" xfId="0" applyNumberFormat="1" applyFont="1" applyBorder="1"/>
    <xf numFmtId="164" fontId="20" fillId="0" borderId="17" xfId="1" applyNumberFormat="1" applyFont="1" applyBorder="1" applyAlignment="1">
      <alignment vertical="center"/>
    </xf>
    <xf numFmtId="164" fontId="22" fillId="0" borderId="18" xfId="1" applyNumberFormat="1" applyFont="1" applyBorder="1" applyAlignment="1">
      <alignment vertical="center"/>
    </xf>
    <xf numFmtId="164" fontId="24" fillId="0" borderId="17" xfId="1" applyNumberFormat="1" applyFont="1" applyBorder="1" applyAlignment="1">
      <alignment vertical="center"/>
    </xf>
    <xf numFmtId="164" fontId="23" fillId="0" borderId="16" xfId="0" applyNumberFormat="1" applyFont="1" applyBorder="1"/>
    <xf numFmtId="49" fontId="22" fillId="0" borderId="16" xfId="1" applyNumberFormat="1" applyFont="1" applyBorder="1" applyAlignment="1">
      <alignment horizontal="center" vertical="center"/>
    </xf>
    <xf numFmtId="164" fontId="14" fillId="8" borderId="19" xfId="1" applyNumberFormat="1" applyFont="1" applyFill="1" applyBorder="1" applyAlignment="1">
      <alignment horizontal="center" vertical="center" wrapText="1"/>
    </xf>
    <xf numFmtId="164" fontId="14" fillId="6" borderId="19" xfId="1" applyNumberFormat="1" applyFont="1" applyFill="1" applyBorder="1" applyAlignment="1">
      <alignment horizontal="center" vertical="center"/>
    </xf>
    <xf numFmtId="164" fontId="14" fillId="8" borderId="20" xfId="1" applyNumberFormat="1" applyFont="1" applyFill="1" applyBorder="1" applyAlignment="1">
      <alignment horizontal="center" vertical="center" wrapText="1"/>
    </xf>
    <xf numFmtId="164" fontId="14" fillId="0" borderId="20" xfId="1" applyNumberFormat="1" applyFont="1" applyBorder="1" applyAlignment="1">
      <alignment horizontal="right" vertical="center" wrapText="1"/>
    </xf>
    <xf numFmtId="164" fontId="14" fillId="0" borderId="20" xfId="1" applyNumberFormat="1" applyFont="1" applyBorder="1" applyAlignment="1">
      <alignment horizontal="right" vertical="top" wrapText="1"/>
    </xf>
    <xf numFmtId="164" fontId="14" fillId="8" borderId="20" xfId="1" applyNumberFormat="1" applyFont="1" applyFill="1" applyBorder="1" applyAlignment="1">
      <alignment horizontal="center" vertical="center" wrapText="1"/>
    </xf>
    <xf numFmtId="164" fontId="14" fillId="7" borderId="20" xfId="1" applyNumberFormat="1" applyFont="1" applyFill="1" applyBorder="1" applyAlignment="1">
      <alignment horizontal="right" vertical="center"/>
    </xf>
    <xf numFmtId="164" fontId="14" fillId="14" borderId="20" xfId="1" applyNumberFormat="1" applyFont="1" applyFill="1" applyBorder="1" applyAlignment="1">
      <alignment horizontal="center" vertical="center"/>
    </xf>
    <xf numFmtId="164" fontId="14" fillId="0" borderId="20" xfId="1" applyNumberFormat="1" applyFont="1" applyBorder="1" applyAlignment="1">
      <alignment vertical="center"/>
    </xf>
    <xf numFmtId="164" fontId="14" fillId="10" borderId="20" xfId="1" applyNumberFormat="1" applyFont="1" applyFill="1" applyBorder="1" applyAlignment="1">
      <alignment horizontal="center" vertical="center"/>
    </xf>
    <xf numFmtId="164" fontId="14" fillId="6" borderId="20" xfId="1" applyNumberFormat="1" applyFont="1" applyFill="1" applyBorder="1" applyAlignment="1">
      <alignment vertical="center"/>
    </xf>
    <xf numFmtId="164" fontId="14" fillId="8" borderId="20" xfId="1" applyNumberFormat="1" applyFont="1" applyFill="1" applyBorder="1" applyAlignment="1">
      <alignment horizontal="center" vertical="center"/>
    </xf>
    <xf numFmtId="164" fontId="14" fillId="0" borderId="20" xfId="1" applyNumberFormat="1" applyFont="1" applyBorder="1" applyAlignment="1">
      <alignment vertical="center" wrapText="1"/>
    </xf>
    <xf numFmtId="164" fontId="14" fillId="6" borderId="20" xfId="1" applyNumberFormat="1" applyFont="1" applyFill="1" applyBorder="1" applyAlignment="1">
      <alignment horizontal="right" vertical="center"/>
    </xf>
    <xf numFmtId="164" fontId="14" fillId="13" borderId="20" xfId="1" applyNumberFormat="1" applyFont="1" applyFill="1" applyBorder="1" applyAlignment="1">
      <alignment horizontal="center" vertical="center"/>
    </xf>
    <xf numFmtId="164" fontId="14" fillId="12" borderId="20" xfId="1" applyNumberFormat="1" applyFont="1" applyFill="1" applyBorder="1" applyAlignment="1">
      <alignment horizontal="center" vertical="center"/>
    </xf>
    <xf numFmtId="164" fontId="14" fillId="2" borderId="20" xfId="1" applyNumberFormat="1" applyFont="1" applyFill="1" applyBorder="1" applyAlignment="1">
      <alignment vertical="center"/>
    </xf>
    <xf numFmtId="164" fontId="15" fillId="0" borderId="20" xfId="1" applyNumberFormat="1" applyFont="1" applyBorder="1"/>
    <xf numFmtId="164" fontId="17" fillId="6" borderId="20" xfId="1" applyNumberFormat="1" applyFont="1" applyFill="1" applyBorder="1" applyAlignment="1">
      <alignment vertical="center"/>
    </xf>
    <xf numFmtId="164" fontId="14" fillId="2" borderId="20" xfId="1" applyNumberFormat="1" applyFont="1" applyFill="1" applyBorder="1" applyAlignment="1">
      <alignment vertical="top" wrapText="1"/>
    </xf>
    <xf numFmtId="164" fontId="14" fillId="6" borderId="20" xfId="1" applyNumberFormat="1" applyFont="1" applyFill="1" applyBorder="1" applyAlignment="1">
      <alignment vertical="center" wrapText="1"/>
    </xf>
    <xf numFmtId="164" fontId="14" fillId="8" borderId="20" xfId="1" applyNumberFormat="1" applyFont="1" applyFill="1" applyBorder="1" applyAlignment="1">
      <alignment vertical="center"/>
    </xf>
    <xf numFmtId="164" fontId="17" fillId="7" borderId="20" xfId="1" applyNumberFormat="1" applyFont="1" applyFill="1" applyBorder="1" applyAlignment="1">
      <alignment vertical="center"/>
    </xf>
    <xf numFmtId="164" fontId="15" fillId="0" borderId="0" xfId="0" applyNumberFormat="1" applyFont="1"/>
    <xf numFmtId="164" fontId="15" fillId="15" borderId="0" xfId="0" applyNumberFormat="1" applyFont="1" applyFill="1"/>
    <xf numFmtId="164" fontId="22" fillId="0" borderId="0" xfId="0" applyNumberFormat="1" applyFont="1"/>
    <xf numFmtId="164" fontId="26" fillId="16" borderId="21" xfId="0" applyNumberFormat="1" applyFont="1" applyFill="1" applyBorder="1" applyAlignment="1">
      <alignment horizontal="center"/>
    </xf>
    <xf numFmtId="164" fontId="26" fillId="0" borderId="0" xfId="0" applyNumberFormat="1" applyFont="1"/>
    <xf numFmtId="164" fontId="26" fillId="16" borderId="21" xfId="0" applyNumberFormat="1" applyFont="1" applyFill="1" applyBorder="1" applyAlignment="1">
      <alignment horizontal="center" vertical="center"/>
    </xf>
    <xf numFmtId="164" fontId="26" fillId="16" borderId="21" xfId="0" applyNumberFormat="1" applyFont="1" applyFill="1" applyBorder="1" applyAlignment="1">
      <alignment vertical="center"/>
    </xf>
    <xf numFmtId="164" fontId="26" fillId="16" borderId="21" xfId="0" applyNumberFormat="1" applyFont="1" applyFill="1" applyBorder="1" applyAlignment="1">
      <alignment vertical="center" wrapText="1"/>
    </xf>
    <xf numFmtId="164" fontId="25" fillId="0" borderId="21" xfId="0" applyNumberFormat="1" applyFont="1" applyBorder="1" applyAlignment="1" applyProtection="1">
      <alignment horizontal="center" vertical="center"/>
      <protection locked="0"/>
    </xf>
    <xf numFmtId="164" fontId="26" fillId="17" borderId="21" xfId="0" applyNumberFormat="1" applyFont="1" applyFill="1" applyBorder="1" applyAlignment="1">
      <alignment vertical="center"/>
    </xf>
    <xf numFmtId="164" fontId="22" fillId="17" borderId="30" xfId="0" applyNumberFormat="1" applyFont="1" applyFill="1" applyBorder="1" applyAlignment="1">
      <alignment vertical="center"/>
    </xf>
    <xf numFmtId="164" fontId="22" fillId="17" borderId="31" xfId="0" applyNumberFormat="1" applyFont="1" applyFill="1" applyBorder="1" applyAlignment="1">
      <alignment vertical="center"/>
    </xf>
    <xf numFmtId="164" fontId="22" fillId="17" borderId="32" xfId="0" applyNumberFormat="1" applyFont="1" applyFill="1" applyBorder="1" applyAlignment="1">
      <alignment vertical="center"/>
    </xf>
    <xf numFmtId="164" fontId="26" fillId="16" borderId="21" xfId="0" applyNumberFormat="1" applyFont="1" applyFill="1" applyBorder="1" applyAlignment="1">
      <alignment horizontal="center" vertical="center"/>
    </xf>
    <xf numFmtId="164" fontId="26" fillId="16" borderId="21" xfId="0" applyNumberFormat="1" applyFont="1" applyFill="1" applyBorder="1" applyAlignment="1">
      <alignment horizontal="center"/>
    </xf>
    <xf numFmtId="164" fontId="14" fillId="8" borderId="20" xfId="1" applyNumberFormat="1" applyFont="1" applyFill="1" applyBorder="1" applyAlignment="1">
      <alignment horizontal="center" vertical="center" wrapText="1"/>
    </xf>
    <xf numFmtId="164" fontId="14" fillId="8" borderId="20" xfId="1" applyNumberFormat="1" applyFont="1" applyFill="1" applyBorder="1" applyAlignment="1">
      <alignment horizontal="center" vertical="center"/>
    </xf>
    <xf numFmtId="164" fontId="18" fillId="0" borderId="0" xfId="1" applyNumberFormat="1" applyFont="1" applyAlignment="1">
      <alignment horizontal="center"/>
    </xf>
    <xf numFmtId="164" fontId="14" fillId="14" borderId="20" xfId="1" applyNumberFormat="1" applyFont="1" applyFill="1" applyBorder="1" applyAlignment="1">
      <alignment horizontal="center" vertical="center"/>
    </xf>
    <xf numFmtId="164" fontId="14" fillId="12" borderId="20" xfId="1" applyNumberFormat="1" applyFont="1" applyFill="1" applyBorder="1" applyAlignment="1">
      <alignment horizontal="center" vertical="center"/>
    </xf>
    <xf numFmtId="164" fontId="14" fillId="13" borderId="20" xfId="1" applyNumberFormat="1" applyFont="1" applyFill="1" applyBorder="1" applyAlignment="1">
      <alignment horizontal="center" vertical="center"/>
    </xf>
    <xf numFmtId="164" fontId="19" fillId="0" borderId="0" xfId="1" applyNumberFormat="1" applyFont="1" applyFill="1" applyAlignment="1">
      <alignment vertical="center"/>
    </xf>
    <xf numFmtId="164" fontId="14" fillId="10" borderId="33" xfId="1" applyNumberFormat="1" applyFont="1" applyFill="1" applyBorder="1" applyAlignment="1">
      <alignment horizontal="center" vertical="center"/>
    </xf>
    <xf numFmtId="164" fontId="14" fillId="6" borderId="33" xfId="1" applyNumberFormat="1" applyFont="1" applyFill="1" applyBorder="1" applyAlignment="1">
      <alignment vertical="center"/>
    </xf>
    <xf numFmtId="164" fontId="14" fillId="0" borderId="20" xfId="1" applyNumberFormat="1" applyFont="1" applyBorder="1"/>
    <xf numFmtId="164" fontId="14" fillId="9" borderId="20" xfId="1" applyNumberFormat="1" applyFont="1" applyFill="1" applyBorder="1" applyAlignment="1">
      <alignment vertical="center"/>
    </xf>
    <xf numFmtId="164" fontId="14" fillId="9" borderId="20" xfId="1" applyNumberFormat="1" applyFont="1" applyFill="1" applyBorder="1"/>
    <xf numFmtId="164" fontId="15" fillId="6" borderId="20" xfId="1" applyNumberFormat="1" applyFont="1" applyFill="1" applyBorder="1"/>
    <xf numFmtId="0" fontId="22" fillId="0" borderId="16" xfId="1" applyNumberFormat="1" applyFont="1" applyBorder="1" applyAlignment="1">
      <alignment horizontal="center" vertical="center"/>
    </xf>
    <xf numFmtId="164" fontId="27" fillId="0" borderId="0" xfId="1" applyNumberFormat="1" applyFont="1" applyAlignment="1">
      <alignment horizontal="center" vertical="center"/>
    </xf>
    <xf numFmtId="164" fontId="15" fillId="0" borderId="0" xfId="2" applyNumberFormat="1" applyFont="1"/>
    <xf numFmtId="164" fontId="15" fillId="0" borderId="0" xfId="2" applyNumberFormat="1" applyFont="1"/>
    <xf numFmtId="164" fontId="14" fillId="12" borderId="20" xfId="1" applyNumberFormat="1" applyFont="1" applyFill="1" applyBorder="1" applyAlignment="1">
      <alignment horizontal="left" vertical="center" wrapText="1"/>
    </xf>
    <xf numFmtId="164" fontId="14" fillId="12" borderId="20" xfId="1" applyNumberFormat="1" applyFont="1" applyFill="1" applyBorder="1" applyAlignment="1">
      <alignment horizontal="center" vertical="center"/>
    </xf>
    <xf numFmtId="164" fontId="14" fillId="8" borderId="33" xfId="1" applyNumberFormat="1" applyFont="1" applyFill="1" applyBorder="1" applyAlignment="1">
      <alignment horizontal="left" vertical="center"/>
    </xf>
    <xf numFmtId="164" fontId="14" fillId="8" borderId="34" xfId="1" applyNumberFormat="1" applyFont="1" applyFill="1" applyBorder="1" applyAlignment="1">
      <alignment horizontal="left" vertical="center"/>
    </xf>
    <xf numFmtId="164" fontId="14" fillId="8" borderId="35" xfId="1" applyNumberFormat="1" applyFont="1" applyFill="1" applyBorder="1" applyAlignment="1">
      <alignment horizontal="left" vertical="center"/>
    </xf>
    <xf numFmtId="164" fontId="14" fillId="14" borderId="20" xfId="1" applyNumberFormat="1" applyFont="1" applyFill="1" applyBorder="1" applyAlignment="1">
      <alignment horizontal="center" vertical="center"/>
    </xf>
    <xf numFmtId="164" fontId="14" fillId="2" borderId="20" xfId="1" applyNumberFormat="1" applyFont="1" applyFill="1" applyBorder="1" applyAlignment="1">
      <alignment horizontal="left" vertical="center" wrapText="1"/>
    </xf>
    <xf numFmtId="164" fontId="14" fillId="14" borderId="20" xfId="1" quotePrefix="1" applyNumberFormat="1" applyFont="1" applyFill="1" applyBorder="1" applyAlignment="1">
      <alignment horizontal="center" vertical="center"/>
    </xf>
    <xf numFmtId="164" fontId="14" fillId="8" borderId="20" xfId="1" applyNumberFormat="1" applyFont="1" applyFill="1" applyBorder="1" applyAlignment="1">
      <alignment horizontal="left" vertical="center" wrapText="1"/>
    </xf>
    <xf numFmtId="164" fontId="14" fillId="8" borderId="20" xfId="1" applyNumberFormat="1" applyFont="1" applyFill="1" applyBorder="1" applyAlignment="1">
      <alignment horizontal="center" vertical="center"/>
    </xf>
    <xf numFmtId="164" fontId="15" fillId="8" borderId="20" xfId="1" applyNumberFormat="1" applyFont="1" applyFill="1" applyBorder="1" applyAlignment="1">
      <alignment horizontal="center" vertical="center" wrapText="1"/>
    </xf>
    <xf numFmtId="164" fontId="14" fillId="14" borderId="20" xfId="1" applyNumberFormat="1" applyFont="1" applyFill="1" applyBorder="1" applyAlignment="1">
      <alignment horizontal="left" vertical="center" wrapText="1"/>
    </xf>
    <xf numFmtId="164" fontId="14" fillId="12" borderId="20" xfId="1" quotePrefix="1" applyNumberFormat="1" applyFont="1" applyFill="1" applyBorder="1" applyAlignment="1">
      <alignment horizontal="center" vertical="center"/>
    </xf>
    <xf numFmtId="164" fontId="14" fillId="2" borderId="20" xfId="1" applyNumberFormat="1" applyFont="1" applyFill="1" applyBorder="1" applyAlignment="1">
      <alignment horizontal="left" vertical="center"/>
    </xf>
    <xf numFmtId="164" fontId="14" fillId="13" borderId="20" xfId="1" applyNumberFormat="1" applyFont="1" applyFill="1" applyBorder="1" applyAlignment="1">
      <alignment horizontal="center" vertical="center"/>
    </xf>
    <xf numFmtId="164" fontId="14" fillId="6" borderId="20" xfId="1" applyNumberFormat="1" applyFont="1" applyFill="1" applyBorder="1" applyAlignment="1">
      <alignment horizontal="left" vertical="center" wrapText="1"/>
    </xf>
    <xf numFmtId="164" fontId="14" fillId="8" borderId="20" xfId="1" applyNumberFormat="1" applyFont="1" applyFill="1" applyBorder="1" applyAlignment="1">
      <alignment horizontal="center" vertical="center" wrapText="1"/>
    </xf>
    <xf numFmtId="164" fontId="14" fillId="0" borderId="20" xfId="1" applyNumberFormat="1" applyFont="1" applyBorder="1" applyAlignment="1">
      <alignment horizontal="left" vertical="center"/>
    </xf>
    <xf numFmtId="164" fontId="14" fillId="6" borderId="20" xfId="1" applyNumberFormat="1" applyFont="1" applyFill="1" applyBorder="1" applyAlignment="1">
      <alignment horizontal="center" vertical="center"/>
    </xf>
    <xf numFmtId="164" fontId="14" fillId="0" borderId="20" xfId="1" applyNumberFormat="1" applyFont="1" applyBorder="1" applyAlignment="1">
      <alignment horizontal="center" vertical="center" wrapText="1"/>
    </xf>
    <xf numFmtId="164" fontId="14" fillId="0" borderId="20" xfId="1" applyNumberFormat="1" applyFont="1" applyBorder="1" applyAlignment="1">
      <alignment horizontal="left" vertical="center" wrapText="1"/>
    </xf>
    <xf numFmtId="164" fontId="14" fillId="0" borderId="19" xfId="1" applyNumberFormat="1" applyFont="1" applyBorder="1" applyAlignment="1">
      <alignment horizontal="left" vertical="center" wrapText="1"/>
    </xf>
    <xf numFmtId="164" fontId="14" fillId="6" borderId="19" xfId="1" applyNumberFormat="1" applyFont="1" applyFill="1" applyBorder="1" applyAlignment="1">
      <alignment horizontal="center" vertical="center" wrapText="1"/>
    </xf>
    <xf numFmtId="164" fontId="18" fillId="0" borderId="0" xfId="1" applyNumberFormat="1" applyFont="1" applyAlignment="1">
      <alignment horizontal="center"/>
    </xf>
    <xf numFmtId="164" fontId="14" fillId="8" borderId="19" xfId="1" applyNumberFormat="1" applyFont="1" applyFill="1" applyBorder="1" applyAlignment="1">
      <alignment horizontal="center" vertical="center"/>
    </xf>
    <xf numFmtId="164" fontId="22" fillId="16" borderId="21" xfId="0" applyNumberFormat="1" applyFont="1" applyFill="1" applyBorder="1" applyAlignment="1">
      <alignment horizontal="center" vertical="center" wrapText="1"/>
    </xf>
    <xf numFmtId="164" fontId="22" fillId="16" borderId="21" xfId="0" applyNumberFormat="1" applyFont="1" applyFill="1" applyBorder="1" applyAlignment="1">
      <alignment horizontal="center"/>
    </xf>
    <xf numFmtId="164" fontId="25" fillId="16" borderId="21" xfId="0" applyNumberFormat="1" applyFont="1" applyFill="1" applyBorder="1" applyAlignment="1">
      <alignment horizontal="center"/>
    </xf>
    <xf numFmtId="164" fontId="22" fillId="16" borderId="22" xfId="0" applyNumberFormat="1" applyFont="1" applyFill="1" applyBorder="1" applyAlignment="1">
      <alignment horizontal="center" vertical="center"/>
    </xf>
    <xf numFmtId="164" fontId="22" fillId="16" borderId="23" xfId="0" applyNumberFormat="1" applyFont="1" applyFill="1" applyBorder="1" applyAlignment="1">
      <alignment horizontal="center" vertical="center"/>
    </xf>
    <xf numFmtId="164" fontId="22" fillId="16" borderId="24" xfId="0" applyNumberFormat="1" applyFont="1" applyFill="1" applyBorder="1" applyAlignment="1">
      <alignment horizontal="center" vertical="center"/>
    </xf>
    <xf numFmtId="164" fontId="22" fillId="16" borderId="25" xfId="0" applyNumberFormat="1" applyFont="1" applyFill="1" applyBorder="1" applyAlignment="1">
      <alignment horizontal="center" vertical="center"/>
    </xf>
    <xf numFmtId="164" fontId="22" fillId="16" borderId="0" xfId="0" applyNumberFormat="1" applyFont="1" applyFill="1" applyBorder="1" applyAlignment="1">
      <alignment horizontal="center" vertical="center"/>
    </xf>
    <xf numFmtId="164" fontId="22" fillId="16" borderId="26" xfId="0" applyNumberFormat="1" applyFont="1" applyFill="1" applyBorder="1" applyAlignment="1">
      <alignment horizontal="center" vertical="center"/>
    </xf>
    <xf numFmtId="164" fontId="22" fillId="16" borderId="27" xfId="0" applyNumberFormat="1" applyFont="1" applyFill="1" applyBorder="1" applyAlignment="1">
      <alignment horizontal="center" vertical="center"/>
    </xf>
    <xf numFmtId="164" fontId="22" fillId="16" borderId="28" xfId="0" applyNumberFormat="1" applyFont="1" applyFill="1" applyBorder="1" applyAlignment="1">
      <alignment horizontal="center" vertical="center"/>
    </xf>
    <xf numFmtId="164" fontId="22" fillId="16" borderId="29" xfId="0" applyNumberFormat="1" applyFont="1" applyFill="1" applyBorder="1" applyAlignment="1">
      <alignment horizontal="center" vertical="center"/>
    </xf>
    <xf numFmtId="164" fontId="26" fillId="16" borderId="21" xfId="0" applyNumberFormat="1" applyFont="1" applyFill="1" applyBorder="1" applyAlignment="1">
      <alignment horizontal="center"/>
    </xf>
    <xf numFmtId="164" fontId="25" fillId="16" borderId="21" xfId="0" applyNumberFormat="1" applyFont="1" applyFill="1" applyBorder="1" applyAlignment="1">
      <alignment horizontal="center" vertical="center" wrapText="1"/>
    </xf>
    <xf numFmtId="164" fontId="22" fillId="16" borderId="21" xfId="0" applyNumberFormat="1" applyFont="1" applyFill="1" applyBorder="1" applyAlignment="1">
      <alignment horizontal="center" vertical="center"/>
    </xf>
    <xf numFmtId="164" fontId="26" fillId="16" borderId="21" xfId="0" applyNumberFormat="1" applyFont="1" applyFill="1" applyBorder="1" applyAlignment="1">
      <alignment horizontal="center" vertical="center" wrapText="1"/>
    </xf>
    <xf numFmtId="164" fontId="26" fillId="16" borderId="21" xfId="0" applyNumberFormat="1" applyFont="1" applyFill="1" applyBorder="1" applyAlignment="1">
      <alignment horizontal="center" vertical="center"/>
    </xf>
    <xf numFmtId="164" fontId="15" fillId="8" borderId="36" xfId="1" applyNumberFormat="1" applyFont="1" applyFill="1" applyBorder="1" applyAlignment="1">
      <alignment horizontal="center" vertical="center" wrapText="1"/>
    </xf>
    <xf numFmtId="164" fontId="15" fillId="8" borderId="37" xfId="1" applyNumberFormat="1" applyFont="1" applyFill="1" applyBorder="1" applyAlignment="1">
      <alignment horizontal="center" vertical="center" wrapText="1"/>
    </xf>
    <xf numFmtId="164" fontId="15" fillId="8" borderId="38" xfId="1" applyNumberFormat="1" applyFont="1" applyFill="1" applyBorder="1" applyAlignment="1">
      <alignment horizontal="center" vertical="center" wrapText="1"/>
    </xf>
    <xf numFmtId="164" fontId="15" fillId="8" borderId="33" xfId="1" applyNumberFormat="1" applyFont="1" applyFill="1" applyBorder="1" applyAlignment="1">
      <alignment horizontal="center" vertical="center" wrapText="1"/>
    </xf>
    <xf numFmtId="164" fontId="14" fillId="11" borderId="20" xfId="1" applyNumberFormat="1" applyFont="1" applyFill="1" applyBorder="1" applyAlignment="1">
      <alignment horizontal="center" vertical="center" wrapText="1"/>
    </xf>
    <xf numFmtId="164" fontId="15" fillId="11" borderId="20" xfId="1" applyNumberFormat="1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7" fillId="6" borderId="3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4" borderId="1" xfId="0" quotePrefix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6" fontId="6" fillId="4" borderId="1" xfId="0" quotePrefix="1" applyNumberFormat="1" applyFont="1" applyFill="1" applyBorder="1" applyAlignment="1">
      <alignment horizontal="center" vertical="center"/>
    </xf>
    <xf numFmtId="16" fontId="6" fillId="4" borderId="3" xfId="0" applyNumberFormat="1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 indent="1"/>
    </xf>
    <xf numFmtId="0" fontId="7" fillId="5" borderId="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7" fillId="5" borderId="3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indent="1"/>
    </xf>
    <xf numFmtId="0" fontId="6" fillId="0" borderId="9" xfId="0" applyFont="1" applyFill="1" applyBorder="1" applyAlignment="1">
      <alignment horizontal="left" vertical="center" indent="1"/>
    </xf>
    <xf numFmtId="0" fontId="6" fillId="0" borderId="3" xfId="0" applyFont="1" applyFill="1" applyBorder="1" applyAlignment="1">
      <alignment horizontal="left" vertical="center" indent="1"/>
    </xf>
    <xf numFmtId="0" fontId="7" fillId="5" borderId="6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inden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2 2" xfId="2"/>
  </cellStyles>
  <dxfs count="520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mruColors>
      <color rgb="FF00CC99"/>
      <color rgb="FFD9F3E7"/>
      <color rgb="FFCAEEDD"/>
      <color rgb="FFBAE8D2"/>
      <color rgb="FF98D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010FD1-0D71-4A66-ADF8-C0D07AED0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E36925D-5F5D-4A8A-A3B6-B9CE95480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478EFA-C20A-46FF-9222-6AE30268D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065AD6C-47C2-44B7-A8B7-96E4BA61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20C113A-DAC5-4F2A-95C8-1781CB7A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85724</xdr:rowOff>
    </xdr:from>
    <xdr:to>
      <xdr:col>3</xdr:col>
      <xdr:colOff>228600</xdr:colOff>
      <xdr:row>1</xdr:row>
      <xdr:rowOff>425823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99" y="85724"/>
          <a:ext cx="4110877" cy="496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0A78D7C-1654-4DC8-ACAC-6E9B3E243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E5733A1-E19A-4978-8E97-5ADE278A4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1F18F0E-EDBC-45EC-A29C-E9C017558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4D1FEF46-AFAE-4D94-B072-F1356100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B1A7710-5D60-4583-A69F-6A3A897AB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6D2CE350-2A76-4560-AD88-9E10729C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5C7F79F2-1A90-484E-9742-A821C38CB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5</xdr:col>
      <xdr:colOff>287655</xdr:colOff>
      <xdr:row>2</xdr:row>
      <xdr:rowOff>1905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75C693C0-67A3-42F7-8932-E1D182A2D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620"/>
          <a:ext cx="2908935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A88" workbookViewId="0">
      <selection activeCell="L108" sqref="L108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281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37" t="s">
        <v>2</v>
      </c>
      <c r="G12" s="137" t="s">
        <v>1</v>
      </c>
      <c r="H12" s="137" t="s">
        <v>2</v>
      </c>
      <c r="I12" s="137" t="s">
        <v>1</v>
      </c>
      <c r="J12" s="137" t="s">
        <v>2</v>
      </c>
      <c r="K12" s="137" t="s">
        <v>1</v>
      </c>
      <c r="L12" s="137" t="s">
        <v>2</v>
      </c>
      <c r="M12" s="137" t="s">
        <v>1</v>
      </c>
      <c r="N12" s="137" t="s">
        <v>2</v>
      </c>
      <c r="O12" s="137" t="s">
        <v>1</v>
      </c>
      <c r="P12" s="137" t="s">
        <v>2</v>
      </c>
      <c r="Q12" s="137" t="s">
        <v>1</v>
      </c>
      <c r="R12" s="137" t="s">
        <v>2</v>
      </c>
      <c r="S12" s="137" t="s">
        <v>1</v>
      </c>
      <c r="T12" s="137" t="s">
        <v>2</v>
      </c>
      <c r="U12" s="137" t="s">
        <v>1</v>
      </c>
      <c r="V12" s="137" t="s">
        <v>2</v>
      </c>
      <c r="W12" s="137" t="s">
        <v>1</v>
      </c>
      <c r="X12" s="137" t="s">
        <v>2</v>
      </c>
      <c r="Y12" s="137" t="s">
        <v>1</v>
      </c>
      <c r="Z12" s="137" t="s">
        <v>2</v>
      </c>
      <c r="AA12" s="137" t="s">
        <v>1</v>
      </c>
      <c r="AB12" s="137" t="s">
        <v>2</v>
      </c>
      <c r="AC12" s="137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63</v>
      </c>
      <c r="G13" s="146">
        <f>VLOOKUP($J$6,$A$99:$VB$480,Restricciones!G13+4)</f>
        <v>52</v>
      </c>
      <c r="H13" s="146">
        <f>VLOOKUP($J$6,$A$99:$VB$480,Restricciones!H13+4)</f>
        <v>164</v>
      </c>
      <c r="I13" s="146">
        <f>VLOOKUP($J$6,$A$99:$VB$480,Restricciones!I13+4)</f>
        <v>161</v>
      </c>
      <c r="J13" s="146">
        <f>VLOOKUP($J$6,$A$99:$VB$480,Restricciones!J13+4)</f>
        <v>111</v>
      </c>
      <c r="K13" s="146">
        <f>VLOOKUP($J$6,$A$99:$VB$480,Restricciones!K13+4)</f>
        <v>79</v>
      </c>
      <c r="L13" s="146">
        <f>VLOOKUP($J$6,$A$99:$VB$480,Restricciones!L13+4)</f>
        <v>28</v>
      </c>
      <c r="M13" s="146">
        <f>VLOOKUP($J$6,$A$99:$VB$480,Restricciones!M13+4)</f>
        <v>35</v>
      </c>
      <c r="N13" s="138">
        <f>VLOOKUP($J$6,$A$99:$VB$480,Restricciones!N13+4)</f>
        <v>51</v>
      </c>
      <c r="O13" s="138">
        <f>VLOOKUP($J$6,$A$99:$VB$480,Restricciones!O13+4)</f>
        <v>43</v>
      </c>
      <c r="P13" s="138">
        <f>VLOOKUP($J$6,$A$99:$VB$480,Restricciones!P13+4)</f>
        <v>39</v>
      </c>
      <c r="Q13" s="138">
        <f>VLOOKUP($J$6,$A$99:$VB$480,Restricciones!Q13+4)</f>
        <v>93</v>
      </c>
      <c r="R13" s="138">
        <f>VLOOKUP($J$6,$A$99:$VB$480,Restricciones!R13+4)</f>
        <v>55</v>
      </c>
      <c r="S13" s="138">
        <f>VLOOKUP($J$6,$A$99:$VB$480,Restricciones!S13+4)</f>
        <v>339</v>
      </c>
      <c r="T13" s="138">
        <f>VLOOKUP($J$6,$A$99:$VB$480,Restricciones!T13+4)</f>
        <v>32</v>
      </c>
      <c r="U13" s="138">
        <f>VLOOKUP($J$6,$A$99:$VB$480,Restricciones!U13+4)</f>
        <v>253</v>
      </c>
      <c r="V13" s="138">
        <f>VLOOKUP($J$6,$A$99:$VB$480,Restricciones!V13+4)</f>
        <v>64</v>
      </c>
      <c r="W13" s="138">
        <f>VLOOKUP($J$6,$A$99:$VB$480,Restricciones!W13+4)</f>
        <v>409</v>
      </c>
      <c r="X13" s="138">
        <f>VLOOKUP($J$6,$A$99:$VB$480,Restricciones!X13+4)</f>
        <v>84</v>
      </c>
      <c r="Y13" s="138">
        <f>VLOOKUP($J$6,$A$99:$VB$480,Restricciones!Y13+4)</f>
        <v>288</v>
      </c>
      <c r="Z13" s="138">
        <f>VLOOKUP($J$6,$A$99:$VB$480,Restricciones!Z13+4)</f>
        <v>38</v>
      </c>
      <c r="AA13" s="138">
        <f>VLOOKUP($J$6,$A$99:$VB$480,Restricciones!AA13+4)</f>
        <v>57</v>
      </c>
      <c r="AB13" s="138">
        <f>VLOOKUP($J$6,$A$99:$VB$480,Restricciones!AB13+4)</f>
        <v>6</v>
      </c>
      <c r="AC13" s="138">
        <f>VLOOKUP($J$6,$A$99:$VB$480,Restricciones!AC13+4)</f>
        <v>9</v>
      </c>
      <c r="AD13" s="138">
        <f>SUM(F13:AC13)</f>
        <v>2553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5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1</v>
      </c>
      <c r="N14" s="138">
        <f>VLOOKUP($J$6,$A$99:$VB$480,Restricciones!N14+4)</f>
        <v>4</v>
      </c>
      <c r="O14" s="138">
        <f>VLOOKUP($J$6,$A$99:$VB$480,Restricciones!O14+4)</f>
        <v>2</v>
      </c>
      <c r="P14" s="138">
        <f>VLOOKUP($J$6,$A$99:$VB$480,Restricciones!P14+4)</f>
        <v>3</v>
      </c>
      <c r="Q14" s="138">
        <f>VLOOKUP($J$6,$A$99:$VB$480,Restricciones!Q14+4)</f>
        <v>14</v>
      </c>
      <c r="R14" s="138">
        <f>VLOOKUP($J$6,$A$99:$VB$480,Restricciones!R14+4)</f>
        <v>6</v>
      </c>
      <c r="S14" s="138">
        <f>VLOOKUP($J$6,$A$99:$VB$480,Restricciones!S14+4)</f>
        <v>57</v>
      </c>
      <c r="T14" s="138">
        <f>VLOOKUP($J$6,$A$99:$VB$480,Restricciones!T14+4)</f>
        <v>9</v>
      </c>
      <c r="U14" s="138">
        <f>VLOOKUP($J$6,$A$99:$VB$480,Restricciones!U14+4)</f>
        <v>35</v>
      </c>
      <c r="V14" s="138">
        <f>VLOOKUP($J$6,$A$99:$VB$480,Restricciones!V14+4)</f>
        <v>19</v>
      </c>
      <c r="W14" s="138">
        <f>VLOOKUP($J$6,$A$99:$VB$480,Restricciones!W14+4)</f>
        <v>58</v>
      </c>
      <c r="X14" s="138">
        <f>VLOOKUP($J$6,$A$99:$VB$480,Restricciones!X14+4)</f>
        <v>10</v>
      </c>
      <c r="Y14" s="138">
        <f>VLOOKUP($J$6,$A$99:$VB$480,Restricciones!Y14+4)</f>
        <v>43</v>
      </c>
      <c r="Z14" s="138">
        <f>VLOOKUP($J$6,$A$99:$VB$480,Restricciones!Z14+4)</f>
        <v>5</v>
      </c>
      <c r="AA14" s="138">
        <f>VLOOKUP($J$6,$A$99:$VB$480,Restricciones!AA14+4)</f>
        <v>8</v>
      </c>
      <c r="AB14" s="138">
        <f>VLOOKUP($J$6,$A$99:$VB$480,Restricciones!AB14+4)</f>
        <v>3</v>
      </c>
      <c r="AC14" s="138">
        <f>VLOOKUP($J$6,$A$99:$VB$480,Restricciones!AC14+4)</f>
        <v>4</v>
      </c>
      <c r="AD14" s="138">
        <f>SUM(J14:AC14)</f>
        <v>286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5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4</v>
      </c>
      <c r="O15" s="138">
        <f>VLOOKUP($J$6,$A$99:$VB$480,Restricciones!O15+4)</f>
        <v>3</v>
      </c>
      <c r="P15" s="138">
        <f>VLOOKUP($J$6,$A$99:$VB$480,Restricciones!P15+4)</f>
        <v>2</v>
      </c>
      <c r="Q15" s="138">
        <f>VLOOKUP($J$6,$A$99:$VB$480,Restricciones!Q15+4)</f>
        <v>12</v>
      </c>
      <c r="R15" s="138">
        <f>VLOOKUP($J$6,$A$99:$VB$480,Restricciones!R15+4)</f>
        <v>5</v>
      </c>
      <c r="S15" s="138">
        <f>VLOOKUP($J$6,$A$99:$VB$480,Restricciones!S15+4)</f>
        <v>55</v>
      </c>
      <c r="T15" s="138">
        <f>VLOOKUP($J$6,$A$99:$VB$480,Restricciones!T15+4)</f>
        <v>7</v>
      </c>
      <c r="U15" s="138">
        <f>VLOOKUP($J$6,$A$99:$VB$480,Restricciones!U15+4)</f>
        <v>34</v>
      </c>
      <c r="V15" s="138">
        <f>VLOOKUP($J$6,$A$99:$VB$480,Restricciones!V15+4)</f>
        <v>16</v>
      </c>
      <c r="W15" s="138">
        <f>VLOOKUP($J$6,$A$99:$VB$480,Restricciones!W15+4)</f>
        <v>58</v>
      </c>
      <c r="X15" s="138">
        <f>VLOOKUP($J$6,$A$99:$VB$480,Restricciones!X15+4)</f>
        <v>9</v>
      </c>
      <c r="Y15" s="138">
        <f>VLOOKUP($J$6,$A$99:$VB$480,Restricciones!Y15+4)</f>
        <v>40</v>
      </c>
      <c r="Z15" s="138">
        <f>VLOOKUP($J$6,$A$99:$VB$480,Restricciones!Z15+4)</f>
        <v>6</v>
      </c>
      <c r="AA15" s="138">
        <f>VLOOKUP($J$6,$A$99:$VB$480,Restricciones!AA15+4)</f>
        <v>8</v>
      </c>
      <c r="AB15" s="138">
        <f>VLOOKUP($J$6,$A$99:$VB$480,Restricciones!AB15+4)</f>
        <v>3</v>
      </c>
      <c r="AC15" s="138">
        <f>VLOOKUP($J$6,$A$99:$VB$480,Restricciones!AC15+4)</f>
        <v>4</v>
      </c>
      <c r="AD15" s="138">
        <f t="shared" ref="AD15" si="0">SUM(J15:AC15)</f>
        <v>272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2</v>
      </c>
      <c r="O16" s="138">
        <f>VLOOKUP($J$6,$A$99:$VB$480,Restricciones!O16+4)</f>
        <v>2</v>
      </c>
      <c r="P16" s="138">
        <f>VLOOKUP($J$6,$A$99:$VB$480,Restricciones!P16+4)</f>
        <v>1</v>
      </c>
      <c r="Q16" s="138">
        <f>VLOOKUP($J$6,$A$99:$VB$480,Restricciones!Q16+4)</f>
        <v>6</v>
      </c>
      <c r="R16" s="138">
        <f>VLOOKUP($J$6,$A$99:$VB$480,Restricciones!R16+4)</f>
        <v>5</v>
      </c>
      <c r="S16" s="138">
        <f>VLOOKUP($J$6,$A$99:$VB$480,Restricciones!S16+4)</f>
        <v>31</v>
      </c>
      <c r="T16" s="138">
        <f>VLOOKUP($J$6,$A$99:$VB$480,Restricciones!T16+4)</f>
        <v>6</v>
      </c>
      <c r="U16" s="138">
        <f>VLOOKUP($J$6,$A$99:$VB$480,Restricciones!U16+4)</f>
        <v>21</v>
      </c>
      <c r="V16" s="138">
        <f>VLOOKUP($J$6,$A$99:$VB$480,Restricciones!V16+4)</f>
        <v>11</v>
      </c>
      <c r="W16" s="138">
        <f>VLOOKUP($J$6,$A$99:$VB$480,Restricciones!W16+4)</f>
        <v>33</v>
      </c>
      <c r="X16" s="138">
        <f>VLOOKUP($J$6,$A$99:$VB$480,Restricciones!X16+4)</f>
        <v>7</v>
      </c>
      <c r="Y16" s="138">
        <f>VLOOKUP($J$6,$A$99:$VB$480,Restricciones!Y16+4)</f>
        <v>27</v>
      </c>
      <c r="Z16" s="138">
        <f>VLOOKUP($J$6,$A$99:$VB$480,Restricciones!Z16+4)</f>
        <v>4</v>
      </c>
      <c r="AA16" s="138">
        <f>VLOOKUP($J$6,$A$99:$VB$480,Restricciones!AA16+4)</f>
        <v>4</v>
      </c>
      <c r="AB16" s="138">
        <f>VLOOKUP($J$6,$A$99:$VB$480,Restricciones!AB16+4)</f>
        <v>2</v>
      </c>
      <c r="AC16" s="138">
        <f>VLOOKUP($J$6,$A$99:$VB$480,Restricciones!AC16+4)</f>
        <v>4</v>
      </c>
      <c r="AD16" s="138">
        <f>SUM(N16:AC16)</f>
        <v>166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2</v>
      </c>
      <c r="I18" s="146">
        <f>VLOOKUP($J$6,$A$99:$VB$480,Restricciones!I18+4)</f>
        <v>3</v>
      </c>
      <c r="J18" s="146">
        <f>VLOOKUP($J$6,$A$99:$VB$480,Restricciones!J18+4)</f>
        <v>10</v>
      </c>
      <c r="K18" s="146">
        <f>VLOOKUP($J$6,$A$99:$VB$480,Restricciones!K18+4)</f>
        <v>9</v>
      </c>
      <c r="L18" s="146">
        <f>VLOOKUP($J$6,$A$99:$VB$480,Restricciones!L18+4)</f>
        <v>4</v>
      </c>
      <c r="M18" s="146">
        <f>VLOOKUP($J$6,$A$99:$VB$480,Restricciones!M18+4)</f>
        <v>5</v>
      </c>
      <c r="N18" s="138">
        <f>VLOOKUP($J$6,$A$99:$VB$480,Restricciones!N18+4)</f>
        <v>6</v>
      </c>
      <c r="O18" s="138">
        <f>VLOOKUP($J$6,$A$99:$VB$480,Restricciones!O18+4)</f>
        <v>7</v>
      </c>
      <c r="P18" s="138">
        <f>VLOOKUP($J$6,$A$99:$VB$480,Restricciones!P18+4)</f>
        <v>4</v>
      </c>
      <c r="Q18" s="138">
        <f>VLOOKUP($J$6,$A$99:$VB$480,Restricciones!Q18+4)</f>
        <v>7</v>
      </c>
      <c r="R18" s="138">
        <f>VLOOKUP($J$6,$A$99:$VB$480,Restricciones!R18+4)</f>
        <v>3</v>
      </c>
      <c r="S18" s="138">
        <f>VLOOKUP($J$6,$A$99:$VB$480,Restricciones!S18+4)</f>
        <v>18</v>
      </c>
      <c r="T18" s="138">
        <f>VLOOKUP($J$6,$A$99:$VB$480,Restricciones!T18+4)</f>
        <v>2</v>
      </c>
      <c r="U18" s="138">
        <f>VLOOKUP($J$6,$A$99:$VB$480,Restricciones!U18+4)</f>
        <v>7</v>
      </c>
      <c r="V18" s="138">
        <f>VLOOKUP($J$6,$A$99:$VB$480,Restricciones!V18+4)</f>
        <v>9</v>
      </c>
      <c r="W18" s="138">
        <f>VLOOKUP($J$6,$A$99:$VB$480,Restricciones!W18+4)</f>
        <v>15</v>
      </c>
      <c r="X18" s="138">
        <f>VLOOKUP($J$6,$A$99:$VB$480,Restricciones!X18+4)</f>
        <v>4</v>
      </c>
      <c r="Y18" s="138">
        <f>VLOOKUP($J$6,$A$99:$VB$480,Restricciones!Y18+4)</f>
        <v>16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131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3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0</v>
      </c>
      <c r="P19" s="146">
        <f>VLOOKUP($J$6,$A$99:$VB$480,Restricciones!P19+4)</f>
        <v>2</v>
      </c>
      <c r="Q19" s="146">
        <f>VLOOKUP($J$6,$A$99:$VB$480,Restricciones!Q19+4)</f>
        <v>8</v>
      </c>
      <c r="R19" s="146">
        <f>VLOOKUP($J$6,$A$99:$VB$480,Restricciones!R19+4)</f>
        <v>2</v>
      </c>
      <c r="S19" s="146">
        <f>VLOOKUP($J$6,$A$99:$VB$480,Restricciones!S19+4)</f>
        <v>10</v>
      </c>
      <c r="T19" s="146">
        <f>VLOOKUP($J$6,$A$99:$VB$480,Restricciones!T19+4)</f>
        <v>2</v>
      </c>
      <c r="U19" s="146">
        <f>VLOOKUP($J$6,$A$99:$VB$480,Restricciones!U19+4)</f>
        <v>5</v>
      </c>
      <c r="V19" s="146">
        <f>VLOOKUP($J$6,$A$99:$VB$480,Restricciones!V19+4)</f>
        <v>2</v>
      </c>
      <c r="W19" s="146">
        <f>VLOOKUP($J$6,$A$99:$VB$480,Restricciones!W19+4)</f>
        <v>6</v>
      </c>
      <c r="X19" s="146">
        <f>VLOOKUP($J$6,$A$99:$VB$480,Restricciones!X19+4)</f>
        <v>1</v>
      </c>
      <c r="Y19" s="146">
        <f>VLOOKUP($J$6,$A$99:$VB$480,Restricciones!Y19+4)</f>
        <v>11</v>
      </c>
      <c r="Z19" s="146">
        <f>VLOOKUP($J$6,$A$99:$VB$480,Restricciones!Z19+4)</f>
        <v>2</v>
      </c>
      <c r="AA19" s="146">
        <f>VLOOKUP($J$6,$A$99:$VB$480,Restricciones!AA19+4)</f>
        <v>1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56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1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2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2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1</v>
      </c>
      <c r="X23" s="146">
        <f>VLOOKUP($J$6,$A$99:$VB$480,Restricciones!X23+4)</f>
        <v>0</v>
      </c>
      <c r="Y23" s="146">
        <f>VLOOKUP($J$6,$A$99:$VB$480,Restricciones!Y23+4)</f>
        <v>1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4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37" t="s">
        <v>2</v>
      </c>
      <c r="G31" s="137" t="s">
        <v>1</v>
      </c>
      <c r="H31" s="137" t="s">
        <v>2</v>
      </c>
      <c r="I31" s="137" t="s">
        <v>1</v>
      </c>
      <c r="J31" s="137" t="s">
        <v>2</v>
      </c>
      <c r="K31" s="137" t="s">
        <v>1</v>
      </c>
      <c r="L31" s="137" t="s">
        <v>2</v>
      </c>
      <c r="M31" s="137" t="s">
        <v>1</v>
      </c>
      <c r="N31" s="137" t="s">
        <v>2</v>
      </c>
      <c r="O31" s="137" t="s">
        <v>1</v>
      </c>
      <c r="P31" s="144" t="s">
        <v>2</v>
      </c>
      <c r="Q31" s="144" t="s">
        <v>1</v>
      </c>
      <c r="R31" s="145" t="s">
        <v>2</v>
      </c>
      <c r="S31" s="145" t="s">
        <v>1</v>
      </c>
      <c r="T31" s="145" t="s">
        <v>2</v>
      </c>
      <c r="U31" s="145" t="s">
        <v>1</v>
      </c>
      <c r="V31" s="145" t="s">
        <v>2</v>
      </c>
      <c r="W31" s="145" t="s">
        <v>1</v>
      </c>
      <c r="X31" s="145" t="s">
        <v>2</v>
      </c>
      <c r="Y31" s="145" t="s">
        <v>1</v>
      </c>
      <c r="Z31" s="145" t="s">
        <v>2</v>
      </c>
      <c r="AA31" s="145" t="s">
        <v>1</v>
      </c>
      <c r="AB31" s="145" t="s">
        <v>2</v>
      </c>
      <c r="AC31" s="145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6</v>
      </c>
      <c r="I32" s="146">
        <f>VLOOKUP($J$6,$A$99:$VB$480,Restricciones!I32+4)</f>
        <v>7</v>
      </c>
      <c r="J32" s="146">
        <f>VLOOKUP($J$6,$A$99:$VB$480,Restricciones!J32+4)</f>
        <v>21</v>
      </c>
      <c r="K32" s="146">
        <f>VLOOKUP($J$6,$A$99:$VB$480,Restricciones!K32+4)</f>
        <v>17</v>
      </c>
      <c r="L32" s="146">
        <f>VLOOKUP($J$6,$A$99:$VB$480,Restricciones!L32+4)</f>
        <v>7</v>
      </c>
      <c r="M32" s="146">
        <f>VLOOKUP($J$6,$A$99:$VB$480,Restricciones!M32+4)</f>
        <v>10</v>
      </c>
      <c r="N32" s="146">
        <f>VLOOKUP($J$6,$A$99:$VB$480,Restricciones!N32+4)</f>
        <v>12</v>
      </c>
      <c r="O32" s="146">
        <f>VLOOKUP($J$6,$A$99:$VB$480,Restricciones!O32+4)</f>
        <v>15</v>
      </c>
      <c r="P32" s="146">
        <f>VLOOKUP($J$6,$A$99:$VB$480,Restricciones!P32+4)</f>
        <v>6</v>
      </c>
      <c r="Q32" s="146">
        <f>VLOOKUP($J$6,$A$99:$VB$480,Restricciones!Q32+4)</f>
        <v>14</v>
      </c>
      <c r="R32" s="146">
        <f>VLOOKUP($J$6,$A$99:$VB$480,Restricciones!R32+4)</f>
        <v>5</v>
      </c>
      <c r="S32" s="146">
        <f>VLOOKUP($J$6,$A$99:$VB$480,Restricciones!S32+4)</f>
        <v>36</v>
      </c>
      <c r="T32" s="146">
        <f>VLOOKUP($J$6,$A$99:$VB$480,Restricciones!T32+4)</f>
        <v>3</v>
      </c>
      <c r="U32" s="146">
        <f>VLOOKUP($J$6,$A$99:$VB$480,Restricciones!U32+4)</f>
        <v>21</v>
      </c>
      <c r="V32" s="146">
        <f>VLOOKUP($J$6,$A$99:$VB$480,Restricciones!V32+4)</f>
        <v>12</v>
      </c>
      <c r="W32" s="146">
        <f>VLOOKUP($J$6,$A$99:$VB$480,Restricciones!W32+4)</f>
        <v>34</v>
      </c>
      <c r="X32" s="146">
        <f>VLOOKUP($J$6,$A$99:$VB$480,Restricciones!X32+4)</f>
        <v>8</v>
      </c>
      <c r="Y32" s="146">
        <f>VLOOKUP($J$6,$A$99:$VB$480,Restricciones!Y32+4)</f>
        <v>35</v>
      </c>
      <c r="Z32" s="146">
        <f>VLOOKUP($J$6,$A$99:$VB$480,Restricciones!Z32+4)</f>
        <v>2</v>
      </c>
      <c r="AA32" s="146">
        <f>VLOOKUP($J$6,$A$99:$VB$480,Restricciones!AA32+4)</f>
        <v>1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272</v>
      </c>
      <c r="AE32" s="147">
        <f>VLOOKUP($J$6,$A$99:$VB$480,Restricciones!AE32+4)</f>
        <v>540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1</v>
      </c>
      <c r="O33" s="146">
        <f>VLOOKUP($J$6,$A$99:$VB$480,Restricciones!O33+4)</f>
        <v>1</v>
      </c>
      <c r="P33" s="146">
        <f>VLOOKUP($J$6,$A$99:$VB$480,Restricciones!P33+4)</f>
        <v>3</v>
      </c>
      <c r="Q33" s="146">
        <f>VLOOKUP($J$6,$A$99:$VB$480,Restricciones!Q33+4)</f>
        <v>3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2</v>
      </c>
      <c r="U33" s="146">
        <f>VLOOKUP($J$6,$A$99:$VB$480,Restricciones!U33+4)</f>
        <v>2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3</v>
      </c>
      <c r="Y33" s="146">
        <f>VLOOKUP($J$6,$A$99:$VB$480,Restricciones!Y33+4)</f>
        <v>3</v>
      </c>
      <c r="Z33" s="146">
        <f>VLOOKUP($J$6,$A$99:$VB$480,Restricciones!Z33+4)</f>
        <v>4</v>
      </c>
      <c r="AA33" s="146">
        <f>VLOOKUP($J$6,$A$99:$VB$480,Restricciones!AA33+4)</f>
        <v>4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30</v>
      </c>
      <c r="AE33" s="147">
        <f>VLOOKUP($J$6,$A$99:$VB$480,Restricciones!AE33+4)</f>
        <v>114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4</v>
      </c>
      <c r="U34" s="146">
        <f>VLOOKUP($J$6,$A$99:$VB$480,Restricciones!U34+4)</f>
        <v>0</v>
      </c>
      <c r="V34" s="146">
        <f>VLOOKUP($J$6,$A$99:$VB$480,Restricciones!V34+4)</f>
        <v>3</v>
      </c>
      <c r="W34" s="146">
        <f>VLOOKUP($J$6,$A$99:$VB$480,Restricciones!W34+4)</f>
        <v>0</v>
      </c>
      <c r="X34" s="146">
        <f>VLOOKUP($J$6,$A$99:$VB$480,Restricciones!X34+4)</f>
        <v>2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9</v>
      </c>
      <c r="AE34" s="147">
        <f>VLOOKUP($J$6,$A$99:$VB$480,Restricciones!AE34+4)</f>
        <v>9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1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3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5</v>
      </c>
      <c r="AE35" s="147">
        <f>VLOOKUP($J$6,$A$99:$VB$480,Restricciones!AE35+4)</f>
        <v>12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1</v>
      </c>
      <c r="O37" s="146">
        <f>VLOOKUP($J$6,$A$99:$VB$480,Restricciones!O37+4)</f>
        <v>1</v>
      </c>
      <c r="P37" s="146">
        <f>VLOOKUP($J$6,$A$99:$VB$480,Restricciones!P37+4)</f>
        <v>2</v>
      </c>
      <c r="Q37" s="146">
        <f>VLOOKUP($J$6,$A$99:$VB$480,Restricciones!Q37+4)</f>
        <v>1</v>
      </c>
      <c r="R37" s="146">
        <f>VLOOKUP($J$6,$A$99:$VB$480,Restricciones!R37+4)</f>
        <v>8</v>
      </c>
      <c r="S37" s="146">
        <f>VLOOKUP($J$6,$A$99:$VB$480,Restricciones!S37+4)</f>
        <v>6</v>
      </c>
      <c r="T37" s="146">
        <f>VLOOKUP($J$6,$A$99:$VB$480,Restricciones!T37+4)</f>
        <v>2</v>
      </c>
      <c r="U37" s="146">
        <f>VLOOKUP($J$6,$A$99:$VB$480,Restricciones!U37+4)</f>
        <v>10</v>
      </c>
      <c r="V37" s="146">
        <f>VLOOKUP($J$6,$A$99:$VB$480,Restricciones!V37+4)</f>
        <v>5</v>
      </c>
      <c r="W37" s="146">
        <f>VLOOKUP($J$6,$A$99:$VB$480,Restricciones!W37+4)</f>
        <v>14</v>
      </c>
      <c r="X37" s="146">
        <f>VLOOKUP($J$6,$A$99:$VB$480,Restricciones!X37+4)</f>
        <v>7</v>
      </c>
      <c r="Y37" s="146">
        <f>VLOOKUP($J$6,$A$99:$VB$480,Restricciones!Y37+4)</f>
        <v>22</v>
      </c>
      <c r="Z37" s="146">
        <f>VLOOKUP($J$6,$A$99:$VB$480,Restricciones!Z37+4)</f>
        <v>2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86</v>
      </c>
      <c r="AE37" s="147">
        <f>VLOOKUP($J$6,$A$99:$VB$480,Restricciones!AE37+4)</f>
        <v>139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1</v>
      </c>
      <c r="T38" s="146">
        <f>VLOOKUP($J$6,$A$99:$VB$480,Restricciones!T38+4)</f>
        <v>0</v>
      </c>
      <c r="U38" s="146">
        <f>VLOOKUP($J$6,$A$99:$VB$480,Restricciones!U38+4)</f>
        <v>1</v>
      </c>
      <c r="V38" s="146">
        <f>VLOOKUP($J$6,$A$99:$VB$480,Restricciones!V38+4)</f>
        <v>2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1</v>
      </c>
      <c r="AD38" s="147">
        <f t="shared" si="1"/>
        <v>8</v>
      </c>
      <c r="AE38" s="147">
        <f>VLOOKUP($J$6,$A$99:$VB$480,Restricciones!AE38+4)</f>
        <v>25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6</v>
      </c>
      <c r="K39" s="146">
        <f>VLOOKUP($J$6,$A$99:$VB$480,Restricciones!K39+4)</f>
        <v>2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2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10</v>
      </c>
      <c r="AE39" s="147">
        <f>VLOOKUP($J$6,$A$99:$VB$480,Restricciones!AE39+4)</f>
        <v>31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2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1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3</v>
      </c>
      <c r="AE40" s="147">
        <f>VLOOKUP($J$6,$A$99:$VB$480,Restricciones!AE40+4)</f>
        <v>6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10</v>
      </c>
      <c r="I43" s="149">
        <f>VLOOKUP($J$6,$A$99:$VB$480,Restricciones!I43+4)</f>
        <v>10</v>
      </c>
      <c r="J43" s="149">
        <f>VLOOKUP($J$6,$A$99:$VB$480,Restricciones!J43+4)</f>
        <v>9</v>
      </c>
      <c r="K43" s="149">
        <f>VLOOKUP($J$6,$A$99:$VB$480,Restricciones!K43+4)</f>
        <v>9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7</v>
      </c>
      <c r="O43" s="149">
        <f>VLOOKUP($J$6,$A$99:$VB$480,Restricciones!O43+4)</f>
        <v>7</v>
      </c>
      <c r="P43" s="149">
        <f>VLOOKUP($J$6,$A$99:$VB$480,Restricciones!P43+4)</f>
        <v>4</v>
      </c>
      <c r="Q43" s="149">
        <f>VLOOKUP($J$6,$A$99:$VB$480,Restricciones!Q43+4)</f>
        <v>4</v>
      </c>
      <c r="R43" s="149">
        <f>VLOOKUP($J$6,$A$99:$VB$480,Restricciones!R43+4)</f>
        <v>16</v>
      </c>
      <c r="S43" s="149">
        <f>VLOOKUP($J$6,$A$99:$VB$480,Restricciones!S43+4)</f>
        <v>16</v>
      </c>
      <c r="T43" s="149">
        <f>VLOOKUP($J$6,$A$99:$VB$480,Restricciones!T43+4)</f>
        <v>2</v>
      </c>
      <c r="U43" s="149">
        <f>VLOOKUP($J$6,$A$99:$VB$480,Restricciones!U43+4)</f>
        <v>2</v>
      </c>
      <c r="V43" s="149">
        <f>VLOOKUP($J$6,$A$99:$VB$480,Restricciones!V43+4)</f>
        <v>8</v>
      </c>
      <c r="W43" s="149">
        <f>VLOOKUP($J$6,$A$99:$VB$480,Restricciones!W43+4)</f>
        <v>8</v>
      </c>
      <c r="X43" s="149">
        <f>VLOOKUP($J$6,$A$99:$VB$480,Restricciones!X43+4)</f>
        <v>9</v>
      </c>
      <c r="Y43" s="149">
        <f>VLOOKUP($J$6,$A$99:$VB$480,Restricciones!Y43+4)</f>
        <v>9</v>
      </c>
      <c r="Z43" s="149">
        <f>VLOOKUP($J$6,$A$99:$VB$480,Restricciones!Z43+4)</f>
        <v>2</v>
      </c>
      <c r="AA43" s="149">
        <f>VLOOKUP($J$6,$A$99:$VB$480,Restricciones!AA43+4)</f>
        <v>2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136</v>
      </c>
      <c r="AE43" s="147">
        <f>VLOOKUP($J$6,$A$99:$VB$480,Restricciones!AE43+4)</f>
        <v>603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6</v>
      </c>
      <c r="I44" s="140">
        <f>I32+I37+I39</f>
        <v>7</v>
      </c>
      <c r="J44" s="140">
        <f>J32+J33+J35+J36+J37+J39+J40+J41</f>
        <v>27</v>
      </c>
      <c r="K44" s="140">
        <f>K32+K33+K35+K36+K37+K39+K40+K41</f>
        <v>19</v>
      </c>
      <c r="L44" s="140">
        <f>L32+L33+L34+L35+L36+L37+L39+L40+L41</f>
        <v>9</v>
      </c>
      <c r="M44" s="140">
        <f>M32+M33+M34+M35+M36+M37+M39+M40+M41</f>
        <v>10</v>
      </c>
      <c r="N44" s="140">
        <f>SUM(N32:N42)</f>
        <v>16</v>
      </c>
      <c r="O44" s="140">
        <f t="shared" ref="O44:T44" si="2">SUM(O32:O42)</f>
        <v>18</v>
      </c>
      <c r="P44" s="140">
        <f t="shared" si="2"/>
        <v>11</v>
      </c>
      <c r="Q44" s="140">
        <f t="shared" si="2"/>
        <v>18</v>
      </c>
      <c r="R44" s="140">
        <f t="shared" si="2"/>
        <v>14</v>
      </c>
      <c r="S44" s="140">
        <f t="shared" si="2"/>
        <v>44</v>
      </c>
      <c r="T44" s="140">
        <f t="shared" si="2"/>
        <v>11</v>
      </c>
      <c r="U44" s="140">
        <f>SUM(U32:U42)</f>
        <v>34</v>
      </c>
      <c r="V44" s="140">
        <f>V32+V33+V34+V35+V36+V37+V38+V39+V41+V42</f>
        <v>24</v>
      </c>
      <c r="W44" s="140">
        <f t="shared" ref="W44:AB44" si="3">W32+W33+W34+W35+W36+W37+W38+W39+W41+W42</f>
        <v>50</v>
      </c>
      <c r="X44" s="140">
        <f t="shared" si="3"/>
        <v>22</v>
      </c>
      <c r="Y44" s="140">
        <f t="shared" si="3"/>
        <v>64</v>
      </c>
      <c r="Z44" s="140">
        <f t="shared" si="3"/>
        <v>8</v>
      </c>
      <c r="AA44" s="140">
        <f t="shared" si="3"/>
        <v>10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420</v>
      </c>
      <c r="AE44" s="176">
        <f t="shared" si="4"/>
        <v>870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37" t="s">
        <v>2</v>
      </c>
      <c r="E49" s="137" t="s">
        <v>1</v>
      </c>
      <c r="F49" s="137" t="s">
        <v>2</v>
      </c>
      <c r="G49" s="137" t="s">
        <v>1</v>
      </c>
      <c r="H49" s="137" t="s">
        <v>2</v>
      </c>
      <c r="I49" s="137" t="s">
        <v>1</v>
      </c>
      <c r="J49" s="137" t="s">
        <v>2</v>
      </c>
      <c r="K49" s="137" t="s">
        <v>1</v>
      </c>
      <c r="L49" s="137" t="s">
        <v>2</v>
      </c>
      <c r="M49" s="137" t="s">
        <v>1</v>
      </c>
      <c r="N49" s="137" t="s">
        <v>2</v>
      </c>
      <c r="O49" s="137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1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2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1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3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1</v>
      </c>
      <c r="L54" s="140">
        <f t="shared" si="5"/>
        <v>1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5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35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10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10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10"/>
      <c r="C65" s="106"/>
      <c r="H65" s="110"/>
      <c r="I65" s="110"/>
      <c r="J65" s="97"/>
      <c r="K65" s="97"/>
      <c r="L65" s="97"/>
      <c r="M65" s="110"/>
      <c r="N65" s="110"/>
      <c r="O65" s="110"/>
      <c r="P65" s="110"/>
      <c r="Q65" s="110"/>
      <c r="R65" s="110"/>
      <c r="S65" s="110"/>
      <c r="T65" s="11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35" t="s">
        <v>51</v>
      </c>
      <c r="G68" s="135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35" t="s">
        <v>51</v>
      </c>
      <c r="V68" s="135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4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3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2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1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10"/>
      <c r="C73" s="110"/>
      <c r="H73" s="110"/>
      <c r="I73" s="110"/>
      <c r="J73" s="11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4</v>
      </c>
      <c r="F77" s="134">
        <f>VLOOKUP($J$6,$A$99:$VB$480,Restricciones!F77+4)</f>
        <v>51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1</v>
      </c>
      <c r="F78" s="134">
        <f>VLOOKUP($J$6,$A$99:$VB$480,Restricciones!F78+4)</f>
        <v>8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5</v>
      </c>
      <c r="F82" s="131">
        <f>SUM(F77:F81)</f>
        <v>59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10"/>
      <c r="I83" s="110"/>
      <c r="J83" s="110"/>
      <c r="K83" s="110"/>
      <c r="L83" s="110"/>
      <c r="M83" s="110"/>
      <c r="N83" s="108"/>
      <c r="O83" s="11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41" t="s">
        <v>19</v>
      </c>
      <c r="E85" s="135" t="s">
        <v>18</v>
      </c>
      <c r="F85" s="141" t="s">
        <v>10</v>
      </c>
      <c r="G85" s="135" t="s">
        <v>17</v>
      </c>
      <c r="H85" s="135" t="s">
        <v>130</v>
      </c>
      <c r="I85" s="135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56" t="s">
        <v>241</v>
      </c>
      <c r="QX97" s="156"/>
      <c r="QY97" s="156" t="s">
        <v>242</v>
      </c>
      <c r="QZ97" s="156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56" t="s">
        <v>2</v>
      </c>
      <c r="F98" s="156" t="s">
        <v>1</v>
      </c>
      <c r="G98" s="156" t="s">
        <v>2</v>
      </c>
      <c r="H98" s="156" t="s">
        <v>1</v>
      </c>
      <c r="I98" s="156" t="s">
        <v>2</v>
      </c>
      <c r="J98" s="156" t="s">
        <v>1</v>
      </c>
      <c r="K98" s="156" t="s">
        <v>2</v>
      </c>
      <c r="L98" s="156" t="s">
        <v>1</v>
      </c>
      <c r="M98" s="156" t="s">
        <v>2</v>
      </c>
      <c r="N98" s="156" t="s">
        <v>1</v>
      </c>
      <c r="O98" s="156" t="s">
        <v>2</v>
      </c>
      <c r="P98" s="156" t="s">
        <v>1</v>
      </c>
      <c r="Q98" s="156" t="s">
        <v>2</v>
      </c>
      <c r="R98" s="156" t="s">
        <v>1</v>
      </c>
      <c r="S98" s="156" t="s">
        <v>2</v>
      </c>
      <c r="T98" s="156" t="s">
        <v>1</v>
      </c>
      <c r="U98" s="156" t="s">
        <v>2</v>
      </c>
      <c r="V98" s="156" t="s">
        <v>1</v>
      </c>
      <c r="W98" s="156" t="s">
        <v>2</v>
      </c>
      <c r="X98" s="156" t="s">
        <v>1</v>
      </c>
      <c r="Y98" s="156" t="s">
        <v>2</v>
      </c>
      <c r="Z98" s="156" t="s">
        <v>1</v>
      </c>
      <c r="AA98" s="156" t="s">
        <v>2</v>
      </c>
      <c r="AB98" s="156" t="s">
        <v>1</v>
      </c>
      <c r="AC98" s="156" t="s">
        <v>2</v>
      </c>
      <c r="AD98" s="156" t="s">
        <v>1</v>
      </c>
      <c r="AE98" s="156" t="s">
        <v>2</v>
      </c>
      <c r="AF98" s="156" t="s">
        <v>1</v>
      </c>
      <c r="AG98" s="156" t="s">
        <v>2</v>
      </c>
      <c r="AH98" s="156" t="s">
        <v>1</v>
      </c>
      <c r="AI98" s="156" t="s">
        <v>2</v>
      </c>
      <c r="AJ98" s="156" t="s">
        <v>1</v>
      </c>
      <c r="AK98" s="156" t="s">
        <v>2</v>
      </c>
      <c r="AL98" s="156" t="s">
        <v>1</v>
      </c>
      <c r="AM98" s="156" t="s">
        <v>2</v>
      </c>
      <c r="AN98" s="156" t="s">
        <v>1</v>
      </c>
      <c r="AO98" s="156" t="s">
        <v>2</v>
      </c>
      <c r="AP98" s="156" t="s">
        <v>1</v>
      </c>
      <c r="AQ98" s="156" t="s">
        <v>2</v>
      </c>
      <c r="AR98" s="156" t="s">
        <v>1</v>
      </c>
      <c r="AS98" s="156" t="s">
        <v>2</v>
      </c>
      <c r="AT98" s="156" t="s">
        <v>1</v>
      </c>
      <c r="AU98" s="156" t="s">
        <v>2</v>
      </c>
      <c r="AV98" s="156" t="s">
        <v>1</v>
      </c>
      <c r="AW98" s="156" t="s">
        <v>2</v>
      </c>
      <c r="AX98" s="156" t="s">
        <v>1</v>
      </c>
      <c r="AY98" s="156" t="s">
        <v>2</v>
      </c>
      <c r="AZ98" s="156" t="s">
        <v>1</v>
      </c>
      <c r="BA98" s="156" t="s">
        <v>2</v>
      </c>
      <c r="BB98" s="156" t="s">
        <v>1</v>
      </c>
      <c r="BC98" s="156" t="s">
        <v>2</v>
      </c>
      <c r="BD98" s="156" t="s">
        <v>1</v>
      </c>
      <c r="BE98" s="156" t="s">
        <v>2</v>
      </c>
      <c r="BF98" s="156" t="s">
        <v>1</v>
      </c>
      <c r="BG98" s="156" t="s">
        <v>2</v>
      </c>
      <c r="BH98" s="156" t="s">
        <v>1</v>
      </c>
      <c r="BI98" s="156" t="s">
        <v>2</v>
      </c>
      <c r="BJ98" s="156" t="s">
        <v>1</v>
      </c>
      <c r="BK98" s="156" t="s">
        <v>2</v>
      </c>
      <c r="BL98" s="156" t="s">
        <v>1</v>
      </c>
      <c r="BM98" s="156" t="s">
        <v>2</v>
      </c>
      <c r="BN98" s="156" t="s">
        <v>1</v>
      </c>
      <c r="BO98" s="156" t="s">
        <v>2</v>
      </c>
      <c r="BP98" s="156" t="s">
        <v>1</v>
      </c>
      <c r="BQ98" s="156" t="s">
        <v>2</v>
      </c>
      <c r="BR98" s="156" t="s">
        <v>1</v>
      </c>
      <c r="BS98" s="156" t="s">
        <v>2</v>
      </c>
      <c r="BT98" s="156" t="s">
        <v>1</v>
      </c>
      <c r="BU98" s="156" t="s">
        <v>2</v>
      </c>
      <c r="BV98" s="156" t="s">
        <v>1</v>
      </c>
      <c r="BW98" s="156" t="s">
        <v>2</v>
      </c>
      <c r="BX98" s="156" t="s">
        <v>1</v>
      </c>
      <c r="BY98" s="156" t="s">
        <v>2</v>
      </c>
      <c r="BZ98" s="156" t="s">
        <v>1</v>
      </c>
      <c r="CA98" s="156" t="s">
        <v>2</v>
      </c>
      <c r="CB98" s="156" t="s">
        <v>1</v>
      </c>
      <c r="CC98" s="156" t="s">
        <v>2</v>
      </c>
      <c r="CD98" s="156" t="s">
        <v>1</v>
      </c>
      <c r="CE98" s="156" t="s">
        <v>2</v>
      </c>
      <c r="CF98" s="156" t="s">
        <v>1</v>
      </c>
      <c r="CG98" s="156" t="s">
        <v>2</v>
      </c>
      <c r="CH98" s="156" t="s">
        <v>1</v>
      </c>
      <c r="CI98" s="156" t="s">
        <v>2</v>
      </c>
      <c r="CJ98" s="156" t="s">
        <v>1</v>
      </c>
      <c r="CK98" s="156" t="s">
        <v>2</v>
      </c>
      <c r="CL98" s="156" t="s">
        <v>1</v>
      </c>
      <c r="CM98" s="156" t="s">
        <v>2</v>
      </c>
      <c r="CN98" s="156" t="s">
        <v>1</v>
      </c>
      <c r="CO98" s="156" t="s">
        <v>2</v>
      </c>
      <c r="CP98" s="156" t="s">
        <v>1</v>
      </c>
      <c r="CQ98" s="156" t="s">
        <v>2</v>
      </c>
      <c r="CR98" s="156" t="s">
        <v>1</v>
      </c>
      <c r="CS98" s="156" t="s">
        <v>2</v>
      </c>
      <c r="CT98" s="156" t="s">
        <v>1</v>
      </c>
      <c r="CU98" s="156" t="s">
        <v>2</v>
      </c>
      <c r="CV98" s="156" t="s">
        <v>1</v>
      </c>
      <c r="CW98" s="156" t="s">
        <v>2</v>
      </c>
      <c r="CX98" s="156" t="s">
        <v>1</v>
      </c>
      <c r="CY98" s="156" t="s">
        <v>2</v>
      </c>
      <c r="CZ98" s="156" t="s">
        <v>1</v>
      </c>
      <c r="DA98" s="156" t="s">
        <v>2</v>
      </c>
      <c r="DB98" s="156" t="s">
        <v>1</v>
      </c>
      <c r="DC98" s="156" t="s">
        <v>2</v>
      </c>
      <c r="DD98" s="156" t="s">
        <v>1</v>
      </c>
      <c r="DE98" s="156" t="s">
        <v>2</v>
      </c>
      <c r="DF98" s="156" t="s">
        <v>1</v>
      </c>
      <c r="DG98" s="156" t="s">
        <v>2</v>
      </c>
      <c r="DH98" s="156" t="s">
        <v>1</v>
      </c>
      <c r="DI98" s="156" t="s">
        <v>2</v>
      </c>
      <c r="DJ98" s="156" t="s">
        <v>1</v>
      </c>
      <c r="DK98" s="156" t="s">
        <v>2</v>
      </c>
      <c r="DL98" s="156" t="s">
        <v>1</v>
      </c>
      <c r="DM98" s="156" t="s">
        <v>2</v>
      </c>
      <c r="DN98" s="156" t="s">
        <v>1</v>
      </c>
      <c r="DO98" s="156" t="s">
        <v>2</v>
      </c>
      <c r="DP98" s="156" t="s">
        <v>1</v>
      </c>
      <c r="DQ98" s="156" t="s">
        <v>2</v>
      </c>
      <c r="DR98" s="156" t="s">
        <v>1</v>
      </c>
      <c r="DS98" s="156" t="s">
        <v>2</v>
      </c>
      <c r="DT98" s="156" t="s">
        <v>1</v>
      </c>
      <c r="DU98" s="156" t="s">
        <v>2</v>
      </c>
      <c r="DV98" s="156" t="s">
        <v>1</v>
      </c>
      <c r="DW98" s="156" t="s">
        <v>2</v>
      </c>
      <c r="DX98" s="156" t="s">
        <v>1</v>
      </c>
      <c r="DY98" s="156" t="s">
        <v>2</v>
      </c>
      <c r="DZ98" s="156" t="s">
        <v>1</v>
      </c>
      <c r="EA98" s="156" t="s">
        <v>2</v>
      </c>
      <c r="EB98" s="156" t="s">
        <v>1</v>
      </c>
      <c r="EC98" s="156" t="s">
        <v>2</v>
      </c>
      <c r="ED98" s="156" t="s">
        <v>1</v>
      </c>
      <c r="EE98" s="156" t="s">
        <v>2</v>
      </c>
      <c r="EF98" s="156" t="s">
        <v>1</v>
      </c>
      <c r="EG98" s="156" t="s">
        <v>2</v>
      </c>
      <c r="EH98" s="156" t="s">
        <v>1</v>
      </c>
      <c r="EI98" s="156" t="s">
        <v>2</v>
      </c>
      <c r="EJ98" s="156" t="s">
        <v>1</v>
      </c>
      <c r="EK98" s="156" t="s">
        <v>2</v>
      </c>
      <c r="EL98" s="156" t="s">
        <v>1</v>
      </c>
      <c r="EM98" s="156" t="s">
        <v>2</v>
      </c>
      <c r="EN98" s="156" t="s">
        <v>1</v>
      </c>
      <c r="EO98" s="156" t="s">
        <v>2</v>
      </c>
      <c r="EP98" s="156" t="s">
        <v>1</v>
      </c>
      <c r="EQ98" s="156" t="s">
        <v>2</v>
      </c>
      <c r="ER98" s="156" t="s">
        <v>1</v>
      </c>
      <c r="ES98" s="156" t="s">
        <v>2</v>
      </c>
      <c r="ET98" s="156" t="s">
        <v>1</v>
      </c>
      <c r="EU98" s="156" t="s">
        <v>2</v>
      </c>
      <c r="EV98" s="156" t="s">
        <v>1</v>
      </c>
      <c r="EW98" s="156" t="s">
        <v>2</v>
      </c>
      <c r="EX98" s="156" t="s">
        <v>1</v>
      </c>
      <c r="EY98" s="156" t="s">
        <v>2</v>
      </c>
      <c r="EZ98" s="156" t="s">
        <v>1</v>
      </c>
      <c r="FA98" s="156" t="s">
        <v>2</v>
      </c>
      <c r="FB98" s="156" t="s">
        <v>1</v>
      </c>
      <c r="FC98" s="156" t="s">
        <v>2</v>
      </c>
      <c r="FD98" s="156" t="s">
        <v>1</v>
      </c>
      <c r="FE98" s="156" t="s">
        <v>2</v>
      </c>
      <c r="FF98" s="156" t="s">
        <v>1</v>
      </c>
      <c r="FG98" s="156" t="s">
        <v>2</v>
      </c>
      <c r="FH98" s="156" t="s">
        <v>1</v>
      </c>
      <c r="FI98" s="156" t="s">
        <v>2</v>
      </c>
      <c r="FJ98" s="156" t="s">
        <v>1</v>
      </c>
      <c r="FK98" s="156" t="s">
        <v>2</v>
      </c>
      <c r="FL98" s="156" t="s">
        <v>1</v>
      </c>
      <c r="FM98" s="156" t="s">
        <v>2</v>
      </c>
      <c r="FN98" s="156" t="s">
        <v>1</v>
      </c>
      <c r="FO98" s="156" t="s">
        <v>2</v>
      </c>
      <c r="FP98" s="156" t="s">
        <v>1</v>
      </c>
      <c r="FQ98" s="156" t="s">
        <v>2</v>
      </c>
      <c r="FR98" s="156" t="s">
        <v>1</v>
      </c>
      <c r="FS98" s="156" t="s">
        <v>2</v>
      </c>
      <c r="FT98" s="156" t="s">
        <v>1</v>
      </c>
      <c r="FU98" s="156" t="s">
        <v>2</v>
      </c>
      <c r="FV98" s="156" t="s">
        <v>1</v>
      </c>
      <c r="FW98" s="156" t="s">
        <v>2</v>
      </c>
      <c r="FX98" s="156" t="s">
        <v>1</v>
      </c>
      <c r="FY98" s="156" t="s">
        <v>2</v>
      </c>
      <c r="FZ98" s="156" t="s">
        <v>1</v>
      </c>
      <c r="GA98" s="156" t="s">
        <v>2</v>
      </c>
      <c r="GB98" s="156" t="s">
        <v>1</v>
      </c>
      <c r="GC98" s="156" t="s">
        <v>2</v>
      </c>
      <c r="GD98" s="156" t="s">
        <v>1</v>
      </c>
      <c r="GE98" s="156" t="s">
        <v>2</v>
      </c>
      <c r="GF98" s="156" t="s">
        <v>1</v>
      </c>
      <c r="GG98" s="156" t="s">
        <v>2</v>
      </c>
      <c r="GH98" s="156" t="s">
        <v>1</v>
      </c>
      <c r="GI98" s="156" t="s">
        <v>2</v>
      </c>
      <c r="GJ98" s="156" t="s">
        <v>1</v>
      </c>
      <c r="GK98" s="156" t="s">
        <v>2</v>
      </c>
      <c r="GL98" s="156" t="s">
        <v>1</v>
      </c>
      <c r="GM98" s="156" t="s">
        <v>2</v>
      </c>
      <c r="GN98" s="156" t="s">
        <v>1</v>
      </c>
      <c r="GO98" s="156" t="s">
        <v>2</v>
      </c>
      <c r="GP98" s="156" t="s">
        <v>1</v>
      </c>
      <c r="GQ98" s="156" t="s">
        <v>2</v>
      </c>
      <c r="GR98" s="156" t="s">
        <v>1</v>
      </c>
      <c r="GS98" s="156" t="s">
        <v>2</v>
      </c>
      <c r="GT98" s="156" t="s">
        <v>1</v>
      </c>
      <c r="GU98" s="156" t="s">
        <v>2</v>
      </c>
      <c r="GV98" s="156" t="s">
        <v>1</v>
      </c>
      <c r="GW98" s="156" t="s">
        <v>2</v>
      </c>
      <c r="GX98" s="156" t="s">
        <v>1</v>
      </c>
      <c r="GY98" s="156" t="s">
        <v>2</v>
      </c>
      <c r="GZ98" s="156" t="s">
        <v>1</v>
      </c>
      <c r="HA98" s="156" t="s">
        <v>2</v>
      </c>
      <c r="HB98" s="156" t="s">
        <v>1</v>
      </c>
      <c r="HC98" s="156" t="s">
        <v>2</v>
      </c>
      <c r="HD98" s="156" t="s">
        <v>1</v>
      </c>
      <c r="HE98" s="156" t="s">
        <v>2</v>
      </c>
      <c r="HF98" s="156" t="s">
        <v>1</v>
      </c>
      <c r="HG98" s="156" t="s">
        <v>2</v>
      </c>
      <c r="HH98" s="156" t="s">
        <v>1</v>
      </c>
      <c r="HI98" s="156" t="s">
        <v>2</v>
      </c>
      <c r="HJ98" s="156" t="s">
        <v>1</v>
      </c>
      <c r="HK98" s="156" t="s">
        <v>2</v>
      </c>
      <c r="HL98" s="156" t="s">
        <v>1</v>
      </c>
      <c r="HM98" s="156" t="s">
        <v>2</v>
      </c>
      <c r="HN98" s="156" t="s">
        <v>1</v>
      </c>
      <c r="HO98" s="156" t="s">
        <v>2</v>
      </c>
      <c r="HP98" s="156" t="s">
        <v>1</v>
      </c>
      <c r="HQ98" s="156" t="s">
        <v>2</v>
      </c>
      <c r="HR98" s="156" t="s">
        <v>1</v>
      </c>
      <c r="HS98" s="156" t="s">
        <v>2</v>
      </c>
      <c r="HT98" s="156" t="s">
        <v>1</v>
      </c>
      <c r="HU98" s="156" t="s">
        <v>2</v>
      </c>
      <c r="HV98" s="156" t="s">
        <v>1</v>
      </c>
      <c r="HW98" s="156" t="s">
        <v>2</v>
      </c>
      <c r="HX98" s="156" t="s">
        <v>1</v>
      </c>
      <c r="HY98" s="156" t="s">
        <v>2</v>
      </c>
      <c r="HZ98" s="156" t="s">
        <v>1</v>
      </c>
      <c r="IA98" s="156" t="s">
        <v>2</v>
      </c>
      <c r="IB98" s="156" t="s">
        <v>1</v>
      </c>
      <c r="IC98" s="156" t="s">
        <v>2</v>
      </c>
      <c r="ID98" s="156" t="s">
        <v>1</v>
      </c>
      <c r="IE98" s="223"/>
      <c r="IF98" s="156" t="s">
        <v>2</v>
      </c>
      <c r="IG98" s="156" t="s">
        <v>1</v>
      </c>
      <c r="IH98" s="156" t="s">
        <v>2</v>
      </c>
      <c r="II98" s="156" t="s">
        <v>1</v>
      </c>
      <c r="IJ98" s="156" t="s">
        <v>2</v>
      </c>
      <c r="IK98" s="156" t="s">
        <v>1</v>
      </c>
      <c r="IL98" s="156" t="s">
        <v>2</v>
      </c>
      <c r="IM98" s="156" t="s">
        <v>1</v>
      </c>
      <c r="IN98" s="156" t="s">
        <v>2</v>
      </c>
      <c r="IO98" s="156" t="s">
        <v>1</v>
      </c>
      <c r="IP98" s="156" t="s">
        <v>2</v>
      </c>
      <c r="IQ98" s="156" t="s">
        <v>1</v>
      </c>
      <c r="IR98" s="156" t="s">
        <v>2</v>
      </c>
      <c r="IS98" s="156" t="s">
        <v>1</v>
      </c>
      <c r="IT98" s="156" t="s">
        <v>2</v>
      </c>
      <c r="IU98" s="156" t="s">
        <v>1</v>
      </c>
      <c r="IV98" s="156" t="s">
        <v>2</v>
      </c>
      <c r="IW98" s="156" t="s">
        <v>1</v>
      </c>
      <c r="IX98" s="156" t="s">
        <v>2</v>
      </c>
      <c r="IY98" s="156" t="s">
        <v>1</v>
      </c>
      <c r="IZ98" s="223"/>
      <c r="JA98" s="156" t="s">
        <v>2</v>
      </c>
      <c r="JB98" s="156" t="s">
        <v>1</v>
      </c>
      <c r="JC98" s="156" t="s">
        <v>2</v>
      </c>
      <c r="JD98" s="156" t="s">
        <v>1</v>
      </c>
      <c r="JE98" s="156" t="s">
        <v>2</v>
      </c>
      <c r="JF98" s="156" t="s">
        <v>1</v>
      </c>
      <c r="JG98" s="156" t="s">
        <v>2</v>
      </c>
      <c r="JH98" s="156" t="s">
        <v>1</v>
      </c>
      <c r="JI98" s="156" t="s">
        <v>2</v>
      </c>
      <c r="JJ98" s="156" t="s">
        <v>1</v>
      </c>
      <c r="JK98" s="156" t="s">
        <v>2</v>
      </c>
      <c r="JL98" s="156" t="s">
        <v>1</v>
      </c>
      <c r="JM98" s="156" t="s">
        <v>2</v>
      </c>
      <c r="JN98" s="156" t="s">
        <v>1</v>
      </c>
      <c r="JO98" s="156" t="s">
        <v>2</v>
      </c>
      <c r="JP98" s="156" t="s">
        <v>1</v>
      </c>
      <c r="JQ98" s="156" t="s">
        <v>2</v>
      </c>
      <c r="JR98" s="156" t="s">
        <v>1</v>
      </c>
      <c r="JS98" s="223"/>
      <c r="JT98" s="156" t="s">
        <v>2</v>
      </c>
      <c r="JU98" s="156" t="s">
        <v>1</v>
      </c>
      <c r="JV98" s="156" t="s">
        <v>2</v>
      </c>
      <c r="JW98" s="156" t="s">
        <v>1</v>
      </c>
      <c r="JX98" s="156" t="s">
        <v>2</v>
      </c>
      <c r="JY98" s="156" t="s">
        <v>1</v>
      </c>
      <c r="JZ98" s="156" t="s">
        <v>2</v>
      </c>
      <c r="KA98" s="156" t="s">
        <v>1</v>
      </c>
      <c r="KB98" s="156" t="s">
        <v>2</v>
      </c>
      <c r="KC98" s="156" t="s">
        <v>1</v>
      </c>
      <c r="KD98" s="156" t="s">
        <v>2</v>
      </c>
      <c r="KE98" s="156" t="s">
        <v>1</v>
      </c>
      <c r="KF98" s="156" t="s">
        <v>2</v>
      </c>
      <c r="KG98" s="156" t="s">
        <v>1</v>
      </c>
      <c r="KH98" s="156" t="s">
        <v>2</v>
      </c>
      <c r="KI98" s="156" t="s">
        <v>1</v>
      </c>
      <c r="KJ98" s="156" t="s">
        <v>2</v>
      </c>
      <c r="KK98" s="156" t="s">
        <v>1</v>
      </c>
      <c r="KL98" s="156" t="s">
        <v>2</v>
      </c>
      <c r="KM98" s="156" t="s">
        <v>1</v>
      </c>
      <c r="KN98" s="223"/>
      <c r="KO98" s="156" t="s">
        <v>2</v>
      </c>
      <c r="KP98" s="156" t="s">
        <v>1</v>
      </c>
      <c r="KQ98" s="156" t="s">
        <v>2</v>
      </c>
      <c r="KR98" s="156" t="s">
        <v>1</v>
      </c>
      <c r="KS98" s="156" t="s">
        <v>2</v>
      </c>
      <c r="KT98" s="156" t="s">
        <v>1</v>
      </c>
      <c r="KU98" s="156" t="s">
        <v>2</v>
      </c>
      <c r="KV98" s="156" t="s">
        <v>1</v>
      </c>
      <c r="KW98" s="156" t="s">
        <v>2</v>
      </c>
      <c r="KX98" s="156" t="s">
        <v>1</v>
      </c>
      <c r="KY98" s="156" t="s">
        <v>2</v>
      </c>
      <c r="KZ98" s="156" t="s">
        <v>1</v>
      </c>
      <c r="LA98" s="156" t="s">
        <v>2</v>
      </c>
      <c r="LB98" s="156" t="s">
        <v>1</v>
      </c>
      <c r="LC98" s="156" t="s">
        <v>2</v>
      </c>
      <c r="LD98" s="156" t="s">
        <v>1</v>
      </c>
      <c r="LE98" s="156" t="s">
        <v>2</v>
      </c>
      <c r="LF98" s="156" t="s">
        <v>1</v>
      </c>
      <c r="LG98" s="156" t="s">
        <v>2</v>
      </c>
      <c r="LH98" s="156" t="s">
        <v>1</v>
      </c>
      <c r="LI98" s="223"/>
      <c r="LJ98" s="156" t="s">
        <v>2</v>
      </c>
      <c r="LK98" s="156" t="s">
        <v>1</v>
      </c>
      <c r="LL98" s="156" t="s">
        <v>2</v>
      </c>
      <c r="LM98" s="156" t="s">
        <v>1</v>
      </c>
      <c r="LN98" s="156" t="s">
        <v>2</v>
      </c>
      <c r="LO98" s="156" t="s">
        <v>1</v>
      </c>
      <c r="LP98" s="156" t="s">
        <v>2</v>
      </c>
      <c r="LQ98" s="156" t="s">
        <v>1</v>
      </c>
      <c r="LR98" s="156" t="s">
        <v>2</v>
      </c>
      <c r="LS98" s="156" t="s">
        <v>1</v>
      </c>
      <c r="LT98" s="156" t="s">
        <v>2</v>
      </c>
      <c r="LU98" s="156" t="s">
        <v>1</v>
      </c>
      <c r="LV98" s="156" t="s">
        <v>2</v>
      </c>
      <c r="LW98" s="156" t="s">
        <v>1</v>
      </c>
      <c r="LX98" s="156" t="s">
        <v>2</v>
      </c>
      <c r="LY98" s="156" t="s">
        <v>1</v>
      </c>
      <c r="LZ98" s="156" t="s">
        <v>2</v>
      </c>
      <c r="MA98" s="156" t="s">
        <v>1</v>
      </c>
      <c r="MB98" s="156" t="s">
        <v>2</v>
      </c>
      <c r="MC98" s="156" t="s">
        <v>1</v>
      </c>
      <c r="MD98" s="156" t="s">
        <v>2</v>
      </c>
      <c r="ME98" s="156" t="s">
        <v>1</v>
      </c>
      <c r="MF98" s="223"/>
      <c r="MG98" s="156" t="s">
        <v>2</v>
      </c>
      <c r="MH98" s="156" t="s">
        <v>1</v>
      </c>
      <c r="MI98" s="156" t="s">
        <v>2</v>
      </c>
      <c r="MJ98" s="156" t="s">
        <v>1</v>
      </c>
      <c r="MK98" s="156" t="s">
        <v>2</v>
      </c>
      <c r="ML98" s="156" t="s">
        <v>1</v>
      </c>
      <c r="MM98" s="156" t="s">
        <v>2</v>
      </c>
      <c r="MN98" s="156" t="s">
        <v>1</v>
      </c>
      <c r="MO98" s="156" t="s">
        <v>2</v>
      </c>
      <c r="MP98" s="156" t="s">
        <v>1</v>
      </c>
      <c r="MQ98" s="156" t="s">
        <v>2</v>
      </c>
      <c r="MR98" s="156" t="s">
        <v>1</v>
      </c>
      <c r="MS98" s="156" t="s">
        <v>2</v>
      </c>
      <c r="MT98" s="156" t="s">
        <v>1</v>
      </c>
      <c r="MU98" s="156" t="s">
        <v>2</v>
      </c>
      <c r="MV98" s="156" t="s">
        <v>1</v>
      </c>
      <c r="MW98" s="223"/>
      <c r="MX98" s="156" t="s">
        <v>2</v>
      </c>
      <c r="MY98" s="156" t="s">
        <v>1</v>
      </c>
      <c r="MZ98" s="156" t="s">
        <v>2</v>
      </c>
      <c r="NA98" s="156" t="s">
        <v>1</v>
      </c>
      <c r="NB98" s="156" t="s">
        <v>2</v>
      </c>
      <c r="NC98" s="156" t="s">
        <v>1</v>
      </c>
      <c r="ND98" s="156" t="s">
        <v>2</v>
      </c>
      <c r="NE98" s="156" t="s">
        <v>1</v>
      </c>
      <c r="NF98" s="156" t="s">
        <v>2</v>
      </c>
      <c r="NG98" s="156" t="s">
        <v>1</v>
      </c>
      <c r="NH98" s="156" t="s">
        <v>2</v>
      </c>
      <c r="NI98" s="156" t="s">
        <v>1</v>
      </c>
      <c r="NJ98" s="156" t="s">
        <v>2</v>
      </c>
      <c r="NK98" s="156" t="s">
        <v>1</v>
      </c>
      <c r="NL98" s="156" t="s">
        <v>2</v>
      </c>
      <c r="NM98" s="156" t="s">
        <v>1</v>
      </c>
      <c r="NN98" s="156" t="s">
        <v>2</v>
      </c>
      <c r="NO98" s="156" t="s">
        <v>1</v>
      </c>
      <c r="NP98" s="156" t="s">
        <v>2</v>
      </c>
      <c r="NQ98" s="156" t="s">
        <v>1</v>
      </c>
      <c r="NR98" s="156" t="s">
        <v>2</v>
      </c>
      <c r="NS98" s="156" t="s">
        <v>1</v>
      </c>
      <c r="NT98" s="223"/>
      <c r="NU98" s="156" t="s">
        <v>2</v>
      </c>
      <c r="NV98" s="156" t="s">
        <v>1</v>
      </c>
      <c r="NW98" s="156" t="s">
        <v>2</v>
      </c>
      <c r="NX98" s="156" t="s">
        <v>1</v>
      </c>
      <c r="NY98" s="156" t="s">
        <v>2</v>
      </c>
      <c r="NZ98" s="156" t="s">
        <v>1</v>
      </c>
      <c r="OA98" s="156" t="s">
        <v>2</v>
      </c>
      <c r="OB98" s="156" t="s">
        <v>1</v>
      </c>
      <c r="OC98" s="156" t="s">
        <v>2</v>
      </c>
      <c r="OD98" s="156" t="s">
        <v>1</v>
      </c>
      <c r="OE98" s="156" t="s">
        <v>2</v>
      </c>
      <c r="OF98" s="156" t="s">
        <v>1</v>
      </c>
      <c r="OG98" s="223"/>
      <c r="OH98" s="156" t="s">
        <v>2</v>
      </c>
      <c r="OI98" s="156" t="s">
        <v>1</v>
      </c>
      <c r="OJ98" s="156" t="s">
        <v>2</v>
      </c>
      <c r="OK98" s="156" t="s">
        <v>1</v>
      </c>
      <c r="OL98" s="156" t="s">
        <v>2</v>
      </c>
      <c r="OM98" s="156" t="s">
        <v>1</v>
      </c>
      <c r="ON98" s="156" t="s">
        <v>2</v>
      </c>
      <c r="OO98" s="156" t="s">
        <v>1</v>
      </c>
      <c r="OP98" s="156" t="s">
        <v>2</v>
      </c>
      <c r="OQ98" s="156" t="s">
        <v>1</v>
      </c>
      <c r="OR98" s="156" t="s">
        <v>2</v>
      </c>
      <c r="OS98" s="156" t="s">
        <v>1</v>
      </c>
      <c r="OT98" s="156" t="s">
        <v>2</v>
      </c>
      <c r="OU98" s="156" t="s">
        <v>1</v>
      </c>
      <c r="OV98" s="156" t="s">
        <v>2</v>
      </c>
      <c r="OW98" s="156" t="s">
        <v>1</v>
      </c>
      <c r="OX98" s="156" t="s">
        <v>2</v>
      </c>
      <c r="OY98" s="156" t="s">
        <v>1</v>
      </c>
      <c r="OZ98" s="156" t="s">
        <v>2</v>
      </c>
      <c r="PA98" s="156" t="s">
        <v>1</v>
      </c>
      <c r="PB98" s="223"/>
      <c r="PC98" s="156" t="s">
        <v>2</v>
      </c>
      <c r="PD98" s="156" t="s">
        <v>1</v>
      </c>
      <c r="PE98" s="156" t="s">
        <v>2</v>
      </c>
      <c r="PF98" s="156" t="s">
        <v>1</v>
      </c>
      <c r="PG98" s="156" t="s">
        <v>2</v>
      </c>
      <c r="PH98" s="156" t="s">
        <v>1</v>
      </c>
      <c r="PI98" s="156" t="s">
        <v>2</v>
      </c>
      <c r="PJ98" s="156" t="s">
        <v>1</v>
      </c>
      <c r="PK98" s="156" t="s">
        <v>2</v>
      </c>
      <c r="PL98" s="156" t="s">
        <v>1</v>
      </c>
      <c r="PM98" s="156" t="s">
        <v>2</v>
      </c>
      <c r="PN98" s="156" t="s">
        <v>1</v>
      </c>
      <c r="PO98" s="156" t="s">
        <v>2</v>
      </c>
      <c r="PP98" s="156" t="s">
        <v>1</v>
      </c>
      <c r="PQ98" s="156" t="s">
        <v>2</v>
      </c>
      <c r="PR98" s="156" t="s">
        <v>1</v>
      </c>
      <c r="PS98" s="223"/>
      <c r="PT98" s="156" t="s">
        <v>2</v>
      </c>
      <c r="PU98" s="156" t="s">
        <v>1</v>
      </c>
      <c r="PV98" s="156" t="s">
        <v>2</v>
      </c>
      <c r="PW98" s="156" t="s">
        <v>1</v>
      </c>
      <c r="PX98" s="156" t="s">
        <v>2</v>
      </c>
      <c r="PY98" s="156" t="s">
        <v>1</v>
      </c>
      <c r="PZ98" s="156" t="s">
        <v>2</v>
      </c>
      <c r="QA98" s="156" t="s">
        <v>1</v>
      </c>
      <c r="QB98" s="156" t="s">
        <v>2</v>
      </c>
      <c r="QC98" s="156" t="s">
        <v>1</v>
      </c>
      <c r="QD98" s="156" t="s">
        <v>2</v>
      </c>
      <c r="QE98" s="156" t="s">
        <v>1</v>
      </c>
      <c r="QF98" s="156" t="s">
        <v>2</v>
      </c>
      <c r="QG98" s="156" t="s">
        <v>1</v>
      </c>
      <c r="QH98" s="156" t="s">
        <v>2</v>
      </c>
      <c r="QI98" s="156" t="s">
        <v>1</v>
      </c>
      <c r="QJ98" s="156" t="s">
        <v>2</v>
      </c>
      <c r="QK98" s="156" t="s">
        <v>1</v>
      </c>
      <c r="QL98" s="156" t="s">
        <v>2</v>
      </c>
      <c r="QM98" s="156" t="s">
        <v>1</v>
      </c>
      <c r="QN98" s="156" t="s">
        <v>2</v>
      </c>
      <c r="QO98" s="156" t="s">
        <v>1</v>
      </c>
      <c r="QP98" s="223"/>
      <c r="QQ98" s="156" t="s">
        <v>2</v>
      </c>
      <c r="QR98" s="156" t="s">
        <v>1</v>
      </c>
      <c r="QS98" s="156" t="s">
        <v>2</v>
      </c>
      <c r="QT98" s="156" t="s">
        <v>1</v>
      </c>
      <c r="QU98" s="156" t="s">
        <v>2</v>
      </c>
      <c r="QV98" s="156" t="s">
        <v>1</v>
      </c>
      <c r="QW98" s="156" t="s">
        <v>2</v>
      </c>
      <c r="QX98" s="156" t="s">
        <v>1</v>
      </c>
      <c r="QY98" s="156" t="s">
        <v>2</v>
      </c>
      <c r="QZ98" s="156" t="s">
        <v>1</v>
      </c>
      <c r="RA98" s="156" t="s">
        <v>2</v>
      </c>
      <c r="RB98" s="156" t="s">
        <v>1</v>
      </c>
      <c r="RC98" s="223"/>
      <c r="RD98" s="156" t="s">
        <v>2</v>
      </c>
      <c r="RE98" s="156" t="s">
        <v>1</v>
      </c>
      <c r="RF98" s="156" t="s">
        <v>2</v>
      </c>
      <c r="RG98" s="156" t="s">
        <v>1</v>
      </c>
      <c r="RH98" s="156" t="s">
        <v>2</v>
      </c>
      <c r="RI98" s="156" t="s">
        <v>1</v>
      </c>
      <c r="RJ98" s="156" t="s">
        <v>2</v>
      </c>
      <c r="RK98" s="156" t="s">
        <v>1</v>
      </c>
      <c r="RL98" s="156" t="s">
        <v>2</v>
      </c>
      <c r="RM98" s="156" t="s">
        <v>1</v>
      </c>
      <c r="RN98" s="156" t="s">
        <v>2</v>
      </c>
      <c r="RO98" s="156" t="s">
        <v>1</v>
      </c>
      <c r="RP98" s="223"/>
      <c r="RQ98" s="156" t="s">
        <v>2</v>
      </c>
      <c r="RR98" s="156" t="s">
        <v>1</v>
      </c>
      <c r="RS98" s="156" t="s">
        <v>2</v>
      </c>
      <c r="RT98" s="156" t="s">
        <v>1</v>
      </c>
      <c r="RU98" s="156" t="s">
        <v>2</v>
      </c>
      <c r="RV98" s="156" t="s">
        <v>1</v>
      </c>
      <c r="RW98" s="156" t="s">
        <v>2</v>
      </c>
      <c r="RX98" s="156" t="s">
        <v>1</v>
      </c>
      <c r="RY98" s="156" t="s">
        <v>2</v>
      </c>
      <c r="RZ98" s="156" t="s">
        <v>1</v>
      </c>
      <c r="SA98" s="156" t="s">
        <v>2</v>
      </c>
      <c r="SB98" s="156" t="s">
        <v>1</v>
      </c>
      <c r="SC98" s="223"/>
      <c r="SD98" s="156" t="s">
        <v>2</v>
      </c>
      <c r="SE98" s="156" t="s">
        <v>1</v>
      </c>
      <c r="SF98" s="156" t="s">
        <v>2</v>
      </c>
      <c r="SG98" s="156" t="s">
        <v>1</v>
      </c>
      <c r="SH98" s="156" t="s">
        <v>2</v>
      </c>
      <c r="SI98" s="156" t="s">
        <v>1</v>
      </c>
      <c r="SJ98" s="156" t="s">
        <v>2</v>
      </c>
      <c r="SK98" s="156" t="s">
        <v>1</v>
      </c>
      <c r="SL98" s="156" t="s">
        <v>2</v>
      </c>
      <c r="SM98" s="156" t="s">
        <v>1</v>
      </c>
      <c r="SN98" s="156" t="s">
        <v>2</v>
      </c>
      <c r="SO98" s="156" t="s">
        <v>1</v>
      </c>
      <c r="SP98" s="223"/>
      <c r="SQ98" s="225"/>
      <c r="SR98" s="225"/>
      <c r="SS98" s="225"/>
      <c r="ST98" s="225"/>
      <c r="SU98" s="225"/>
      <c r="SV98" s="158" t="s">
        <v>41</v>
      </c>
      <c r="SW98" s="158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63</v>
      </c>
      <c r="F99" s="162">
        <f t="shared" ref="F99:BQ99" si="17">SUM(F100:F480)</f>
        <v>52</v>
      </c>
      <c r="G99" s="162">
        <f t="shared" si="17"/>
        <v>164</v>
      </c>
      <c r="H99" s="162">
        <f t="shared" si="17"/>
        <v>161</v>
      </c>
      <c r="I99" s="162">
        <f t="shared" si="17"/>
        <v>111</v>
      </c>
      <c r="J99" s="162">
        <f t="shared" si="17"/>
        <v>79</v>
      </c>
      <c r="K99" s="162">
        <f t="shared" si="17"/>
        <v>28</v>
      </c>
      <c r="L99" s="162">
        <f t="shared" si="17"/>
        <v>35</v>
      </c>
      <c r="M99" s="162">
        <f t="shared" si="17"/>
        <v>51</v>
      </c>
      <c r="N99" s="162">
        <f t="shared" si="17"/>
        <v>43</v>
      </c>
      <c r="O99" s="162">
        <f t="shared" si="17"/>
        <v>39</v>
      </c>
      <c r="P99" s="162">
        <f t="shared" si="17"/>
        <v>93</v>
      </c>
      <c r="Q99" s="162">
        <f t="shared" si="17"/>
        <v>55</v>
      </c>
      <c r="R99" s="162">
        <f t="shared" si="17"/>
        <v>339</v>
      </c>
      <c r="S99" s="162">
        <f t="shared" si="17"/>
        <v>32</v>
      </c>
      <c r="T99" s="162">
        <f t="shared" si="17"/>
        <v>253</v>
      </c>
      <c r="U99" s="162">
        <f t="shared" si="17"/>
        <v>64</v>
      </c>
      <c r="V99" s="162">
        <f t="shared" si="17"/>
        <v>409</v>
      </c>
      <c r="W99" s="162">
        <f t="shared" si="17"/>
        <v>84</v>
      </c>
      <c r="X99" s="162">
        <f t="shared" si="17"/>
        <v>288</v>
      </c>
      <c r="Y99" s="162">
        <f t="shared" si="17"/>
        <v>38</v>
      </c>
      <c r="Z99" s="162">
        <f t="shared" si="17"/>
        <v>57</v>
      </c>
      <c r="AA99" s="162">
        <f t="shared" si="17"/>
        <v>6</v>
      </c>
      <c r="AB99" s="162">
        <f t="shared" si="17"/>
        <v>9</v>
      </c>
      <c r="AC99" s="162">
        <f t="shared" si="17"/>
        <v>5</v>
      </c>
      <c r="AD99" s="162">
        <f t="shared" si="17"/>
        <v>0</v>
      </c>
      <c r="AE99" s="162">
        <f t="shared" si="17"/>
        <v>0</v>
      </c>
      <c r="AF99" s="162">
        <f t="shared" si="17"/>
        <v>1</v>
      </c>
      <c r="AG99" s="162">
        <f t="shared" si="17"/>
        <v>4</v>
      </c>
      <c r="AH99" s="162">
        <f t="shared" si="17"/>
        <v>2</v>
      </c>
      <c r="AI99" s="162">
        <f t="shared" si="17"/>
        <v>3</v>
      </c>
      <c r="AJ99" s="162">
        <f t="shared" si="17"/>
        <v>14</v>
      </c>
      <c r="AK99" s="162">
        <f t="shared" si="17"/>
        <v>6</v>
      </c>
      <c r="AL99" s="162">
        <f t="shared" si="17"/>
        <v>57</v>
      </c>
      <c r="AM99" s="162">
        <f t="shared" si="17"/>
        <v>9</v>
      </c>
      <c r="AN99" s="162">
        <f t="shared" si="17"/>
        <v>35</v>
      </c>
      <c r="AO99" s="162">
        <f t="shared" si="17"/>
        <v>19</v>
      </c>
      <c r="AP99" s="162">
        <f t="shared" si="17"/>
        <v>58</v>
      </c>
      <c r="AQ99" s="162">
        <f t="shared" si="17"/>
        <v>10</v>
      </c>
      <c r="AR99" s="162">
        <f t="shared" si="17"/>
        <v>43</v>
      </c>
      <c r="AS99" s="162">
        <f t="shared" si="17"/>
        <v>5</v>
      </c>
      <c r="AT99" s="162">
        <f t="shared" si="17"/>
        <v>8</v>
      </c>
      <c r="AU99" s="162">
        <f t="shared" si="17"/>
        <v>3</v>
      </c>
      <c r="AV99" s="162">
        <f t="shared" si="17"/>
        <v>4</v>
      </c>
      <c r="AW99" s="162">
        <f t="shared" si="17"/>
        <v>5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4</v>
      </c>
      <c r="BB99" s="162">
        <f t="shared" si="17"/>
        <v>3</v>
      </c>
      <c r="BC99" s="162">
        <f t="shared" si="17"/>
        <v>2</v>
      </c>
      <c r="BD99" s="162">
        <f t="shared" si="17"/>
        <v>12</v>
      </c>
      <c r="BE99" s="162">
        <f t="shared" si="17"/>
        <v>5</v>
      </c>
      <c r="BF99" s="162">
        <f t="shared" si="17"/>
        <v>55</v>
      </c>
      <c r="BG99" s="162">
        <f t="shared" si="17"/>
        <v>7</v>
      </c>
      <c r="BH99" s="162">
        <f t="shared" si="17"/>
        <v>34</v>
      </c>
      <c r="BI99" s="162">
        <f t="shared" si="17"/>
        <v>16</v>
      </c>
      <c r="BJ99" s="162">
        <f t="shared" si="17"/>
        <v>58</v>
      </c>
      <c r="BK99" s="162">
        <f t="shared" si="17"/>
        <v>9</v>
      </c>
      <c r="BL99" s="162">
        <f t="shared" si="17"/>
        <v>40</v>
      </c>
      <c r="BM99" s="162">
        <f t="shared" si="17"/>
        <v>6</v>
      </c>
      <c r="BN99" s="162">
        <f t="shared" si="17"/>
        <v>8</v>
      </c>
      <c r="BO99" s="162">
        <f t="shared" si="17"/>
        <v>3</v>
      </c>
      <c r="BP99" s="162">
        <f t="shared" si="17"/>
        <v>4</v>
      </c>
      <c r="BQ99" s="162">
        <f t="shared" si="17"/>
        <v>2</v>
      </c>
      <c r="BR99" s="162">
        <f t="shared" ref="BR99:EC99" si="18">SUM(BR100:BR480)</f>
        <v>2</v>
      </c>
      <c r="BS99" s="162">
        <f t="shared" si="18"/>
        <v>1</v>
      </c>
      <c r="BT99" s="162">
        <f t="shared" si="18"/>
        <v>6</v>
      </c>
      <c r="BU99" s="162">
        <f t="shared" si="18"/>
        <v>5</v>
      </c>
      <c r="BV99" s="162">
        <f t="shared" si="18"/>
        <v>31</v>
      </c>
      <c r="BW99" s="162">
        <f t="shared" si="18"/>
        <v>6</v>
      </c>
      <c r="BX99" s="162">
        <f t="shared" si="18"/>
        <v>21</v>
      </c>
      <c r="BY99" s="162">
        <f t="shared" si="18"/>
        <v>11</v>
      </c>
      <c r="BZ99" s="162">
        <f t="shared" si="18"/>
        <v>33</v>
      </c>
      <c r="CA99" s="162">
        <f t="shared" si="18"/>
        <v>7</v>
      </c>
      <c r="CB99" s="162">
        <f t="shared" si="18"/>
        <v>27</v>
      </c>
      <c r="CC99" s="162">
        <f t="shared" si="18"/>
        <v>4</v>
      </c>
      <c r="CD99" s="162">
        <f t="shared" si="18"/>
        <v>4</v>
      </c>
      <c r="CE99" s="162">
        <f t="shared" si="18"/>
        <v>2</v>
      </c>
      <c r="CF99" s="162">
        <f t="shared" si="18"/>
        <v>4</v>
      </c>
      <c r="CG99" s="162">
        <f t="shared" si="18"/>
        <v>0</v>
      </c>
      <c r="CH99" s="162">
        <f t="shared" si="18"/>
        <v>0</v>
      </c>
      <c r="CI99" s="162">
        <f t="shared" si="18"/>
        <v>2</v>
      </c>
      <c r="CJ99" s="162">
        <f t="shared" si="18"/>
        <v>3</v>
      </c>
      <c r="CK99" s="162">
        <f t="shared" si="18"/>
        <v>10</v>
      </c>
      <c r="CL99" s="162">
        <f t="shared" si="18"/>
        <v>9</v>
      </c>
      <c r="CM99" s="162">
        <f t="shared" si="18"/>
        <v>4</v>
      </c>
      <c r="CN99" s="162">
        <f t="shared" si="18"/>
        <v>5</v>
      </c>
      <c r="CO99" s="162">
        <f t="shared" si="18"/>
        <v>6</v>
      </c>
      <c r="CP99" s="162">
        <f t="shared" si="18"/>
        <v>7</v>
      </c>
      <c r="CQ99" s="162">
        <f t="shared" si="18"/>
        <v>4</v>
      </c>
      <c r="CR99" s="162">
        <f t="shared" si="18"/>
        <v>7</v>
      </c>
      <c r="CS99" s="162">
        <f t="shared" si="18"/>
        <v>3</v>
      </c>
      <c r="CT99" s="162">
        <f t="shared" si="18"/>
        <v>18</v>
      </c>
      <c r="CU99" s="162">
        <f t="shared" si="18"/>
        <v>2</v>
      </c>
      <c r="CV99" s="162">
        <f t="shared" si="18"/>
        <v>7</v>
      </c>
      <c r="CW99" s="162">
        <f t="shared" si="18"/>
        <v>9</v>
      </c>
      <c r="CX99" s="162">
        <f t="shared" si="18"/>
        <v>15</v>
      </c>
      <c r="CY99" s="162">
        <f t="shared" si="18"/>
        <v>4</v>
      </c>
      <c r="CZ99" s="162">
        <f t="shared" si="18"/>
        <v>16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3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1</v>
      </c>
      <c r="DJ99" s="162">
        <f t="shared" si="18"/>
        <v>0</v>
      </c>
      <c r="DK99" s="162">
        <f t="shared" si="18"/>
        <v>2</v>
      </c>
      <c r="DL99" s="162">
        <f t="shared" si="18"/>
        <v>8</v>
      </c>
      <c r="DM99" s="162">
        <f t="shared" si="18"/>
        <v>2</v>
      </c>
      <c r="DN99" s="162">
        <f t="shared" si="18"/>
        <v>10</v>
      </c>
      <c r="DO99" s="162">
        <f t="shared" si="18"/>
        <v>2</v>
      </c>
      <c r="DP99" s="162">
        <f t="shared" si="18"/>
        <v>5</v>
      </c>
      <c r="DQ99" s="162">
        <f t="shared" si="18"/>
        <v>2</v>
      </c>
      <c r="DR99" s="162">
        <f t="shared" si="18"/>
        <v>6</v>
      </c>
      <c r="DS99" s="162">
        <f t="shared" si="18"/>
        <v>1</v>
      </c>
      <c r="DT99" s="162">
        <f t="shared" si="18"/>
        <v>11</v>
      </c>
      <c r="DU99" s="162">
        <f t="shared" si="18"/>
        <v>2</v>
      </c>
      <c r="DV99" s="162">
        <f t="shared" si="18"/>
        <v>1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1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2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1</v>
      </c>
      <c r="GK99" s="162">
        <f t="shared" si="19"/>
        <v>0</v>
      </c>
      <c r="GL99" s="162">
        <f t="shared" si="19"/>
        <v>1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6</v>
      </c>
      <c r="HJ99" s="162">
        <f t="shared" si="20"/>
        <v>7</v>
      </c>
      <c r="HK99" s="162">
        <f t="shared" si="20"/>
        <v>21</v>
      </c>
      <c r="HL99" s="162">
        <f t="shared" si="20"/>
        <v>17</v>
      </c>
      <c r="HM99" s="162">
        <f t="shared" si="20"/>
        <v>7</v>
      </c>
      <c r="HN99" s="162">
        <f t="shared" si="20"/>
        <v>10</v>
      </c>
      <c r="HO99" s="162">
        <f t="shared" si="20"/>
        <v>12</v>
      </c>
      <c r="HP99" s="162">
        <f t="shared" si="20"/>
        <v>15</v>
      </c>
      <c r="HQ99" s="162">
        <f t="shared" si="20"/>
        <v>6</v>
      </c>
      <c r="HR99" s="162">
        <f t="shared" si="20"/>
        <v>14</v>
      </c>
      <c r="HS99" s="162">
        <f t="shared" si="20"/>
        <v>5</v>
      </c>
      <c r="HT99" s="162">
        <f t="shared" si="20"/>
        <v>36</v>
      </c>
      <c r="HU99" s="162">
        <f t="shared" si="20"/>
        <v>3</v>
      </c>
      <c r="HV99" s="162">
        <f t="shared" si="20"/>
        <v>21</v>
      </c>
      <c r="HW99" s="162">
        <f t="shared" si="20"/>
        <v>12</v>
      </c>
      <c r="HX99" s="162">
        <f t="shared" si="20"/>
        <v>34</v>
      </c>
      <c r="HY99" s="162">
        <f t="shared" si="20"/>
        <v>8</v>
      </c>
      <c r="HZ99" s="162">
        <f t="shared" si="20"/>
        <v>35</v>
      </c>
      <c r="IA99" s="162">
        <f t="shared" si="20"/>
        <v>2</v>
      </c>
      <c r="IB99" s="162">
        <f t="shared" si="20"/>
        <v>1</v>
      </c>
      <c r="IC99" s="162">
        <f t="shared" si="20"/>
        <v>0</v>
      </c>
      <c r="ID99" s="162">
        <f t="shared" si="20"/>
        <v>0</v>
      </c>
      <c r="IE99" s="162">
        <f t="shared" si="20"/>
        <v>540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1</v>
      </c>
      <c r="IK99" s="162">
        <f t="shared" si="20"/>
        <v>1</v>
      </c>
      <c r="IL99" s="162">
        <f t="shared" si="20"/>
        <v>3</v>
      </c>
      <c r="IM99" s="162">
        <f t="shared" si="20"/>
        <v>3</v>
      </c>
      <c r="IN99" s="162">
        <f t="shared" si="20"/>
        <v>1</v>
      </c>
      <c r="IO99" s="162">
        <f t="shared" si="20"/>
        <v>1</v>
      </c>
      <c r="IP99" s="162">
        <f t="shared" si="20"/>
        <v>2</v>
      </c>
      <c r="IQ99" s="162">
        <f t="shared" si="20"/>
        <v>2</v>
      </c>
      <c r="IR99" s="162">
        <f t="shared" si="20"/>
        <v>1</v>
      </c>
      <c r="IS99" s="162">
        <f t="shared" si="20"/>
        <v>1</v>
      </c>
      <c r="IT99" s="162">
        <f t="shared" si="20"/>
        <v>3</v>
      </c>
      <c r="IU99" s="162">
        <f t="shared" si="20"/>
        <v>3</v>
      </c>
      <c r="IV99" s="162">
        <f t="shared" si="20"/>
        <v>4</v>
      </c>
      <c r="IW99" s="162">
        <f t="shared" si="20"/>
        <v>4</v>
      </c>
      <c r="IX99" s="162">
        <f t="shared" si="20"/>
        <v>0</v>
      </c>
      <c r="IY99" s="162">
        <f t="shared" si="20"/>
        <v>0</v>
      </c>
      <c r="IZ99" s="162">
        <f t="shared" si="20"/>
        <v>114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4</v>
      </c>
      <c r="JJ99" s="162">
        <f t="shared" si="21"/>
        <v>0</v>
      </c>
      <c r="JK99" s="162">
        <f t="shared" si="21"/>
        <v>3</v>
      </c>
      <c r="JL99" s="162">
        <f t="shared" si="21"/>
        <v>0</v>
      </c>
      <c r="JM99" s="162">
        <f t="shared" si="21"/>
        <v>2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9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1</v>
      </c>
      <c r="KG99" s="162">
        <f t="shared" si="21"/>
        <v>0</v>
      </c>
      <c r="KH99" s="162">
        <f t="shared" si="21"/>
        <v>1</v>
      </c>
      <c r="KI99" s="162">
        <f t="shared" si="21"/>
        <v>3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1</v>
      </c>
      <c r="LQ99" s="162">
        <f t="shared" si="22"/>
        <v>1</v>
      </c>
      <c r="LR99" s="162">
        <f t="shared" si="22"/>
        <v>2</v>
      </c>
      <c r="LS99" s="162">
        <f t="shared" si="22"/>
        <v>1</v>
      </c>
      <c r="LT99" s="162">
        <f t="shared" si="22"/>
        <v>8</v>
      </c>
      <c r="LU99" s="162">
        <f t="shared" si="22"/>
        <v>6</v>
      </c>
      <c r="LV99" s="162">
        <f t="shared" si="22"/>
        <v>2</v>
      </c>
      <c r="LW99" s="162">
        <f t="shared" si="22"/>
        <v>10</v>
      </c>
      <c r="LX99" s="162">
        <f t="shared" si="22"/>
        <v>5</v>
      </c>
      <c r="LY99" s="162">
        <f t="shared" si="22"/>
        <v>14</v>
      </c>
      <c r="LZ99" s="162">
        <f t="shared" si="22"/>
        <v>7</v>
      </c>
      <c r="MA99" s="162">
        <f t="shared" si="22"/>
        <v>22</v>
      </c>
      <c r="MB99" s="162">
        <f t="shared" si="22"/>
        <v>2</v>
      </c>
      <c r="MC99" s="162">
        <f t="shared" si="22"/>
        <v>5</v>
      </c>
      <c r="MD99" s="162">
        <f t="shared" si="22"/>
        <v>0</v>
      </c>
      <c r="ME99" s="162">
        <f t="shared" si="22"/>
        <v>0</v>
      </c>
      <c r="MF99" s="162">
        <f t="shared" si="22"/>
        <v>139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1</v>
      </c>
      <c r="MM99" s="162">
        <f t="shared" si="22"/>
        <v>0</v>
      </c>
      <c r="MN99" s="162">
        <f t="shared" si="22"/>
        <v>1</v>
      </c>
      <c r="MO99" s="162">
        <f t="shared" si="22"/>
        <v>2</v>
      </c>
      <c r="MP99" s="162">
        <f t="shared" si="22"/>
        <v>1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1</v>
      </c>
      <c r="MW99" s="162">
        <f t="shared" si="22"/>
        <v>25</v>
      </c>
      <c r="MX99" s="162">
        <f t="shared" si="22"/>
        <v>0</v>
      </c>
      <c r="MY99" s="162">
        <f t="shared" si="22"/>
        <v>0</v>
      </c>
      <c r="MZ99" s="162">
        <f t="shared" si="22"/>
        <v>6</v>
      </c>
      <c r="NA99" s="162">
        <f t="shared" si="22"/>
        <v>2</v>
      </c>
      <c r="NB99" s="162">
        <f t="shared" si="22"/>
        <v>0</v>
      </c>
      <c r="NC99" s="162">
        <f t="shared" si="22"/>
        <v>0</v>
      </c>
      <c r="ND99" s="162">
        <f t="shared" si="22"/>
        <v>2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31</v>
      </c>
      <c r="NU99" s="162">
        <f t="shared" si="22"/>
        <v>0</v>
      </c>
      <c r="NV99" s="162">
        <f t="shared" si="22"/>
        <v>0</v>
      </c>
      <c r="NW99" s="162">
        <f t="shared" si="22"/>
        <v>2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1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6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10</v>
      </c>
      <c r="PU99" s="162">
        <f t="shared" si="23"/>
        <v>10</v>
      </c>
      <c r="PV99" s="162">
        <f t="shared" si="23"/>
        <v>9</v>
      </c>
      <c r="PW99" s="162">
        <f t="shared" si="23"/>
        <v>9</v>
      </c>
      <c r="PX99" s="162">
        <f t="shared" si="23"/>
        <v>0</v>
      </c>
      <c r="PY99" s="162">
        <f t="shared" si="23"/>
        <v>0</v>
      </c>
      <c r="PZ99" s="162">
        <f t="shared" si="23"/>
        <v>7</v>
      </c>
      <c r="QA99" s="162">
        <f t="shared" si="23"/>
        <v>7</v>
      </c>
      <c r="QB99" s="162">
        <f t="shared" si="23"/>
        <v>4</v>
      </c>
      <c r="QC99" s="162">
        <f t="shared" si="23"/>
        <v>4</v>
      </c>
      <c r="QD99" s="162">
        <f t="shared" si="23"/>
        <v>16</v>
      </c>
      <c r="QE99" s="162">
        <f t="shared" si="23"/>
        <v>16</v>
      </c>
      <c r="QF99" s="162">
        <f t="shared" si="23"/>
        <v>2</v>
      </c>
      <c r="QG99" s="162">
        <f t="shared" si="23"/>
        <v>2</v>
      </c>
      <c r="QH99" s="162">
        <f t="shared" si="23"/>
        <v>8</v>
      </c>
      <c r="QI99" s="162">
        <f t="shared" si="23"/>
        <v>8</v>
      </c>
      <c r="QJ99" s="162">
        <f t="shared" si="23"/>
        <v>9</v>
      </c>
      <c r="QK99" s="162">
        <f t="shared" si="23"/>
        <v>9</v>
      </c>
      <c r="QL99" s="162">
        <f t="shared" ref="QL99:SW99" si="24">SUM(QL100:QL480)</f>
        <v>2</v>
      </c>
      <c r="QM99" s="162">
        <f t="shared" si="24"/>
        <v>2</v>
      </c>
      <c r="QN99" s="162">
        <f t="shared" si="24"/>
        <v>1</v>
      </c>
      <c r="QO99" s="162">
        <f t="shared" si="24"/>
        <v>1</v>
      </c>
      <c r="QP99" s="162">
        <f t="shared" si="24"/>
        <v>603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1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2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1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3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10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4</v>
      </c>
      <c r="TD99" s="162">
        <f t="shared" si="25"/>
        <v>0</v>
      </c>
      <c r="TE99" s="162">
        <f t="shared" si="25"/>
        <v>3</v>
      </c>
      <c r="TF99" s="162">
        <f t="shared" si="25"/>
        <v>0</v>
      </c>
      <c r="TG99" s="162">
        <f t="shared" si="25"/>
        <v>2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4</v>
      </c>
      <c r="TV99" s="162">
        <f t="shared" si="25"/>
        <v>51</v>
      </c>
      <c r="TW99" s="162">
        <f t="shared" si="25"/>
        <v>1</v>
      </c>
      <c r="TX99" s="162">
        <f t="shared" si="25"/>
        <v>8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4</v>
      </c>
      <c r="J100" s="98">
        <v>5</v>
      </c>
      <c r="K100" s="98">
        <v>2</v>
      </c>
      <c r="L100" s="98">
        <v>2</v>
      </c>
      <c r="M100" s="98">
        <v>3</v>
      </c>
      <c r="N100" s="98">
        <v>2</v>
      </c>
      <c r="O100" s="98">
        <v>3</v>
      </c>
      <c r="P100" s="98">
        <v>11</v>
      </c>
      <c r="Q100" s="98">
        <v>4</v>
      </c>
      <c r="R100" s="98">
        <v>64</v>
      </c>
      <c r="S100" s="98">
        <v>3</v>
      </c>
      <c r="T100" s="98">
        <v>41</v>
      </c>
      <c r="U100" s="98">
        <v>10</v>
      </c>
      <c r="V100" s="98">
        <v>51</v>
      </c>
      <c r="W100" s="98">
        <v>3</v>
      </c>
      <c r="X100" s="98">
        <v>31</v>
      </c>
      <c r="Y100" s="98">
        <v>1</v>
      </c>
      <c r="Z100" s="98">
        <v>3</v>
      </c>
      <c r="AA100" s="98">
        <v>2</v>
      </c>
      <c r="AB100" s="98">
        <v>3</v>
      </c>
      <c r="AC100" s="98">
        <v>3</v>
      </c>
      <c r="AD100" s="98">
        <v>0</v>
      </c>
      <c r="AE100" s="98">
        <v>0</v>
      </c>
      <c r="AF100" s="98">
        <v>0</v>
      </c>
      <c r="AG100" s="98">
        <v>1</v>
      </c>
      <c r="AH100" s="98">
        <v>1</v>
      </c>
      <c r="AI100" s="98">
        <v>1</v>
      </c>
      <c r="AJ100" s="98">
        <v>5</v>
      </c>
      <c r="AK100" s="98">
        <v>3</v>
      </c>
      <c r="AL100" s="98">
        <v>17</v>
      </c>
      <c r="AM100" s="98">
        <v>4</v>
      </c>
      <c r="AN100" s="98">
        <v>6</v>
      </c>
      <c r="AO100" s="98">
        <v>10</v>
      </c>
      <c r="AP100" s="98">
        <v>12</v>
      </c>
      <c r="AQ100" s="98">
        <v>3</v>
      </c>
      <c r="AR100" s="98">
        <v>10</v>
      </c>
      <c r="AS100" s="98">
        <v>2</v>
      </c>
      <c r="AT100" s="98">
        <v>2</v>
      </c>
      <c r="AU100" s="98">
        <v>2</v>
      </c>
      <c r="AV100" s="98">
        <v>3</v>
      </c>
      <c r="AW100" s="98">
        <v>3</v>
      </c>
      <c r="AX100" s="98">
        <v>0</v>
      </c>
      <c r="AY100" s="98">
        <v>0</v>
      </c>
      <c r="AZ100" s="98">
        <v>0</v>
      </c>
      <c r="BA100" s="98">
        <v>1</v>
      </c>
      <c r="BB100" s="98">
        <v>1</v>
      </c>
      <c r="BC100" s="98">
        <v>1</v>
      </c>
      <c r="BD100" s="98">
        <v>4</v>
      </c>
      <c r="BE100" s="98">
        <v>3</v>
      </c>
      <c r="BF100" s="98">
        <v>17</v>
      </c>
      <c r="BG100" s="98">
        <v>2</v>
      </c>
      <c r="BH100" s="98">
        <v>6</v>
      </c>
      <c r="BI100" s="98">
        <v>8</v>
      </c>
      <c r="BJ100" s="98">
        <v>12</v>
      </c>
      <c r="BK100" s="98">
        <v>3</v>
      </c>
      <c r="BL100" s="98">
        <v>11</v>
      </c>
      <c r="BM100" s="98">
        <v>2</v>
      </c>
      <c r="BN100" s="98">
        <v>2</v>
      </c>
      <c r="BO100" s="98">
        <v>2</v>
      </c>
      <c r="BP100" s="98">
        <v>3</v>
      </c>
      <c r="BQ100" s="98">
        <v>1</v>
      </c>
      <c r="BR100" s="98">
        <v>1</v>
      </c>
      <c r="BS100" s="98">
        <v>1</v>
      </c>
      <c r="BT100" s="98">
        <v>5</v>
      </c>
      <c r="BU100" s="98">
        <v>3</v>
      </c>
      <c r="BV100" s="98">
        <v>17</v>
      </c>
      <c r="BW100" s="98">
        <v>3</v>
      </c>
      <c r="BX100" s="98">
        <v>6</v>
      </c>
      <c r="BY100" s="98">
        <v>9</v>
      </c>
      <c r="BZ100" s="98">
        <v>12</v>
      </c>
      <c r="CA100" s="98">
        <v>3</v>
      </c>
      <c r="CB100" s="98">
        <v>11</v>
      </c>
      <c r="CC100" s="98">
        <v>2</v>
      </c>
      <c r="CD100" s="98">
        <v>2</v>
      </c>
      <c r="CE100" s="98">
        <v>2</v>
      </c>
      <c r="CF100" s="98">
        <v>3</v>
      </c>
      <c r="CG100" s="98">
        <v>0</v>
      </c>
      <c r="CH100" s="98">
        <v>0</v>
      </c>
      <c r="CI100" s="98">
        <v>0</v>
      </c>
      <c r="CJ100" s="98">
        <v>0</v>
      </c>
      <c r="CK100" s="98">
        <v>4</v>
      </c>
      <c r="CL100" s="98">
        <v>5</v>
      </c>
      <c r="CM100" s="98">
        <v>2</v>
      </c>
      <c r="CN100" s="98">
        <v>2</v>
      </c>
      <c r="CO100" s="98">
        <v>3</v>
      </c>
      <c r="CP100" s="98">
        <v>2</v>
      </c>
      <c r="CQ100" s="98">
        <v>2</v>
      </c>
      <c r="CR100" s="98">
        <v>3</v>
      </c>
      <c r="CS100" s="98">
        <v>3</v>
      </c>
      <c r="CT100" s="98">
        <v>10</v>
      </c>
      <c r="CU100" s="98">
        <v>2</v>
      </c>
      <c r="CV100" s="98">
        <v>2</v>
      </c>
      <c r="CW100" s="98">
        <v>9</v>
      </c>
      <c r="CX100" s="98">
        <v>8</v>
      </c>
      <c r="CY100" s="98">
        <v>2</v>
      </c>
      <c r="CZ100" s="98">
        <v>6</v>
      </c>
      <c r="DA100" s="98">
        <v>0</v>
      </c>
      <c r="DB100" s="98">
        <v>0</v>
      </c>
      <c r="DC100" s="98">
        <v>0</v>
      </c>
      <c r="DD100" s="98">
        <v>0</v>
      </c>
      <c r="DE100" s="98">
        <v>3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1</v>
      </c>
      <c r="DL100" s="98">
        <v>5</v>
      </c>
      <c r="DM100" s="98">
        <v>2</v>
      </c>
      <c r="DN100" s="98">
        <v>5</v>
      </c>
      <c r="DO100" s="98">
        <v>1</v>
      </c>
      <c r="DP100" s="98">
        <v>3</v>
      </c>
      <c r="DQ100" s="98">
        <v>1</v>
      </c>
      <c r="DR100" s="98">
        <v>2</v>
      </c>
      <c r="DS100" s="98">
        <v>0</v>
      </c>
      <c r="DT100" s="98">
        <v>3</v>
      </c>
      <c r="DU100" s="98">
        <v>2</v>
      </c>
      <c r="DV100" s="98">
        <v>1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1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5</v>
      </c>
      <c r="HL100" s="98">
        <v>7</v>
      </c>
      <c r="HM100" s="98">
        <v>4</v>
      </c>
      <c r="HN100" s="98">
        <v>4</v>
      </c>
      <c r="HO100" s="98">
        <v>5</v>
      </c>
      <c r="HP100" s="98">
        <v>5</v>
      </c>
      <c r="HQ100" s="98">
        <v>3</v>
      </c>
      <c r="HR100" s="98">
        <v>5</v>
      </c>
      <c r="HS100" s="98">
        <v>5</v>
      </c>
      <c r="HT100" s="98">
        <v>15</v>
      </c>
      <c r="HU100" s="98">
        <v>2</v>
      </c>
      <c r="HV100" s="98">
        <v>4</v>
      </c>
      <c r="HW100" s="98">
        <v>12</v>
      </c>
      <c r="HX100" s="98">
        <v>9</v>
      </c>
      <c r="HY100" s="98">
        <v>2</v>
      </c>
      <c r="HZ100" s="98">
        <v>10</v>
      </c>
      <c r="IA100" s="98">
        <v>0</v>
      </c>
      <c r="IB100" s="98">
        <v>1</v>
      </c>
      <c r="IC100" s="98">
        <v>0</v>
      </c>
      <c r="ID100" s="98">
        <v>0</v>
      </c>
      <c r="IE100" s="98">
        <v>165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1</v>
      </c>
      <c r="IO100" s="98">
        <v>1</v>
      </c>
      <c r="IP100" s="98">
        <v>1</v>
      </c>
      <c r="IQ100" s="98">
        <v>1</v>
      </c>
      <c r="IR100" s="98">
        <v>0</v>
      </c>
      <c r="IS100" s="98">
        <v>0</v>
      </c>
      <c r="IT100" s="98">
        <v>2</v>
      </c>
      <c r="IU100" s="98">
        <v>2</v>
      </c>
      <c r="IV100" s="98">
        <v>4</v>
      </c>
      <c r="IW100" s="98">
        <v>4</v>
      </c>
      <c r="IX100" s="98">
        <v>0</v>
      </c>
      <c r="IY100" s="98">
        <v>0</v>
      </c>
      <c r="IZ100" s="98">
        <v>79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2</v>
      </c>
      <c r="JJ100" s="98">
        <v>0</v>
      </c>
      <c r="JK100" s="98">
        <v>1</v>
      </c>
      <c r="JL100" s="98">
        <v>0</v>
      </c>
      <c r="JM100" s="98">
        <v>2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5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1</v>
      </c>
      <c r="KG100" s="98">
        <v>0</v>
      </c>
      <c r="KH100" s="98">
        <v>1</v>
      </c>
      <c r="KI100" s="98">
        <v>3</v>
      </c>
      <c r="KJ100" s="98">
        <v>0</v>
      </c>
      <c r="KK100" s="98">
        <v>0</v>
      </c>
      <c r="KL100" s="98">
        <v>0</v>
      </c>
      <c r="KM100" s="98">
        <v>0</v>
      </c>
      <c r="KN100" s="98">
        <v>10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1</v>
      </c>
      <c r="LQ100" s="98">
        <v>1</v>
      </c>
      <c r="LR100" s="98">
        <v>1</v>
      </c>
      <c r="LS100" s="98">
        <v>0</v>
      </c>
      <c r="LT100" s="98">
        <v>8</v>
      </c>
      <c r="LU100" s="98">
        <v>1</v>
      </c>
      <c r="LV100" s="98">
        <v>1</v>
      </c>
      <c r="LW100" s="98">
        <v>7</v>
      </c>
      <c r="LX100" s="98">
        <v>4</v>
      </c>
      <c r="LY100" s="98">
        <v>10</v>
      </c>
      <c r="LZ100" s="98">
        <v>7</v>
      </c>
      <c r="MA100" s="98">
        <v>15</v>
      </c>
      <c r="MB100" s="98">
        <v>2</v>
      </c>
      <c r="MC100" s="98">
        <v>4</v>
      </c>
      <c r="MD100" s="98">
        <v>0</v>
      </c>
      <c r="ME100" s="98">
        <v>0</v>
      </c>
      <c r="MF100" s="98">
        <v>94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1</v>
      </c>
      <c r="MM100" s="98">
        <v>0</v>
      </c>
      <c r="MN100" s="98">
        <v>1</v>
      </c>
      <c r="MO100" s="98">
        <v>2</v>
      </c>
      <c r="MP100" s="98">
        <v>1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1</v>
      </c>
      <c r="MW100" s="98">
        <v>23</v>
      </c>
      <c r="MX100" s="98">
        <v>0</v>
      </c>
      <c r="MY100" s="98">
        <v>0</v>
      </c>
      <c r="MZ100" s="98">
        <v>4</v>
      </c>
      <c r="NA100" s="98">
        <v>2</v>
      </c>
      <c r="NB100" s="98">
        <v>0</v>
      </c>
      <c r="NC100" s="98">
        <v>0</v>
      </c>
      <c r="ND100" s="98">
        <v>2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29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4</v>
      </c>
      <c r="PU100" s="98">
        <v>4</v>
      </c>
      <c r="PV100" s="98">
        <v>8</v>
      </c>
      <c r="PW100" s="98">
        <v>8</v>
      </c>
      <c r="PX100" s="98">
        <v>0</v>
      </c>
      <c r="PY100" s="98">
        <v>0</v>
      </c>
      <c r="PZ100" s="98">
        <v>3</v>
      </c>
      <c r="QA100" s="98">
        <v>3</v>
      </c>
      <c r="QB100" s="98">
        <v>3</v>
      </c>
      <c r="QC100" s="98">
        <v>3</v>
      </c>
      <c r="QD100" s="98">
        <v>16</v>
      </c>
      <c r="QE100" s="98">
        <v>16</v>
      </c>
      <c r="QF100" s="98">
        <v>1</v>
      </c>
      <c r="QG100" s="98">
        <v>1</v>
      </c>
      <c r="QH100" s="98">
        <v>6</v>
      </c>
      <c r="QI100" s="98">
        <v>6</v>
      </c>
      <c r="QJ100" s="98">
        <v>7</v>
      </c>
      <c r="QK100" s="98">
        <v>7</v>
      </c>
      <c r="QL100" s="98">
        <v>2</v>
      </c>
      <c r="QM100" s="98">
        <v>2</v>
      </c>
      <c r="QN100" s="98">
        <v>0</v>
      </c>
      <c r="QO100" s="98">
        <v>0</v>
      </c>
      <c r="QP100" s="98">
        <v>500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1</v>
      </c>
      <c r="RY100" s="98">
        <v>0</v>
      </c>
      <c r="RZ100" s="98">
        <v>0</v>
      </c>
      <c r="SA100" s="98">
        <v>0</v>
      </c>
      <c r="SB100" s="98">
        <v>0</v>
      </c>
      <c r="SC100" s="98">
        <v>2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16</v>
      </c>
      <c r="F101" s="98">
        <v>8</v>
      </c>
      <c r="G101" s="98">
        <v>30</v>
      </c>
      <c r="H101" s="98">
        <v>22</v>
      </c>
      <c r="I101" s="98">
        <v>6</v>
      </c>
      <c r="J101" s="98">
        <v>2</v>
      </c>
      <c r="K101" s="98">
        <v>0</v>
      </c>
      <c r="L101" s="98">
        <v>0</v>
      </c>
      <c r="M101" s="98">
        <v>1</v>
      </c>
      <c r="N101" s="98">
        <v>5</v>
      </c>
      <c r="O101" s="98">
        <v>2</v>
      </c>
      <c r="P101" s="98">
        <v>8</v>
      </c>
      <c r="Q101" s="98">
        <v>2</v>
      </c>
      <c r="R101" s="98">
        <v>40</v>
      </c>
      <c r="S101" s="98">
        <v>2</v>
      </c>
      <c r="T101" s="98">
        <v>30</v>
      </c>
      <c r="U101" s="98">
        <v>1</v>
      </c>
      <c r="V101" s="98">
        <v>43</v>
      </c>
      <c r="W101" s="98">
        <v>3</v>
      </c>
      <c r="X101" s="98">
        <v>32</v>
      </c>
      <c r="Y101" s="98">
        <v>4</v>
      </c>
      <c r="Z101" s="98">
        <v>5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1</v>
      </c>
      <c r="AK101" s="98">
        <v>0</v>
      </c>
      <c r="AL101" s="98">
        <v>2</v>
      </c>
      <c r="AM101" s="98">
        <v>0</v>
      </c>
      <c r="AN101" s="98">
        <v>2</v>
      </c>
      <c r="AO101" s="98">
        <v>2</v>
      </c>
      <c r="AP101" s="98">
        <v>3</v>
      </c>
      <c r="AQ101" s="98">
        <v>0</v>
      </c>
      <c r="AR101" s="98">
        <v>3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1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1</v>
      </c>
      <c r="BI101" s="98">
        <v>2</v>
      </c>
      <c r="BJ101" s="98">
        <v>2</v>
      </c>
      <c r="BK101" s="98">
        <v>0</v>
      </c>
      <c r="BL101" s="98">
        <v>1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1</v>
      </c>
      <c r="CJ101" s="98">
        <v>0</v>
      </c>
      <c r="CK101" s="98">
        <v>3</v>
      </c>
      <c r="CL101" s="98">
        <v>0</v>
      </c>
      <c r="CM101" s="98">
        <v>0</v>
      </c>
      <c r="CN101" s="98">
        <v>0</v>
      </c>
      <c r="CO101" s="98">
        <v>1</v>
      </c>
      <c r="CP101" s="98">
        <v>2</v>
      </c>
      <c r="CQ101" s="98">
        <v>1</v>
      </c>
      <c r="CR101" s="98">
        <v>0</v>
      </c>
      <c r="CS101" s="98">
        <v>0</v>
      </c>
      <c r="CT101" s="98">
        <v>1</v>
      </c>
      <c r="CU101" s="98">
        <v>0</v>
      </c>
      <c r="CV101" s="98">
        <v>1</v>
      </c>
      <c r="CW101" s="98">
        <v>0</v>
      </c>
      <c r="CX101" s="98">
        <v>1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1</v>
      </c>
      <c r="DO101" s="98">
        <v>0</v>
      </c>
      <c r="DP101" s="98">
        <v>1</v>
      </c>
      <c r="DQ101" s="98">
        <v>1</v>
      </c>
      <c r="DR101" s="98">
        <v>1</v>
      </c>
      <c r="DS101" s="98">
        <v>0</v>
      </c>
      <c r="DT101" s="98">
        <v>2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2</v>
      </c>
      <c r="HJ101" s="98">
        <v>0</v>
      </c>
      <c r="HK101" s="98">
        <v>6</v>
      </c>
      <c r="HL101" s="98">
        <v>0</v>
      </c>
      <c r="HM101" s="98">
        <v>0</v>
      </c>
      <c r="HN101" s="98">
        <v>0</v>
      </c>
      <c r="HO101" s="98">
        <v>2</v>
      </c>
      <c r="HP101" s="98">
        <v>3</v>
      </c>
      <c r="HQ101" s="98">
        <v>2</v>
      </c>
      <c r="HR101" s="98">
        <v>0</v>
      </c>
      <c r="HS101" s="98">
        <v>0</v>
      </c>
      <c r="HT101" s="98">
        <v>2</v>
      </c>
      <c r="HU101" s="98">
        <v>0</v>
      </c>
      <c r="HV101" s="98">
        <v>3</v>
      </c>
      <c r="HW101" s="98">
        <v>0</v>
      </c>
      <c r="HX101" s="98">
        <v>3</v>
      </c>
      <c r="HY101" s="98">
        <v>0</v>
      </c>
      <c r="HZ101" s="98">
        <v>4</v>
      </c>
      <c r="IA101" s="98">
        <v>0</v>
      </c>
      <c r="IB101" s="98">
        <v>0</v>
      </c>
      <c r="IC101" s="98">
        <v>0</v>
      </c>
      <c r="ID101" s="98">
        <v>0</v>
      </c>
      <c r="IE101" s="98">
        <v>77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6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1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3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5</v>
      </c>
      <c r="PU101" s="98">
        <v>5</v>
      </c>
      <c r="PV101" s="98">
        <v>1</v>
      </c>
      <c r="PW101" s="98">
        <v>1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1</v>
      </c>
      <c r="QI101" s="98">
        <v>1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25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2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2</v>
      </c>
      <c r="TD101" s="98">
        <v>0</v>
      </c>
      <c r="TE101" s="98">
        <v>2</v>
      </c>
      <c r="TF101" s="98">
        <v>0</v>
      </c>
      <c r="TG101" s="98">
        <v>2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4</v>
      </c>
      <c r="F103" s="98">
        <v>2</v>
      </c>
      <c r="G103" s="98">
        <v>6</v>
      </c>
      <c r="H103" s="98">
        <v>12</v>
      </c>
      <c r="I103" s="98">
        <v>7</v>
      </c>
      <c r="J103" s="98">
        <v>5</v>
      </c>
      <c r="K103" s="98">
        <v>1</v>
      </c>
      <c r="L103" s="98">
        <v>2</v>
      </c>
      <c r="M103" s="98">
        <v>2</v>
      </c>
      <c r="N103" s="98">
        <v>1</v>
      </c>
      <c r="O103" s="98">
        <v>1</v>
      </c>
      <c r="P103" s="98">
        <v>2</v>
      </c>
      <c r="Q103" s="98">
        <v>1</v>
      </c>
      <c r="R103" s="98">
        <v>9</v>
      </c>
      <c r="S103" s="98">
        <v>0</v>
      </c>
      <c r="T103" s="98">
        <v>3</v>
      </c>
      <c r="U103" s="98">
        <v>1</v>
      </c>
      <c r="V103" s="98">
        <v>5</v>
      </c>
      <c r="W103" s="98">
        <v>3</v>
      </c>
      <c r="X103" s="98">
        <v>7</v>
      </c>
      <c r="Y103" s="98">
        <v>0</v>
      </c>
      <c r="Z103" s="98">
        <v>4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2</v>
      </c>
      <c r="G104" s="98">
        <v>14</v>
      </c>
      <c r="H104" s="98">
        <v>13</v>
      </c>
      <c r="I104" s="98">
        <v>1</v>
      </c>
      <c r="J104" s="98">
        <v>2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2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1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1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2</v>
      </c>
      <c r="K105" s="98">
        <v>0</v>
      </c>
      <c r="L105" s="98">
        <v>0</v>
      </c>
      <c r="M105" s="98">
        <v>1</v>
      </c>
      <c r="N105" s="98">
        <v>1</v>
      </c>
      <c r="O105" s="98">
        <v>0</v>
      </c>
      <c r="P105" s="98">
        <v>3</v>
      </c>
      <c r="Q105" s="98">
        <v>0</v>
      </c>
      <c r="R105" s="98">
        <v>6</v>
      </c>
      <c r="S105" s="98">
        <v>2</v>
      </c>
      <c r="T105" s="98">
        <v>7</v>
      </c>
      <c r="U105" s="98">
        <v>0</v>
      </c>
      <c r="V105" s="98">
        <v>7</v>
      </c>
      <c r="W105" s="98">
        <v>1</v>
      </c>
      <c r="X105" s="98">
        <v>3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1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1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1</v>
      </c>
      <c r="CW105" s="98">
        <v>0</v>
      </c>
      <c r="CX105" s="98">
        <v>0</v>
      </c>
      <c r="CY105" s="98">
        <v>0</v>
      </c>
      <c r="CZ105" s="98">
        <v>1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1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2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2</v>
      </c>
      <c r="HW105" s="98">
        <v>0</v>
      </c>
      <c r="HX105" s="98">
        <v>0</v>
      </c>
      <c r="HY105" s="98">
        <v>0</v>
      </c>
      <c r="HZ105" s="98">
        <v>2</v>
      </c>
      <c r="IA105" s="98">
        <v>0</v>
      </c>
      <c r="IB105" s="98">
        <v>0</v>
      </c>
      <c r="IC105" s="98">
        <v>0</v>
      </c>
      <c r="ID105" s="98">
        <v>0</v>
      </c>
      <c r="IE105" s="98">
        <v>26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1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3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4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3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1</v>
      </c>
      <c r="G106" s="98">
        <v>0</v>
      </c>
      <c r="H106" s="98">
        <v>0</v>
      </c>
      <c r="I106" s="98">
        <v>0</v>
      </c>
      <c r="J106" s="98">
        <v>0</v>
      </c>
      <c r="K106" s="98">
        <v>1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3</v>
      </c>
      <c r="U106" s="98">
        <v>2</v>
      </c>
      <c r="V106" s="98">
        <v>1</v>
      </c>
      <c r="W106" s="98">
        <v>1</v>
      </c>
      <c r="X106" s="98">
        <v>0</v>
      </c>
      <c r="Y106" s="98">
        <v>1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4</v>
      </c>
      <c r="F107" s="98">
        <v>6</v>
      </c>
      <c r="G107" s="98">
        <v>17</v>
      </c>
      <c r="H107" s="98">
        <v>21</v>
      </c>
      <c r="I107" s="98">
        <v>2</v>
      </c>
      <c r="J107" s="98">
        <v>1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1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2</v>
      </c>
      <c r="F108" s="98">
        <v>2</v>
      </c>
      <c r="G108" s="98">
        <v>1</v>
      </c>
      <c r="H108" s="98">
        <v>3</v>
      </c>
      <c r="I108" s="98">
        <v>0</v>
      </c>
      <c r="J108" s="98">
        <v>4</v>
      </c>
      <c r="K108" s="98">
        <v>1</v>
      </c>
      <c r="L108" s="98">
        <v>0</v>
      </c>
      <c r="M108" s="98">
        <v>0</v>
      </c>
      <c r="N108" s="98">
        <v>1</v>
      </c>
      <c r="O108" s="98">
        <v>3</v>
      </c>
      <c r="P108" s="98">
        <v>1</v>
      </c>
      <c r="Q108" s="98">
        <v>0</v>
      </c>
      <c r="R108" s="98">
        <v>6</v>
      </c>
      <c r="S108" s="98">
        <v>0</v>
      </c>
      <c r="T108" s="98">
        <v>1</v>
      </c>
      <c r="U108" s="98">
        <v>1</v>
      </c>
      <c r="V108" s="98">
        <v>4</v>
      </c>
      <c r="W108" s="98">
        <v>2</v>
      </c>
      <c r="X108" s="98">
        <v>3</v>
      </c>
      <c r="Y108" s="98">
        <v>0</v>
      </c>
      <c r="Z108" s="98">
        <v>1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3</v>
      </c>
      <c r="G109" s="98">
        <v>8</v>
      </c>
      <c r="H109" s="98">
        <v>8</v>
      </c>
      <c r="I109" s="98">
        <v>13</v>
      </c>
      <c r="J109" s="98">
        <v>9</v>
      </c>
      <c r="K109" s="98">
        <v>3</v>
      </c>
      <c r="L109" s="98">
        <v>7</v>
      </c>
      <c r="M109" s="98">
        <v>3</v>
      </c>
      <c r="N109" s="98">
        <v>3</v>
      </c>
      <c r="O109" s="98">
        <v>1</v>
      </c>
      <c r="P109" s="98">
        <v>2</v>
      </c>
      <c r="Q109" s="98">
        <v>1</v>
      </c>
      <c r="R109" s="98">
        <v>13</v>
      </c>
      <c r="S109" s="98">
        <v>1</v>
      </c>
      <c r="T109" s="98">
        <v>10</v>
      </c>
      <c r="U109" s="98">
        <v>0</v>
      </c>
      <c r="V109" s="98">
        <v>8</v>
      </c>
      <c r="W109" s="98">
        <v>5</v>
      </c>
      <c r="X109" s="98">
        <v>18</v>
      </c>
      <c r="Y109" s="98">
        <v>3</v>
      </c>
      <c r="Z109" s="98">
        <v>3</v>
      </c>
      <c r="AA109" s="98">
        <v>1</v>
      </c>
      <c r="AB109" s="98">
        <v>1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1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2</v>
      </c>
      <c r="F110" s="98">
        <v>1</v>
      </c>
      <c r="G110" s="98">
        <v>3</v>
      </c>
      <c r="H110" s="98">
        <v>1</v>
      </c>
      <c r="I110" s="98">
        <v>3</v>
      </c>
      <c r="J110" s="98">
        <v>2</v>
      </c>
      <c r="K110" s="98">
        <v>1</v>
      </c>
      <c r="L110" s="98">
        <v>2</v>
      </c>
      <c r="M110" s="98">
        <v>3</v>
      </c>
      <c r="N110" s="98">
        <v>2</v>
      </c>
      <c r="O110" s="98">
        <v>2</v>
      </c>
      <c r="P110" s="98">
        <v>6</v>
      </c>
      <c r="Q110" s="98">
        <v>7</v>
      </c>
      <c r="R110" s="98">
        <v>12</v>
      </c>
      <c r="S110" s="98">
        <v>2</v>
      </c>
      <c r="T110" s="98">
        <v>7</v>
      </c>
      <c r="U110" s="98">
        <v>5</v>
      </c>
      <c r="V110" s="98">
        <v>15</v>
      </c>
      <c r="W110" s="98">
        <v>6</v>
      </c>
      <c r="X110" s="98">
        <v>10</v>
      </c>
      <c r="Y110" s="98">
        <v>2</v>
      </c>
      <c r="Z110" s="98">
        <v>8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1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1</v>
      </c>
      <c r="MD110" s="98">
        <v>0</v>
      </c>
      <c r="ME110" s="98">
        <v>0</v>
      </c>
      <c r="MF110" s="98">
        <v>2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4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2</v>
      </c>
      <c r="R111" s="98">
        <v>0</v>
      </c>
      <c r="S111" s="98">
        <v>2</v>
      </c>
      <c r="T111" s="98">
        <v>0</v>
      </c>
      <c r="U111" s="98">
        <v>3</v>
      </c>
      <c r="V111" s="98">
        <v>1</v>
      </c>
      <c r="W111" s="98">
        <v>1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3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1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3</v>
      </c>
      <c r="S112" s="98">
        <v>0</v>
      </c>
      <c r="T112" s="98">
        <v>7</v>
      </c>
      <c r="U112" s="98">
        <v>0</v>
      </c>
      <c r="V112" s="98">
        <v>2</v>
      </c>
      <c r="W112" s="98">
        <v>0</v>
      </c>
      <c r="X112" s="98">
        <v>3</v>
      </c>
      <c r="Y112" s="98">
        <v>0</v>
      </c>
      <c r="Z112" s="98">
        <v>1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1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1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1</v>
      </c>
      <c r="QG112" s="98">
        <v>1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1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3</v>
      </c>
      <c r="F113" s="98">
        <v>2</v>
      </c>
      <c r="G113" s="98">
        <v>0</v>
      </c>
      <c r="H113" s="98">
        <v>2</v>
      </c>
      <c r="I113" s="98">
        <v>2</v>
      </c>
      <c r="J113" s="98">
        <v>3</v>
      </c>
      <c r="K113" s="98">
        <v>1</v>
      </c>
      <c r="L113" s="98">
        <v>2</v>
      </c>
      <c r="M113" s="98">
        <v>2</v>
      </c>
      <c r="N113" s="98">
        <v>2</v>
      </c>
      <c r="O113" s="98">
        <v>1</v>
      </c>
      <c r="P113" s="98">
        <v>5</v>
      </c>
      <c r="Q113" s="98">
        <v>0</v>
      </c>
      <c r="R113" s="98">
        <v>11</v>
      </c>
      <c r="S113" s="98">
        <v>1</v>
      </c>
      <c r="T113" s="98">
        <v>7</v>
      </c>
      <c r="U113" s="98">
        <v>3</v>
      </c>
      <c r="V113" s="98">
        <v>17</v>
      </c>
      <c r="W113" s="98">
        <v>2</v>
      </c>
      <c r="X113" s="98">
        <v>8</v>
      </c>
      <c r="Y113" s="98">
        <v>1</v>
      </c>
      <c r="Z113" s="98">
        <v>2</v>
      </c>
      <c r="AA113" s="98">
        <v>0</v>
      </c>
      <c r="AB113" s="98">
        <v>0</v>
      </c>
      <c r="AC113" s="98">
        <v>1</v>
      </c>
      <c r="AD113" s="98">
        <v>0</v>
      </c>
      <c r="AE113" s="98">
        <v>0</v>
      </c>
      <c r="AF113" s="98">
        <v>1</v>
      </c>
      <c r="AG113" s="98">
        <v>1</v>
      </c>
      <c r="AH113" s="98">
        <v>0</v>
      </c>
      <c r="AI113" s="98">
        <v>1</v>
      </c>
      <c r="AJ113" s="98">
        <v>4</v>
      </c>
      <c r="AK113" s="98">
        <v>0</v>
      </c>
      <c r="AL113" s="98">
        <v>11</v>
      </c>
      <c r="AM113" s="98">
        <v>1</v>
      </c>
      <c r="AN113" s="98">
        <v>6</v>
      </c>
      <c r="AO113" s="98">
        <v>3</v>
      </c>
      <c r="AP113" s="98">
        <v>15</v>
      </c>
      <c r="AQ113" s="98">
        <v>2</v>
      </c>
      <c r="AR113" s="98">
        <v>8</v>
      </c>
      <c r="AS113" s="98">
        <v>1</v>
      </c>
      <c r="AT113" s="98">
        <v>2</v>
      </c>
      <c r="AU113" s="98">
        <v>0</v>
      </c>
      <c r="AV113" s="98">
        <v>0</v>
      </c>
      <c r="AW113" s="98">
        <v>1</v>
      </c>
      <c r="AX113" s="98">
        <v>0</v>
      </c>
      <c r="AY113" s="98">
        <v>0</v>
      </c>
      <c r="AZ113" s="98">
        <v>1</v>
      </c>
      <c r="BA113" s="98">
        <v>1</v>
      </c>
      <c r="BB113" s="98">
        <v>0</v>
      </c>
      <c r="BC113" s="98">
        <v>1</v>
      </c>
      <c r="BD113" s="98">
        <v>4</v>
      </c>
      <c r="BE113" s="98">
        <v>0</v>
      </c>
      <c r="BF113" s="98">
        <v>11</v>
      </c>
      <c r="BG113" s="98">
        <v>1</v>
      </c>
      <c r="BH113" s="98">
        <v>6</v>
      </c>
      <c r="BI113" s="98">
        <v>3</v>
      </c>
      <c r="BJ113" s="98">
        <v>15</v>
      </c>
      <c r="BK113" s="98">
        <v>2</v>
      </c>
      <c r="BL113" s="98">
        <v>8</v>
      </c>
      <c r="BM113" s="98">
        <v>1</v>
      </c>
      <c r="BN113" s="98">
        <v>2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1</v>
      </c>
      <c r="CK113" s="98">
        <v>1</v>
      </c>
      <c r="CL113" s="98">
        <v>1</v>
      </c>
      <c r="CM113" s="98">
        <v>1</v>
      </c>
      <c r="CN113" s="98">
        <v>2</v>
      </c>
      <c r="CO113" s="98">
        <v>1</v>
      </c>
      <c r="CP113" s="98">
        <v>2</v>
      </c>
      <c r="CQ113" s="98">
        <v>1</v>
      </c>
      <c r="CR113" s="98">
        <v>3</v>
      </c>
      <c r="CS113" s="98">
        <v>0</v>
      </c>
      <c r="CT113" s="98">
        <v>3</v>
      </c>
      <c r="CU113" s="98">
        <v>0</v>
      </c>
      <c r="CV113" s="98">
        <v>2</v>
      </c>
      <c r="CW113" s="98">
        <v>0</v>
      </c>
      <c r="CX113" s="98">
        <v>4</v>
      </c>
      <c r="CY113" s="98">
        <v>1</v>
      </c>
      <c r="CZ113" s="98">
        <v>4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1</v>
      </c>
      <c r="DJ113" s="98">
        <v>0</v>
      </c>
      <c r="DK113" s="98">
        <v>1</v>
      </c>
      <c r="DL113" s="98">
        <v>1</v>
      </c>
      <c r="DM113" s="98">
        <v>0</v>
      </c>
      <c r="DN113" s="98">
        <v>1</v>
      </c>
      <c r="DO113" s="98">
        <v>1</v>
      </c>
      <c r="DP113" s="98">
        <v>1</v>
      </c>
      <c r="DQ113" s="98">
        <v>0</v>
      </c>
      <c r="DR113" s="98">
        <v>1</v>
      </c>
      <c r="DS113" s="98">
        <v>1</v>
      </c>
      <c r="DT113" s="98">
        <v>3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3</v>
      </c>
      <c r="HK113" s="98">
        <v>3</v>
      </c>
      <c r="HL113" s="98">
        <v>1</v>
      </c>
      <c r="HM113" s="98">
        <v>1</v>
      </c>
      <c r="HN113" s="98">
        <v>4</v>
      </c>
      <c r="HO113" s="98">
        <v>2</v>
      </c>
      <c r="HP113" s="98">
        <v>5</v>
      </c>
      <c r="HQ113" s="98">
        <v>1</v>
      </c>
      <c r="HR113" s="98">
        <v>5</v>
      </c>
      <c r="HS113" s="98">
        <v>0</v>
      </c>
      <c r="HT113" s="98">
        <v>9</v>
      </c>
      <c r="HU113" s="98">
        <v>0</v>
      </c>
      <c r="HV113" s="98">
        <v>6</v>
      </c>
      <c r="HW113" s="98">
        <v>0</v>
      </c>
      <c r="HX113" s="98">
        <v>12</v>
      </c>
      <c r="HY113" s="98">
        <v>2</v>
      </c>
      <c r="HZ113" s="98">
        <v>11</v>
      </c>
      <c r="IA113" s="98">
        <v>0</v>
      </c>
      <c r="IB113" s="98">
        <v>0</v>
      </c>
      <c r="IC113" s="98">
        <v>0</v>
      </c>
      <c r="ID113" s="98">
        <v>0</v>
      </c>
      <c r="IE113" s="98">
        <v>136</v>
      </c>
      <c r="IF113" s="98">
        <v>0</v>
      </c>
      <c r="IG113" s="98">
        <v>0</v>
      </c>
      <c r="IH113" s="98">
        <v>0</v>
      </c>
      <c r="II113" s="98">
        <v>0</v>
      </c>
      <c r="IJ113" s="98">
        <v>1</v>
      </c>
      <c r="IK113" s="98">
        <v>1</v>
      </c>
      <c r="IL113" s="98">
        <v>0</v>
      </c>
      <c r="IM113" s="98">
        <v>0</v>
      </c>
      <c r="IN113" s="98">
        <v>0</v>
      </c>
      <c r="IO113" s="98">
        <v>0</v>
      </c>
      <c r="IP113" s="98">
        <v>1</v>
      </c>
      <c r="IQ113" s="98">
        <v>1</v>
      </c>
      <c r="IR113" s="98">
        <v>0</v>
      </c>
      <c r="IS113" s="98">
        <v>0</v>
      </c>
      <c r="IT113" s="98">
        <v>1</v>
      </c>
      <c r="IU113" s="98">
        <v>1</v>
      </c>
      <c r="IV113" s="98">
        <v>0</v>
      </c>
      <c r="IW113" s="98">
        <v>0</v>
      </c>
      <c r="IX113" s="98">
        <v>0</v>
      </c>
      <c r="IY113" s="98">
        <v>0</v>
      </c>
      <c r="IZ113" s="98">
        <v>22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1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1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1</v>
      </c>
      <c r="MB113" s="98">
        <v>0</v>
      </c>
      <c r="MC113" s="98">
        <v>0</v>
      </c>
      <c r="MD113" s="98">
        <v>0</v>
      </c>
      <c r="ME113" s="98">
        <v>0</v>
      </c>
      <c r="MF113" s="98">
        <v>11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2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3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1</v>
      </c>
      <c r="QC113" s="98">
        <v>1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1</v>
      </c>
      <c r="QO113" s="98">
        <v>1</v>
      </c>
      <c r="QP113" s="98">
        <v>24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1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2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4</v>
      </c>
      <c r="TV113" s="98">
        <v>51</v>
      </c>
      <c r="TW113" s="98">
        <v>1</v>
      </c>
      <c r="TX113" s="98">
        <v>8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3</v>
      </c>
      <c r="F114" s="98">
        <v>1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1</v>
      </c>
      <c r="O114" s="98">
        <v>0</v>
      </c>
      <c r="P114" s="98">
        <v>1</v>
      </c>
      <c r="Q114" s="98">
        <v>0</v>
      </c>
      <c r="R114" s="98">
        <v>3</v>
      </c>
      <c r="S114" s="98">
        <v>1</v>
      </c>
      <c r="T114" s="98">
        <v>4</v>
      </c>
      <c r="U114" s="98">
        <v>0</v>
      </c>
      <c r="V114" s="98">
        <v>6</v>
      </c>
      <c r="W114" s="98">
        <v>0</v>
      </c>
      <c r="X114" s="98">
        <v>1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2</v>
      </c>
      <c r="HY114" s="98">
        <v>2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4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1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1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1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1</v>
      </c>
      <c r="M115" s="98">
        <v>2</v>
      </c>
      <c r="N115" s="98">
        <v>0</v>
      </c>
      <c r="O115" s="98">
        <v>0</v>
      </c>
      <c r="P115" s="98">
        <v>1</v>
      </c>
      <c r="Q115" s="98">
        <v>0</v>
      </c>
      <c r="R115" s="98">
        <v>4</v>
      </c>
      <c r="S115" s="98">
        <v>0</v>
      </c>
      <c r="T115" s="98">
        <v>3</v>
      </c>
      <c r="U115" s="98">
        <v>0</v>
      </c>
      <c r="V115" s="98">
        <v>1</v>
      </c>
      <c r="W115" s="98">
        <v>0</v>
      </c>
      <c r="X115" s="98">
        <v>0</v>
      </c>
      <c r="Y115" s="98">
        <v>0</v>
      </c>
      <c r="Z115" s="98">
        <v>1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3</v>
      </c>
      <c r="AM115" s="98">
        <v>0</v>
      </c>
      <c r="AN115" s="98">
        <v>3</v>
      </c>
      <c r="AO115" s="98">
        <v>0</v>
      </c>
      <c r="AP115" s="98">
        <v>1</v>
      </c>
      <c r="AQ115" s="98">
        <v>0</v>
      </c>
      <c r="AR115" s="98">
        <v>0</v>
      </c>
      <c r="AS115" s="98">
        <v>0</v>
      </c>
      <c r="AT115" s="98">
        <v>1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3</v>
      </c>
      <c r="BG115" s="98">
        <v>0</v>
      </c>
      <c r="BH115" s="98">
        <v>3</v>
      </c>
      <c r="BI115" s="98">
        <v>0</v>
      </c>
      <c r="BJ115" s="98">
        <v>1</v>
      </c>
      <c r="BK115" s="98">
        <v>0</v>
      </c>
      <c r="BL115" s="98">
        <v>0</v>
      </c>
      <c r="BM115" s="98">
        <v>0</v>
      </c>
      <c r="BN115" s="98">
        <v>1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1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3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3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1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1</v>
      </c>
      <c r="K116" s="98">
        <v>0</v>
      </c>
      <c r="L116" s="98">
        <v>0</v>
      </c>
      <c r="M116" s="98">
        <v>1</v>
      </c>
      <c r="N116" s="98">
        <v>0</v>
      </c>
      <c r="O116" s="98">
        <v>0</v>
      </c>
      <c r="P116" s="98">
        <v>2</v>
      </c>
      <c r="Q116" s="98">
        <v>0</v>
      </c>
      <c r="R116" s="98">
        <v>6</v>
      </c>
      <c r="S116" s="98">
        <v>0</v>
      </c>
      <c r="T116" s="98">
        <v>2</v>
      </c>
      <c r="U116" s="98">
        <v>1</v>
      </c>
      <c r="V116" s="98">
        <v>2</v>
      </c>
      <c r="W116" s="98">
        <v>0</v>
      </c>
      <c r="X116" s="98">
        <v>3</v>
      </c>
      <c r="Y116" s="98">
        <v>0</v>
      </c>
      <c r="Z116" s="98">
        <v>1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1</v>
      </c>
      <c r="AK116" s="98">
        <v>0</v>
      </c>
      <c r="AL116" s="98">
        <v>3</v>
      </c>
      <c r="AM116" s="98">
        <v>0</v>
      </c>
      <c r="AN116" s="98">
        <v>1</v>
      </c>
      <c r="AO116" s="98">
        <v>1</v>
      </c>
      <c r="AP116" s="98">
        <v>0</v>
      </c>
      <c r="AQ116" s="98">
        <v>0</v>
      </c>
      <c r="AR116" s="98">
        <v>3</v>
      </c>
      <c r="AS116" s="98">
        <v>0</v>
      </c>
      <c r="AT116" s="98">
        <v>1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1</v>
      </c>
      <c r="BE116" s="98">
        <v>0</v>
      </c>
      <c r="BF116" s="98">
        <v>3</v>
      </c>
      <c r="BG116" s="98">
        <v>0</v>
      </c>
      <c r="BH116" s="98">
        <v>1</v>
      </c>
      <c r="BI116" s="98">
        <v>0</v>
      </c>
      <c r="BJ116" s="98">
        <v>0</v>
      </c>
      <c r="BK116" s="98">
        <v>0</v>
      </c>
      <c r="BL116" s="98">
        <v>2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1</v>
      </c>
      <c r="DM116" s="98">
        <v>0</v>
      </c>
      <c r="DN116" s="98">
        <v>2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1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2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1</v>
      </c>
      <c r="LT116" s="98">
        <v>0</v>
      </c>
      <c r="LU116" s="98">
        <v>2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1</v>
      </c>
      <c r="MB116" s="98">
        <v>0</v>
      </c>
      <c r="MC116" s="98">
        <v>0</v>
      </c>
      <c r="MD116" s="98">
        <v>0</v>
      </c>
      <c r="ME116" s="98">
        <v>0</v>
      </c>
      <c r="MF116" s="98">
        <v>4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4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1</v>
      </c>
      <c r="F117" s="98">
        <v>2</v>
      </c>
      <c r="G117" s="98">
        <v>1</v>
      </c>
      <c r="H117" s="98">
        <v>0</v>
      </c>
      <c r="I117" s="98">
        <v>1</v>
      </c>
      <c r="J117" s="98">
        <v>1</v>
      </c>
      <c r="K117" s="98">
        <v>0</v>
      </c>
      <c r="L117" s="98">
        <v>0</v>
      </c>
      <c r="M117" s="98">
        <v>2</v>
      </c>
      <c r="N117" s="98">
        <v>0</v>
      </c>
      <c r="O117" s="98">
        <v>0</v>
      </c>
      <c r="P117" s="98">
        <v>1</v>
      </c>
      <c r="Q117" s="98">
        <v>0</v>
      </c>
      <c r="R117" s="98">
        <v>0</v>
      </c>
      <c r="S117" s="98">
        <v>0</v>
      </c>
      <c r="T117" s="98">
        <v>3</v>
      </c>
      <c r="U117" s="98">
        <v>0</v>
      </c>
      <c r="V117" s="98">
        <v>1</v>
      </c>
      <c r="W117" s="98">
        <v>0</v>
      </c>
      <c r="X117" s="98">
        <v>1</v>
      </c>
      <c r="Y117" s="98">
        <v>1</v>
      </c>
      <c r="Z117" s="98">
        <v>1</v>
      </c>
      <c r="AA117" s="98">
        <v>0</v>
      </c>
      <c r="AB117" s="98">
        <v>1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1</v>
      </c>
      <c r="HS117" s="98">
        <v>0</v>
      </c>
      <c r="HT117" s="98">
        <v>1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1</v>
      </c>
      <c r="IA117" s="98">
        <v>2</v>
      </c>
      <c r="IB117" s="98">
        <v>0</v>
      </c>
      <c r="IC117" s="98">
        <v>0</v>
      </c>
      <c r="ID117" s="98">
        <v>0</v>
      </c>
      <c r="IE117" s="98">
        <v>5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1</v>
      </c>
      <c r="I118" s="98">
        <v>4</v>
      </c>
      <c r="J118" s="98">
        <v>1</v>
      </c>
      <c r="K118" s="98">
        <v>1</v>
      </c>
      <c r="L118" s="98">
        <v>1</v>
      </c>
      <c r="M118" s="98">
        <v>2</v>
      </c>
      <c r="N118" s="98">
        <v>1</v>
      </c>
      <c r="O118" s="98">
        <v>0</v>
      </c>
      <c r="P118" s="98">
        <v>6</v>
      </c>
      <c r="Q118" s="98">
        <v>0</v>
      </c>
      <c r="R118" s="98">
        <v>16</v>
      </c>
      <c r="S118" s="98">
        <v>1</v>
      </c>
      <c r="T118" s="98">
        <v>18</v>
      </c>
      <c r="U118" s="98">
        <v>1</v>
      </c>
      <c r="V118" s="98">
        <v>22</v>
      </c>
      <c r="W118" s="98">
        <v>1</v>
      </c>
      <c r="X118" s="98">
        <v>12</v>
      </c>
      <c r="Y118" s="98">
        <v>2</v>
      </c>
      <c r="Z118" s="98">
        <v>1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1</v>
      </c>
      <c r="AH118" s="98">
        <v>1</v>
      </c>
      <c r="AI118" s="98">
        <v>0</v>
      </c>
      <c r="AJ118" s="98">
        <v>0</v>
      </c>
      <c r="AK118" s="98">
        <v>0</v>
      </c>
      <c r="AL118" s="98">
        <v>6</v>
      </c>
      <c r="AM118" s="98">
        <v>1</v>
      </c>
      <c r="AN118" s="98">
        <v>7</v>
      </c>
      <c r="AO118" s="98">
        <v>1</v>
      </c>
      <c r="AP118" s="98">
        <v>14</v>
      </c>
      <c r="AQ118" s="98">
        <v>1</v>
      </c>
      <c r="AR118" s="98">
        <v>9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1</v>
      </c>
      <c r="BB118" s="98">
        <v>1</v>
      </c>
      <c r="BC118" s="98">
        <v>0</v>
      </c>
      <c r="BD118" s="98">
        <v>0</v>
      </c>
      <c r="BE118" s="98">
        <v>0</v>
      </c>
      <c r="BF118" s="98">
        <v>6</v>
      </c>
      <c r="BG118" s="98">
        <v>1</v>
      </c>
      <c r="BH118" s="98">
        <v>7</v>
      </c>
      <c r="BI118" s="98">
        <v>1</v>
      </c>
      <c r="BJ118" s="98">
        <v>14</v>
      </c>
      <c r="BK118" s="98">
        <v>1</v>
      </c>
      <c r="BL118" s="98">
        <v>9</v>
      </c>
      <c r="BM118" s="98">
        <v>2</v>
      </c>
      <c r="BN118" s="98">
        <v>1</v>
      </c>
      <c r="BO118" s="98">
        <v>0</v>
      </c>
      <c r="BP118" s="98">
        <v>0</v>
      </c>
      <c r="BQ118" s="98">
        <v>1</v>
      </c>
      <c r="BR118" s="98">
        <v>1</v>
      </c>
      <c r="BS118" s="98">
        <v>0</v>
      </c>
      <c r="BT118" s="98">
        <v>0</v>
      </c>
      <c r="BU118" s="98">
        <v>0</v>
      </c>
      <c r="BV118" s="98">
        <v>6</v>
      </c>
      <c r="BW118" s="98">
        <v>1</v>
      </c>
      <c r="BX118" s="98">
        <v>7</v>
      </c>
      <c r="BY118" s="98">
        <v>1</v>
      </c>
      <c r="BZ118" s="98">
        <v>14</v>
      </c>
      <c r="CA118" s="98">
        <v>1</v>
      </c>
      <c r="CB118" s="98">
        <v>9</v>
      </c>
      <c r="CC118" s="98">
        <v>1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1</v>
      </c>
      <c r="CK118" s="98">
        <v>1</v>
      </c>
      <c r="CL118" s="98">
        <v>1</v>
      </c>
      <c r="CM118" s="98">
        <v>1</v>
      </c>
      <c r="CN118" s="98">
        <v>1</v>
      </c>
      <c r="CO118" s="98">
        <v>0</v>
      </c>
      <c r="CP118" s="98">
        <v>1</v>
      </c>
      <c r="CQ118" s="98">
        <v>0</v>
      </c>
      <c r="CR118" s="98">
        <v>0</v>
      </c>
      <c r="CS118" s="98">
        <v>0</v>
      </c>
      <c r="CT118" s="98">
        <v>2</v>
      </c>
      <c r="CU118" s="98">
        <v>0</v>
      </c>
      <c r="CV118" s="98">
        <v>0</v>
      </c>
      <c r="CW118" s="98">
        <v>0</v>
      </c>
      <c r="CX118" s="98">
        <v>1</v>
      </c>
      <c r="CY118" s="98">
        <v>1</v>
      </c>
      <c r="CZ118" s="98">
        <v>2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0</v>
      </c>
      <c r="DQ118" s="98">
        <v>0</v>
      </c>
      <c r="DR118" s="98">
        <v>1</v>
      </c>
      <c r="DS118" s="98">
        <v>0</v>
      </c>
      <c r="DT118" s="98">
        <v>1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1</v>
      </c>
      <c r="GG118" s="98">
        <v>0</v>
      </c>
      <c r="GH118" s="98">
        <v>0</v>
      </c>
      <c r="GI118" s="98">
        <v>0</v>
      </c>
      <c r="GJ118" s="98">
        <v>1</v>
      </c>
      <c r="GK118" s="98">
        <v>0</v>
      </c>
      <c r="GL118" s="98">
        <v>1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2</v>
      </c>
      <c r="HK118" s="98">
        <v>3</v>
      </c>
      <c r="HL118" s="98">
        <v>2</v>
      </c>
      <c r="HM118" s="98">
        <v>2</v>
      </c>
      <c r="HN118" s="98">
        <v>2</v>
      </c>
      <c r="HO118" s="98">
        <v>1</v>
      </c>
      <c r="HP118" s="98">
        <v>2</v>
      </c>
      <c r="HQ118" s="98">
        <v>0</v>
      </c>
      <c r="HR118" s="98">
        <v>0</v>
      </c>
      <c r="HS118" s="98">
        <v>0</v>
      </c>
      <c r="HT118" s="98">
        <v>4</v>
      </c>
      <c r="HU118" s="98">
        <v>1</v>
      </c>
      <c r="HV118" s="98">
        <v>1</v>
      </c>
      <c r="HW118" s="98">
        <v>0</v>
      </c>
      <c r="HX118" s="98">
        <v>3</v>
      </c>
      <c r="HY118" s="98">
        <v>2</v>
      </c>
      <c r="HZ118" s="98">
        <v>5</v>
      </c>
      <c r="IA118" s="98">
        <v>0</v>
      </c>
      <c r="IB118" s="98">
        <v>0</v>
      </c>
      <c r="IC118" s="98">
        <v>0</v>
      </c>
      <c r="ID118" s="98">
        <v>0</v>
      </c>
      <c r="IE118" s="98">
        <v>62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1</v>
      </c>
      <c r="IS118" s="98">
        <v>1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0</v>
      </c>
      <c r="LX118" s="98">
        <v>1</v>
      </c>
      <c r="LY118" s="98">
        <v>1</v>
      </c>
      <c r="LZ118" s="98">
        <v>0</v>
      </c>
      <c r="MA118" s="98">
        <v>1</v>
      </c>
      <c r="MB118" s="98">
        <v>0</v>
      </c>
      <c r="MC118" s="98">
        <v>0</v>
      </c>
      <c r="MD118" s="98">
        <v>0</v>
      </c>
      <c r="ME118" s="98">
        <v>0</v>
      </c>
      <c r="MF118" s="98">
        <v>7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2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2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1</v>
      </c>
      <c r="PU118" s="98">
        <v>1</v>
      </c>
      <c r="PV118" s="98">
        <v>0</v>
      </c>
      <c r="PW118" s="98">
        <v>0</v>
      </c>
      <c r="PX118" s="98">
        <v>0</v>
      </c>
      <c r="PY118" s="98">
        <v>0</v>
      </c>
      <c r="PZ118" s="98">
        <v>2</v>
      </c>
      <c r="QA118" s="98">
        <v>2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1</v>
      </c>
      <c r="QI118" s="98">
        <v>1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1</v>
      </c>
      <c r="RM118" s="98">
        <v>0</v>
      </c>
      <c r="RN118" s="98">
        <v>0</v>
      </c>
      <c r="RO118" s="98">
        <v>0</v>
      </c>
      <c r="RP118" s="98">
        <v>1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1</v>
      </c>
      <c r="TD118" s="98">
        <v>0</v>
      </c>
      <c r="TE118" s="98">
        <v>1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1</v>
      </c>
      <c r="N119" s="98">
        <v>2</v>
      </c>
      <c r="O119" s="98">
        <v>1</v>
      </c>
      <c r="P119" s="98">
        <v>2</v>
      </c>
      <c r="Q119" s="98">
        <v>7</v>
      </c>
      <c r="R119" s="98">
        <v>3</v>
      </c>
      <c r="S119" s="98">
        <v>7</v>
      </c>
      <c r="T119" s="98">
        <v>7</v>
      </c>
      <c r="U119" s="98">
        <v>8</v>
      </c>
      <c r="V119" s="98">
        <v>11</v>
      </c>
      <c r="W119" s="98">
        <v>11</v>
      </c>
      <c r="X119" s="98">
        <v>7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1</v>
      </c>
      <c r="G120" s="98">
        <v>0</v>
      </c>
      <c r="H120" s="98">
        <v>0</v>
      </c>
      <c r="I120" s="98">
        <v>1</v>
      </c>
      <c r="J120" s="98">
        <v>1</v>
      </c>
      <c r="K120" s="98">
        <v>1</v>
      </c>
      <c r="L120" s="98">
        <v>1</v>
      </c>
      <c r="M120" s="98">
        <v>0</v>
      </c>
      <c r="N120" s="98">
        <v>2</v>
      </c>
      <c r="O120" s="98">
        <v>1</v>
      </c>
      <c r="P120" s="98">
        <v>1</v>
      </c>
      <c r="Q120" s="98">
        <v>0</v>
      </c>
      <c r="R120" s="98">
        <v>16</v>
      </c>
      <c r="S120" s="98">
        <v>0</v>
      </c>
      <c r="T120" s="98">
        <v>8</v>
      </c>
      <c r="U120" s="98">
        <v>0</v>
      </c>
      <c r="V120" s="98">
        <v>7</v>
      </c>
      <c r="W120" s="98">
        <v>0</v>
      </c>
      <c r="X120" s="98">
        <v>8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2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1</v>
      </c>
      <c r="S121" s="98">
        <v>0</v>
      </c>
      <c r="T121" s="98">
        <v>1</v>
      </c>
      <c r="U121" s="98">
        <v>0</v>
      </c>
      <c r="V121" s="98">
        <v>0</v>
      </c>
      <c r="W121" s="98">
        <v>0</v>
      </c>
      <c r="X121" s="98">
        <v>1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1</v>
      </c>
      <c r="I122" s="98">
        <v>4</v>
      </c>
      <c r="J122" s="98">
        <v>3</v>
      </c>
      <c r="K122" s="98">
        <v>0</v>
      </c>
      <c r="L122" s="98">
        <v>1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3</v>
      </c>
      <c r="S122" s="98">
        <v>0</v>
      </c>
      <c r="T122" s="98">
        <v>4</v>
      </c>
      <c r="U122" s="98">
        <v>0</v>
      </c>
      <c r="V122" s="98">
        <v>8</v>
      </c>
      <c r="W122" s="98">
        <v>0</v>
      </c>
      <c r="X122" s="98">
        <v>7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9</v>
      </c>
      <c r="F123" s="98">
        <v>7</v>
      </c>
      <c r="G123" s="98">
        <v>19</v>
      </c>
      <c r="H123" s="98">
        <v>18</v>
      </c>
      <c r="I123" s="98">
        <v>4</v>
      </c>
      <c r="J123" s="98">
        <v>7</v>
      </c>
      <c r="K123" s="98">
        <v>1</v>
      </c>
      <c r="L123" s="98">
        <v>2</v>
      </c>
      <c r="M123" s="98">
        <v>5</v>
      </c>
      <c r="N123" s="98">
        <v>4</v>
      </c>
      <c r="O123" s="98">
        <v>2</v>
      </c>
      <c r="P123" s="98">
        <v>11</v>
      </c>
      <c r="Q123" s="98">
        <v>1</v>
      </c>
      <c r="R123" s="98">
        <v>17</v>
      </c>
      <c r="S123" s="98">
        <v>1</v>
      </c>
      <c r="T123" s="98">
        <v>29</v>
      </c>
      <c r="U123" s="98">
        <v>2</v>
      </c>
      <c r="V123" s="98">
        <v>55</v>
      </c>
      <c r="W123" s="98">
        <v>2</v>
      </c>
      <c r="X123" s="98">
        <v>50</v>
      </c>
      <c r="Y123" s="98">
        <v>6</v>
      </c>
      <c r="Z123" s="98">
        <v>7</v>
      </c>
      <c r="AA123" s="98">
        <v>0</v>
      </c>
      <c r="AB123" s="98">
        <v>2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1</v>
      </c>
      <c r="AJ123" s="98">
        <v>0</v>
      </c>
      <c r="AK123" s="98">
        <v>1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1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2</v>
      </c>
      <c r="HJ123" s="98">
        <v>0</v>
      </c>
      <c r="HK123" s="98">
        <v>2</v>
      </c>
      <c r="HL123" s="98">
        <v>4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1</v>
      </c>
      <c r="HS123" s="98">
        <v>0</v>
      </c>
      <c r="HT123" s="98">
        <v>0</v>
      </c>
      <c r="HU123" s="98">
        <v>0</v>
      </c>
      <c r="HV123" s="98">
        <v>2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19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1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2</v>
      </c>
      <c r="LX123" s="98">
        <v>0</v>
      </c>
      <c r="LY123" s="98">
        <v>0</v>
      </c>
      <c r="LZ123" s="98">
        <v>0</v>
      </c>
      <c r="MA123" s="98">
        <v>1</v>
      </c>
      <c r="MB123" s="98">
        <v>0</v>
      </c>
      <c r="MC123" s="98">
        <v>0</v>
      </c>
      <c r="MD123" s="98">
        <v>0</v>
      </c>
      <c r="ME123" s="98">
        <v>0</v>
      </c>
      <c r="MF123" s="98">
        <v>5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2</v>
      </c>
      <c r="QK123" s="98">
        <v>2</v>
      </c>
      <c r="QL123" s="98">
        <v>0</v>
      </c>
      <c r="QM123" s="98">
        <v>0</v>
      </c>
      <c r="QN123" s="98">
        <v>0</v>
      </c>
      <c r="QO123" s="98">
        <v>0</v>
      </c>
      <c r="QP123" s="98">
        <v>15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3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17</v>
      </c>
      <c r="H124" s="98">
        <v>19</v>
      </c>
      <c r="I124" s="98">
        <v>21</v>
      </c>
      <c r="J124" s="98">
        <v>8</v>
      </c>
      <c r="K124" s="98">
        <v>0</v>
      </c>
      <c r="L124" s="98">
        <v>3</v>
      </c>
      <c r="M124" s="98">
        <v>0</v>
      </c>
      <c r="N124" s="98">
        <v>4</v>
      </c>
      <c r="O124" s="98">
        <v>2</v>
      </c>
      <c r="P124" s="98">
        <v>2</v>
      </c>
      <c r="Q124" s="98">
        <v>4</v>
      </c>
      <c r="R124" s="98">
        <v>8</v>
      </c>
      <c r="S124" s="98">
        <v>1</v>
      </c>
      <c r="T124" s="98">
        <v>6</v>
      </c>
      <c r="U124" s="98">
        <v>1</v>
      </c>
      <c r="V124" s="98">
        <v>23</v>
      </c>
      <c r="W124" s="98">
        <v>3</v>
      </c>
      <c r="X124" s="98">
        <v>13</v>
      </c>
      <c r="Y124" s="98">
        <v>1</v>
      </c>
      <c r="Z124" s="98">
        <v>1</v>
      </c>
      <c r="AA124" s="98">
        <v>1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15</v>
      </c>
      <c r="H125" s="98">
        <v>15</v>
      </c>
      <c r="I125" s="98">
        <v>7</v>
      </c>
      <c r="J125" s="98">
        <v>3</v>
      </c>
      <c r="K125" s="98">
        <v>2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11</v>
      </c>
      <c r="S125" s="98">
        <v>0</v>
      </c>
      <c r="T125" s="98">
        <v>5</v>
      </c>
      <c r="U125" s="98">
        <v>0</v>
      </c>
      <c r="V125" s="98">
        <v>14</v>
      </c>
      <c r="W125" s="98">
        <v>1</v>
      </c>
      <c r="X125" s="98">
        <v>19</v>
      </c>
      <c r="Y125" s="98">
        <v>0</v>
      </c>
      <c r="Z125" s="98">
        <v>5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13</v>
      </c>
      <c r="H126" s="98">
        <v>6</v>
      </c>
      <c r="I126" s="98">
        <v>11</v>
      </c>
      <c r="J126" s="98">
        <v>6</v>
      </c>
      <c r="K126" s="98">
        <v>2</v>
      </c>
      <c r="L126" s="98">
        <v>1</v>
      </c>
      <c r="M126" s="98">
        <v>8</v>
      </c>
      <c r="N126" s="98">
        <v>2</v>
      </c>
      <c r="O126" s="98">
        <v>2</v>
      </c>
      <c r="P126" s="98">
        <v>7</v>
      </c>
      <c r="Q126" s="98">
        <v>2</v>
      </c>
      <c r="R126" s="98">
        <v>5</v>
      </c>
      <c r="S126" s="98">
        <v>0</v>
      </c>
      <c r="T126" s="98">
        <v>2</v>
      </c>
      <c r="U126" s="98">
        <v>4</v>
      </c>
      <c r="V126" s="98">
        <v>12</v>
      </c>
      <c r="W126" s="98">
        <v>5</v>
      </c>
      <c r="X126" s="98">
        <v>7</v>
      </c>
      <c r="Y126" s="98">
        <v>1</v>
      </c>
      <c r="Z126" s="98">
        <v>1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4</v>
      </c>
      <c r="F127" s="98">
        <v>2</v>
      </c>
      <c r="G127" s="98">
        <v>5</v>
      </c>
      <c r="H127" s="98">
        <v>5</v>
      </c>
      <c r="I127" s="98">
        <v>0</v>
      </c>
      <c r="J127" s="98">
        <v>0</v>
      </c>
      <c r="K127" s="98">
        <v>2</v>
      </c>
      <c r="L127" s="98">
        <v>0</v>
      </c>
      <c r="M127" s="98">
        <v>0</v>
      </c>
      <c r="N127" s="98">
        <v>0</v>
      </c>
      <c r="O127" s="98">
        <v>1</v>
      </c>
      <c r="P127" s="98">
        <v>4</v>
      </c>
      <c r="Q127" s="98">
        <v>0</v>
      </c>
      <c r="R127" s="98">
        <v>13</v>
      </c>
      <c r="S127" s="98">
        <v>0</v>
      </c>
      <c r="T127" s="98">
        <v>4</v>
      </c>
      <c r="U127" s="98">
        <v>1</v>
      </c>
      <c r="V127" s="98">
        <v>14</v>
      </c>
      <c r="W127" s="98">
        <v>1</v>
      </c>
      <c r="X127" s="98">
        <v>11</v>
      </c>
      <c r="Y127" s="98">
        <v>1</v>
      </c>
      <c r="Z127" s="98">
        <v>3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1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1</v>
      </c>
      <c r="F128" s="98">
        <v>1</v>
      </c>
      <c r="G128" s="98">
        <v>1</v>
      </c>
      <c r="H128" s="98">
        <v>2</v>
      </c>
      <c r="I128" s="98">
        <v>1</v>
      </c>
      <c r="J128" s="98">
        <v>0</v>
      </c>
      <c r="K128" s="98">
        <v>0</v>
      </c>
      <c r="L128" s="98">
        <v>0</v>
      </c>
      <c r="M128" s="98">
        <v>9</v>
      </c>
      <c r="N128" s="98">
        <v>0</v>
      </c>
      <c r="O128" s="98">
        <v>11</v>
      </c>
      <c r="P128" s="98">
        <v>4</v>
      </c>
      <c r="Q128" s="98">
        <v>20</v>
      </c>
      <c r="R128" s="98">
        <v>24</v>
      </c>
      <c r="S128" s="98">
        <v>4</v>
      </c>
      <c r="T128" s="98">
        <v>19</v>
      </c>
      <c r="U128" s="98">
        <v>15</v>
      </c>
      <c r="V128" s="98">
        <v>45</v>
      </c>
      <c r="W128" s="98">
        <v>18</v>
      </c>
      <c r="X128" s="98">
        <v>9</v>
      </c>
      <c r="Y128" s="98">
        <v>3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2</v>
      </c>
      <c r="QA128" s="98">
        <v>2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1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2</v>
      </c>
      <c r="S129" s="98">
        <v>0</v>
      </c>
      <c r="T129" s="98">
        <v>2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1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1</v>
      </c>
      <c r="G131" s="98">
        <v>8</v>
      </c>
      <c r="H131" s="98">
        <v>7</v>
      </c>
      <c r="I131" s="98">
        <v>4</v>
      </c>
      <c r="J131" s="98">
        <v>4</v>
      </c>
      <c r="K131" s="98">
        <v>0</v>
      </c>
      <c r="L131" s="98">
        <v>0</v>
      </c>
      <c r="M131" s="98">
        <v>1</v>
      </c>
      <c r="N131" s="98">
        <v>0</v>
      </c>
      <c r="O131" s="98">
        <v>0</v>
      </c>
      <c r="P131" s="98">
        <v>2</v>
      </c>
      <c r="Q131" s="98">
        <v>0</v>
      </c>
      <c r="R131" s="98">
        <v>11</v>
      </c>
      <c r="S131" s="98">
        <v>1</v>
      </c>
      <c r="T131" s="98">
        <v>3</v>
      </c>
      <c r="U131" s="98">
        <v>1</v>
      </c>
      <c r="V131" s="98">
        <v>6</v>
      </c>
      <c r="W131" s="98">
        <v>0</v>
      </c>
      <c r="X131" s="98">
        <v>2</v>
      </c>
      <c r="Y131" s="98">
        <v>0</v>
      </c>
      <c r="Z131" s="98">
        <v>0</v>
      </c>
      <c r="AA131" s="98">
        <v>1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1</v>
      </c>
      <c r="AH131" s="98">
        <v>0</v>
      </c>
      <c r="AI131" s="98">
        <v>0</v>
      </c>
      <c r="AJ131" s="98">
        <v>2</v>
      </c>
      <c r="AK131" s="98">
        <v>0</v>
      </c>
      <c r="AL131" s="98">
        <v>7</v>
      </c>
      <c r="AM131" s="98">
        <v>1</v>
      </c>
      <c r="AN131" s="98">
        <v>2</v>
      </c>
      <c r="AO131" s="98">
        <v>1</v>
      </c>
      <c r="AP131" s="98">
        <v>6</v>
      </c>
      <c r="AQ131" s="98">
        <v>0</v>
      </c>
      <c r="AR131" s="98">
        <v>2</v>
      </c>
      <c r="AS131" s="98">
        <v>0</v>
      </c>
      <c r="AT131" s="98">
        <v>0</v>
      </c>
      <c r="AU131" s="98">
        <v>1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1</v>
      </c>
      <c r="BB131" s="98">
        <v>0</v>
      </c>
      <c r="BC131" s="98">
        <v>0</v>
      </c>
      <c r="BD131" s="98">
        <v>2</v>
      </c>
      <c r="BE131" s="98">
        <v>0</v>
      </c>
      <c r="BF131" s="98">
        <v>7</v>
      </c>
      <c r="BG131" s="98">
        <v>1</v>
      </c>
      <c r="BH131" s="98">
        <v>2</v>
      </c>
      <c r="BI131" s="98">
        <v>1</v>
      </c>
      <c r="BJ131" s="98">
        <v>7</v>
      </c>
      <c r="BK131" s="98">
        <v>0</v>
      </c>
      <c r="BL131" s="98">
        <v>2</v>
      </c>
      <c r="BM131" s="98">
        <v>0</v>
      </c>
      <c r="BN131" s="98">
        <v>0</v>
      </c>
      <c r="BO131" s="98">
        <v>1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1</v>
      </c>
      <c r="CJ131" s="98">
        <v>1</v>
      </c>
      <c r="CK131" s="98">
        <v>1</v>
      </c>
      <c r="CL131" s="98">
        <v>1</v>
      </c>
      <c r="CM131" s="98">
        <v>0</v>
      </c>
      <c r="CN131" s="98">
        <v>0</v>
      </c>
      <c r="CO131" s="98">
        <v>1</v>
      </c>
      <c r="CP131" s="98">
        <v>0</v>
      </c>
      <c r="CQ131" s="98">
        <v>0</v>
      </c>
      <c r="CR131" s="98">
        <v>1</v>
      </c>
      <c r="CS131" s="98">
        <v>0</v>
      </c>
      <c r="CT131" s="98">
        <v>1</v>
      </c>
      <c r="CU131" s="98">
        <v>0</v>
      </c>
      <c r="CV131" s="98">
        <v>1</v>
      </c>
      <c r="CW131" s="98">
        <v>0</v>
      </c>
      <c r="CX131" s="98">
        <v>1</v>
      </c>
      <c r="CY131" s="98">
        <v>0</v>
      </c>
      <c r="CZ131" s="98">
        <v>2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1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1</v>
      </c>
      <c r="EH131" s="98">
        <v>0</v>
      </c>
      <c r="EI131" s="98">
        <v>1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2</v>
      </c>
      <c r="HJ131" s="98">
        <v>2</v>
      </c>
      <c r="HK131" s="98">
        <v>2</v>
      </c>
      <c r="HL131" s="98">
        <v>1</v>
      </c>
      <c r="HM131" s="98">
        <v>0</v>
      </c>
      <c r="HN131" s="98">
        <v>0</v>
      </c>
      <c r="HO131" s="98">
        <v>2</v>
      </c>
      <c r="HP131" s="98">
        <v>0</v>
      </c>
      <c r="HQ131" s="98">
        <v>0</v>
      </c>
      <c r="HR131" s="98">
        <v>2</v>
      </c>
      <c r="HS131" s="98">
        <v>0</v>
      </c>
      <c r="HT131" s="98">
        <v>2</v>
      </c>
      <c r="HU131" s="98">
        <v>0</v>
      </c>
      <c r="HV131" s="98">
        <v>2</v>
      </c>
      <c r="HW131" s="98">
        <v>0</v>
      </c>
      <c r="HX131" s="98">
        <v>5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38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1</v>
      </c>
      <c r="IM131" s="98">
        <v>1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6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2</v>
      </c>
      <c r="JJ131" s="98">
        <v>0</v>
      </c>
      <c r="JK131" s="98">
        <v>2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4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2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2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2</v>
      </c>
      <c r="H132" s="98">
        <v>2</v>
      </c>
      <c r="I132" s="98">
        <v>7</v>
      </c>
      <c r="J132" s="98">
        <v>0</v>
      </c>
      <c r="K132" s="98">
        <v>1</v>
      </c>
      <c r="L132" s="98">
        <v>1</v>
      </c>
      <c r="M132" s="98">
        <v>2</v>
      </c>
      <c r="N132" s="98">
        <v>3</v>
      </c>
      <c r="O132" s="98">
        <v>1</v>
      </c>
      <c r="P132" s="98">
        <v>2</v>
      </c>
      <c r="Q132" s="98">
        <v>1</v>
      </c>
      <c r="R132" s="98">
        <v>4</v>
      </c>
      <c r="S132" s="98">
        <v>0</v>
      </c>
      <c r="T132" s="98">
        <v>2</v>
      </c>
      <c r="U132" s="98">
        <v>1</v>
      </c>
      <c r="V132" s="98">
        <v>3</v>
      </c>
      <c r="W132" s="98">
        <v>8</v>
      </c>
      <c r="X132" s="98">
        <v>7</v>
      </c>
      <c r="Y132" s="98">
        <v>4</v>
      </c>
      <c r="Z132" s="98">
        <v>3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2</v>
      </c>
      <c r="I133" s="98">
        <v>1</v>
      </c>
      <c r="J133" s="98">
        <v>5</v>
      </c>
      <c r="K133" s="98">
        <v>2</v>
      </c>
      <c r="L133" s="98">
        <v>3</v>
      </c>
      <c r="M133" s="98">
        <v>2</v>
      </c>
      <c r="N133" s="98">
        <v>2</v>
      </c>
      <c r="O133" s="98">
        <v>2</v>
      </c>
      <c r="P133" s="98">
        <v>0</v>
      </c>
      <c r="Q133" s="98">
        <v>1</v>
      </c>
      <c r="R133" s="98">
        <v>6</v>
      </c>
      <c r="S133" s="98">
        <v>1</v>
      </c>
      <c r="T133" s="98">
        <v>1</v>
      </c>
      <c r="U133" s="98">
        <v>1</v>
      </c>
      <c r="V133" s="98">
        <v>9</v>
      </c>
      <c r="W133" s="98">
        <v>3</v>
      </c>
      <c r="X133" s="98">
        <v>6</v>
      </c>
      <c r="Y133" s="98">
        <v>6</v>
      </c>
      <c r="Z133" s="98">
        <v>4</v>
      </c>
      <c r="AA133" s="98">
        <v>1</v>
      </c>
      <c r="AB133" s="98">
        <v>1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1</v>
      </c>
      <c r="J134" s="98">
        <v>0</v>
      </c>
      <c r="K134" s="98">
        <v>1</v>
      </c>
      <c r="L134" s="98">
        <v>1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1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6</v>
      </c>
      <c r="F135" s="98">
        <v>4</v>
      </c>
      <c r="G135" s="98">
        <v>4</v>
      </c>
      <c r="H135" s="98">
        <v>1</v>
      </c>
      <c r="I135" s="98">
        <v>1</v>
      </c>
      <c r="J135" s="98">
        <v>1</v>
      </c>
      <c r="K135" s="98">
        <v>4</v>
      </c>
      <c r="L135" s="98">
        <v>4</v>
      </c>
      <c r="M135" s="98">
        <v>1</v>
      </c>
      <c r="N135" s="98">
        <v>2</v>
      </c>
      <c r="O135" s="98">
        <v>0</v>
      </c>
      <c r="P135" s="98">
        <v>4</v>
      </c>
      <c r="Q135" s="98">
        <v>0</v>
      </c>
      <c r="R135" s="98">
        <v>9</v>
      </c>
      <c r="S135" s="98">
        <v>0</v>
      </c>
      <c r="T135" s="98">
        <v>9</v>
      </c>
      <c r="U135" s="98">
        <v>0</v>
      </c>
      <c r="V135" s="98">
        <v>9</v>
      </c>
      <c r="W135" s="98">
        <v>1</v>
      </c>
      <c r="X135" s="98">
        <v>6</v>
      </c>
      <c r="Y135" s="98">
        <v>1</v>
      </c>
      <c r="Z135" s="98">
        <v>1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1</v>
      </c>
      <c r="AK135" s="98">
        <v>0</v>
      </c>
      <c r="AL135" s="98">
        <v>3</v>
      </c>
      <c r="AM135" s="98">
        <v>0</v>
      </c>
      <c r="AN135" s="98">
        <v>6</v>
      </c>
      <c r="AO135" s="98">
        <v>0</v>
      </c>
      <c r="AP135" s="98">
        <v>5</v>
      </c>
      <c r="AQ135" s="98">
        <v>1</v>
      </c>
      <c r="AR135" s="98">
        <v>4</v>
      </c>
      <c r="AS135" s="98">
        <v>1</v>
      </c>
      <c r="AT135" s="98">
        <v>1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1</v>
      </c>
      <c r="BE135" s="98">
        <v>0</v>
      </c>
      <c r="BF135" s="98">
        <v>3</v>
      </c>
      <c r="BG135" s="98">
        <v>0</v>
      </c>
      <c r="BH135" s="98">
        <v>6</v>
      </c>
      <c r="BI135" s="98">
        <v>0</v>
      </c>
      <c r="BJ135" s="98">
        <v>5</v>
      </c>
      <c r="BK135" s="98">
        <v>1</v>
      </c>
      <c r="BL135" s="98">
        <v>4</v>
      </c>
      <c r="BM135" s="98">
        <v>1</v>
      </c>
      <c r="BN135" s="98">
        <v>1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1</v>
      </c>
      <c r="BU135" s="98">
        <v>0</v>
      </c>
      <c r="BV135" s="98">
        <v>3</v>
      </c>
      <c r="BW135" s="98">
        <v>0</v>
      </c>
      <c r="BX135" s="98">
        <v>6</v>
      </c>
      <c r="BY135" s="98">
        <v>0</v>
      </c>
      <c r="BZ135" s="98">
        <v>5</v>
      </c>
      <c r="CA135" s="98">
        <v>1</v>
      </c>
      <c r="CB135" s="98">
        <v>4</v>
      </c>
      <c r="CC135" s="98">
        <v>1</v>
      </c>
      <c r="CD135" s="98">
        <v>1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4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2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4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1</v>
      </c>
      <c r="G136" s="98">
        <v>0</v>
      </c>
      <c r="H136" s="98">
        <v>0</v>
      </c>
      <c r="I136" s="98">
        <v>4</v>
      </c>
      <c r="J136" s="98">
        <v>1</v>
      </c>
      <c r="K136" s="98">
        <v>0</v>
      </c>
      <c r="L136" s="98">
        <v>0</v>
      </c>
      <c r="M136" s="98">
        <v>0</v>
      </c>
      <c r="N136" s="98">
        <v>0</v>
      </c>
      <c r="O136" s="98">
        <v>3</v>
      </c>
      <c r="P136" s="98">
        <v>1</v>
      </c>
      <c r="Q136" s="98">
        <v>2</v>
      </c>
      <c r="R136" s="98">
        <v>9</v>
      </c>
      <c r="S136" s="98">
        <v>2</v>
      </c>
      <c r="T136" s="98">
        <v>1</v>
      </c>
      <c r="U136" s="98">
        <v>1</v>
      </c>
      <c r="V136" s="98">
        <v>2</v>
      </c>
      <c r="W136" s="98">
        <v>2</v>
      </c>
      <c r="X136" s="98">
        <v>2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2</v>
      </c>
      <c r="AL136" s="98">
        <v>4</v>
      </c>
      <c r="AM136" s="98">
        <v>2</v>
      </c>
      <c r="AN136" s="98">
        <v>1</v>
      </c>
      <c r="AO136" s="98">
        <v>0</v>
      </c>
      <c r="AP136" s="98">
        <v>0</v>
      </c>
      <c r="AQ136" s="98">
        <v>1</v>
      </c>
      <c r="AR136" s="98">
        <v>2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2</v>
      </c>
      <c r="BF136" s="98">
        <v>4</v>
      </c>
      <c r="BG136" s="98">
        <v>2</v>
      </c>
      <c r="BH136" s="98">
        <v>1</v>
      </c>
      <c r="BI136" s="98">
        <v>0</v>
      </c>
      <c r="BJ136" s="98">
        <v>0</v>
      </c>
      <c r="BK136" s="98">
        <v>1</v>
      </c>
      <c r="BL136" s="98">
        <v>2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2</v>
      </c>
      <c r="BV136" s="98">
        <v>4</v>
      </c>
      <c r="BW136" s="98">
        <v>2</v>
      </c>
      <c r="BX136" s="98">
        <v>1</v>
      </c>
      <c r="BY136" s="98">
        <v>0</v>
      </c>
      <c r="BZ136" s="98">
        <v>0</v>
      </c>
      <c r="CA136" s="98">
        <v>1</v>
      </c>
      <c r="CB136" s="98">
        <v>2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1</v>
      </c>
      <c r="J137" s="98">
        <v>2</v>
      </c>
      <c r="K137" s="98">
        <v>1</v>
      </c>
      <c r="L137" s="98">
        <v>0</v>
      </c>
      <c r="M137" s="98">
        <v>0</v>
      </c>
      <c r="N137" s="98">
        <v>3</v>
      </c>
      <c r="O137" s="98">
        <v>0</v>
      </c>
      <c r="P137" s="98">
        <v>1</v>
      </c>
      <c r="Q137" s="98">
        <v>0</v>
      </c>
      <c r="R137" s="98">
        <v>1</v>
      </c>
      <c r="S137" s="98">
        <v>0</v>
      </c>
      <c r="T137" s="98">
        <v>1</v>
      </c>
      <c r="U137" s="98">
        <v>1</v>
      </c>
      <c r="V137" s="98">
        <v>2</v>
      </c>
      <c r="W137" s="98">
        <v>1</v>
      </c>
      <c r="X137" s="98">
        <v>1</v>
      </c>
      <c r="Y137" s="98">
        <v>0</v>
      </c>
      <c r="Z137" s="98">
        <v>1</v>
      </c>
      <c r="AA137" s="98">
        <v>0</v>
      </c>
      <c r="AB137" s="98">
        <v>1</v>
      </c>
      <c r="AC137" s="98">
        <v>1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1</v>
      </c>
      <c r="AM137" s="98">
        <v>0</v>
      </c>
      <c r="AN137" s="98">
        <v>1</v>
      </c>
      <c r="AO137" s="98">
        <v>1</v>
      </c>
      <c r="AP137" s="98">
        <v>2</v>
      </c>
      <c r="AQ137" s="98">
        <v>1</v>
      </c>
      <c r="AR137" s="98">
        <v>1</v>
      </c>
      <c r="AS137" s="98">
        <v>0</v>
      </c>
      <c r="AT137" s="98">
        <v>1</v>
      </c>
      <c r="AU137" s="98">
        <v>0</v>
      </c>
      <c r="AV137" s="98">
        <v>1</v>
      </c>
      <c r="AW137" s="98">
        <v>1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1</v>
      </c>
      <c r="BG137" s="98">
        <v>0</v>
      </c>
      <c r="BH137" s="98">
        <v>1</v>
      </c>
      <c r="BI137" s="98">
        <v>1</v>
      </c>
      <c r="BJ137" s="98">
        <v>2</v>
      </c>
      <c r="BK137" s="98">
        <v>1</v>
      </c>
      <c r="BL137" s="98">
        <v>1</v>
      </c>
      <c r="BM137" s="98">
        <v>0</v>
      </c>
      <c r="BN137" s="98">
        <v>1</v>
      </c>
      <c r="BO137" s="98">
        <v>0</v>
      </c>
      <c r="BP137" s="98">
        <v>1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1</v>
      </c>
      <c r="BW137" s="98">
        <v>0</v>
      </c>
      <c r="BX137" s="98">
        <v>1</v>
      </c>
      <c r="BY137" s="98">
        <v>1</v>
      </c>
      <c r="BZ137" s="98">
        <v>2</v>
      </c>
      <c r="CA137" s="98">
        <v>1</v>
      </c>
      <c r="CB137" s="98">
        <v>1</v>
      </c>
      <c r="CC137" s="98">
        <v>0</v>
      </c>
      <c r="CD137" s="98">
        <v>1</v>
      </c>
      <c r="CE137" s="98">
        <v>0</v>
      </c>
      <c r="CF137" s="98">
        <v>1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1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3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UX97:UX98"/>
    <mergeCell ref="UY97:UY98"/>
    <mergeCell ref="UZ97:UZ98"/>
    <mergeCell ref="VA97:VA98"/>
    <mergeCell ref="VB97:VB98"/>
    <mergeCell ref="UR97:UR98"/>
    <mergeCell ref="US97:US98"/>
    <mergeCell ref="UT97:UT98"/>
    <mergeCell ref="UU97:UU98"/>
    <mergeCell ref="UV97:UV98"/>
    <mergeCell ref="UW97:UW98"/>
    <mergeCell ref="UG97:UH97"/>
    <mergeCell ref="UI97:UJ97"/>
    <mergeCell ref="UK97:UL97"/>
    <mergeCell ref="UM97:UN97"/>
    <mergeCell ref="UO97:UP97"/>
    <mergeCell ref="UQ97:UQ98"/>
    <mergeCell ref="TU97:TV97"/>
    <mergeCell ref="TW97:TX97"/>
    <mergeCell ref="TY97:TZ97"/>
    <mergeCell ref="UA97:UB97"/>
    <mergeCell ref="UC97:UD97"/>
    <mergeCell ref="UE97:UF97"/>
    <mergeCell ref="SR97:SR98"/>
    <mergeCell ref="SS97:SS98"/>
    <mergeCell ref="ST97:ST98"/>
    <mergeCell ref="SU97:SU98"/>
    <mergeCell ref="SV97:SW97"/>
    <mergeCell ref="SX97:SY97"/>
    <mergeCell ref="SF97:SG97"/>
    <mergeCell ref="SH97:SI97"/>
    <mergeCell ref="SJ97:SK97"/>
    <mergeCell ref="SL97:SM97"/>
    <mergeCell ref="SN97:SO97"/>
    <mergeCell ref="SQ97:SQ98"/>
    <mergeCell ref="PK97:PL97"/>
    <mergeCell ref="PM97:PN97"/>
    <mergeCell ref="PO97:PP97"/>
    <mergeCell ref="PQ97:PR97"/>
    <mergeCell ref="PT97:PU97"/>
    <mergeCell ref="PV97:PW97"/>
    <mergeCell ref="RJ97:RK97"/>
    <mergeCell ref="RL97:RM97"/>
    <mergeCell ref="RN97:RO97"/>
    <mergeCell ref="QS97:QT97"/>
    <mergeCell ref="QU97:QV97"/>
    <mergeCell ref="RA97:RB97"/>
    <mergeCell ref="RD97:RE97"/>
    <mergeCell ref="RF97:RG97"/>
    <mergeCell ref="RH97:RI97"/>
    <mergeCell ref="OX97:OY97"/>
    <mergeCell ref="OZ97:PA97"/>
    <mergeCell ref="PC97:PD97"/>
    <mergeCell ref="PE97:PF97"/>
    <mergeCell ref="PG97:PH97"/>
    <mergeCell ref="PI97:PJ97"/>
    <mergeCell ref="OL97:OM97"/>
    <mergeCell ref="ON97:OO97"/>
    <mergeCell ref="OP97:OQ97"/>
    <mergeCell ref="OR97:OS97"/>
    <mergeCell ref="OT97:OU97"/>
    <mergeCell ref="OV97:OW97"/>
    <mergeCell ref="NP97:NQ97"/>
    <mergeCell ref="NR97:NS97"/>
    <mergeCell ref="NU97:NV97"/>
    <mergeCell ref="NW97:NX97"/>
    <mergeCell ref="NY97:NZ97"/>
    <mergeCell ref="OA97:OB97"/>
    <mergeCell ref="ND97:NE97"/>
    <mergeCell ref="NF97:NG97"/>
    <mergeCell ref="NH97:NI97"/>
    <mergeCell ref="NJ97:NK97"/>
    <mergeCell ref="NL97:NM97"/>
    <mergeCell ref="NN97:NO97"/>
    <mergeCell ref="NT96:NT98"/>
    <mergeCell ref="NU96:OF96"/>
    <mergeCell ref="MQ97:MR97"/>
    <mergeCell ref="MS97:MT97"/>
    <mergeCell ref="MU97:MV97"/>
    <mergeCell ref="MX97:MY97"/>
    <mergeCell ref="MZ97:NA97"/>
    <mergeCell ref="NB97:NC97"/>
    <mergeCell ref="MD97:ME97"/>
    <mergeCell ref="MG97:MH97"/>
    <mergeCell ref="MI97:MJ97"/>
    <mergeCell ref="MK97:ML97"/>
    <mergeCell ref="MM97:MN97"/>
    <mergeCell ref="MO97:MP97"/>
    <mergeCell ref="KO97:KP97"/>
    <mergeCell ref="KQ97:KR97"/>
    <mergeCell ref="KS97:KT97"/>
    <mergeCell ref="KU97:KV97"/>
    <mergeCell ref="JX97:JY97"/>
    <mergeCell ref="JZ97:KA97"/>
    <mergeCell ref="KB97:KC97"/>
    <mergeCell ref="KD97:KE97"/>
    <mergeCell ref="KF97:KG97"/>
    <mergeCell ref="KH97:KI97"/>
    <mergeCell ref="KN96:KN98"/>
    <mergeCell ref="KO96:LH96"/>
    <mergeCell ref="KW97:KX97"/>
    <mergeCell ref="KY97:KZ97"/>
    <mergeCell ref="LA97:LB97"/>
    <mergeCell ref="LC97:LD97"/>
    <mergeCell ref="LE97:LF97"/>
    <mergeCell ref="LG97:LH97"/>
    <mergeCell ref="JK97:JL97"/>
    <mergeCell ref="JM97:JN97"/>
    <mergeCell ref="JO97:JP97"/>
    <mergeCell ref="JQ97:JR97"/>
    <mergeCell ref="JT97:JU97"/>
    <mergeCell ref="JV97:JW97"/>
    <mergeCell ref="IP97:IQ97"/>
    <mergeCell ref="IR97:IS97"/>
    <mergeCell ref="IT97:IU97"/>
    <mergeCell ref="IV97:IW97"/>
    <mergeCell ref="IX97:IY97"/>
    <mergeCell ref="JA97:JB97"/>
    <mergeCell ref="IZ96:IZ98"/>
    <mergeCell ref="JA96:JR96"/>
    <mergeCell ref="JS96:JS98"/>
    <mergeCell ref="JT96:KM96"/>
    <mergeCell ref="JC97:JD97"/>
    <mergeCell ref="JE97:JF97"/>
    <mergeCell ref="JG97:JH97"/>
    <mergeCell ref="JI97:JJ97"/>
    <mergeCell ref="KJ97:KK97"/>
    <mergeCell ref="KL97:KM97"/>
    <mergeCell ref="IC97:ID97"/>
    <mergeCell ref="IF97:IG97"/>
    <mergeCell ref="IH97:II97"/>
    <mergeCell ref="IJ97:IK97"/>
    <mergeCell ref="IL97:IM97"/>
    <mergeCell ref="IN97:IO97"/>
    <mergeCell ref="HQ97:HR97"/>
    <mergeCell ref="HS97:HT97"/>
    <mergeCell ref="HU97:HV97"/>
    <mergeCell ref="HW97:HX97"/>
    <mergeCell ref="HY97:HZ97"/>
    <mergeCell ref="IA97:IB97"/>
    <mergeCell ref="HI97:HJ97"/>
    <mergeCell ref="HK97:HL97"/>
    <mergeCell ref="HM97:HN97"/>
    <mergeCell ref="HO97:HP97"/>
    <mergeCell ref="GS97:GT97"/>
    <mergeCell ref="GU97:GV97"/>
    <mergeCell ref="GW97:GX97"/>
    <mergeCell ref="GY97:GZ97"/>
    <mergeCell ref="HA97:HB97"/>
    <mergeCell ref="HC97:HD97"/>
    <mergeCell ref="FA97:FB97"/>
    <mergeCell ref="FC97:FD97"/>
    <mergeCell ref="FE97:FF97"/>
    <mergeCell ref="FG97:FH97"/>
    <mergeCell ref="FI97:FJ97"/>
    <mergeCell ref="FK97:FL97"/>
    <mergeCell ref="EO97:EP97"/>
    <mergeCell ref="EQ97:ER97"/>
    <mergeCell ref="ES97:ET97"/>
    <mergeCell ref="EU97:EV97"/>
    <mergeCell ref="EW97:EX97"/>
    <mergeCell ref="EY97:EZ97"/>
    <mergeCell ref="EC97:ED97"/>
    <mergeCell ref="EE97:EF97"/>
    <mergeCell ref="EG97:EH97"/>
    <mergeCell ref="EI97:EJ97"/>
    <mergeCell ref="EK97:EL97"/>
    <mergeCell ref="EM97:EN97"/>
    <mergeCell ref="DQ97:DR97"/>
    <mergeCell ref="DS97:DT97"/>
    <mergeCell ref="DU97:DV97"/>
    <mergeCell ref="DW97:DX97"/>
    <mergeCell ref="DY97:DZ97"/>
    <mergeCell ref="EA97:EB97"/>
    <mergeCell ref="DE97:DF97"/>
    <mergeCell ref="DG97:DH97"/>
    <mergeCell ref="DI97:DJ97"/>
    <mergeCell ref="DK97:DL97"/>
    <mergeCell ref="DM97:DN97"/>
    <mergeCell ref="DO97:DP97"/>
    <mergeCell ref="CS97:CT97"/>
    <mergeCell ref="CU97:CV97"/>
    <mergeCell ref="CW97:CX97"/>
    <mergeCell ref="CY97:CZ97"/>
    <mergeCell ref="DA97:DB97"/>
    <mergeCell ref="DC97:DD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TU96:UD96"/>
    <mergeCell ref="UE96:UP96"/>
    <mergeCell ref="UQ96:UV96"/>
    <mergeCell ref="UW96:VB96"/>
    <mergeCell ref="E97:F97"/>
    <mergeCell ref="G97:H97"/>
    <mergeCell ref="I97:J97"/>
    <mergeCell ref="K97:L97"/>
    <mergeCell ref="M97:N97"/>
    <mergeCell ref="O97:P97"/>
    <mergeCell ref="SV96:TA96"/>
    <mergeCell ref="TB96:TC97"/>
    <mergeCell ref="TD96:TE97"/>
    <mergeCell ref="TF96:TG97"/>
    <mergeCell ref="TH96:TI97"/>
    <mergeCell ref="TJ96:TT96"/>
    <mergeCell ref="SZ97:TA97"/>
    <mergeCell ref="TJ97:TL97"/>
    <mergeCell ref="TM97:TT97"/>
    <mergeCell ref="RP96:RP98"/>
    <mergeCell ref="RQ96:SB96"/>
    <mergeCell ref="SC96:SC98"/>
    <mergeCell ref="SD96:SO96"/>
    <mergeCell ref="SP96:SP98"/>
    <mergeCell ref="SQ96:SU96"/>
    <mergeCell ref="RW97:RX97"/>
    <mergeCell ref="RY97:RZ97"/>
    <mergeCell ref="SA97:SB97"/>
    <mergeCell ref="SD97:SE97"/>
    <mergeCell ref="PS96:PS98"/>
    <mergeCell ref="PT96:QO96"/>
    <mergeCell ref="QP96:QP98"/>
    <mergeCell ref="QQ96:RB96"/>
    <mergeCell ref="RC96:RC98"/>
    <mergeCell ref="RD96:RO96"/>
    <mergeCell ref="PX97:PY97"/>
    <mergeCell ref="PZ97:QA97"/>
    <mergeCell ref="QB97:QC97"/>
    <mergeCell ref="QD97:QE97"/>
    <mergeCell ref="QF97:QG97"/>
    <mergeCell ref="QH97:QI97"/>
    <mergeCell ref="QJ97:QK97"/>
    <mergeCell ref="QL97:QM97"/>
    <mergeCell ref="QN97:QO97"/>
    <mergeCell ref="QQ97:QR97"/>
    <mergeCell ref="RQ97:RR97"/>
    <mergeCell ref="RS97:RT97"/>
    <mergeCell ref="RU97:RV97"/>
    <mergeCell ref="OG96:OG98"/>
    <mergeCell ref="OH96:PA96"/>
    <mergeCell ref="PB96:PB98"/>
    <mergeCell ref="PC96:PR96"/>
    <mergeCell ref="OC97:OD97"/>
    <mergeCell ref="OE97:OF97"/>
    <mergeCell ref="OH97:OI97"/>
    <mergeCell ref="OJ97:OK97"/>
    <mergeCell ref="LI96:LI98"/>
    <mergeCell ref="LJ96:ME96"/>
    <mergeCell ref="MF96:MF98"/>
    <mergeCell ref="MG96:MV96"/>
    <mergeCell ref="MW96:MW98"/>
    <mergeCell ref="MX96:NS96"/>
    <mergeCell ref="LJ97:LK97"/>
    <mergeCell ref="LL97:LM97"/>
    <mergeCell ref="LN97:LO97"/>
    <mergeCell ref="LP97:LQ97"/>
    <mergeCell ref="LR97:LS97"/>
    <mergeCell ref="LT97:LU97"/>
    <mergeCell ref="LV97:LW97"/>
    <mergeCell ref="LX97:LY97"/>
    <mergeCell ref="LZ97:MA97"/>
    <mergeCell ref="MB97:MC97"/>
    <mergeCell ref="FI96:FZ96"/>
    <mergeCell ref="GA96:GP96"/>
    <mergeCell ref="GQ96:HF96"/>
    <mergeCell ref="HG96:ID96"/>
    <mergeCell ref="IE96:IE98"/>
    <mergeCell ref="IF96:IY96"/>
    <mergeCell ref="FM97:FN97"/>
    <mergeCell ref="FO97:FP97"/>
    <mergeCell ref="FQ97:FR97"/>
    <mergeCell ref="FS97:FT97"/>
    <mergeCell ref="GG97:GH97"/>
    <mergeCell ref="GI97:GJ97"/>
    <mergeCell ref="GK97:GL97"/>
    <mergeCell ref="GM97:GN97"/>
    <mergeCell ref="GO97:GP97"/>
    <mergeCell ref="GQ97:GR97"/>
    <mergeCell ref="FU97:FV97"/>
    <mergeCell ref="FW97:FX97"/>
    <mergeCell ref="FY97:FZ97"/>
    <mergeCell ref="GA97:GB97"/>
    <mergeCell ref="GC97:GD97"/>
    <mergeCell ref="GE97:GF97"/>
    <mergeCell ref="HE97:HF97"/>
    <mergeCell ref="HG97:HH97"/>
    <mergeCell ref="AW96:BP96"/>
    <mergeCell ref="BQ96:CF96"/>
    <mergeCell ref="CG96:DD96"/>
    <mergeCell ref="DE96:DX96"/>
    <mergeCell ref="DY96:EP96"/>
    <mergeCell ref="EQ96:FH96"/>
    <mergeCell ref="B86:C86"/>
    <mergeCell ref="B87:C87"/>
    <mergeCell ref="A96:A98"/>
    <mergeCell ref="B96:D98"/>
    <mergeCell ref="E96:AB96"/>
    <mergeCell ref="AC96:AV96"/>
    <mergeCell ref="Q97:R97"/>
    <mergeCell ref="S97:T97"/>
    <mergeCell ref="U97:V97"/>
    <mergeCell ref="W97:X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B79:D79"/>
    <mergeCell ref="B80:D80"/>
    <mergeCell ref="B81:D81"/>
    <mergeCell ref="B82:D82"/>
    <mergeCell ref="B83:C83"/>
    <mergeCell ref="B85:C85"/>
    <mergeCell ref="B72:C72"/>
    <mergeCell ref="I72:M72"/>
    <mergeCell ref="B75:D76"/>
    <mergeCell ref="E75:F75"/>
    <mergeCell ref="B77:D77"/>
    <mergeCell ref="B78:D78"/>
    <mergeCell ref="T67:T68"/>
    <mergeCell ref="U67:V67"/>
    <mergeCell ref="B69:C71"/>
    <mergeCell ref="D69:E69"/>
    <mergeCell ref="I69:M69"/>
    <mergeCell ref="Q69:R72"/>
    <mergeCell ref="D70:E70"/>
    <mergeCell ref="I70:M70"/>
    <mergeCell ref="D71:E71"/>
    <mergeCell ref="I71:M71"/>
    <mergeCell ref="B67:E68"/>
    <mergeCell ref="F67:G67"/>
    <mergeCell ref="I67:M68"/>
    <mergeCell ref="N67:N68"/>
    <mergeCell ref="O67:O68"/>
    <mergeCell ref="Q67:S68"/>
    <mergeCell ref="B59:D59"/>
    <mergeCell ref="B60:D60"/>
    <mergeCell ref="B61:D61"/>
    <mergeCell ref="B62:D62"/>
    <mergeCell ref="B63:D63"/>
    <mergeCell ref="B64:D64"/>
    <mergeCell ref="B50:C50"/>
    <mergeCell ref="B51:C51"/>
    <mergeCell ref="B52:C52"/>
    <mergeCell ref="B53:C53"/>
    <mergeCell ref="B54:C54"/>
    <mergeCell ref="B58:D58"/>
    <mergeCell ref="L47:O47"/>
    <mergeCell ref="P47:P49"/>
    <mergeCell ref="B48:C48"/>
    <mergeCell ref="D48:E48"/>
    <mergeCell ref="F48:G48"/>
    <mergeCell ref="H48:I48"/>
    <mergeCell ref="J48:K48"/>
    <mergeCell ref="L48:M48"/>
    <mergeCell ref="N48:O48"/>
    <mergeCell ref="B49:C49"/>
    <mergeCell ref="B41:E41"/>
    <mergeCell ref="B42:E42"/>
    <mergeCell ref="B43:E43"/>
    <mergeCell ref="B44:E44"/>
    <mergeCell ref="B47:C47"/>
    <mergeCell ref="D47:K47"/>
    <mergeCell ref="B35:E35"/>
    <mergeCell ref="B36:E36"/>
    <mergeCell ref="B37:E37"/>
    <mergeCell ref="B38:E38"/>
    <mergeCell ref="B39:E39"/>
    <mergeCell ref="B40:E40"/>
    <mergeCell ref="B32:E32"/>
    <mergeCell ref="B33:E33"/>
    <mergeCell ref="B34:E34"/>
    <mergeCell ref="N30:O30"/>
    <mergeCell ref="P30:Q30"/>
    <mergeCell ref="R30:S30"/>
    <mergeCell ref="T30:U30"/>
    <mergeCell ref="V30:W30"/>
    <mergeCell ref="X30:Y30"/>
    <mergeCell ref="Z29:AC29"/>
    <mergeCell ref="AD29:AD31"/>
    <mergeCell ref="AE29:AE31"/>
    <mergeCell ref="B30:E30"/>
    <mergeCell ref="F30:G30"/>
    <mergeCell ref="H30:I30"/>
    <mergeCell ref="J30:K30"/>
    <mergeCell ref="L30:M30"/>
    <mergeCell ref="Z30:AA30"/>
    <mergeCell ref="AB30:AC30"/>
    <mergeCell ref="B31:E31"/>
    <mergeCell ref="J11:K11"/>
    <mergeCell ref="L11:M11"/>
    <mergeCell ref="N11:O11"/>
    <mergeCell ref="B25:E25"/>
    <mergeCell ref="B29:E29"/>
    <mergeCell ref="F29:M29"/>
    <mergeCell ref="N29:Q29"/>
    <mergeCell ref="R29:U29"/>
    <mergeCell ref="V29:Y29"/>
    <mergeCell ref="B18:E18"/>
    <mergeCell ref="B19:E19"/>
    <mergeCell ref="B20:E20"/>
    <mergeCell ref="B21:E21"/>
    <mergeCell ref="B22:E22"/>
    <mergeCell ref="B23:E23"/>
    <mergeCell ref="B10:E10"/>
    <mergeCell ref="F10:M10"/>
    <mergeCell ref="N10:Q10"/>
    <mergeCell ref="R10:U10"/>
    <mergeCell ref="V10:Y10"/>
    <mergeCell ref="Z10:AC10"/>
    <mergeCell ref="B9:AC9"/>
    <mergeCell ref="B17:AC17"/>
    <mergeCell ref="B24:AC24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</mergeCells>
  <conditionalFormatting sqref="V40:AC40">
    <cfRule type="cellIs" dxfId="519" priority="1" stopIfTrue="1" operator="greaterThan">
      <formula>0</formula>
    </cfRule>
  </conditionalFormatting>
  <conditionalFormatting sqref="F14">
    <cfRule type="cellIs" dxfId="518" priority="40" stopIfTrue="1" operator="greaterThan">
      <formula>0</formula>
    </cfRule>
  </conditionalFormatting>
  <conditionalFormatting sqref="G14">
    <cfRule type="cellIs" dxfId="517" priority="39" stopIfTrue="1" operator="greaterThan">
      <formula>0</formula>
    </cfRule>
  </conditionalFormatting>
  <conditionalFormatting sqref="F15">
    <cfRule type="cellIs" dxfId="516" priority="38" stopIfTrue="1" operator="greaterThan">
      <formula>0</formula>
    </cfRule>
  </conditionalFormatting>
  <conditionalFormatting sqref="H14">
    <cfRule type="cellIs" dxfId="515" priority="37" stopIfTrue="1" operator="greaterThan">
      <formula>0</formula>
    </cfRule>
  </conditionalFormatting>
  <conditionalFormatting sqref="I14">
    <cfRule type="cellIs" dxfId="514" priority="36" stopIfTrue="1" operator="greaterThan">
      <formula>0</formula>
    </cfRule>
  </conditionalFormatting>
  <conditionalFormatting sqref="H15">
    <cfRule type="cellIs" dxfId="513" priority="35" stopIfTrue="1" operator="greaterThan">
      <formula>0</formula>
    </cfRule>
  </conditionalFormatting>
  <conditionalFormatting sqref="I15">
    <cfRule type="cellIs" dxfId="512" priority="34" stopIfTrue="1" operator="greaterThan">
      <formula>0</formula>
    </cfRule>
  </conditionalFormatting>
  <conditionalFormatting sqref="F16">
    <cfRule type="cellIs" dxfId="511" priority="33" stopIfTrue="1" operator="greaterThan">
      <formula>0</formula>
    </cfRule>
  </conditionalFormatting>
  <conditionalFormatting sqref="G16">
    <cfRule type="cellIs" dxfId="510" priority="32" stopIfTrue="1" operator="greaterThan">
      <formula>0</formula>
    </cfRule>
  </conditionalFormatting>
  <conditionalFormatting sqref="H16">
    <cfRule type="cellIs" dxfId="509" priority="31" stopIfTrue="1" operator="greaterThan">
      <formula>0</formula>
    </cfRule>
  </conditionalFormatting>
  <conditionalFormatting sqref="I16">
    <cfRule type="cellIs" dxfId="508" priority="30" stopIfTrue="1" operator="greaterThan">
      <formula>0</formula>
    </cfRule>
  </conditionalFormatting>
  <conditionalFormatting sqref="J16">
    <cfRule type="cellIs" dxfId="507" priority="29" stopIfTrue="1" operator="greaterThan">
      <formula>0</formula>
    </cfRule>
  </conditionalFormatting>
  <conditionalFormatting sqref="K16">
    <cfRule type="cellIs" dxfId="506" priority="28" stopIfTrue="1" operator="greaterThan">
      <formula>0</formula>
    </cfRule>
  </conditionalFormatting>
  <conditionalFormatting sqref="L16">
    <cfRule type="cellIs" dxfId="505" priority="27" stopIfTrue="1" operator="greaterThan">
      <formula>0</formula>
    </cfRule>
  </conditionalFormatting>
  <conditionalFormatting sqref="M16">
    <cfRule type="cellIs" dxfId="504" priority="26" stopIfTrue="1" operator="greaterThan">
      <formula>0</formula>
    </cfRule>
  </conditionalFormatting>
  <conditionalFormatting sqref="G15">
    <cfRule type="cellIs" dxfId="503" priority="25" stopIfTrue="1" operator="greaterThan">
      <formula>0</formula>
    </cfRule>
  </conditionalFormatting>
  <conditionalFormatting sqref="F19">
    <cfRule type="cellIs" dxfId="502" priority="24" stopIfTrue="1" operator="greaterThan">
      <formula>0</formula>
    </cfRule>
  </conditionalFormatting>
  <conditionalFormatting sqref="G19">
    <cfRule type="cellIs" dxfId="501" priority="23" stopIfTrue="1" operator="greaterThan">
      <formula>0</formula>
    </cfRule>
  </conditionalFormatting>
  <conditionalFormatting sqref="F20">
    <cfRule type="cellIs" dxfId="500" priority="22" stopIfTrue="1" operator="greaterThan">
      <formula>0</formula>
    </cfRule>
  </conditionalFormatting>
  <conditionalFormatting sqref="H19">
    <cfRule type="cellIs" dxfId="499" priority="21" stopIfTrue="1" operator="greaterThan">
      <formula>0</formula>
    </cfRule>
  </conditionalFormatting>
  <conditionalFormatting sqref="I19">
    <cfRule type="cellIs" dxfId="498" priority="20" stopIfTrue="1" operator="greaterThan">
      <formula>0</formula>
    </cfRule>
  </conditionalFormatting>
  <conditionalFormatting sqref="H20">
    <cfRule type="cellIs" dxfId="497" priority="19" stopIfTrue="1" operator="greaterThan">
      <formula>0</formula>
    </cfRule>
  </conditionalFormatting>
  <conditionalFormatting sqref="I20">
    <cfRule type="cellIs" dxfId="496" priority="18" stopIfTrue="1" operator="greaterThan">
      <formula>0</formula>
    </cfRule>
  </conditionalFormatting>
  <conditionalFormatting sqref="F21:F23">
    <cfRule type="cellIs" dxfId="495" priority="17" stopIfTrue="1" operator="greaterThan">
      <formula>0</formula>
    </cfRule>
  </conditionalFormatting>
  <conditionalFormatting sqref="G21:G23">
    <cfRule type="cellIs" dxfId="494" priority="16" stopIfTrue="1" operator="greaterThan">
      <formula>0</formula>
    </cfRule>
  </conditionalFormatting>
  <conditionalFormatting sqref="H21:H23">
    <cfRule type="cellIs" dxfId="493" priority="15" stopIfTrue="1" operator="greaterThan">
      <formula>0</formula>
    </cfRule>
  </conditionalFormatting>
  <conditionalFormatting sqref="I21:I23">
    <cfRule type="cellIs" dxfId="492" priority="14" stopIfTrue="1" operator="greaterThan">
      <formula>0</formula>
    </cfRule>
  </conditionalFormatting>
  <conditionalFormatting sqref="G20">
    <cfRule type="cellIs" dxfId="491" priority="13" stopIfTrue="1" operator="greaterThan">
      <formula>0</formula>
    </cfRule>
  </conditionalFormatting>
  <conditionalFormatting sqref="K20">
    <cfRule type="cellIs" dxfId="490" priority="12" stopIfTrue="1" operator="greaterThan">
      <formula>0</formula>
    </cfRule>
  </conditionalFormatting>
  <conditionalFormatting sqref="J21:J23">
    <cfRule type="cellIs" dxfId="489" priority="11" stopIfTrue="1" operator="greaterThan">
      <formula>0</formula>
    </cfRule>
  </conditionalFormatting>
  <conditionalFormatting sqref="K21:K23 L23:M23">
    <cfRule type="cellIs" dxfId="488" priority="10" stopIfTrue="1" operator="greaterThan">
      <formula>0</formula>
    </cfRule>
  </conditionalFormatting>
  <conditionalFormatting sqref="J20">
    <cfRule type="cellIs" dxfId="487" priority="9" stopIfTrue="1" operator="greaterThan">
      <formula>0</formula>
    </cfRule>
  </conditionalFormatting>
  <conditionalFormatting sqref="F25">
    <cfRule type="cellIs" dxfId="486" priority="8" stopIfTrue="1" operator="greaterThan">
      <formula>0</formula>
    </cfRule>
  </conditionalFormatting>
  <conditionalFormatting sqref="G25">
    <cfRule type="cellIs" dxfId="485" priority="7" stopIfTrue="1" operator="greaterThan">
      <formula>0</formula>
    </cfRule>
  </conditionalFormatting>
  <conditionalFormatting sqref="H25">
    <cfRule type="cellIs" dxfId="484" priority="6" stopIfTrue="1" operator="greaterThan">
      <formula>0</formula>
    </cfRule>
  </conditionalFormatting>
  <conditionalFormatting sqref="I25">
    <cfRule type="cellIs" dxfId="483" priority="5" stopIfTrue="1" operator="greaterThan">
      <formula>0</formula>
    </cfRule>
  </conditionalFormatting>
  <conditionalFormatting sqref="J25">
    <cfRule type="cellIs" dxfId="482" priority="4" stopIfTrue="1" operator="greaterThan">
      <formula>0</formula>
    </cfRule>
  </conditionalFormatting>
  <conditionalFormatting sqref="K25:M25">
    <cfRule type="cellIs" dxfId="481" priority="3" stopIfTrue="1" operator="greaterThan">
      <formula>0</formula>
    </cfRule>
  </conditionalFormatting>
  <conditionalFormatting sqref="F33:I36 F37:G42 H38:M38 J34:K34 H40:I42 J42:M42">
    <cfRule type="cellIs" dxfId="4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327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4</v>
      </c>
      <c r="G13" s="146">
        <f>VLOOKUP($J$6,$A$99:$VB$480,Restricciones!G13+4)</f>
        <v>5</v>
      </c>
      <c r="H13" s="146">
        <f>VLOOKUP($J$6,$A$99:$VB$480,Restricciones!H13+4)</f>
        <v>54</v>
      </c>
      <c r="I13" s="146">
        <f>VLOOKUP($J$6,$A$99:$VB$480,Restricciones!I13+4)</f>
        <v>50</v>
      </c>
      <c r="J13" s="146">
        <f>VLOOKUP($J$6,$A$99:$VB$480,Restricciones!J13+4)</f>
        <v>127</v>
      </c>
      <c r="K13" s="146">
        <f>VLOOKUP($J$6,$A$99:$VB$480,Restricciones!K13+4)</f>
        <v>110</v>
      </c>
      <c r="L13" s="146">
        <f>VLOOKUP($J$6,$A$99:$VB$480,Restricciones!L13+4)</f>
        <v>25</v>
      </c>
      <c r="M13" s="146">
        <f>VLOOKUP($J$6,$A$99:$VB$480,Restricciones!M13+4)</f>
        <v>18</v>
      </c>
      <c r="N13" s="138">
        <f>VLOOKUP($J$6,$A$99:$VB$480,Restricciones!N13+4)</f>
        <v>37</v>
      </c>
      <c r="O13" s="138">
        <f>VLOOKUP($J$6,$A$99:$VB$480,Restricciones!O13+4)</f>
        <v>31</v>
      </c>
      <c r="P13" s="138">
        <f>VLOOKUP($J$6,$A$99:$VB$480,Restricciones!P13+4)</f>
        <v>29</v>
      </c>
      <c r="Q13" s="138">
        <f>VLOOKUP($J$6,$A$99:$VB$480,Restricciones!Q13+4)</f>
        <v>68</v>
      </c>
      <c r="R13" s="138">
        <f>VLOOKUP($J$6,$A$99:$VB$480,Restricciones!R13+4)</f>
        <v>12</v>
      </c>
      <c r="S13" s="138">
        <f>VLOOKUP($J$6,$A$99:$VB$480,Restricciones!S13+4)</f>
        <v>142</v>
      </c>
      <c r="T13" s="138">
        <f>VLOOKUP($J$6,$A$99:$VB$480,Restricciones!T13+4)</f>
        <v>9</v>
      </c>
      <c r="U13" s="138">
        <f>VLOOKUP($J$6,$A$99:$VB$480,Restricciones!U13+4)</f>
        <v>88</v>
      </c>
      <c r="V13" s="138">
        <f>VLOOKUP($J$6,$A$99:$VB$480,Restricciones!V13+4)</f>
        <v>28</v>
      </c>
      <c r="W13" s="138">
        <f>VLOOKUP($J$6,$A$99:$VB$480,Restricciones!W13+4)</f>
        <v>138</v>
      </c>
      <c r="X13" s="138">
        <f>VLOOKUP($J$6,$A$99:$VB$480,Restricciones!X13+4)</f>
        <v>28</v>
      </c>
      <c r="Y13" s="138">
        <f>VLOOKUP($J$6,$A$99:$VB$480,Restricciones!Y13+4)</f>
        <v>61</v>
      </c>
      <c r="Z13" s="138">
        <f>VLOOKUP($J$6,$A$99:$VB$480,Restricciones!Z13+4)</f>
        <v>37</v>
      </c>
      <c r="AA13" s="138">
        <f>VLOOKUP($J$6,$A$99:$VB$480,Restricciones!AA13+4)</f>
        <v>31</v>
      </c>
      <c r="AB13" s="138">
        <f>VLOOKUP($J$6,$A$99:$VB$480,Restricciones!AB13+4)</f>
        <v>11</v>
      </c>
      <c r="AC13" s="138">
        <f>VLOOKUP($J$6,$A$99:$VB$480,Restricciones!AC13+4)</f>
        <v>6</v>
      </c>
      <c r="AD13" s="138">
        <f>SUM(F13:AC13)</f>
        <v>1149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4</v>
      </c>
      <c r="K14" s="146">
        <f>VLOOKUP($J$6,$A$99:$VB$480,Restricciones!K14+4)</f>
        <v>2</v>
      </c>
      <c r="L14" s="146">
        <f>VLOOKUP($J$6,$A$99:$VB$480,Restricciones!L14+4)</f>
        <v>4</v>
      </c>
      <c r="M14" s="146">
        <f>VLOOKUP($J$6,$A$99:$VB$480,Restricciones!M14+4)</f>
        <v>3</v>
      </c>
      <c r="N14" s="138">
        <f>VLOOKUP($J$6,$A$99:$VB$480,Restricciones!N14+4)</f>
        <v>6</v>
      </c>
      <c r="O14" s="138">
        <f>VLOOKUP($J$6,$A$99:$VB$480,Restricciones!O14+4)</f>
        <v>8</v>
      </c>
      <c r="P14" s="138">
        <f>VLOOKUP($J$6,$A$99:$VB$480,Restricciones!P14+4)</f>
        <v>6</v>
      </c>
      <c r="Q14" s="138">
        <f>VLOOKUP($J$6,$A$99:$VB$480,Restricciones!Q14+4)</f>
        <v>20</v>
      </c>
      <c r="R14" s="138">
        <f>VLOOKUP($J$6,$A$99:$VB$480,Restricciones!R14+4)</f>
        <v>5</v>
      </c>
      <c r="S14" s="138">
        <f>VLOOKUP($J$6,$A$99:$VB$480,Restricciones!S14+4)</f>
        <v>22</v>
      </c>
      <c r="T14" s="138">
        <f>VLOOKUP($J$6,$A$99:$VB$480,Restricciones!T14+4)</f>
        <v>4</v>
      </c>
      <c r="U14" s="138">
        <f>VLOOKUP($J$6,$A$99:$VB$480,Restricciones!U14+4)</f>
        <v>11</v>
      </c>
      <c r="V14" s="138">
        <f>VLOOKUP($J$6,$A$99:$VB$480,Restricciones!V14+4)</f>
        <v>15</v>
      </c>
      <c r="W14" s="138">
        <f>VLOOKUP($J$6,$A$99:$VB$480,Restricciones!W14+4)</f>
        <v>22</v>
      </c>
      <c r="X14" s="138">
        <f>VLOOKUP($J$6,$A$99:$VB$480,Restricciones!X14+4)</f>
        <v>16</v>
      </c>
      <c r="Y14" s="138">
        <f>VLOOKUP($J$6,$A$99:$VB$480,Restricciones!Y14+4)</f>
        <v>27</v>
      </c>
      <c r="Z14" s="138">
        <f>VLOOKUP($J$6,$A$99:$VB$480,Restricciones!Z14+4)</f>
        <v>22</v>
      </c>
      <c r="AA14" s="138">
        <f>VLOOKUP($J$6,$A$99:$VB$480,Restricciones!AA14+4)</f>
        <v>25</v>
      </c>
      <c r="AB14" s="138">
        <f>VLOOKUP($J$6,$A$99:$VB$480,Restricciones!AB14+4)</f>
        <v>9</v>
      </c>
      <c r="AC14" s="138">
        <f>VLOOKUP($J$6,$A$99:$VB$480,Restricciones!AC14+4)</f>
        <v>13</v>
      </c>
      <c r="AD14" s="138">
        <f>SUM(J14:AC14)</f>
        <v>244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3</v>
      </c>
      <c r="O15" s="138">
        <f>VLOOKUP($J$6,$A$99:$VB$480,Restricciones!O15+4)</f>
        <v>2</v>
      </c>
      <c r="P15" s="138">
        <f>VLOOKUP($J$6,$A$99:$VB$480,Restricciones!P15+4)</f>
        <v>1</v>
      </c>
      <c r="Q15" s="138">
        <f>VLOOKUP($J$6,$A$99:$VB$480,Restricciones!Q15+4)</f>
        <v>13</v>
      </c>
      <c r="R15" s="138">
        <f>VLOOKUP($J$6,$A$99:$VB$480,Restricciones!R15+4)</f>
        <v>6</v>
      </c>
      <c r="S15" s="138">
        <f>VLOOKUP($J$6,$A$99:$VB$480,Restricciones!S15+4)</f>
        <v>19</v>
      </c>
      <c r="T15" s="138">
        <f>VLOOKUP($J$6,$A$99:$VB$480,Restricciones!T15+4)</f>
        <v>4</v>
      </c>
      <c r="U15" s="138">
        <f>VLOOKUP($J$6,$A$99:$VB$480,Restricciones!U15+4)</f>
        <v>9</v>
      </c>
      <c r="V15" s="138">
        <f>VLOOKUP($J$6,$A$99:$VB$480,Restricciones!V15+4)</f>
        <v>7</v>
      </c>
      <c r="W15" s="138">
        <f>VLOOKUP($J$6,$A$99:$VB$480,Restricciones!W15+4)</f>
        <v>14</v>
      </c>
      <c r="X15" s="138">
        <f>VLOOKUP($J$6,$A$99:$VB$480,Restricciones!X15+4)</f>
        <v>11</v>
      </c>
      <c r="Y15" s="138">
        <f>VLOOKUP($J$6,$A$99:$VB$480,Restricciones!Y15+4)</f>
        <v>13</v>
      </c>
      <c r="Z15" s="138">
        <f>VLOOKUP($J$6,$A$99:$VB$480,Restricciones!Z15+4)</f>
        <v>12</v>
      </c>
      <c r="AA15" s="138">
        <f>VLOOKUP($J$6,$A$99:$VB$480,Restricciones!AA15+4)</f>
        <v>14</v>
      </c>
      <c r="AB15" s="138">
        <f>VLOOKUP($J$6,$A$99:$VB$480,Restricciones!AB15+4)</f>
        <v>7</v>
      </c>
      <c r="AC15" s="138">
        <f>VLOOKUP($J$6,$A$99:$VB$480,Restricciones!AC15+4)</f>
        <v>3</v>
      </c>
      <c r="AD15" s="138">
        <f t="shared" ref="AD15" si="0">SUM(J15:AC15)</f>
        <v>139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2</v>
      </c>
      <c r="P16" s="138">
        <f>VLOOKUP($J$6,$A$99:$VB$480,Restricciones!P16+4)</f>
        <v>1</v>
      </c>
      <c r="Q16" s="138">
        <f>VLOOKUP($J$6,$A$99:$VB$480,Restricciones!Q16+4)</f>
        <v>5</v>
      </c>
      <c r="R16" s="138">
        <f>VLOOKUP($J$6,$A$99:$VB$480,Restricciones!R16+4)</f>
        <v>2</v>
      </c>
      <c r="S16" s="138">
        <f>VLOOKUP($J$6,$A$99:$VB$480,Restricciones!S16+4)</f>
        <v>4</v>
      </c>
      <c r="T16" s="138">
        <f>VLOOKUP($J$6,$A$99:$VB$480,Restricciones!T16+4)</f>
        <v>2</v>
      </c>
      <c r="U16" s="138">
        <f>VLOOKUP($J$6,$A$99:$VB$480,Restricciones!U16+4)</f>
        <v>3</v>
      </c>
      <c r="V16" s="138">
        <f>VLOOKUP($J$6,$A$99:$VB$480,Restricciones!V16+4)</f>
        <v>5</v>
      </c>
      <c r="W16" s="138">
        <f>VLOOKUP($J$6,$A$99:$VB$480,Restricciones!W16+4)</f>
        <v>6</v>
      </c>
      <c r="X16" s="138">
        <f>VLOOKUP($J$6,$A$99:$VB$480,Restricciones!X16+4)</f>
        <v>9</v>
      </c>
      <c r="Y16" s="138">
        <f>VLOOKUP($J$6,$A$99:$VB$480,Restricciones!Y16+4)</f>
        <v>8</v>
      </c>
      <c r="Z16" s="138">
        <f>VLOOKUP($J$6,$A$99:$VB$480,Restricciones!Z16+4)</f>
        <v>8</v>
      </c>
      <c r="AA16" s="138">
        <f>VLOOKUP($J$6,$A$99:$VB$480,Restricciones!AA16+4)</f>
        <v>10</v>
      </c>
      <c r="AB16" s="138">
        <f>VLOOKUP($J$6,$A$99:$VB$480,Restricciones!AB16+4)</f>
        <v>2</v>
      </c>
      <c r="AC16" s="138">
        <f>VLOOKUP($J$6,$A$99:$VB$480,Restricciones!AC16+4)</f>
        <v>1</v>
      </c>
      <c r="AD16" s="138">
        <f>SUM(N16:AC16)</f>
        <v>68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4</v>
      </c>
      <c r="I18" s="146">
        <f>VLOOKUP($J$6,$A$99:$VB$480,Restricciones!I18+4)</f>
        <v>0</v>
      </c>
      <c r="J18" s="146">
        <f>VLOOKUP($J$6,$A$99:$VB$480,Restricciones!J18+4)</f>
        <v>4</v>
      </c>
      <c r="K18" s="146">
        <f>VLOOKUP($J$6,$A$99:$VB$480,Restricciones!K18+4)</f>
        <v>1</v>
      </c>
      <c r="L18" s="146">
        <f>VLOOKUP($J$6,$A$99:$VB$480,Restricciones!L18+4)</f>
        <v>2</v>
      </c>
      <c r="M18" s="146">
        <f>VLOOKUP($J$6,$A$99:$VB$480,Restricciones!M18+4)</f>
        <v>1</v>
      </c>
      <c r="N18" s="138">
        <f>VLOOKUP($J$6,$A$99:$VB$480,Restricciones!N18+4)</f>
        <v>7</v>
      </c>
      <c r="O18" s="138">
        <f>VLOOKUP($J$6,$A$99:$VB$480,Restricciones!O18+4)</f>
        <v>1</v>
      </c>
      <c r="P18" s="138">
        <f>VLOOKUP($J$6,$A$99:$VB$480,Restricciones!P18+4)</f>
        <v>2</v>
      </c>
      <c r="Q18" s="138">
        <f>VLOOKUP($J$6,$A$99:$VB$480,Restricciones!Q18+4)</f>
        <v>7</v>
      </c>
      <c r="R18" s="138">
        <f>VLOOKUP($J$6,$A$99:$VB$480,Restricciones!R18+4)</f>
        <v>0</v>
      </c>
      <c r="S18" s="138">
        <f>VLOOKUP($J$6,$A$99:$VB$480,Restricciones!S18+4)</f>
        <v>7</v>
      </c>
      <c r="T18" s="138">
        <f>VLOOKUP($J$6,$A$99:$VB$480,Restricciones!T18+4)</f>
        <v>4</v>
      </c>
      <c r="U18" s="138">
        <f>VLOOKUP($J$6,$A$99:$VB$480,Restricciones!U18+4)</f>
        <v>3</v>
      </c>
      <c r="V18" s="138">
        <f>VLOOKUP($J$6,$A$99:$VB$480,Restricciones!V18+4)</f>
        <v>3</v>
      </c>
      <c r="W18" s="138">
        <f>VLOOKUP($J$6,$A$99:$VB$480,Restricciones!W18+4)</f>
        <v>10</v>
      </c>
      <c r="X18" s="138">
        <f>VLOOKUP($J$6,$A$99:$VB$480,Restricciones!X18+4)</f>
        <v>5</v>
      </c>
      <c r="Y18" s="138">
        <f>VLOOKUP($J$6,$A$99:$VB$480,Restricciones!Y18+4)</f>
        <v>7</v>
      </c>
      <c r="Z18" s="138">
        <f>VLOOKUP($J$6,$A$99:$VB$480,Restricciones!Z18+4)</f>
        <v>2</v>
      </c>
      <c r="AA18" s="138">
        <f>VLOOKUP($J$6,$A$99:$VB$480,Restricciones!AA18+4)</f>
        <v>1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71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1</v>
      </c>
      <c r="N19" s="146">
        <f>VLOOKUP($J$6,$A$99:$VB$480,Restricciones!N19+4)</f>
        <v>0</v>
      </c>
      <c r="O19" s="146">
        <f>VLOOKUP($J$6,$A$99:$VB$480,Restricciones!O19+4)</f>
        <v>4</v>
      </c>
      <c r="P19" s="146">
        <f>VLOOKUP($J$6,$A$99:$VB$480,Restricciones!P19+4)</f>
        <v>0</v>
      </c>
      <c r="Q19" s="146">
        <f>VLOOKUP($J$6,$A$99:$VB$480,Restricciones!Q19+4)</f>
        <v>6</v>
      </c>
      <c r="R19" s="146">
        <f>VLOOKUP($J$6,$A$99:$VB$480,Restricciones!R19+4)</f>
        <v>1</v>
      </c>
      <c r="S19" s="146">
        <f>VLOOKUP($J$6,$A$99:$VB$480,Restricciones!S19+4)</f>
        <v>5</v>
      </c>
      <c r="T19" s="146">
        <f>VLOOKUP($J$6,$A$99:$VB$480,Restricciones!T19+4)</f>
        <v>1</v>
      </c>
      <c r="U19" s="146">
        <f>VLOOKUP($J$6,$A$99:$VB$480,Restricciones!U19+4)</f>
        <v>2</v>
      </c>
      <c r="V19" s="146">
        <f>VLOOKUP($J$6,$A$99:$VB$480,Restricciones!V19+4)</f>
        <v>2</v>
      </c>
      <c r="W19" s="146">
        <f>VLOOKUP($J$6,$A$99:$VB$480,Restricciones!W19+4)</f>
        <v>5</v>
      </c>
      <c r="X19" s="146">
        <f>VLOOKUP($J$6,$A$99:$VB$480,Restricciones!X19+4)</f>
        <v>3</v>
      </c>
      <c r="Y19" s="146">
        <f>VLOOKUP($J$6,$A$99:$VB$480,Restricciones!Y19+4)</f>
        <v>5</v>
      </c>
      <c r="Z19" s="146">
        <f>VLOOKUP($J$6,$A$99:$VB$480,Restricciones!Z19+4)</f>
        <v>4</v>
      </c>
      <c r="AA19" s="146">
        <f>VLOOKUP($J$6,$A$99:$VB$480,Restricciones!AA19+4)</f>
        <v>4</v>
      </c>
      <c r="AB19" s="146">
        <f>VLOOKUP($J$6,$A$99:$VB$480,Restricciones!AB19+4)</f>
        <v>0</v>
      </c>
      <c r="AC19" s="146">
        <f>VLOOKUP($J$6,$A$99:$VB$480,Restricciones!AC19+4)</f>
        <v>2</v>
      </c>
      <c r="AD19" s="138">
        <f>SUM(J19:AC19)</f>
        <v>45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1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2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1</v>
      </c>
      <c r="S23" s="146">
        <f>VLOOKUP($J$6,$A$99:$VB$480,Restricciones!S23+4)</f>
        <v>3</v>
      </c>
      <c r="T23" s="146">
        <f>VLOOKUP($J$6,$A$99:$VB$480,Restricciones!T23+4)</f>
        <v>1</v>
      </c>
      <c r="U23" s="146">
        <f>VLOOKUP($J$6,$A$99:$VB$480,Restricciones!U23+4)</f>
        <v>1</v>
      </c>
      <c r="V23" s="146">
        <f>VLOOKUP($J$6,$A$99:$VB$480,Restricciones!V23+4)</f>
        <v>2</v>
      </c>
      <c r="W23" s="146">
        <f>VLOOKUP($J$6,$A$99:$VB$480,Restricciones!W23+4)</f>
        <v>1</v>
      </c>
      <c r="X23" s="146">
        <f>VLOOKUP($J$6,$A$99:$VB$480,Restricciones!X23+4)</f>
        <v>3</v>
      </c>
      <c r="Y23" s="146">
        <f>VLOOKUP($J$6,$A$99:$VB$480,Restricciones!Y23+4)</f>
        <v>1</v>
      </c>
      <c r="Z23" s="146">
        <f>VLOOKUP($J$6,$A$99:$VB$480,Restricciones!Z23+4)</f>
        <v>1</v>
      </c>
      <c r="AA23" s="146">
        <f>VLOOKUP($J$6,$A$99:$VB$480,Restricciones!AA23+4)</f>
        <v>2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20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8</v>
      </c>
      <c r="I32" s="146">
        <f>VLOOKUP($J$6,$A$99:$VB$480,Restricciones!I32+4)</f>
        <v>0</v>
      </c>
      <c r="J32" s="146">
        <f>VLOOKUP($J$6,$A$99:$VB$480,Restricciones!J32+4)</f>
        <v>8</v>
      </c>
      <c r="K32" s="146">
        <f>VLOOKUP($J$6,$A$99:$VB$480,Restricciones!K32+4)</f>
        <v>2</v>
      </c>
      <c r="L32" s="146">
        <f>VLOOKUP($J$6,$A$99:$VB$480,Restricciones!L32+4)</f>
        <v>3</v>
      </c>
      <c r="M32" s="146">
        <f>VLOOKUP($J$6,$A$99:$VB$480,Restricciones!M32+4)</f>
        <v>2</v>
      </c>
      <c r="N32" s="146">
        <f>VLOOKUP($J$6,$A$99:$VB$480,Restricciones!N32+4)</f>
        <v>12</v>
      </c>
      <c r="O32" s="146">
        <f>VLOOKUP($J$6,$A$99:$VB$480,Restricciones!O32+4)</f>
        <v>4</v>
      </c>
      <c r="P32" s="146">
        <f>VLOOKUP($J$6,$A$99:$VB$480,Restricciones!P32+4)</f>
        <v>5</v>
      </c>
      <c r="Q32" s="146">
        <f>VLOOKUP($J$6,$A$99:$VB$480,Restricciones!Q32+4)</f>
        <v>14</v>
      </c>
      <c r="R32" s="146">
        <f>VLOOKUP($J$6,$A$99:$VB$480,Restricciones!R32+4)</f>
        <v>1</v>
      </c>
      <c r="S32" s="146">
        <f>VLOOKUP($J$6,$A$99:$VB$480,Restricciones!S32+4)</f>
        <v>11</v>
      </c>
      <c r="T32" s="146">
        <f>VLOOKUP($J$6,$A$99:$VB$480,Restricciones!T32+4)</f>
        <v>6</v>
      </c>
      <c r="U32" s="146">
        <f>VLOOKUP($J$6,$A$99:$VB$480,Restricciones!U32+4)</f>
        <v>8</v>
      </c>
      <c r="V32" s="146">
        <f>VLOOKUP($J$6,$A$99:$VB$480,Restricciones!V32+4)</f>
        <v>3</v>
      </c>
      <c r="W32" s="146">
        <f>VLOOKUP($J$6,$A$99:$VB$480,Restricciones!W32+4)</f>
        <v>19</v>
      </c>
      <c r="X32" s="146">
        <f>VLOOKUP($J$6,$A$99:$VB$480,Restricciones!X32+4)</f>
        <v>6</v>
      </c>
      <c r="Y32" s="146">
        <f>VLOOKUP($J$6,$A$99:$VB$480,Restricciones!Y32+4)</f>
        <v>18</v>
      </c>
      <c r="Z32" s="146">
        <f>VLOOKUP($J$6,$A$99:$VB$480,Restricciones!Z32+4)</f>
        <v>7</v>
      </c>
      <c r="AA32" s="146">
        <f>VLOOKUP($J$6,$A$99:$VB$480,Restricciones!AA32+4)</f>
        <v>6</v>
      </c>
      <c r="AB32" s="146">
        <f>VLOOKUP($J$6,$A$99:$VB$480,Restricciones!AB32+4)</f>
        <v>1</v>
      </c>
      <c r="AC32" s="146">
        <f>VLOOKUP($J$6,$A$99:$VB$480,Restricciones!AC32+4)</f>
        <v>2</v>
      </c>
      <c r="AD32" s="147">
        <f>SUM(F32:AC32)</f>
        <v>146</v>
      </c>
      <c r="AE32" s="147">
        <f>VLOOKUP($J$6,$A$99:$VB$480,Restricciones!AE32+4)</f>
        <v>214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2</v>
      </c>
      <c r="W33" s="146">
        <f>VLOOKUP($J$6,$A$99:$VB$480,Restricciones!W33+4)</f>
        <v>2</v>
      </c>
      <c r="X33" s="146">
        <f>VLOOKUP($J$6,$A$99:$VB$480,Restricciones!X33+4)</f>
        <v>4</v>
      </c>
      <c r="Y33" s="146">
        <f>VLOOKUP($J$6,$A$99:$VB$480,Restricciones!Y33+4)</f>
        <v>4</v>
      </c>
      <c r="Z33" s="146">
        <f>VLOOKUP($J$6,$A$99:$VB$480,Restricciones!Z33+4)</f>
        <v>2</v>
      </c>
      <c r="AA33" s="146">
        <f>VLOOKUP($J$6,$A$99:$VB$480,Restricciones!AA33+4)</f>
        <v>2</v>
      </c>
      <c r="AB33" s="146">
        <f>VLOOKUP($J$6,$A$99:$VB$480,Restricciones!AB33+4)</f>
        <v>1</v>
      </c>
      <c r="AC33" s="146">
        <f>VLOOKUP($J$6,$A$99:$VB$480,Restricciones!AC33+4)</f>
        <v>1</v>
      </c>
      <c r="AD33" s="147">
        <f t="shared" ref="AD33:AD43" si="1">SUM(F33:AC33)</f>
        <v>22</v>
      </c>
      <c r="AE33" s="147">
        <f>VLOOKUP($J$6,$A$99:$VB$480,Restricciones!AE33+4)</f>
        <v>48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2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1</v>
      </c>
      <c r="W34" s="146">
        <f>VLOOKUP($J$6,$A$99:$VB$480,Restricciones!W34+4)</f>
        <v>0</v>
      </c>
      <c r="X34" s="146">
        <f>VLOOKUP($J$6,$A$99:$VB$480,Restricciones!X34+4)</f>
        <v>2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5</v>
      </c>
      <c r="AE34" s="147">
        <f>VLOOKUP($J$6,$A$99:$VB$480,Restricciones!AE34+4)</f>
        <v>5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2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1</v>
      </c>
      <c r="Q37" s="146">
        <f>VLOOKUP($J$6,$A$99:$VB$480,Restricciones!Q37+4)</f>
        <v>3</v>
      </c>
      <c r="R37" s="146">
        <f>VLOOKUP($J$6,$A$99:$VB$480,Restricciones!R37+4)</f>
        <v>2</v>
      </c>
      <c r="S37" s="146">
        <f>VLOOKUP($J$6,$A$99:$VB$480,Restricciones!S37+4)</f>
        <v>4</v>
      </c>
      <c r="T37" s="146">
        <f>VLOOKUP($J$6,$A$99:$VB$480,Restricciones!T37+4)</f>
        <v>1</v>
      </c>
      <c r="U37" s="146">
        <f>VLOOKUP($J$6,$A$99:$VB$480,Restricciones!U37+4)</f>
        <v>3</v>
      </c>
      <c r="V37" s="146">
        <f>VLOOKUP($J$6,$A$99:$VB$480,Restricciones!V37+4)</f>
        <v>2</v>
      </c>
      <c r="W37" s="146">
        <f>VLOOKUP($J$6,$A$99:$VB$480,Restricciones!W37+4)</f>
        <v>2</v>
      </c>
      <c r="X37" s="146">
        <f>VLOOKUP($J$6,$A$99:$VB$480,Restricciones!X37+4)</f>
        <v>5</v>
      </c>
      <c r="Y37" s="146">
        <f>VLOOKUP($J$6,$A$99:$VB$480,Restricciones!Y37+4)</f>
        <v>12</v>
      </c>
      <c r="Z37" s="146">
        <f>VLOOKUP($J$6,$A$99:$VB$480,Restricciones!Z37+4)</f>
        <v>4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3</v>
      </c>
      <c r="AD37" s="147">
        <f t="shared" si="1"/>
        <v>51</v>
      </c>
      <c r="AE37" s="147">
        <f>VLOOKUP($J$6,$A$99:$VB$480,Restricciones!AE37+4)</f>
        <v>66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3</v>
      </c>
      <c r="U38" s="146">
        <f>VLOOKUP($J$6,$A$99:$VB$480,Restricciones!U38+4)</f>
        <v>0</v>
      </c>
      <c r="V38" s="146">
        <f>VLOOKUP($J$6,$A$99:$VB$480,Restricciones!V38+4)</f>
        <v>2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3</v>
      </c>
      <c r="Z38" s="146">
        <f>VLOOKUP($J$6,$A$99:$VB$480,Restricciones!Z38+4)</f>
        <v>1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12</v>
      </c>
      <c r="AE38" s="147">
        <f>VLOOKUP($J$6,$A$99:$VB$480,Restricciones!AE38+4)</f>
        <v>13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1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1</v>
      </c>
      <c r="O43" s="149">
        <f>VLOOKUP($J$6,$A$99:$VB$480,Restricciones!O43+4)</f>
        <v>1</v>
      </c>
      <c r="P43" s="149">
        <f>VLOOKUP($J$6,$A$99:$VB$480,Restricciones!P43+4)</f>
        <v>1</v>
      </c>
      <c r="Q43" s="149">
        <f>VLOOKUP($J$6,$A$99:$VB$480,Restricciones!Q43+4)</f>
        <v>1</v>
      </c>
      <c r="R43" s="149">
        <f>VLOOKUP($J$6,$A$99:$VB$480,Restricciones!R43+4)</f>
        <v>2</v>
      </c>
      <c r="S43" s="149">
        <f>VLOOKUP($J$6,$A$99:$VB$480,Restricciones!S43+4)</f>
        <v>2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4</v>
      </c>
      <c r="W43" s="149">
        <f>VLOOKUP($J$6,$A$99:$VB$480,Restricciones!W43+4)</f>
        <v>4</v>
      </c>
      <c r="X43" s="149">
        <f>VLOOKUP($J$6,$A$99:$VB$480,Restricciones!X43+4)</f>
        <v>5</v>
      </c>
      <c r="Y43" s="149">
        <f>VLOOKUP($J$6,$A$99:$VB$480,Restricciones!Y43+4)</f>
        <v>5</v>
      </c>
      <c r="Z43" s="149">
        <f>VLOOKUP($J$6,$A$99:$VB$480,Restricciones!Z43+4)</f>
        <v>5</v>
      </c>
      <c r="AA43" s="149">
        <f>VLOOKUP($J$6,$A$99:$VB$480,Restricciones!AA43+4)</f>
        <v>5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48</v>
      </c>
      <c r="AE43" s="147">
        <f>VLOOKUP($J$6,$A$99:$VB$480,Restricciones!AE43+4)</f>
        <v>133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8</v>
      </c>
      <c r="I44" s="140">
        <f>I32+I37+I39</f>
        <v>0</v>
      </c>
      <c r="J44" s="140">
        <f>J32+J33+J35+J36+J37+J39+J40+J41</f>
        <v>9</v>
      </c>
      <c r="K44" s="140">
        <f>K32+K33+K35+K36+K37+K39+K40+K41</f>
        <v>2</v>
      </c>
      <c r="L44" s="140">
        <f>L32+L33+L34+L35+L36+L37+L39+L40+L41</f>
        <v>3</v>
      </c>
      <c r="M44" s="140">
        <f>M32+M33+M34+M35+M36+M37+M39+M40+M41</f>
        <v>2</v>
      </c>
      <c r="N44" s="140">
        <f>SUM(N32:N42)</f>
        <v>12</v>
      </c>
      <c r="O44" s="140">
        <f t="shared" ref="O44:T44" si="2">SUM(O32:O42)</f>
        <v>4</v>
      </c>
      <c r="P44" s="140">
        <f t="shared" si="2"/>
        <v>6</v>
      </c>
      <c r="Q44" s="140">
        <f t="shared" si="2"/>
        <v>17</v>
      </c>
      <c r="R44" s="140">
        <f t="shared" si="2"/>
        <v>6</v>
      </c>
      <c r="S44" s="140">
        <f t="shared" si="2"/>
        <v>17</v>
      </c>
      <c r="T44" s="140">
        <f t="shared" si="2"/>
        <v>11</v>
      </c>
      <c r="U44" s="140">
        <f>SUM(U32:U42)</f>
        <v>12</v>
      </c>
      <c r="V44" s="140">
        <f>V32+V33+V34+V35+V36+V37+V38+V39+V41+V42</f>
        <v>10</v>
      </c>
      <c r="W44" s="140">
        <f t="shared" ref="W44:AB44" si="3">W32+W33+W34+W35+W36+W37+W38+W39+W41+W42</f>
        <v>24</v>
      </c>
      <c r="X44" s="140">
        <f t="shared" si="3"/>
        <v>18</v>
      </c>
      <c r="Y44" s="140">
        <f t="shared" si="3"/>
        <v>37</v>
      </c>
      <c r="Z44" s="140">
        <f t="shared" si="3"/>
        <v>14</v>
      </c>
      <c r="AA44" s="140">
        <f t="shared" si="3"/>
        <v>17</v>
      </c>
      <c r="AB44" s="140">
        <f t="shared" si="3"/>
        <v>3</v>
      </c>
      <c r="AC44" s="140">
        <f>AC32+AC33+AC34+AC35+AC36+AC37+AC38+AC39+AC41+AC42</f>
        <v>6</v>
      </c>
      <c r="AD44" s="140">
        <f t="shared" ref="AD44:AE44" si="4">AD32+AD33+AD34+AD35+AD36+AD37+AD38+AD39+AD41+AD42</f>
        <v>238</v>
      </c>
      <c r="AE44" s="176">
        <f t="shared" si="4"/>
        <v>350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1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1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1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25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11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3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1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5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4</v>
      </c>
      <c r="F99" s="162">
        <f t="shared" ref="F99:BQ99" si="17">SUM(F100:F480)</f>
        <v>5</v>
      </c>
      <c r="G99" s="162">
        <f t="shared" si="17"/>
        <v>54</v>
      </c>
      <c r="H99" s="162">
        <f t="shared" si="17"/>
        <v>50</v>
      </c>
      <c r="I99" s="162">
        <f t="shared" si="17"/>
        <v>127</v>
      </c>
      <c r="J99" s="162">
        <f t="shared" si="17"/>
        <v>110</v>
      </c>
      <c r="K99" s="162">
        <f t="shared" si="17"/>
        <v>25</v>
      </c>
      <c r="L99" s="162">
        <f t="shared" si="17"/>
        <v>18</v>
      </c>
      <c r="M99" s="162">
        <f t="shared" si="17"/>
        <v>37</v>
      </c>
      <c r="N99" s="162">
        <f t="shared" si="17"/>
        <v>31</v>
      </c>
      <c r="O99" s="162">
        <f t="shared" si="17"/>
        <v>29</v>
      </c>
      <c r="P99" s="162">
        <f t="shared" si="17"/>
        <v>68</v>
      </c>
      <c r="Q99" s="162">
        <f t="shared" si="17"/>
        <v>12</v>
      </c>
      <c r="R99" s="162">
        <f t="shared" si="17"/>
        <v>142</v>
      </c>
      <c r="S99" s="162">
        <f t="shared" si="17"/>
        <v>9</v>
      </c>
      <c r="T99" s="162">
        <f t="shared" si="17"/>
        <v>88</v>
      </c>
      <c r="U99" s="162">
        <f t="shared" si="17"/>
        <v>28</v>
      </c>
      <c r="V99" s="162">
        <f t="shared" si="17"/>
        <v>138</v>
      </c>
      <c r="W99" s="162">
        <f t="shared" si="17"/>
        <v>28</v>
      </c>
      <c r="X99" s="162">
        <f t="shared" si="17"/>
        <v>61</v>
      </c>
      <c r="Y99" s="162">
        <f t="shared" si="17"/>
        <v>37</v>
      </c>
      <c r="Z99" s="162">
        <f t="shared" si="17"/>
        <v>31</v>
      </c>
      <c r="AA99" s="162">
        <f t="shared" si="17"/>
        <v>11</v>
      </c>
      <c r="AB99" s="162">
        <f t="shared" si="17"/>
        <v>6</v>
      </c>
      <c r="AC99" s="162">
        <f t="shared" si="17"/>
        <v>4</v>
      </c>
      <c r="AD99" s="162">
        <f t="shared" si="17"/>
        <v>2</v>
      </c>
      <c r="AE99" s="162">
        <f t="shared" si="17"/>
        <v>4</v>
      </c>
      <c r="AF99" s="162">
        <f t="shared" si="17"/>
        <v>3</v>
      </c>
      <c r="AG99" s="162">
        <f t="shared" si="17"/>
        <v>6</v>
      </c>
      <c r="AH99" s="162">
        <f t="shared" si="17"/>
        <v>8</v>
      </c>
      <c r="AI99" s="162">
        <f t="shared" si="17"/>
        <v>6</v>
      </c>
      <c r="AJ99" s="162">
        <f t="shared" si="17"/>
        <v>20</v>
      </c>
      <c r="AK99" s="162">
        <f t="shared" si="17"/>
        <v>5</v>
      </c>
      <c r="AL99" s="162">
        <f t="shared" si="17"/>
        <v>22</v>
      </c>
      <c r="AM99" s="162">
        <f t="shared" si="17"/>
        <v>4</v>
      </c>
      <c r="AN99" s="162">
        <f t="shared" si="17"/>
        <v>11</v>
      </c>
      <c r="AO99" s="162">
        <f t="shared" si="17"/>
        <v>15</v>
      </c>
      <c r="AP99" s="162">
        <f t="shared" si="17"/>
        <v>22</v>
      </c>
      <c r="AQ99" s="162">
        <f t="shared" si="17"/>
        <v>16</v>
      </c>
      <c r="AR99" s="162">
        <f t="shared" si="17"/>
        <v>27</v>
      </c>
      <c r="AS99" s="162">
        <f t="shared" si="17"/>
        <v>22</v>
      </c>
      <c r="AT99" s="162">
        <f t="shared" si="17"/>
        <v>25</v>
      </c>
      <c r="AU99" s="162">
        <f t="shared" si="17"/>
        <v>9</v>
      </c>
      <c r="AV99" s="162">
        <f t="shared" si="17"/>
        <v>13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3</v>
      </c>
      <c r="BB99" s="162">
        <f t="shared" si="17"/>
        <v>2</v>
      </c>
      <c r="BC99" s="162">
        <f t="shared" si="17"/>
        <v>1</v>
      </c>
      <c r="BD99" s="162">
        <f t="shared" si="17"/>
        <v>13</v>
      </c>
      <c r="BE99" s="162">
        <f t="shared" si="17"/>
        <v>6</v>
      </c>
      <c r="BF99" s="162">
        <f t="shared" si="17"/>
        <v>19</v>
      </c>
      <c r="BG99" s="162">
        <f t="shared" si="17"/>
        <v>4</v>
      </c>
      <c r="BH99" s="162">
        <f t="shared" si="17"/>
        <v>9</v>
      </c>
      <c r="BI99" s="162">
        <f t="shared" si="17"/>
        <v>7</v>
      </c>
      <c r="BJ99" s="162">
        <f t="shared" si="17"/>
        <v>14</v>
      </c>
      <c r="BK99" s="162">
        <f t="shared" si="17"/>
        <v>11</v>
      </c>
      <c r="BL99" s="162">
        <f t="shared" si="17"/>
        <v>13</v>
      </c>
      <c r="BM99" s="162">
        <f t="shared" si="17"/>
        <v>12</v>
      </c>
      <c r="BN99" s="162">
        <f t="shared" si="17"/>
        <v>14</v>
      </c>
      <c r="BO99" s="162">
        <f t="shared" si="17"/>
        <v>7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2</v>
      </c>
      <c r="BS99" s="162">
        <f t="shared" si="18"/>
        <v>1</v>
      </c>
      <c r="BT99" s="162">
        <f t="shared" si="18"/>
        <v>5</v>
      </c>
      <c r="BU99" s="162">
        <f t="shared" si="18"/>
        <v>2</v>
      </c>
      <c r="BV99" s="162">
        <f t="shared" si="18"/>
        <v>4</v>
      </c>
      <c r="BW99" s="162">
        <f t="shared" si="18"/>
        <v>2</v>
      </c>
      <c r="BX99" s="162">
        <f t="shared" si="18"/>
        <v>3</v>
      </c>
      <c r="BY99" s="162">
        <f t="shared" si="18"/>
        <v>5</v>
      </c>
      <c r="BZ99" s="162">
        <f t="shared" si="18"/>
        <v>6</v>
      </c>
      <c r="CA99" s="162">
        <f t="shared" si="18"/>
        <v>9</v>
      </c>
      <c r="CB99" s="162">
        <f t="shared" si="18"/>
        <v>8</v>
      </c>
      <c r="CC99" s="162">
        <f t="shared" si="18"/>
        <v>8</v>
      </c>
      <c r="CD99" s="162">
        <f t="shared" si="18"/>
        <v>10</v>
      </c>
      <c r="CE99" s="162">
        <f t="shared" si="18"/>
        <v>2</v>
      </c>
      <c r="CF99" s="162">
        <f t="shared" si="18"/>
        <v>1</v>
      </c>
      <c r="CG99" s="162">
        <f t="shared" si="18"/>
        <v>0</v>
      </c>
      <c r="CH99" s="162">
        <f t="shared" si="18"/>
        <v>0</v>
      </c>
      <c r="CI99" s="162">
        <f t="shared" si="18"/>
        <v>4</v>
      </c>
      <c r="CJ99" s="162">
        <f t="shared" si="18"/>
        <v>0</v>
      </c>
      <c r="CK99" s="162">
        <f t="shared" si="18"/>
        <v>4</v>
      </c>
      <c r="CL99" s="162">
        <f t="shared" si="18"/>
        <v>1</v>
      </c>
      <c r="CM99" s="162">
        <f t="shared" si="18"/>
        <v>2</v>
      </c>
      <c r="CN99" s="162">
        <f t="shared" si="18"/>
        <v>1</v>
      </c>
      <c r="CO99" s="162">
        <f t="shared" si="18"/>
        <v>7</v>
      </c>
      <c r="CP99" s="162">
        <f t="shared" si="18"/>
        <v>1</v>
      </c>
      <c r="CQ99" s="162">
        <f t="shared" si="18"/>
        <v>2</v>
      </c>
      <c r="CR99" s="162">
        <f t="shared" si="18"/>
        <v>7</v>
      </c>
      <c r="CS99" s="162">
        <f t="shared" si="18"/>
        <v>0</v>
      </c>
      <c r="CT99" s="162">
        <f t="shared" si="18"/>
        <v>7</v>
      </c>
      <c r="CU99" s="162">
        <f t="shared" si="18"/>
        <v>4</v>
      </c>
      <c r="CV99" s="162">
        <f t="shared" si="18"/>
        <v>3</v>
      </c>
      <c r="CW99" s="162">
        <f t="shared" si="18"/>
        <v>3</v>
      </c>
      <c r="CX99" s="162">
        <f t="shared" si="18"/>
        <v>10</v>
      </c>
      <c r="CY99" s="162">
        <f t="shared" si="18"/>
        <v>5</v>
      </c>
      <c r="CZ99" s="162">
        <f t="shared" si="18"/>
        <v>7</v>
      </c>
      <c r="DA99" s="162">
        <f t="shared" si="18"/>
        <v>2</v>
      </c>
      <c r="DB99" s="162">
        <f t="shared" si="18"/>
        <v>1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1</v>
      </c>
      <c r="DI99" s="162">
        <f t="shared" si="18"/>
        <v>0</v>
      </c>
      <c r="DJ99" s="162">
        <f t="shared" si="18"/>
        <v>4</v>
      </c>
      <c r="DK99" s="162">
        <f t="shared" si="18"/>
        <v>0</v>
      </c>
      <c r="DL99" s="162">
        <f t="shared" si="18"/>
        <v>6</v>
      </c>
      <c r="DM99" s="162">
        <f t="shared" si="18"/>
        <v>1</v>
      </c>
      <c r="DN99" s="162">
        <f t="shared" si="18"/>
        <v>5</v>
      </c>
      <c r="DO99" s="162">
        <f t="shared" si="18"/>
        <v>1</v>
      </c>
      <c r="DP99" s="162">
        <f t="shared" si="18"/>
        <v>2</v>
      </c>
      <c r="DQ99" s="162">
        <f t="shared" si="18"/>
        <v>2</v>
      </c>
      <c r="DR99" s="162">
        <f t="shared" si="18"/>
        <v>5</v>
      </c>
      <c r="DS99" s="162">
        <f t="shared" si="18"/>
        <v>3</v>
      </c>
      <c r="DT99" s="162">
        <f t="shared" si="18"/>
        <v>5</v>
      </c>
      <c r="DU99" s="162">
        <f t="shared" si="18"/>
        <v>4</v>
      </c>
      <c r="DV99" s="162">
        <f t="shared" si="18"/>
        <v>4</v>
      </c>
      <c r="DW99" s="162">
        <f t="shared" si="18"/>
        <v>0</v>
      </c>
      <c r="DX99" s="162">
        <f t="shared" si="18"/>
        <v>2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1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2</v>
      </c>
      <c r="GC99" s="162">
        <f t="shared" si="19"/>
        <v>0</v>
      </c>
      <c r="GD99" s="162">
        <f t="shared" si="19"/>
        <v>2</v>
      </c>
      <c r="GE99" s="162">
        <f t="shared" si="19"/>
        <v>1</v>
      </c>
      <c r="GF99" s="162">
        <f t="shared" si="19"/>
        <v>3</v>
      </c>
      <c r="GG99" s="162">
        <f t="shared" si="19"/>
        <v>1</v>
      </c>
      <c r="GH99" s="162">
        <f t="shared" si="19"/>
        <v>1</v>
      </c>
      <c r="GI99" s="162">
        <f t="shared" si="19"/>
        <v>2</v>
      </c>
      <c r="GJ99" s="162">
        <f t="shared" si="19"/>
        <v>1</v>
      </c>
      <c r="GK99" s="162">
        <f t="shared" si="19"/>
        <v>3</v>
      </c>
      <c r="GL99" s="162">
        <f t="shared" si="19"/>
        <v>1</v>
      </c>
      <c r="GM99" s="162">
        <f t="shared" si="19"/>
        <v>1</v>
      </c>
      <c r="GN99" s="162">
        <f t="shared" si="19"/>
        <v>2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8</v>
      </c>
      <c r="HJ99" s="162">
        <f t="shared" si="20"/>
        <v>0</v>
      </c>
      <c r="HK99" s="162">
        <f t="shared" si="20"/>
        <v>8</v>
      </c>
      <c r="HL99" s="162">
        <f t="shared" si="20"/>
        <v>2</v>
      </c>
      <c r="HM99" s="162">
        <f t="shared" si="20"/>
        <v>3</v>
      </c>
      <c r="HN99" s="162">
        <f t="shared" si="20"/>
        <v>2</v>
      </c>
      <c r="HO99" s="162">
        <f t="shared" si="20"/>
        <v>12</v>
      </c>
      <c r="HP99" s="162">
        <f t="shared" si="20"/>
        <v>4</v>
      </c>
      <c r="HQ99" s="162">
        <f t="shared" si="20"/>
        <v>5</v>
      </c>
      <c r="HR99" s="162">
        <f t="shared" si="20"/>
        <v>14</v>
      </c>
      <c r="HS99" s="162">
        <f t="shared" si="20"/>
        <v>1</v>
      </c>
      <c r="HT99" s="162">
        <f t="shared" si="20"/>
        <v>11</v>
      </c>
      <c r="HU99" s="162">
        <f t="shared" si="20"/>
        <v>6</v>
      </c>
      <c r="HV99" s="162">
        <f t="shared" si="20"/>
        <v>8</v>
      </c>
      <c r="HW99" s="162">
        <f t="shared" si="20"/>
        <v>3</v>
      </c>
      <c r="HX99" s="162">
        <f t="shared" si="20"/>
        <v>19</v>
      </c>
      <c r="HY99" s="162">
        <f t="shared" si="20"/>
        <v>6</v>
      </c>
      <c r="HZ99" s="162">
        <f t="shared" si="20"/>
        <v>18</v>
      </c>
      <c r="IA99" s="162">
        <f t="shared" si="20"/>
        <v>7</v>
      </c>
      <c r="IB99" s="162">
        <f t="shared" si="20"/>
        <v>6</v>
      </c>
      <c r="IC99" s="162">
        <f t="shared" si="20"/>
        <v>1</v>
      </c>
      <c r="ID99" s="162">
        <f t="shared" si="20"/>
        <v>2</v>
      </c>
      <c r="IE99" s="162">
        <f t="shared" si="20"/>
        <v>214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1</v>
      </c>
      <c r="IO99" s="162">
        <f t="shared" si="20"/>
        <v>1</v>
      </c>
      <c r="IP99" s="162">
        <f t="shared" si="20"/>
        <v>1</v>
      </c>
      <c r="IQ99" s="162">
        <f t="shared" si="20"/>
        <v>1</v>
      </c>
      <c r="IR99" s="162">
        <f t="shared" si="20"/>
        <v>2</v>
      </c>
      <c r="IS99" s="162">
        <f t="shared" si="20"/>
        <v>2</v>
      </c>
      <c r="IT99" s="162">
        <f t="shared" si="20"/>
        <v>4</v>
      </c>
      <c r="IU99" s="162">
        <f t="shared" si="20"/>
        <v>4</v>
      </c>
      <c r="IV99" s="162">
        <f t="shared" si="20"/>
        <v>2</v>
      </c>
      <c r="IW99" s="162">
        <f t="shared" si="20"/>
        <v>2</v>
      </c>
      <c r="IX99" s="162">
        <f t="shared" si="20"/>
        <v>1</v>
      </c>
      <c r="IY99" s="162">
        <f t="shared" si="20"/>
        <v>1</v>
      </c>
      <c r="IZ99" s="162">
        <f t="shared" si="20"/>
        <v>48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2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1</v>
      </c>
      <c r="JL99" s="162">
        <f t="shared" si="21"/>
        <v>0</v>
      </c>
      <c r="JM99" s="162">
        <f t="shared" si="21"/>
        <v>2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1</v>
      </c>
      <c r="LS99" s="162">
        <f t="shared" si="22"/>
        <v>3</v>
      </c>
      <c r="LT99" s="162">
        <f t="shared" si="22"/>
        <v>2</v>
      </c>
      <c r="LU99" s="162">
        <f t="shared" si="22"/>
        <v>4</v>
      </c>
      <c r="LV99" s="162">
        <f t="shared" si="22"/>
        <v>1</v>
      </c>
      <c r="LW99" s="162">
        <f t="shared" si="22"/>
        <v>3</v>
      </c>
      <c r="LX99" s="162">
        <f t="shared" si="22"/>
        <v>2</v>
      </c>
      <c r="LY99" s="162">
        <f t="shared" si="22"/>
        <v>2</v>
      </c>
      <c r="LZ99" s="162">
        <f t="shared" si="22"/>
        <v>5</v>
      </c>
      <c r="MA99" s="162">
        <f t="shared" si="22"/>
        <v>12</v>
      </c>
      <c r="MB99" s="162">
        <f t="shared" si="22"/>
        <v>4</v>
      </c>
      <c r="MC99" s="162">
        <f t="shared" si="22"/>
        <v>8</v>
      </c>
      <c r="MD99" s="162">
        <f t="shared" si="22"/>
        <v>1</v>
      </c>
      <c r="ME99" s="162">
        <f t="shared" si="22"/>
        <v>3</v>
      </c>
      <c r="MF99" s="162">
        <f t="shared" si="22"/>
        <v>66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3</v>
      </c>
      <c r="MN99" s="162">
        <f t="shared" si="22"/>
        <v>0</v>
      </c>
      <c r="MO99" s="162">
        <f t="shared" si="22"/>
        <v>2</v>
      </c>
      <c r="MP99" s="162">
        <f t="shared" si="22"/>
        <v>1</v>
      </c>
      <c r="MQ99" s="162">
        <f t="shared" si="22"/>
        <v>1</v>
      </c>
      <c r="MR99" s="162">
        <f t="shared" si="22"/>
        <v>3</v>
      </c>
      <c r="MS99" s="162">
        <f t="shared" si="22"/>
        <v>1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1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2</v>
      </c>
      <c r="PY99" s="162">
        <f t="shared" si="23"/>
        <v>2</v>
      </c>
      <c r="PZ99" s="162">
        <f t="shared" si="23"/>
        <v>1</v>
      </c>
      <c r="QA99" s="162">
        <f t="shared" si="23"/>
        <v>1</v>
      </c>
      <c r="QB99" s="162">
        <f t="shared" si="23"/>
        <v>1</v>
      </c>
      <c r="QC99" s="162">
        <f t="shared" si="23"/>
        <v>1</v>
      </c>
      <c r="QD99" s="162">
        <f t="shared" si="23"/>
        <v>2</v>
      </c>
      <c r="QE99" s="162">
        <f t="shared" si="23"/>
        <v>2</v>
      </c>
      <c r="QF99" s="162">
        <f t="shared" si="23"/>
        <v>3</v>
      </c>
      <c r="QG99" s="162">
        <f t="shared" si="23"/>
        <v>3</v>
      </c>
      <c r="QH99" s="162">
        <f t="shared" si="23"/>
        <v>4</v>
      </c>
      <c r="QI99" s="162">
        <f t="shared" si="23"/>
        <v>4</v>
      </c>
      <c r="QJ99" s="162">
        <f t="shared" si="23"/>
        <v>5</v>
      </c>
      <c r="QK99" s="162">
        <f t="shared" si="23"/>
        <v>5</v>
      </c>
      <c r="QL99" s="162">
        <f t="shared" ref="QL99:SW99" si="24">SUM(QL100:QL480)</f>
        <v>5</v>
      </c>
      <c r="QM99" s="162">
        <f t="shared" si="24"/>
        <v>5</v>
      </c>
      <c r="QN99" s="162">
        <f t="shared" si="24"/>
        <v>1</v>
      </c>
      <c r="QO99" s="162">
        <f t="shared" si="24"/>
        <v>1</v>
      </c>
      <c r="QP99" s="162">
        <f t="shared" si="24"/>
        <v>133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1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1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25</v>
      </c>
      <c r="TD99" s="162">
        <f t="shared" si="25"/>
        <v>0</v>
      </c>
      <c r="TE99" s="162">
        <f t="shared" si="25"/>
        <v>11</v>
      </c>
      <c r="TF99" s="162">
        <f t="shared" si="25"/>
        <v>0</v>
      </c>
      <c r="TG99" s="162">
        <f t="shared" si="25"/>
        <v>3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1</v>
      </c>
      <c r="UF99" s="162">
        <f t="shared" si="25"/>
        <v>5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1</v>
      </c>
      <c r="M100" s="98">
        <v>2</v>
      </c>
      <c r="N100" s="98">
        <v>1</v>
      </c>
      <c r="O100" s="98">
        <v>1</v>
      </c>
      <c r="P100" s="98">
        <v>6</v>
      </c>
      <c r="Q100" s="98">
        <v>2</v>
      </c>
      <c r="R100" s="98">
        <v>9</v>
      </c>
      <c r="S100" s="98">
        <v>2</v>
      </c>
      <c r="T100" s="98">
        <v>13</v>
      </c>
      <c r="U100" s="98">
        <v>4</v>
      </c>
      <c r="V100" s="98">
        <v>13</v>
      </c>
      <c r="W100" s="98">
        <v>3</v>
      </c>
      <c r="X100" s="98">
        <v>5</v>
      </c>
      <c r="Y100" s="98">
        <v>5</v>
      </c>
      <c r="Z100" s="98">
        <v>5</v>
      </c>
      <c r="AA100" s="98">
        <v>2</v>
      </c>
      <c r="AB100" s="98">
        <v>1</v>
      </c>
      <c r="AC100" s="98">
        <v>0</v>
      </c>
      <c r="AD100" s="98">
        <v>0</v>
      </c>
      <c r="AE100" s="98">
        <v>0</v>
      </c>
      <c r="AF100" s="98">
        <v>1</v>
      </c>
      <c r="AG100" s="98">
        <v>0</v>
      </c>
      <c r="AH100" s="98">
        <v>1</v>
      </c>
      <c r="AI100" s="98">
        <v>1</v>
      </c>
      <c r="AJ100" s="98">
        <v>3</v>
      </c>
      <c r="AK100" s="98">
        <v>2</v>
      </c>
      <c r="AL100" s="98">
        <v>3</v>
      </c>
      <c r="AM100" s="98">
        <v>1</v>
      </c>
      <c r="AN100" s="98">
        <v>1</v>
      </c>
      <c r="AO100" s="98">
        <v>4</v>
      </c>
      <c r="AP100" s="98">
        <v>4</v>
      </c>
      <c r="AQ100" s="98">
        <v>5</v>
      </c>
      <c r="AR100" s="98">
        <v>3</v>
      </c>
      <c r="AS100" s="98">
        <v>5</v>
      </c>
      <c r="AT100" s="98">
        <v>5</v>
      </c>
      <c r="AU100" s="98">
        <v>2</v>
      </c>
      <c r="AV100" s="98">
        <v>1</v>
      </c>
      <c r="AW100" s="98">
        <v>0</v>
      </c>
      <c r="AX100" s="98">
        <v>0</v>
      </c>
      <c r="AY100" s="98">
        <v>0</v>
      </c>
      <c r="AZ100" s="98">
        <v>1</v>
      </c>
      <c r="BA100" s="98">
        <v>0</v>
      </c>
      <c r="BB100" s="98">
        <v>1</v>
      </c>
      <c r="BC100" s="98">
        <v>1</v>
      </c>
      <c r="BD100" s="98">
        <v>3</v>
      </c>
      <c r="BE100" s="98">
        <v>2</v>
      </c>
      <c r="BF100" s="98">
        <v>3</v>
      </c>
      <c r="BG100" s="98">
        <v>1</v>
      </c>
      <c r="BH100" s="98">
        <v>1</v>
      </c>
      <c r="BI100" s="98">
        <v>4</v>
      </c>
      <c r="BJ100" s="98">
        <v>4</v>
      </c>
      <c r="BK100" s="98">
        <v>5</v>
      </c>
      <c r="BL100" s="98">
        <v>3</v>
      </c>
      <c r="BM100" s="98">
        <v>5</v>
      </c>
      <c r="BN100" s="98">
        <v>5</v>
      </c>
      <c r="BO100" s="98">
        <v>2</v>
      </c>
      <c r="BP100" s="98">
        <v>1</v>
      </c>
      <c r="BQ100" s="98">
        <v>0</v>
      </c>
      <c r="BR100" s="98">
        <v>1</v>
      </c>
      <c r="BS100" s="98">
        <v>1</v>
      </c>
      <c r="BT100" s="98">
        <v>3</v>
      </c>
      <c r="BU100" s="98">
        <v>2</v>
      </c>
      <c r="BV100" s="98">
        <v>3</v>
      </c>
      <c r="BW100" s="98">
        <v>1</v>
      </c>
      <c r="BX100" s="98">
        <v>1</v>
      </c>
      <c r="BY100" s="98">
        <v>4</v>
      </c>
      <c r="BZ100" s="98">
        <v>4</v>
      </c>
      <c r="CA100" s="98">
        <v>5</v>
      </c>
      <c r="CB100" s="98">
        <v>3</v>
      </c>
      <c r="CC100" s="98">
        <v>5</v>
      </c>
      <c r="CD100" s="98">
        <v>5</v>
      </c>
      <c r="CE100" s="98">
        <v>2</v>
      </c>
      <c r="CF100" s="98">
        <v>1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1</v>
      </c>
      <c r="CO100" s="98">
        <v>2</v>
      </c>
      <c r="CP100" s="98">
        <v>0</v>
      </c>
      <c r="CQ100" s="98">
        <v>1</v>
      </c>
      <c r="CR100" s="98">
        <v>2</v>
      </c>
      <c r="CS100" s="98">
        <v>0</v>
      </c>
      <c r="CT100" s="98">
        <v>0</v>
      </c>
      <c r="CU100" s="98">
        <v>2</v>
      </c>
      <c r="CV100" s="98">
        <v>1</v>
      </c>
      <c r="CW100" s="98">
        <v>3</v>
      </c>
      <c r="CX100" s="98">
        <v>3</v>
      </c>
      <c r="CY100" s="98">
        <v>3</v>
      </c>
      <c r="CZ100" s="98">
        <v>3</v>
      </c>
      <c r="DA100" s="98">
        <v>2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1</v>
      </c>
      <c r="DI100" s="98">
        <v>0</v>
      </c>
      <c r="DJ100" s="98">
        <v>1</v>
      </c>
      <c r="DK100" s="98">
        <v>0</v>
      </c>
      <c r="DL100" s="98">
        <v>2</v>
      </c>
      <c r="DM100" s="98">
        <v>1</v>
      </c>
      <c r="DN100" s="98">
        <v>3</v>
      </c>
      <c r="DO100" s="98">
        <v>0</v>
      </c>
      <c r="DP100" s="98">
        <v>0</v>
      </c>
      <c r="DQ100" s="98">
        <v>1</v>
      </c>
      <c r="DR100" s="98">
        <v>0</v>
      </c>
      <c r="DS100" s="98">
        <v>2</v>
      </c>
      <c r="DT100" s="98">
        <v>1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1</v>
      </c>
      <c r="GC100" s="98">
        <v>0</v>
      </c>
      <c r="GD100" s="98">
        <v>2</v>
      </c>
      <c r="GE100" s="98">
        <v>1</v>
      </c>
      <c r="GF100" s="98">
        <v>3</v>
      </c>
      <c r="GG100" s="98">
        <v>0</v>
      </c>
      <c r="GH100" s="98">
        <v>0</v>
      </c>
      <c r="GI100" s="98">
        <v>1</v>
      </c>
      <c r="GJ100" s="98">
        <v>0</v>
      </c>
      <c r="GK100" s="98">
        <v>2</v>
      </c>
      <c r="GL100" s="98">
        <v>1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2</v>
      </c>
      <c r="HO100" s="98">
        <v>4</v>
      </c>
      <c r="HP100" s="98">
        <v>0</v>
      </c>
      <c r="HQ100" s="98">
        <v>2</v>
      </c>
      <c r="HR100" s="98">
        <v>4</v>
      </c>
      <c r="HS100" s="98">
        <v>0</v>
      </c>
      <c r="HT100" s="98">
        <v>0</v>
      </c>
      <c r="HU100" s="98">
        <v>2</v>
      </c>
      <c r="HV100" s="98">
        <v>2</v>
      </c>
      <c r="HW100" s="98">
        <v>3</v>
      </c>
      <c r="HX100" s="98">
        <v>5</v>
      </c>
      <c r="HY100" s="98">
        <v>4</v>
      </c>
      <c r="HZ100" s="98">
        <v>5</v>
      </c>
      <c r="IA100" s="98">
        <v>3</v>
      </c>
      <c r="IB100" s="98">
        <v>0</v>
      </c>
      <c r="IC100" s="98">
        <v>0</v>
      </c>
      <c r="ID100" s="98">
        <v>0</v>
      </c>
      <c r="IE100" s="98">
        <v>68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1</v>
      </c>
      <c r="IO100" s="98">
        <v>1</v>
      </c>
      <c r="IP100" s="98">
        <v>0</v>
      </c>
      <c r="IQ100" s="98">
        <v>0</v>
      </c>
      <c r="IR100" s="98">
        <v>1</v>
      </c>
      <c r="IS100" s="98">
        <v>1</v>
      </c>
      <c r="IT100" s="98">
        <v>3</v>
      </c>
      <c r="IU100" s="98">
        <v>3</v>
      </c>
      <c r="IV100" s="98">
        <v>0</v>
      </c>
      <c r="IW100" s="98">
        <v>0</v>
      </c>
      <c r="IX100" s="98">
        <v>1</v>
      </c>
      <c r="IY100" s="98">
        <v>1</v>
      </c>
      <c r="IZ100" s="98">
        <v>30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1</v>
      </c>
      <c r="LS100" s="98">
        <v>1</v>
      </c>
      <c r="LT100" s="98">
        <v>2</v>
      </c>
      <c r="LU100" s="98">
        <v>3</v>
      </c>
      <c r="LV100" s="98">
        <v>1</v>
      </c>
      <c r="LW100" s="98">
        <v>2</v>
      </c>
      <c r="LX100" s="98">
        <v>2</v>
      </c>
      <c r="LY100" s="98">
        <v>0</v>
      </c>
      <c r="LZ100" s="98">
        <v>3</v>
      </c>
      <c r="MA100" s="98">
        <v>6</v>
      </c>
      <c r="MB100" s="98">
        <v>3</v>
      </c>
      <c r="MC100" s="98">
        <v>4</v>
      </c>
      <c r="MD100" s="98">
        <v>0</v>
      </c>
      <c r="ME100" s="98">
        <v>0</v>
      </c>
      <c r="MF100" s="98">
        <v>31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2</v>
      </c>
      <c r="MN100" s="98">
        <v>0</v>
      </c>
      <c r="MO100" s="98">
        <v>2</v>
      </c>
      <c r="MP100" s="98">
        <v>1</v>
      </c>
      <c r="MQ100" s="98">
        <v>1</v>
      </c>
      <c r="MR100" s="98">
        <v>1</v>
      </c>
      <c r="MS100" s="98">
        <v>0</v>
      </c>
      <c r="MT100" s="98">
        <v>1</v>
      </c>
      <c r="MU100" s="98">
        <v>0</v>
      </c>
      <c r="MV100" s="98">
        <v>0</v>
      </c>
      <c r="MW100" s="98">
        <v>9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1</v>
      </c>
      <c r="PY100" s="98">
        <v>1</v>
      </c>
      <c r="PZ100" s="98">
        <v>0</v>
      </c>
      <c r="QA100" s="98">
        <v>0</v>
      </c>
      <c r="QB100" s="98">
        <v>1</v>
      </c>
      <c r="QC100" s="98">
        <v>1</v>
      </c>
      <c r="QD100" s="98">
        <v>2</v>
      </c>
      <c r="QE100" s="98">
        <v>2</v>
      </c>
      <c r="QF100" s="98">
        <v>3</v>
      </c>
      <c r="QG100" s="98">
        <v>3</v>
      </c>
      <c r="QH100" s="98">
        <v>4</v>
      </c>
      <c r="QI100" s="98">
        <v>4</v>
      </c>
      <c r="QJ100" s="98">
        <v>3</v>
      </c>
      <c r="QK100" s="98">
        <v>3</v>
      </c>
      <c r="QL100" s="98">
        <v>3</v>
      </c>
      <c r="QM100" s="98">
        <v>3</v>
      </c>
      <c r="QN100" s="98">
        <v>0</v>
      </c>
      <c r="QO100" s="98">
        <v>0</v>
      </c>
      <c r="QP100" s="98">
        <v>48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1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1</v>
      </c>
      <c r="F101" s="98">
        <v>1</v>
      </c>
      <c r="G101" s="98">
        <v>3</v>
      </c>
      <c r="H101" s="98">
        <v>0</v>
      </c>
      <c r="I101" s="98">
        <v>1</v>
      </c>
      <c r="J101" s="98">
        <v>0</v>
      </c>
      <c r="K101" s="98">
        <v>0</v>
      </c>
      <c r="L101" s="98">
        <v>2</v>
      </c>
      <c r="M101" s="98">
        <v>5</v>
      </c>
      <c r="N101" s="98">
        <v>13</v>
      </c>
      <c r="O101" s="98">
        <v>3</v>
      </c>
      <c r="P101" s="98">
        <v>3</v>
      </c>
      <c r="Q101" s="98">
        <v>3</v>
      </c>
      <c r="R101" s="98">
        <v>22</v>
      </c>
      <c r="S101" s="98">
        <v>2</v>
      </c>
      <c r="T101" s="98">
        <v>9</v>
      </c>
      <c r="U101" s="98">
        <v>0</v>
      </c>
      <c r="V101" s="98">
        <v>12</v>
      </c>
      <c r="W101" s="98">
        <v>3</v>
      </c>
      <c r="X101" s="98">
        <v>4</v>
      </c>
      <c r="Y101" s="98">
        <v>1</v>
      </c>
      <c r="Z101" s="98">
        <v>0</v>
      </c>
      <c r="AA101" s="98">
        <v>2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3</v>
      </c>
      <c r="AI101" s="98">
        <v>0</v>
      </c>
      <c r="AJ101" s="98">
        <v>6</v>
      </c>
      <c r="AK101" s="98">
        <v>1</v>
      </c>
      <c r="AL101" s="98">
        <v>2</v>
      </c>
      <c r="AM101" s="98">
        <v>2</v>
      </c>
      <c r="AN101" s="98">
        <v>0</v>
      </c>
      <c r="AO101" s="98">
        <v>1</v>
      </c>
      <c r="AP101" s="98">
        <v>2</v>
      </c>
      <c r="AQ101" s="98">
        <v>0</v>
      </c>
      <c r="AR101" s="98">
        <v>3</v>
      </c>
      <c r="AS101" s="98">
        <v>1</v>
      </c>
      <c r="AT101" s="98">
        <v>0</v>
      </c>
      <c r="AU101" s="98">
        <v>1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3</v>
      </c>
      <c r="BB101" s="98">
        <v>0</v>
      </c>
      <c r="BC101" s="98">
        <v>0</v>
      </c>
      <c r="BD101" s="98">
        <v>1</v>
      </c>
      <c r="BE101" s="98">
        <v>3</v>
      </c>
      <c r="BF101" s="98">
        <v>4</v>
      </c>
      <c r="BG101" s="98">
        <v>2</v>
      </c>
      <c r="BH101" s="98">
        <v>2</v>
      </c>
      <c r="BI101" s="98">
        <v>1</v>
      </c>
      <c r="BJ101" s="98">
        <v>3</v>
      </c>
      <c r="BK101" s="98">
        <v>0</v>
      </c>
      <c r="BL101" s="98">
        <v>2</v>
      </c>
      <c r="BM101" s="98">
        <v>2</v>
      </c>
      <c r="BN101" s="98">
        <v>0</v>
      </c>
      <c r="BO101" s="98">
        <v>2</v>
      </c>
      <c r="BP101" s="98">
        <v>1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1</v>
      </c>
      <c r="CJ101" s="98">
        <v>0</v>
      </c>
      <c r="CK101" s="98">
        <v>1</v>
      </c>
      <c r="CL101" s="98">
        <v>0</v>
      </c>
      <c r="CM101" s="98">
        <v>0</v>
      </c>
      <c r="CN101" s="98">
        <v>0</v>
      </c>
      <c r="CO101" s="98">
        <v>2</v>
      </c>
      <c r="CP101" s="98">
        <v>0</v>
      </c>
      <c r="CQ101" s="98">
        <v>0</v>
      </c>
      <c r="CR101" s="98">
        <v>0</v>
      </c>
      <c r="CS101" s="98">
        <v>0</v>
      </c>
      <c r="CT101" s="98">
        <v>4</v>
      </c>
      <c r="CU101" s="98">
        <v>1</v>
      </c>
      <c r="CV101" s="98">
        <v>1</v>
      </c>
      <c r="CW101" s="98">
        <v>0</v>
      </c>
      <c r="CX101" s="98">
        <v>3</v>
      </c>
      <c r="CY101" s="98">
        <v>1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2</v>
      </c>
      <c r="DK101" s="98">
        <v>0</v>
      </c>
      <c r="DL101" s="98">
        <v>3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1</v>
      </c>
      <c r="DS101" s="98">
        <v>0</v>
      </c>
      <c r="DT101" s="98">
        <v>2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2</v>
      </c>
      <c r="HJ101" s="98">
        <v>0</v>
      </c>
      <c r="HK101" s="98">
        <v>2</v>
      </c>
      <c r="HL101" s="98">
        <v>0</v>
      </c>
      <c r="HM101" s="98">
        <v>0</v>
      </c>
      <c r="HN101" s="98">
        <v>0</v>
      </c>
      <c r="HO101" s="98">
        <v>3</v>
      </c>
      <c r="HP101" s="98">
        <v>2</v>
      </c>
      <c r="HQ101" s="98">
        <v>1</v>
      </c>
      <c r="HR101" s="98">
        <v>0</v>
      </c>
      <c r="HS101" s="98">
        <v>0</v>
      </c>
      <c r="HT101" s="98">
        <v>6</v>
      </c>
      <c r="HU101" s="98">
        <v>2</v>
      </c>
      <c r="HV101" s="98">
        <v>2</v>
      </c>
      <c r="HW101" s="98">
        <v>0</v>
      </c>
      <c r="HX101" s="98">
        <v>6</v>
      </c>
      <c r="HY101" s="98">
        <v>1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35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2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2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1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2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10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1</v>
      </c>
      <c r="MS101" s="98">
        <v>0</v>
      </c>
      <c r="MT101" s="98">
        <v>0</v>
      </c>
      <c r="MU101" s="98">
        <v>0</v>
      </c>
      <c r="MV101" s="98">
        <v>0</v>
      </c>
      <c r="MW101" s="98">
        <v>1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47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3</v>
      </c>
      <c r="TD101" s="98">
        <v>0</v>
      </c>
      <c r="TE101" s="98">
        <v>3</v>
      </c>
      <c r="TF101" s="98">
        <v>0</v>
      </c>
      <c r="TG101" s="98">
        <v>3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3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1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1</v>
      </c>
      <c r="S103" s="98">
        <v>0</v>
      </c>
      <c r="T103" s="98">
        <v>0</v>
      </c>
      <c r="U103" s="98">
        <v>0</v>
      </c>
      <c r="V103" s="98">
        <v>2</v>
      </c>
      <c r="W103" s="98">
        <v>0</v>
      </c>
      <c r="X103" s="98">
        <v>1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5</v>
      </c>
      <c r="H104" s="98">
        <v>2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1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2</v>
      </c>
      <c r="Q105" s="98">
        <v>0</v>
      </c>
      <c r="R105" s="98">
        <v>4</v>
      </c>
      <c r="S105" s="98">
        <v>0</v>
      </c>
      <c r="T105" s="98">
        <v>2</v>
      </c>
      <c r="U105" s="98">
        <v>0</v>
      </c>
      <c r="V105" s="98">
        <v>2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1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2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3</v>
      </c>
      <c r="H109" s="98">
        <v>2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1</v>
      </c>
      <c r="O109" s="98">
        <v>1</v>
      </c>
      <c r="P109" s="98">
        <v>2</v>
      </c>
      <c r="Q109" s="98">
        <v>0</v>
      </c>
      <c r="R109" s="98">
        <v>2</v>
      </c>
      <c r="S109" s="98">
        <v>1</v>
      </c>
      <c r="T109" s="98">
        <v>2</v>
      </c>
      <c r="U109" s="98">
        <v>0</v>
      </c>
      <c r="V109" s="98">
        <v>5</v>
      </c>
      <c r="W109" s="98">
        <v>0</v>
      </c>
      <c r="X109" s="98">
        <v>1</v>
      </c>
      <c r="Y109" s="98">
        <v>0</v>
      </c>
      <c r="Z109" s="98">
        <v>1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3</v>
      </c>
      <c r="H110" s="98">
        <v>3</v>
      </c>
      <c r="I110" s="98">
        <v>12</v>
      </c>
      <c r="J110" s="98">
        <v>14</v>
      </c>
      <c r="K110" s="98">
        <v>3</v>
      </c>
      <c r="L110" s="98">
        <v>3</v>
      </c>
      <c r="M110" s="98">
        <v>4</v>
      </c>
      <c r="N110" s="98">
        <v>0</v>
      </c>
      <c r="O110" s="98">
        <v>1</v>
      </c>
      <c r="P110" s="98">
        <v>2</v>
      </c>
      <c r="Q110" s="98">
        <v>2</v>
      </c>
      <c r="R110" s="98">
        <v>3</v>
      </c>
      <c r="S110" s="98">
        <v>2</v>
      </c>
      <c r="T110" s="98">
        <v>4</v>
      </c>
      <c r="U110" s="98">
        <v>4</v>
      </c>
      <c r="V110" s="98">
        <v>10</v>
      </c>
      <c r="W110" s="98">
        <v>2</v>
      </c>
      <c r="X110" s="98">
        <v>6</v>
      </c>
      <c r="Y110" s="98">
        <v>1</v>
      </c>
      <c r="Z110" s="98">
        <v>4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1</v>
      </c>
      <c r="AK110" s="98">
        <v>1</v>
      </c>
      <c r="AL110" s="98">
        <v>2</v>
      </c>
      <c r="AM110" s="98">
        <v>0</v>
      </c>
      <c r="AN110" s="98">
        <v>2</v>
      </c>
      <c r="AO110" s="98">
        <v>0</v>
      </c>
      <c r="AP110" s="98">
        <v>0</v>
      </c>
      <c r="AQ110" s="98">
        <v>1</v>
      </c>
      <c r="AR110" s="98">
        <v>3</v>
      </c>
      <c r="AS110" s="98">
        <v>1</v>
      </c>
      <c r="AT110" s="98">
        <v>5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1</v>
      </c>
      <c r="BE110" s="98">
        <v>1</v>
      </c>
      <c r="BF110" s="98">
        <v>2</v>
      </c>
      <c r="BG110" s="98">
        <v>0</v>
      </c>
      <c r="BH110" s="98">
        <v>2</v>
      </c>
      <c r="BI110" s="98">
        <v>0</v>
      </c>
      <c r="BJ110" s="98">
        <v>0</v>
      </c>
      <c r="BK110" s="98">
        <v>2</v>
      </c>
      <c r="BL110" s="98">
        <v>3</v>
      </c>
      <c r="BM110" s="98">
        <v>1</v>
      </c>
      <c r="BN110" s="98">
        <v>5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1</v>
      </c>
      <c r="BU110" s="98">
        <v>0</v>
      </c>
      <c r="BV110" s="98">
        <v>1</v>
      </c>
      <c r="BW110" s="98">
        <v>0</v>
      </c>
      <c r="BX110" s="98">
        <v>1</v>
      </c>
      <c r="BY110" s="98">
        <v>0</v>
      </c>
      <c r="BZ110" s="98">
        <v>0</v>
      </c>
      <c r="CA110" s="98">
        <v>1</v>
      </c>
      <c r="CB110" s="98">
        <v>2</v>
      </c>
      <c r="CC110" s="98">
        <v>1</v>
      </c>
      <c r="CD110" s="98">
        <v>3</v>
      </c>
      <c r="CE110" s="98">
        <v>0</v>
      </c>
      <c r="CF110" s="98">
        <v>0</v>
      </c>
      <c r="CG110" s="98">
        <v>0</v>
      </c>
      <c r="CH110" s="98">
        <v>0</v>
      </c>
      <c r="CI110" s="98">
        <v>1</v>
      </c>
      <c r="CJ110" s="98">
        <v>0</v>
      </c>
      <c r="CK110" s="98">
        <v>1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1</v>
      </c>
      <c r="CS110" s="98">
        <v>0</v>
      </c>
      <c r="CT110" s="98">
        <v>1</v>
      </c>
      <c r="CU110" s="98">
        <v>0</v>
      </c>
      <c r="CV110" s="98">
        <v>1</v>
      </c>
      <c r="CW110" s="98">
        <v>0</v>
      </c>
      <c r="CX110" s="98">
        <v>0</v>
      </c>
      <c r="CY110" s="98">
        <v>0</v>
      </c>
      <c r="CZ110" s="98">
        <v>1</v>
      </c>
      <c r="DA110" s="98">
        <v>0</v>
      </c>
      <c r="DB110" s="98">
        <v>1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1</v>
      </c>
      <c r="DT110" s="98">
        <v>1</v>
      </c>
      <c r="DU110" s="98">
        <v>1</v>
      </c>
      <c r="DV110" s="98">
        <v>3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1</v>
      </c>
      <c r="GL110" s="98">
        <v>0</v>
      </c>
      <c r="GM110" s="98">
        <v>0</v>
      </c>
      <c r="GN110" s="98">
        <v>2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2</v>
      </c>
      <c r="HJ110" s="98">
        <v>0</v>
      </c>
      <c r="HK110" s="98">
        <v>2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2</v>
      </c>
      <c r="HS110" s="98">
        <v>0</v>
      </c>
      <c r="HT110" s="98">
        <v>2</v>
      </c>
      <c r="HU110" s="98">
        <v>0</v>
      </c>
      <c r="HV110" s="98">
        <v>3</v>
      </c>
      <c r="HW110" s="98">
        <v>0</v>
      </c>
      <c r="HX110" s="98">
        <v>0</v>
      </c>
      <c r="HY110" s="98">
        <v>0</v>
      </c>
      <c r="HZ110" s="98">
        <v>2</v>
      </c>
      <c r="IA110" s="98">
        <v>1</v>
      </c>
      <c r="IB110" s="98">
        <v>5</v>
      </c>
      <c r="IC110" s="98">
        <v>0</v>
      </c>
      <c r="ID110" s="98">
        <v>0</v>
      </c>
      <c r="IE110" s="98">
        <v>21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1</v>
      </c>
      <c r="IU110" s="98">
        <v>1</v>
      </c>
      <c r="IV110" s="98">
        <v>0</v>
      </c>
      <c r="IW110" s="98">
        <v>0</v>
      </c>
      <c r="IX110" s="98">
        <v>0</v>
      </c>
      <c r="IY110" s="98">
        <v>0</v>
      </c>
      <c r="IZ110" s="98">
        <v>3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1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1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2</v>
      </c>
      <c r="MA110" s="98">
        <v>3</v>
      </c>
      <c r="MB110" s="98">
        <v>0</v>
      </c>
      <c r="MC110" s="98">
        <v>3</v>
      </c>
      <c r="MD110" s="98">
        <v>0</v>
      </c>
      <c r="ME110" s="98">
        <v>0</v>
      </c>
      <c r="MF110" s="98">
        <v>9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1</v>
      </c>
      <c r="MS110" s="98">
        <v>0</v>
      </c>
      <c r="MT110" s="98">
        <v>0</v>
      </c>
      <c r="MU110" s="98">
        <v>0</v>
      </c>
      <c r="MV110" s="98">
        <v>0</v>
      </c>
      <c r="MW110" s="98">
        <v>1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2</v>
      </c>
      <c r="QK110" s="98">
        <v>2</v>
      </c>
      <c r="QL110" s="98">
        <v>0</v>
      </c>
      <c r="QM110" s="98">
        <v>0</v>
      </c>
      <c r="QN110" s="98">
        <v>0</v>
      </c>
      <c r="QO110" s="98">
        <v>0</v>
      </c>
      <c r="QP110" s="98">
        <v>9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22</v>
      </c>
      <c r="TD110" s="98">
        <v>0</v>
      </c>
      <c r="TE110" s="98">
        <v>8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2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1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1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1</v>
      </c>
      <c r="N113" s="98">
        <v>0</v>
      </c>
      <c r="O113" s="98">
        <v>0</v>
      </c>
      <c r="P113" s="98">
        <v>5</v>
      </c>
      <c r="Q113" s="98">
        <v>0</v>
      </c>
      <c r="R113" s="98">
        <v>6</v>
      </c>
      <c r="S113" s="98">
        <v>0</v>
      </c>
      <c r="T113" s="98">
        <v>0</v>
      </c>
      <c r="U113" s="98">
        <v>0</v>
      </c>
      <c r="V113" s="98">
        <v>6</v>
      </c>
      <c r="W113" s="98">
        <v>0</v>
      </c>
      <c r="X113" s="98">
        <v>0</v>
      </c>
      <c r="Y113" s="98">
        <v>1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2</v>
      </c>
      <c r="AK113" s="98">
        <v>0</v>
      </c>
      <c r="AL113" s="98">
        <v>0</v>
      </c>
      <c r="AM113" s="98">
        <v>0</v>
      </c>
      <c r="AN113" s="98">
        <v>1</v>
      </c>
      <c r="AO113" s="98">
        <v>0</v>
      </c>
      <c r="AP113" s="98">
        <v>3</v>
      </c>
      <c r="AQ113" s="98">
        <v>0</v>
      </c>
      <c r="AR113" s="98">
        <v>0</v>
      </c>
      <c r="AS113" s="98">
        <v>1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1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1</v>
      </c>
      <c r="CP113" s="98">
        <v>0</v>
      </c>
      <c r="CQ113" s="98">
        <v>0</v>
      </c>
      <c r="CR113" s="98">
        <v>1</v>
      </c>
      <c r="CS113" s="98">
        <v>0</v>
      </c>
      <c r="CT113" s="98">
        <v>1</v>
      </c>
      <c r="CU113" s="98">
        <v>0</v>
      </c>
      <c r="CV113" s="98">
        <v>0</v>
      </c>
      <c r="CW113" s="98">
        <v>0</v>
      </c>
      <c r="CX113" s="98">
        <v>1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1</v>
      </c>
      <c r="DM113" s="98">
        <v>0</v>
      </c>
      <c r="DN113" s="98">
        <v>0</v>
      </c>
      <c r="DO113" s="98">
        <v>0</v>
      </c>
      <c r="DP113" s="98">
        <v>1</v>
      </c>
      <c r="DQ113" s="98">
        <v>0</v>
      </c>
      <c r="DR113" s="98">
        <v>1</v>
      </c>
      <c r="DS113" s="98">
        <v>0</v>
      </c>
      <c r="DT113" s="98">
        <v>0</v>
      </c>
      <c r="DU113" s="98">
        <v>1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1</v>
      </c>
      <c r="HP113" s="98">
        <v>0</v>
      </c>
      <c r="HQ113" s="98">
        <v>0</v>
      </c>
      <c r="HR113" s="98">
        <v>1</v>
      </c>
      <c r="HS113" s="98">
        <v>0</v>
      </c>
      <c r="HT113" s="98">
        <v>2</v>
      </c>
      <c r="HU113" s="98">
        <v>0</v>
      </c>
      <c r="HV113" s="98">
        <v>0</v>
      </c>
      <c r="HW113" s="98">
        <v>0</v>
      </c>
      <c r="HX113" s="98">
        <v>1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6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1</v>
      </c>
      <c r="IW113" s="98">
        <v>1</v>
      </c>
      <c r="IX113" s="98">
        <v>0</v>
      </c>
      <c r="IY113" s="98">
        <v>0</v>
      </c>
      <c r="IZ113" s="98">
        <v>3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0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1</v>
      </c>
      <c r="QA113" s="98">
        <v>1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1</v>
      </c>
      <c r="QM113" s="98">
        <v>1</v>
      </c>
      <c r="QN113" s="98">
        <v>0</v>
      </c>
      <c r="QO113" s="98">
        <v>0</v>
      </c>
      <c r="QP113" s="98">
        <v>2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1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1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1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1</v>
      </c>
      <c r="K116" s="98">
        <v>0</v>
      </c>
      <c r="L116" s="98">
        <v>0</v>
      </c>
      <c r="M116" s="98">
        <v>0</v>
      </c>
      <c r="N116" s="98">
        <v>1</v>
      </c>
      <c r="O116" s="98">
        <v>0</v>
      </c>
      <c r="P116" s="98">
        <v>0</v>
      </c>
      <c r="Q116" s="98">
        <v>0</v>
      </c>
      <c r="R116" s="98">
        <v>9</v>
      </c>
      <c r="S116" s="98">
        <v>0</v>
      </c>
      <c r="T116" s="98">
        <v>7</v>
      </c>
      <c r="U116" s="98">
        <v>0</v>
      </c>
      <c r="V116" s="98">
        <v>5</v>
      </c>
      <c r="W116" s="98">
        <v>0</v>
      </c>
      <c r="X116" s="98">
        <v>3</v>
      </c>
      <c r="Y116" s="98">
        <v>2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13</v>
      </c>
      <c r="H117" s="98">
        <v>16</v>
      </c>
      <c r="I117" s="98">
        <v>34</v>
      </c>
      <c r="J117" s="98">
        <v>18</v>
      </c>
      <c r="K117" s="98">
        <v>0</v>
      </c>
      <c r="L117" s="98">
        <v>0</v>
      </c>
      <c r="M117" s="98">
        <v>1</v>
      </c>
      <c r="N117" s="98">
        <v>0</v>
      </c>
      <c r="O117" s="98">
        <v>1</v>
      </c>
      <c r="P117" s="98">
        <v>1</v>
      </c>
      <c r="Q117" s="98">
        <v>0</v>
      </c>
      <c r="R117" s="98">
        <v>2</v>
      </c>
      <c r="S117" s="98">
        <v>0</v>
      </c>
      <c r="T117" s="98">
        <v>1</v>
      </c>
      <c r="U117" s="98">
        <v>0</v>
      </c>
      <c r="V117" s="98">
        <v>5</v>
      </c>
      <c r="W117" s="98">
        <v>0</v>
      </c>
      <c r="X117" s="98">
        <v>2</v>
      </c>
      <c r="Y117" s="98">
        <v>0</v>
      </c>
      <c r="Z117" s="98">
        <v>0</v>
      </c>
      <c r="AA117" s="98">
        <v>1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2</v>
      </c>
      <c r="AM117" s="98">
        <v>0</v>
      </c>
      <c r="AN117" s="98">
        <v>0</v>
      </c>
      <c r="AO117" s="98">
        <v>0</v>
      </c>
      <c r="AP117" s="98">
        <v>1</v>
      </c>
      <c r="AQ117" s="98">
        <v>0</v>
      </c>
      <c r="AR117" s="98">
        <v>1</v>
      </c>
      <c r="AS117" s="98">
        <v>0</v>
      </c>
      <c r="AT117" s="98">
        <v>0</v>
      </c>
      <c r="AU117" s="98">
        <v>2</v>
      </c>
      <c r="AV117" s="98">
        <v>1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1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1</v>
      </c>
      <c r="BL117" s="98">
        <v>0</v>
      </c>
      <c r="BM117" s="98">
        <v>0</v>
      </c>
      <c r="BN117" s="98">
        <v>0</v>
      </c>
      <c r="BO117" s="98">
        <v>1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2</v>
      </c>
      <c r="CL117" s="98">
        <v>1</v>
      </c>
      <c r="CM117" s="98">
        <v>0</v>
      </c>
      <c r="CN117" s="98">
        <v>0</v>
      </c>
      <c r="CO117" s="98">
        <v>1</v>
      </c>
      <c r="CP117" s="98">
        <v>0</v>
      </c>
      <c r="CQ117" s="98">
        <v>1</v>
      </c>
      <c r="CR117" s="98">
        <v>1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1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1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4</v>
      </c>
      <c r="HL117" s="98">
        <v>2</v>
      </c>
      <c r="HM117" s="98">
        <v>0</v>
      </c>
      <c r="HN117" s="98">
        <v>0</v>
      </c>
      <c r="HO117" s="98">
        <v>2</v>
      </c>
      <c r="HP117" s="98">
        <v>0</v>
      </c>
      <c r="HQ117" s="98">
        <v>2</v>
      </c>
      <c r="HR117" s="98">
        <v>3</v>
      </c>
      <c r="HS117" s="98">
        <v>1</v>
      </c>
      <c r="HT117" s="98">
        <v>0</v>
      </c>
      <c r="HU117" s="98">
        <v>0</v>
      </c>
      <c r="HV117" s="98">
        <v>0</v>
      </c>
      <c r="HW117" s="98">
        <v>0</v>
      </c>
      <c r="HX117" s="98">
        <v>1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15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2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2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1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1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1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4</v>
      </c>
      <c r="Q118" s="98">
        <v>0</v>
      </c>
      <c r="R118" s="98">
        <v>5</v>
      </c>
      <c r="S118" s="98">
        <v>0</v>
      </c>
      <c r="T118" s="98">
        <v>10</v>
      </c>
      <c r="U118" s="98">
        <v>0</v>
      </c>
      <c r="V118" s="98">
        <v>6</v>
      </c>
      <c r="W118" s="98">
        <v>1</v>
      </c>
      <c r="X118" s="98">
        <v>3</v>
      </c>
      <c r="Y118" s="98">
        <v>2</v>
      </c>
      <c r="Z118" s="98">
        <v>2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1</v>
      </c>
      <c r="AQ118" s="98">
        <v>1</v>
      </c>
      <c r="AR118" s="98">
        <v>2</v>
      </c>
      <c r="AS118" s="98">
        <v>2</v>
      </c>
      <c r="AT118" s="98">
        <v>2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1</v>
      </c>
      <c r="BK118" s="98">
        <v>1</v>
      </c>
      <c r="BL118" s="98">
        <v>2</v>
      </c>
      <c r="BM118" s="98">
        <v>2</v>
      </c>
      <c r="BN118" s="98">
        <v>2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1</v>
      </c>
      <c r="CA118" s="98">
        <v>1</v>
      </c>
      <c r="CB118" s="98">
        <v>2</v>
      </c>
      <c r="CC118" s="98">
        <v>2</v>
      </c>
      <c r="CD118" s="98">
        <v>2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0</v>
      </c>
      <c r="CZ118" s="98">
        <v>2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1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1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4</v>
      </c>
      <c r="HY118" s="98">
        <v>0</v>
      </c>
      <c r="HZ118" s="98">
        <v>8</v>
      </c>
      <c r="IA118" s="98">
        <v>0</v>
      </c>
      <c r="IB118" s="98">
        <v>1</v>
      </c>
      <c r="IC118" s="98">
        <v>0</v>
      </c>
      <c r="ID118" s="98">
        <v>1</v>
      </c>
      <c r="IE118" s="98">
        <v>17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1</v>
      </c>
      <c r="MT118" s="98">
        <v>0</v>
      </c>
      <c r="MU118" s="98">
        <v>0</v>
      </c>
      <c r="MV118" s="98">
        <v>0</v>
      </c>
      <c r="MW118" s="98">
        <v>1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1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1</v>
      </c>
      <c r="H120" s="98">
        <v>0</v>
      </c>
      <c r="I120" s="98">
        <v>1</v>
      </c>
      <c r="J120" s="98">
        <v>2</v>
      </c>
      <c r="K120" s="98">
        <v>1</v>
      </c>
      <c r="L120" s="98">
        <v>1</v>
      </c>
      <c r="M120" s="98">
        <v>2</v>
      </c>
      <c r="N120" s="98">
        <v>1</v>
      </c>
      <c r="O120" s="98">
        <v>2</v>
      </c>
      <c r="P120" s="98">
        <v>0</v>
      </c>
      <c r="Q120" s="98">
        <v>0</v>
      </c>
      <c r="R120" s="98">
        <v>1</v>
      </c>
      <c r="S120" s="98">
        <v>0</v>
      </c>
      <c r="T120" s="98">
        <v>2</v>
      </c>
      <c r="U120" s="98">
        <v>1</v>
      </c>
      <c r="V120" s="98">
        <v>3</v>
      </c>
      <c r="W120" s="98">
        <v>3</v>
      </c>
      <c r="X120" s="98">
        <v>4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2</v>
      </c>
      <c r="U121" s="98">
        <v>0</v>
      </c>
      <c r="V121" s="98">
        <v>2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0</v>
      </c>
      <c r="R122" s="98">
        <v>11</v>
      </c>
      <c r="S122" s="98">
        <v>0</v>
      </c>
      <c r="T122" s="98">
        <v>5</v>
      </c>
      <c r="U122" s="98">
        <v>0</v>
      </c>
      <c r="V122" s="98">
        <v>9</v>
      </c>
      <c r="W122" s="98">
        <v>0</v>
      </c>
      <c r="X122" s="98">
        <v>9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13</v>
      </c>
      <c r="H123" s="98">
        <v>19</v>
      </c>
      <c r="I123" s="98">
        <v>68</v>
      </c>
      <c r="J123" s="98">
        <v>64</v>
      </c>
      <c r="K123" s="98">
        <v>12</v>
      </c>
      <c r="L123" s="98">
        <v>9</v>
      </c>
      <c r="M123" s="98">
        <v>16</v>
      </c>
      <c r="N123" s="98">
        <v>9</v>
      </c>
      <c r="O123" s="98">
        <v>20</v>
      </c>
      <c r="P123" s="98">
        <v>20</v>
      </c>
      <c r="Q123" s="98">
        <v>1</v>
      </c>
      <c r="R123" s="98">
        <v>5</v>
      </c>
      <c r="S123" s="98">
        <v>0</v>
      </c>
      <c r="T123" s="98">
        <v>8</v>
      </c>
      <c r="U123" s="98">
        <v>11</v>
      </c>
      <c r="V123" s="98">
        <v>9</v>
      </c>
      <c r="W123" s="98">
        <v>8</v>
      </c>
      <c r="X123" s="98">
        <v>9</v>
      </c>
      <c r="Y123" s="98">
        <v>17</v>
      </c>
      <c r="Z123" s="98">
        <v>14</v>
      </c>
      <c r="AA123" s="98">
        <v>5</v>
      </c>
      <c r="AB123" s="98">
        <v>4</v>
      </c>
      <c r="AC123" s="98">
        <v>3</v>
      </c>
      <c r="AD123" s="98">
        <v>2</v>
      </c>
      <c r="AE123" s="98">
        <v>4</v>
      </c>
      <c r="AF123" s="98">
        <v>2</v>
      </c>
      <c r="AG123" s="98">
        <v>6</v>
      </c>
      <c r="AH123" s="98">
        <v>3</v>
      </c>
      <c r="AI123" s="98">
        <v>5</v>
      </c>
      <c r="AJ123" s="98">
        <v>2</v>
      </c>
      <c r="AK123" s="98">
        <v>1</v>
      </c>
      <c r="AL123" s="98">
        <v>2</v>
      </c>
      <c r="AM123" s="98">
        <v>0</v>
      </c>
      <c r="AN123" s="98">
        <v>4</v>
      </c>
      <c r="AO123" s="98">
        <v>9</v>
      </c>
      <c r="AP123" s="98">
        <v>5</v>
      </c>
      <c r="AQ123" s="98">
        <v>8</v>
      </c>
      <c r="AR123" s="98">
        <v>12</v>
      </c>
      <c r="AS123" s="98">
        <v>10</v>
      </c>
      <c r="AT123" s="98">
        <v>11</v>
      </c>
      <c r="AU123" s="98">
        <v>3</v>
      </c>
      <c r="AV123" s="98">
        <v>10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1</v>
      </c>
      <c r="BI123" s="98">
        <v>1</v>
      </c>
      <c r="BJ123" s="98">
        <v>0</v>
      </c>
      <c r="BK123" s="98">
        <v>1</v>
      </c>
      <c r="BL123" s="98">
        <v>0</v>
      </c>
      <c r="BM123" s="98">
        <v>0</v>
      </c>
      <c r="BN123" s="98">
        <v>0</v>
      </c>
      <c r="BO123" s="98">
        <v>1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1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2</v>
      </c>
      <c r="CJ123" s="98">
        <v>0</v>
      </c>
      <c r="CK123" s="98">
        <v>0</v>
      </c>
      <c r="CL123" s="98">
        <v>0</v>
      </c>
      <c r="CM123" s="98">
        <v>2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1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1</v>
      </c>
      <c r="DU123" s="98">
        <v>1</v>
      </c>
      <c r="DV123" s="98">
        <v>1</v>
      </c>
      <c r="DW123" s="98">
        <v>0</v>
      </c>
      <c r="DX123" s="98">
        <v>2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4</v>
      </c>
      <c r="HJ123" s="98">
        <v>0</v>
      </c>
      <c r="HK123" s="98">
        <v>0</v>
      </c>
      <c r="HL123" s="98">
        <v>0</v>
      </c>
      <c r="HM123" s="98">
        <v>3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1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1</v>
      </c>
      <c r="IA123" s="98">
        <v>0</v>
      </c>
      <c r="IB123" s="98">
        <v>0</v>
      </c>
      <c r="IC123" s="98">
        <v>0</v>
      </c>
      <c r="ID123" s="98">
        <v>0</v>
      </c>
      <c r="IE123" s="98">
        <v>25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1</v>
      </c>
      <c r="IW123" s="98">
        <v>1</v>
      </c>
      <c r="IX123" s="98">
        <v>0</v>
      </c>
      <c r="IY123" s="98">
        <v>0</v>
      </c>
      <c r="IZ123" s="98">
        <v>6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1</v>
      </c>
      <c r="MC123" s="98">
        <v>1</v>
      </c>
      <c r="MD123" s="98">
        <v>1</v>
      </c>
      <c r="ME123" s="98">
        <v>3</v>
      </c>
      <c r="MF123" s="98">
        <v>11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1</v>
      </c>
      <c r="PY123" s="98">
        <v>1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1</v>
      </c>
      <c r="QM123" s="98">
        <v>1</v>
      </c>
      <c r="QN123" s="98">
        <v>1</v>
      </c>
      <c r="QO123" s="98">
        <v>1</v>
      </c>
      <c r="QP123" s="98">
        <v>16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1</v>
      </c>
      <c r="Q124" s="98">
        <v>0</v>
      </c>
      <c r="R124" s="98">
        <v>1</v>
      </c>
      <c r="S124" s="98">
        <v>0</v>
      </c>
      <c r="T124" s="98">
        <v>1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2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11</v>
      </c>
      <c r="H126" s="98">
        <v>4</v>
      </c>
      <c r="I126" s="98">
        <v>4</v>
      </c>
      <c r="J126" s="98">
        <v>3</v>
      </c>
      <c r="K126" s="98">
        <v>1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3</v>
      </c>
      <c r="S126" s="98">
        <v>0</v>
      </c>
      <c r="T126" s="98">
        <v>2</v>
      </c>
      <c r="U126" s="98">
        <v>0</v>
      </c>
      <c r="V126" s="98">
        <v>6</v>
      </c>
      <c r="W126" s="98">
        <v>0</v>
      </c>
      <c r="X126" s="98">
        <v>1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1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1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2</v>
      </c>
      <c r="S127" s="98">
        <v>0</v>
      </c>
      <c r="T127" s="98">
        <v>1</v>
      </c>
      <c r="U127" s="98">
        <v>0</v>
      </c>
      <c r="V127" s="98">
        <v>2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2</v>
      </c>
      <c r="Q128" s="98">
        <v>0</v>
      </c>
      <c r="R128" s="98">
        <v>6</v>
      </c>
      <c r="S128" s="98">
        <v>0</v>
      </c>
      <c r="T128" s="98">
        <v>6</v>
      </c>
      <c r="U128" s="98">
        <v>0</v>
      </c>
      <c r="V128" s="98">
        <v>7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2</v>
      </c>
      <c r="S129" s="98">
        <v>0</v>
      </c>
      <c r="T129" s="98">
        <v>1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1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2</v>
      </c>
      <c r="G131" s="98">
        <v>0</v>
      </c>
      <c r="H131" s="98">
        <v>1</v>
      </c>
      <c r="I131" s="98">
        <v>1</v>
      </c>
      <c r="J131" s="98">
        <v>0</v>
      </c>
      <c r="K131" s="98">
        <v>0</v>
      </c>
      <c r="L131" s="98">
        <v>0</v>
      </c>
      <c r="M131" s="98">
        <v>1</v>
      </c>
      <c r="N131" s="98">
        <v>1</v>
      </c>
      <c r="O131" s="98">
        <v>0</v>
      </c>
      <c r="P131" s="98">
        <v>7</v>
      </c>
      <c r="Q131" s="98">
        <v>0</v>
      </c>
      <c r="R131" s="98">
        <v>26</v>
      </c>
      <c r="S131" s="98">
        <v>0</v>
      </c>
      <c r="T131" s="98">
        <v>5</v>
      </c>
      <c r="U131" s="98">
        <v>0</v>
      </c>
      <c r="V131" s="98">
        <v>12</v>
      </c>
      <c r="W131" s="98">
        <v>1</v>
      </c>
      <c r="X131" s="98">
        <v>4</v>
      </c>
      <c r="Y131" s="98">
        <v>4</v>
      </c>
      <c r="Z131" s="98">
        <v>2</v>
      </c>
      <c r="AA131" s="98">
        <v>1</v>
      </c>
      <c r="AB131" s="98">
        <v>1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5</v>
      </c>
      <c r="AK131" s="98">
        <v>0</v>
      </c>
      <c r="AL131" s="98">
        <v>10</v>
      </c>
      <c r="AM131" s="98">
        <v>0</v>
      </c>
      <c r="AN131" s="98">
        <v>2</v>
      </c>
      <c r="AO131" s="98">
        <v>0</v>
      </c>
      <c r="AP131" s="98">
        <v>5</v>
      </c>
      <c r="AQ131" s="98">
        <v>0</v>
      </c>
      <c r="AR131" s="98">
        <v>2</v>
      </c>
      <c r="AS131" s="98">
        <v>2</v>
      </c>
      <c r="AT131" s="98">
        <v>2</v>
      </c>
      <c r="AU131" s="98">
        <v>1</v>
      </c>
      <c r="AV131" s="98">
        <v>1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5</v>
      </c>
      <c r="BE131" s="98">
        <v>0</v>
      </c>
      <c r="BF131" s="98">
        <v>10</v>
      </c>
      <c r="BG131" s="98">
        <v>0</v>
      </c>
      <c r="BH131" s="98">
        <v>2</v>
      </c>
      <c r="BI131" s="98">
        <v>0</v>
      </c>
      <c r="BJ131" s="98">
        <v>5</v>
      </c>
      <c r="BK131" s="98">
        <v>0</v>
      </c>
      <c r="BL131" s="98">
        <v>2</v>
      </c>
      <c r="BM131" s="98">
        <v>2</v>
      </c>
      <c r="BN131" s="98">
        <v>2</v>
      </c>
      <c r="BO131" s="98">
        <v>1</v>
      </c>
      <c r="BP131" s="98">
        <v>1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1</v>
      </c>
      <c r="CP131" s="98">
        <v>0</v>
      </c>
      <c r="CQ131" s="98">
        <v>0</v>
      </c>
      <c r="CR131" s="98">
        <v>1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1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1</v>
      </c>
      <c r="DO131" s="98">
        <v>0</v>
      </c>
      <c r="DP131" s="98">
        <v>0</v>
      </c>
      <c r="DQ131" s="98">
        <v>0</v>
      </c>
      <c r="DR131" s="98">
        <v>2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2</v>
      </c>
      <c r="HP131" s="98">
        <v>0</v>
      </c>
      <c r="HQ131" s="98">
        <v>0</v>
      </c>
      <c r="HR131" s="98">
        <v>2</v>
      </c>
      <c r="HS131" s="98">
        <v>0</v>
      </c>
      <c r="HT131" s="98">
        <v>0</v>
      </c>
      <c r="HU131" s="98">
        <v>0</v>
      </c>
      <c r="HV131" s="98">
        <v>1</v>
      </c>
      <c r="HW131" s="98">
        <v>0</v>
      </c>
      <c r="HX131" s="98">
        <v>0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11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1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2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1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1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4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1</v>
      </c>
      <c r="UF131" s="98">
        <v>5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1</v>
      </c>
      <c r="F132" s="98">
        <v>0</v>
      </c>
      <c r="G132" s="98">
        <v>0</v>
      </c>
      <c r="H132" s="98">
        <v>0</v>
      </c>
      <c r="I132" s="98">
        <v>1</v>
      </c>
      <c r="J132" s="98">
        <v>6</v>
      </c>
      <c r="K132" s="98">
        <v>6</v>
      </c>
      <c r="L132" s="98">
        <v>1</v>
      </c>
      <c r="M132" s="98">
        <v>2</v>
      </c>
      <c r="N132" s="98">
        <v>2</v>
      </c>
      <c r="O132" s="98">
        <v>0</v>
      </c>
      <c r="P132" s="98">
        <v>1</v>
      </c>
      <c r="Q132" s="98">
        <v>3</v>
      </c>
      <c r="R132" s="98">
        <v>3</v>
      </c>
      <c r="S132" s="98">
        <v>0</v>
      </c>
      <c r="T132" s="98">
        <v>0</v>
      </c>
      <c r="U132" s="98">
        <v>5</v>
      </c>
      <c r="V132" s="98">
        <v>5</v>
      </c>
      <c r="W132" s="98">
        <v>4</v>
      </c>
      <c r="X132" s="98">
        <v>4</v>
      </c>
      <c r="Y132" s="98">
        <v>3</v>
      </c>
      <c r="Z132" s="98">
        <v>2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3</v>
      </c>
      <c r="IB132" s="98">
        <v>0</v>
      </c>
      <c r="IC132" s="98">
        <v>1</v>
      </c>
      <c r="ID132" s="98">
        <v>1</v>
      </c>
      <c r="IE132" s="98">
        <v>5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2</v>
      </c>
      <c r="H133" s="98">
        <v>2</v>
      </c>
      <c r="I133" s="98">
        <v>4</v>
      </c>
      <c r="J133" s="98">
        <v>2</v>
      </c>
      <c r="K133" s="98">
        <v>2</v>
      </c>
      <c r="L133" s="98">
        <v>1</v>
      </c>
      <c r="M133" s="98">
        <v>3</v>
      </c>
      <c r="N133" s="98">
        <v>1</v>
      </c>
      <c r="O133" s="98">
        <v>0</v>
      </c>
      <c r="P133" s="98">
        <v>1</v>
      </c>
      <c r="Q133" s="98">
        <v>1</v>
      </c>
      <c r="R133" s="98">
        <v>6</v>
      </c>
      <c r="S133" s="98">
        <v>1</v>
      </c>
      <c r="T133" s="98">
        <v>1</v>
      </c>
      <c r="U133" s="98">
        <v>2</v>
      </c>
      <c r="V133" s="98">
        <v>8</v>
      </c>
      <c r="W133" s="98">
        <v>2</v>
      </c>
      <c r="X133" s="98">
        <v>3</v>
      </c>
      <c r="Y133" s="98">
        <v>1</v>
      </c>
      <c r="Z133" s="98">
        <v>1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1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1</v>
      </c>
      <c r="J135" s="98">
        <v>0</v>
      </c>
      <c r="K135" s="98">
        <v>0</v>
      </c>
      <c r="L135" s="98">
        <v>0</v>
      </c>
      <c r="M135" s="98">
        <v>0</v>
      </c>
      <c r="N135" s="98">
        <v>1</v>
      </c>
      <c r="O135" s="98">
        <v>0</v>
      </c>
      <c r="P135" s="98">
        <v>4</v>
      </c>
      <c r="Q135" s="98">
        <v>0</v>
      </c>
      <c r="R135" s="98">
        <v>2</v>
      </c>
      <c r="S135" s="98">
        <v>1</v>
      </c>
      <c r="T135" s="98">
        <v>4</v>
      </c>
      <c r="U135" s="98">
        <v>1</v>
      </c>
      <c r="V135" s="98">
        <v>3</v>
      </c>
      <c r="W135" s="98">
        <v>1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1</v>
      </c>
      <c r="AD135" s="98">
        <v>0</v>
      </c>
      <c r="AE135" s="98">
        <v>0</v>
      </c>
      <c r="AF135" s="98">
        <v>0</v>
      </c>
      <c r="AG135" s="98">
        <v>0</v>
      </c>
      <c r="AH135" s="98">
        <v>1</v>
      </c>
      <c r="AI135" s="98">
        <v>0</v>
      </c>
      <c r="AJ135" s="98">
        <v>1</v>
      </c>
      <c r="AK135" s="98">
        <v>0</v>
      </c>
      <c r="AL135" s="98">
        <v>0</v>
      </c>
      <c r="AM135" s="98">
        <v>1</v>
      </c>
      <c r="AN135" s="98">
        <v>1</v>
      </c>
      <c r="AO135" s="98">
        <v>1</v>
      </c>
      <c r="AP135" s="98">
        <v>1</v>
      </c>
      <c r="AQ135" s="98">
        <v>1</v>
      </c>
      <c r="AR135" s="98">
        <v>1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1</v>
      </c>
      <c r="BC135" s="98">
        <v>0</v>
      </c>
      <c r="BD135" s="98">
        <v>1</v>
      </c>
      <c r="BE135" s="98">
        <v>0</v>
      </c>
      <c r="BF135" s="98">
        <v>0</v>
      </c>
      <c r="BG135" s="98">
        <v>1</v>
      </c>
      <c r="BH135" s="98">
        <v>1</v>
      </c>
      <c r="BI135" s="98">
        <v>1</v>
      </c>
      <c r="BJ135" s="98">
        <v>1</v>
      </c>
      <c r="BK135" s="98">
        <v>1</v>
      </c>
      <c r="BL135" s="98">
        <v>1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1</v>
      </c>
      <c r="BS135" s="98">
        <v>0</v>
      </c>
      <c r="BT135" s="98">
        <v>1</v>
      </c>
      <c r="BU135" s="98">
        <v>0</v>
      </c>
      <c r="BV135" s="98">
        <v>0</v>
      </c>
      <c r="BW135" s="98">
        <v>1</v>
      </c>
      <c r="BX135" s="98">
        <v>1</v>
      </c>
      <c r="BY135" s="98">
        <v>1</v>
      </c>
      <c r="BZ135" s="98">
        <v>1</v>
      </c>
      <c r="CA135" s="98">
        <v>1</v>
      </c>
      <c r="CB135" s="98">
        <v>1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1</v>
      </c>
      <c r="CQ135" s="98">
        <v>0</v>
      </c>
      <c r="CR135" s="98">
        <v>1</v>
      </c>
      <c r="CS135" s="98">
        <v>0</v>
      </c>
      <c r="CT135" s="98">
        <v>0</v>
      </c>
      <c r="CU135" s="98">
        <v>1</v>
      </c>
      <c r="CV135" s="98">
        <v>0</v>
      </c>
      <c r="CW135" s="98">
        <v>0</v>
      </c>
      <c r="CX135" s="98">
        <v>1</v>
      </c>
      <c r="CY135" s="98">
        <v>1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1</v>
      </c>
      <c r="DK135" s="98">
        <v>0</v>
      </c>
      <c r="DL135" s="98">
        <v>0</v>
      </c>
      <c r="DM135" s="98">
        <v>0</v>
      </c>
      <c r="DN135" s="98">
        <v>0</v>
      </c>
      <c r="DO135" s="98">
        <v>1</v>
      </c>
      <c r="DP135" s="98">
        <v>1</v>
      </c>
      <c r="DQ135" s="98">
        <v>1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1</v>
      </c>
      <c r="GC135" s="98">
        <v>0</v>
      </c>
      <c r="GD135" s="98">
        <v>0</v>
      </c>
      <c r="GE135" s="98">
        <v>0</v>
      </c>
      <c r="GF135" s="98">
        <v>0</v>
      </c>
      <c r="GG135" s="98">
        <v>1</v>
      </c>
      <c r="GH135" s="98">
        <v>1</v>
      </c>
      <c r="GI135" s="98">
        <v>1</v>
      </c>
      <c r="GJ135" s="98">
        <v>1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2</v>
      </c>
      <c r="HQ135" s="98">
        <v>0</v>
      </c>
      <c r="HR135" s="98">
        <v>2</v>
      </c>
      <c r="HS135" s="98">
        <v>0</v>
      </c>
      <c r="HT135" s="98">
        <v>0</v>
      </c>
      <c r="HU135" s="98">
        <v>2</v>
      </c>
      <c r="HV135" s="98">
        <v>0</v>
      </c>
      <c r="HW135" s="98">
        <v>0</v>
      </c>
      <c r="HX135" s="98">
        <v>2</v>
      </c>
      <c r="HY135" s="98">
        <v>1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11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1</v>
      </c>
      <c r="IQ135" s="98">
        <v>1</v>
      </c>
      <c r="IR135" s="98">
        <v>1</v>
      </c>
      <c r="IS135" s="98">
        <v>1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4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1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1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1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1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1</v>
      </c>
      <c r="S138" s="98">
        <v>0</v>
      </c>
      <c r="T138" s="98">
        <v>2</v>
      </c>
      <c r="U138" s="98">
        <v>0</v>
      </c>
      <c r="V138" s="98">
        <v>1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59" priority="1" stopIfTrue="1" operator="greaterThan">
      <formula>0</formula>
    </cfRule>
  </conditionalFormatting>
  <conditionalFormatting sqref="F14">
    <cfRule type="cellIs" dxfId="158" priority="40" stopIfTrue="1" operator="greaterThan">
      <formula>0</formula>
    </cfRule>
  </conditionalFormatting>
  <conditionalFormatting sqref="G14">
    <cfRule type="cellIs" dxfId="157" priority="39" stopIfTrue="1" operator="greaterThan">
      <formula>0</formula>
    </cfRule>
  </conditionalFormatting>
  <conditionalFormatting sqref="F15">
    <cfRule type="cellIs" dxfId="156" priority="38" stopIfTrue="1" operator="greaterThan">
      <formula>0</formula>
    </cfRule>
  </conditionalFormatting>
  <conditionalFormatting sqref="H14">
    <cfRule type="cellIs" dxfId="155" priority="37" stopIfTrue="1" operator="greaterThan">
      <formula>0</formula>
    </cfRule>
  </conditionalFormatting>
  <conditionalFormatting sqref="I14">
    <cfRule type="cellIs" dxfId="154" priority="36" stopIfTrue="1" operator="greaterThan">
      <formula>0</formula>
    </cfRule>
  </conditionalFormatting>
  <conditionalFormatting sqref="H15">
    <cfRule type="cellIs" dxfId="153" priority="35" stopIfTrue="1" operator="greaterThan">
      <formula>0</formula>
    </cfRule>
  </conditionalFormatting>
  <conditionalFormatting sqref="I15">
    <cfRule type="cellIs" dxfId="152" priority="34" stopIfTrue="1" operator="greaterThan">
      <formula>0</formula>
    </cfRule>
  </conditionalFormatting>
  <conditionalFormatting sqref="F16">
    <cfRule type="cellIs" dxfId="151" priority="33" stopIfTrue="1" operator="greaterThan">
      <formula>0</formula>
    </cfRule>
  </conditionalFormatting>
  <conditionalFormatting sqref="G16">
    <cfRule type="cellIs" dxfId="150" priority="32" stopIfTrue="1" operator="greaterThan">
      <formula>0</formula>
    </cfRule>
  </conditionalFormatting>
  <conditionalFormatting sqref="H16">
    <cfRule type="cellIs" dxfId="149" priority="31" stopIfTrue="1" operator="greaterThan">
      <formula>0</formula>
    </cfRule>
  </conditionalFormatting>
  <conditionalFormatting sqref="I16">
    <cfRule type="cellIs" dxfId="148" priority="30" stopIfTrue="1" operator="greaterThan">
      <formula>0</formula>
    </cfRule>
  </conditionalFormatting>
  <conditionalFormatting sqref="J16">
    <cfRule type="cellIs" dxfId="147" priority="29" stopIfTrue="1" operator="greaterThan">
      <formula>0</formula>
    </cfRule>
  </conditionalFormatting>
  <conditionalFormatting sqref="K16">
    <cfRule type="cellIs" dxfId="146" priority="28" stopIfTrue="1" operator="greaterThan">
      <formula>0</formula>
    </cfRule>
  </conditionalFormatting>
  <conditionalFormatting sqref="L16">
    <cfRule type="cellIs" dxfId="145" priority="27" stopIfTrue="1" operator="greaterThan">
      <formula>0</formula>
    </cfRule>
  </conditionalFormatting>
  <conditionalFormatting sqref="M16">
    <cfRule type="cellIs" dxfId="144" priority="26" stopIfTrue="1" operator="greaterThan">
      <formula>0</formula>
    </cfRule>
  </conditionalFormatting>
  <conditionalFormatting sqref="G15">
    <cfRule type="cellIs" dxfId="143" priority="25" stopIfTrue="1" operator="greaterThan">
      <formula>0</formula>
    </cfRule>
  </conditionalFormatting>
  <conditionalFormatting sqref="F19">
    <cfRule type="cellIs" dxfId="142" priority="24" stopIfTrue="1" operator="greaterThan">
      <formula>0</formula>
    </cfRule>
  </conditionalFormatting>
  <conditionalFormatting sqref="G19">
    <cfRule type="cellIs" dxfId="141" priority="23" stopIfTrue="1" operator="greaterThan">
      <formula>0</formula>
    </cfRule>
  </conditionalFormatting>
  <conditionalFormatting sqref="F20">
    <cfRule type="cellIs" dxfId="140" priority="22" stopIfTrue="1" operator="greaterThan">
      <formula>0</formula>
    </cfRule>
  </conditionalFormatting>
  <conditionalFormatting sqref="H19">
    <cfRule type="cellIs" dxfId="139" priority="21" stopIfTrue="1" operator="greaterThan">
      <formula>0</formula>
    </cfRule>
  </conditionalFormatting>
  <conditionalFormatting sqref="I19">
    <cfRule type="cellIs" dxfId="138" priority="20" stopIfTrue="1" operator="greaterThan">
      <formula>0</formula>
    </cfRule>
  </conditionalFormatting>
  <conditionalFormatting sqref="H20">
    <cfRule type="cellIs" dxfId="137" priority="19" stopIfTrue="1" operator="greaterThan">
      <formula>0</formula>
    </cfRule>
  </conditionalFormatting>
  <conditionalFormatting sqref="I20">
    <cfRule type="cellIs" dxfId="136" priority="18" stopIfTrue="1" operator="greaterThan">
      <formula>0</formula>
    </cfRule>
  </conditionalFormatting>
  <conditionalFormatting sqref="F21:F23">
    <cfRule type="cellIs" dxfId="135" priority="17" stopIfTrue="1" operator="greaterThan">
      <formula>0</formula>
    </cfRule>
  </conditionalFormatting>
  <conditionalFormatting sqref="G21:G23">
    <cfRule type="cellIs" dxfId="134" priority="16" stopIfTrue="1" operator="greaterThan">
      <formula>0</formula>
    </cfRule>
  </conditionalFormatting>
  <conditionalFormatting sqref="H21:H23">
    <cfRule type="cellIs" dxfId="133" priority="15" stopIfTrue="1" operator="greaterThan">
      <formula>0</formula>
    </cfRule>
  </conditionalFormatting>
  <conditionalFormatting sqref="I21:I23">
    <cfRule type="cellIs" dxfId="132" priority="14" stopIfTrue="1" operator="greaterThan">
      <formula>0</formula>
    </cfRule>
  </conditionalFormatting>
  <conditionalFormatting sqref="G20">
    <cfRule type="cellIs" dxfId="131" priority="13" stopIfTrue="1" operator="greaterThan">
      <formula>0</formula>
    </cfRule>
  </conditionalFormatting>
  <conditionalFormatting sqref="K20">
    <cfRule type="cellIs" dxfId="130" priority="12" stopIfTrue="1" operator="greaterThan">
      <formula>0</formula>
    </cfRule>
  </conditionalFormatting>
  <conditionalFormatting sqref="J21:J23">
    <cfRule type="cellIs" dxfId="129" priority="11" stopIfTrue="1" operator="greaterThan">
      <formula>0</formula>
    </cfRule>
  </conditionalFormatting>
  <conditionalFormatting sqref="K21:K23 L23:M23">
    <cfRule type="cellIs" dxfId="128" priority="10" stopIfTrue="1" operator="greaterThan">
      <formula>0</formula>
    </cfRule>
  </conditionalFormatting>
  <conditionalFormatting sqref="J20">
    <cfRule type="cellIs" dxfId="127" priority="9" stopIfTrue="1" operator="greaterThan">
      <formula>0</formula>
    </cfRule>
  </conditionalFormatting>
  <conditionalFormatting sqref="F25">
    <cfRule type="cellIs" dxfId="126" priority="8" stopIfTrue="1" operator="greaterThan">
      <formula>0</formula>
    </cfRule>
  </conditionalFormatting>
  <conditionalFormatting sqref="G25">
    <cfRule type="cellIs" dxfId="125" priority="7" stopIfTrue="1" operator="greaterThan">
      <formula>0</formula>
    </cfRule>
  </conditionalFormatting>
  <conditionalFormatting sqref="H25">
    <cfRule type="cellIs" dxfId="124" priority="6" stopIfTrue="1" operator="greaterThan">
      <formula>0</formula>
    </cfRule>
  </conditionalFormatting>
  <conditionalFormatting sqref="I25">
    <cfRule type="cellIs" dxfId="123" priority="5" stopIfTrue="1" operator="greaterThan">
      <formula>0</formula>
    </cfRule>
  </conditionalFormatting>
  <conditionalFormatting sqref="J25">
    <cfRule type="cellIs" dxfId="122" priority="4" stopIfTrue="1" operator="greaterThan">
      <formula>0</formula>
    </cfRule>
  </conditionalFormatting>
  <conditionalFormatting sqref="K25:M25">
    <cfRule type="cellIs" dxfId="121" priority="3" stopIfTrue="1" operator="greaterThan">
      <formula>0</formula>
    </cfRule>
  </conditionalFormatting>
  <conditionalFormatting sqref="F33:I36 F37:G42 H38:M38 J34:K34 H40:I42 J42:M42">
    <cfRule type="cellIs" dxfId="12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A100" sqref="A100:A138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/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/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11</v>
      </c>
      <c r="G13" s="146">
        <f>VLOOKUP($J$6,$A$99:$VB$480,Restricciones!G13+4)</f>
        <v>9</v>
      </c>
      <c r="H13" s="146">
        <f>VLOOKUP($J$6,$A$99:$VB$480,Restricciones!H13+4)</f>
        <v>45</v>
      </c>
      <c r="I13" s="146">
        <f>VLOOKUP($J$6,$A$99:$VB$480,Restricciones!I13+4)</f>
        <v>27</v>
      </c>
      <c r="J13" s="146">
        <f>VLOOKUP($J$6,$A$99:$VB$480,Restricciones!J13+4)</f>
        <v>22</v>
      </c>
      <c r="K13" s="146">
        <f>VLOOKUP($J$6,$A$99:$VB$480,Restricciones!K13+4)</f>
        <v>22</v>
      </c>
      <c r="L13" s="146">
        <f>VLOOKUP($J$6,$A$99:$VB$480,Restricciones!L13+4)</f>
        <v>5</v>
      </c>
      <c r="M13" s="146">
        <f>VLOOKUP($J$6,$A$99:$VB$480,Restricciones!M13+4)</f>
        <v>5</v>
      </c>
      <c r="N13" s="138">
        <f>VLOOKUP($J$6,$A$99:$VB$480,Restricciones!N13+4)</f>
        <v>26</v>
      </c>
      <c r="O13" s="138">
        <f>VLOOKUP($J$6,$A$99:$VB$480,Restricciones!O13+4)</f>
        <v>58</v>
      </c>
      <c r="P13" s="138">
        <f>VLOOKUP($J$6,$A$99:$VB$480,Restricciones!P13+4)</f>
        <v>18</v>
      </c>
      <c r="Q13" s="138">
        <f>VLOOKUP($J$6,$A$99:$VB$480,Restricciones!Q13+4)</f>
        <v>57</v>
      </c>
      <c r="R13" s="138">
        <f>VLOOKUP($J$6,$A$99:$VB$480,Restricciones!R13+4)</f>
        <v>22</v>
      </c>
      <c r="S13" s="138">
        <f>VLOOKUP($J$6,$A$99:$VB$480,Restricciones!S13+4)</f>
        <v>161</v>
      </c>
      <c r="T13" s="138">
        <f>VLOOKUP($J$6,$A$99:$VB$480,Restricciones!T13+4)</f>
        <v>12</v>
      </c>
      <c r="U13" s="138">
        <f>VLOOKUP($J$6,$A$99:$VB$480,Restricciones!U13+4)</f>
        <v>110</v>
      </c>
      <c r="V13" s="138">
        <f>VLOOKUP($J$6,$A$99:$VB$480,Restricciones!V13+4)</f>
        <v>24</v>
      </c>
      <c r="W13" s="138">
        <f>VLOOKUP($J$6,$A$99:$VB$480,Restricciones!W13+4)</f>
        <v>186</v>
      </c>
      <c r="X13" s="138">
        <f>VLOOKUP($J$6,$A$99:$VB$480,Restricciones!X13+4)</f>
        <v>40</v>
      </c>
      <c r="Y13" s="138">
        <f>VLOOKUP($J$6,$A$99:$VB$480,Restricciones!Y13+4)</f>
        <v>103</v>
      </c>
      <c r="Z13" s="138">
        <f>VLOOKUP($J$6,$A$99:$VB$480,Restricciones!Z13+4)</f>
        <v>21</v>
      </c>
      <c r="AA13" s="138">
        <f>VLOOKUP($J$6,$A$99:$VB$480,Restricciones!AA13+4)</f>
        <v>19</v>
      </c>
      <c r="AB13" s="138">
        <f>VLOOKUP($J$6,$A$99:$VB$480,Restricciones!AB13+4)</f>
        <v>4</v>
      </c>
      <c r="AC13" s="138">
        <f>VLOOKUP($J$6,$A$99:$VB$480,Restricciones!AC13+4)</f>
        <v>8</v>
      </c>
      <c r="AD13" s="138">
        <f>SUM(F13:AC13)</f>
        <v>1015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3</v>
      </c>
      <c r="K14" s="146">
        <f>VLOOKUP($J$6,$A$99:$VB$480,Restricciones!K14+4)</f>
        <v>1</v>
      </c>
      <c r="L14" s="146">
        <f>VLOOKUP($J$6,$A$99:$VB$480,Restricciones!L14+4)</f>
        <v>1</v>
      </c>
      <c r="M14" s="146">
        <f>VLOOKUP($J$6,$A$99:$VB$480,Restricciones!M14+4)</f>
        <v>2</v>
      </c>
      <c r="N14" s="138">
        <f>VLOOKUP($J$6,$A$99:$VB$480,Restricciones!N14+4)</f>
        <v>18</v>
      </c>
      <c r="O14" s="138">
        <f>VLOOKUP($J$6,$A$99:$VB$480,Restricciones!O14+4)</f>
        <v>20</v>
      </c>
      <c r="P14" s="138">
        <f>VLOOKUP($J$6,$A$99:$VB$480,Restricciones!P14+4)</f>
        <v>25</v>
      </c>
      <c r="Q14" s="138">
        <f>VLOOKUP($J$6,$A$99:$VB$480,Restricciones!Q14+4)</f>
        <v>38</v>
      </c>
      <c r="R14" s="138">
        <f>VLOOKUP($J$6,$A$99:$VB$480,Restricciones!R14+4)</f>
        <v>16</v>
      </c>
      <c r="S14" s="138">
        <f>VLOOKUP($J$6,$A$99:$VB$480,Restricciones!S14+4)</f>
        <v>41</v>
      </c>
      <c r="T14" s="138">
        <f>VLOOKUP($J$6,$A$99:$VB$480,Restricciones!T14+4)</f>
        <v>4</v>
      </c>
      <c r="U14" s="138">
        <f>VLOOKUP($J$6,$A$99:$VB$480,Restricciones!U14+4)</f>
        <v>32</v>
      </c>
      <c r="V14" s="138">
        <f>VLOOKUP($J$6,$A$99:$VB$480,Restricciones!V14+4)</f>
        <v>17</v>
      </c>
      <c r="W14" s="138">
        <f>VLOOKUP($J$6,$A$99:$VB$480,Restricciones!W14+4)</f>
        <v>55</v>
      </c>
      <c r="X14" s="138">
        <f>VLOOKUP($J$6,$A$99:$VB$480,Restricciones!X14+4)</f>
        <v>25</v>
      </c>
      <c r="Y14" s="138">
        <f>VLOOKUP($J$6,$A$99:$VB$480,Restricciones!Y14+4)</f>
        <v>53</v>
      </c>
      <c r="Z14" s="138">
        <f>VLOOKUP($J$6,$A$99:$VB$480,Restricciones!Z14+4)</f>
        <v>15</v>
      </c>
      <c r="AA14" s="138">
        <f>VLOOKUP($J$6,$A$99:$VB$480,Restricciones!AA14+4)</f>
        <v>15</v>
      </c>
      <c r="AB14" s="138">
        <f>VLOOKUP($J$6,$A$99:$VB$480,Restricciones!AB14+4)</f>
        <v>4</v>
      </c>
      <c r="AC14" s="138">
        <f>VLOOKUP($J$6,$A$99:$VB$480,Restricciones!AC14+4)</f>
        <v>5</v>
      </c>
      <c r="AD14" s="138">
        <f>SUM(J14:AC14)</f>
        <v>390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1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24</v>
      </c>
      <c r="O15" s="138">
        <f>VLOOKUP($J$6,$A$99:$VB$480,Restricciones!O15+4)</f>
        <v>25</v>
      </c>
      <c r="P15" s="138">
        <f>VLOOKUP($J$6,$A$99:$VB$480,Restricciones!P15+4)</f>
        <v>3</v>
      </c>
      <c r="Q15" s="138">
        <f>VLOOKUP($J$6,$A$99:$VB$480,Restricciones!Q15+4)</f>
        <v>17</v>
      </c>
      <c r="R15" s="138">
        <f>VLOOKUP($J$6,$A$99:$VB$480,Restricciones!R15+4)</f>
        <v>20</v>
      </c>
      <c r="S15" s="138">
        <f>VLOOKUP($J$6,$A$99:$VB$480,Restricciones!S15+4)</f>
        <v>21</v>
      </c>
      <c r="T15" s="138">
        <f>VLOOKUP($J$6,$A$99:$VB$480,Restricciones!T15+4)</f>
        <v>16</v>
      </c>
      <c r="U15" s="138">
        <f>VLOOKUP($J$6,$A$99:$VB$480,Restricciones!U15+4)</f>
        <v>14</v>
      </c>
      <c r="V15" s="138">
        <f>VLOOKUP($J$6,$A$99:$VB$480,Restricciones!V15+4)</f>
        <v>22</v>
      </c>
      <c r="W15" s="138">
        <f>VLOOKUP($J$6,$A$99:$VB$480,Restricciones!W15+4)</f>
        <v>29</v>
      </c>
      <c r="X15" s="138">
        <f>VLOOKUP($J$6,$A$99:$VB$480,Restricciones!X15+4)</f>
        <v>15</v>
      </c>
      <c r="Y15" s="138">
        <f>VLOOKUP($J$6,$A$99:$VB$480,Restricciones!Y15+4)</f>
        <v>25</v>
      </c>
      <c r="Z15" s="138">
        <f>VLOOKUP($J$6,$A$99:$VB$480,Restricciones!Z15+4)</f>
        <v>11</v>
      </c>
      <c r="AA15" s="138">
        <f>VLOOKUP($J$6,$A$99:$VB$480,Restricciones!AA15+4)</f>
        <v>12</v>
      </c>
      <c r="AB15" s="138">
        <f>VLOOKUP($J$6,$A$99:$VB$480,Restricciones!AB15+4)</f>
        <v>1</v>
      </c>
      <c r="AC15" s="138">
        <f>VLOOKUP($J$6,$A$99:$VB$480,Restricciones!AC15+4)</f>
        <v>3</v>
      </c>
      <c r="AD15" s="138">
        <f t="shared" ref="AD15" si="0">SUM(J15:AC15)</f>
        <v>259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4</v>
      </c>
      <c r="O16" s="138">
        <f>VLOOKUP($J$6,$A$99:$VB$480,Restricciones!O16+4)</f>
        <v>8</v>
      </c>
      <c r="P16" s="138">
        <f>VLOOKUP($J$6,$A$99:$VB$480,Restricciones!P16+4)</f>
        <v>1</v>
      </c>
      <c r="Q16" s="138">
        <f>VLOOKUP($J$6,$A$99:$VB$480,Restricciones!Q16+4)</f>
        <v>7</v>
      </c>
      <c r="R16" s="138">
        <f>VLOOKUP($J$6,$A$99:$VB$480,Restricciones!R16+4)</f>
        <v>9</v>
      </c>
      <c r="S16" s="138">
        <f>VLOOKUP($J$6,$A$99:$VB$480,Restricciones!S16+4)</f>
        <v>14</v>
      </c>
      <c r="T16" s="138">
        <f>VLOOKUP($J$6,$A$99:$VB$480,Restricciones!T16+4)</f>
        <v>3</v>
      </c>
      <c r="U16" s="138">
        <f>VLOOKUP($J$6,$A$99:$VB$480,Restricciones!U16+4)</f>
        <v>12</v>
      </c>
      <c r="V16" s="138">
        <f>VLOOKUP($J$6,$A$99:$VB$480,Restricciones!V16+4)</f>
        <v>10</v>
      </c>
      <c r="W16" s="138">
        <f>VLOOKUP($J$6,$A$99:$VB$480,Restricciones!W16+4)</f>
        <v>21</v>
      </c>
      <c r="X16" s="138">
        <f>VLOOKUP($J$6,$A$99:$VB$480,Restricciones!X16+4)</f>
        <v>9</v>
      </c>
      <c r="Y16" s="138">
        <f>VLOOKUP($J$6,$A$99:$VB$480,Restricciones!Y16+4)</f>
        <v>24</v>
      </c>
      <c r="Z16" s="138">
        <f>VLOOKUP($J$6,$A$99:$VB$480,Restricciones!Z16+4)</f>
        <v>9</v>
      </c>
      <c r="AA16" s="138">
        <f>VLOOKUP($J$6,$A$99:$VB$480,Restricciones!AA16+4)</f>
        <v>12</v>
      </c>
      <c r="AB16" s="138">
        <f>VLOOKUP($J$6,$A$99:$VB$480,Restricciones!AB16+4)</f>
        <v>1</v>
      </c>
      <c r="AC16" s="138">
        <f>VLOOKUP($J$6,$A$99:$VB$480,Restricciones!AC16+4)</f>
        <v>3</v>
      </c>
      <c r="AD16" s="138">
        <f>SUM(N16:AC16)</f>
        <v>147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7</v>
      </c>
      <c r="I18" s="146">
        <f>VLOOKUP($J$6,$A$99:$VB$480,Restricciones!I18+4)</f>
        <v>1</v>
      </c>
      <c r="J18" s="146">
        <f>VLOOKUP($J$6,$A$99:$VB$480,Restricciones!J18+4)</f>
        <v>5</v>
      </c>
      <c r="K18" s="146">
        <f>VLOOKUP($J$6,$A$99:$VB$480,Restricciones!K18+4)</f>
        <v>4</v>
      </c>
      <c r="L18" s="146">
        <f>VLOOKUP($J$6,$A$99:$VB$480,Restricciones!L18+4)</f>
        <v>1</v>
      </c>
      <c r="M18" s="146">
        <f>VLOOKUP($J$6,$A$99:$VB$480,Restricciones!M18+4)</f>
        <v>1</v>
      </c>
      <c r="N18" s="138">
        <f>VLOOKUP($J$6,$A$99:$VB$480,Restricciones!N18+4)</f>
        <v>5</v>
      </c>
      <c r="O18" s="138">
        <f>VLOOKUP($J$6,$A$99:$VB$480,Restricciones!O18+4)</f>
        <v>11</v>
      </c>
      <c r="P18" s="138">
        <f>VLOOKUP($J$6,$A$99:$VB$480,Restricciones!P18+4)</f>
        <v>1</v>
      </c>
      <c r="Q18" s="138">
        <f>VLOOKUP($J$6,$A$99:$VB$480,Restricciones!Q18+4)</f>
        <v>7</v>
      </c>
      <c r="R18" s="138">
        <f>VLOOKUP($J$6,$A$99:$VB$480,Restricciones!R18+4)</f>
        <v>1</v>
      </c>
      <c r="S18" s="138">
        <f>VLOOKUP($J$6,$A$99:$VB$480,Restricciones!S18+4)</f>
        <v>10</v>
      </c>
      <c r="T18" s="138">
        <f>VLOOKUP($J$6,$A$99:$VB$480,Restricciones!T18+4)</f>
        <v>1</v>
      </c>
      <c r="U18" s="138">
        <f>VLOOKUP($J$6,$A$99:$VB$480,Restricciones!U18+4)</f>
        <v>9</v>
      </c>
      <c r="V18" s="138">
        <f>VLOOKUP($J$6,$A$99:$VB$480,Restricciones!V18+4)</f>
        <v>7</v>
      </c>
      <c r="W18" s="138">
        <f>VLOOKUP($J$6,$A$99:$VB$480,Restricciones!W18+4)</f>
        <v>18</v>
      </c>
      <c r="X18" s="138">
        <f>VLOOKUP($J$6,$A$99:$VB$480,Restricciones!X18+4)</f>
        <v>2</v>
      </c>
      <c r="Y18" s="138">
        <f>VLOOKUP($J$6,$A$99:$VB$480,Restricciones!Y18+4)</f>
        <v>9</v>
      </c>
      <c r="Z18" s="138">
        <f>VLOOKUP($J$6,$A$99:$VB$480,Restricciones!Z18+4)</f>
        <v>1</v>
      </c>
      <c r="AA18" s="138">
        <f>VLOOKUP($J$6,$A$99:$VB$480,Restricciones!AA18+4)</f>
        <v>3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104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2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2</v>
      </c>
      <c r="O19" s="146">
        <f>VLOOKUP($J$6,$A$99:$VB$480,Restricciones!O19+4)</f>
        <v>4</v>
      </c>
      <c r="P19" s="146">
        <f>VLOOKUP($J$6,$A$99:$VB$480,Restricciones!P19+4)</f>
        <v>1</v>
      </c>
      <c r="Q19" s="146">
        <f>VLOOKUP($J$6,$A$99:$VB$480,Restricciones!Q19+4)</f>
        <v>3</v>
      </c>
      <c r="R19" s="146">
        <f>VLOOKUP($J$6,$A$99:$VB$480,Restricciones!R19+4)</f>
        <v>7</v>
      </c>
      <c r="S19" s="146">
        <f>VLOOKUP($J$6,$A$99:$VB$480,Restricciones!S19+4)</f>
        <v>10</v>
      </c>
      <c r="T19" s="146">
        <f>VLOOKUP($J$6,$A$99:$VB$480,Restricciones!T19+4)</f>
        <v>3</v>
      </c>
      <c r="U19" s="146">
        <f>VLOOKUP($J$6,$A$99:$VB$480,Restricciones!U19+4)</f>
        <v>5</v>
      </c>
      <c r="V19" s="146">
        <f>VLOOKUP($J$6,$A$99:$VB$480,Restricciones!V19+4)</f>
        <v>8</v>
      </c>
      <c r="W19" s="146">
        <f>VLOOKUP($J$6,$A$99:$VB$480,Restricciones!W19+4)</f>
        <v>18</v>
      </c>
      <c r="X19" s="146">
        <f>VLOOKUP($J$6,$A$99:$VB$480,Restricciones!X19+4)</f>
        <v>9</v>
      </c>
      <c r="Y19" s="146">
        <f>VLOOKUP($J$6,$A$99:$VB$480,Restricciones!Y19+4)</f>
        <v>23</v>
      </c>
      <c r="Z19" s="146">
        <f>VLOOKUP($J$6,$A$99:$VB$480,Restricciones!Z19+4)</f>
        <v>2</v>
      </c>
      <c r="AA19" s="146">
        <f>VLOOKUP($J$6,$A$99:$VB$480,Restricciones!AA19+4)</f>
        <v>8</v>
      </c>
      <c r="AB19" s="146">
        <f>VLOOKUP($J$6,$A$99:$VB$480,Restricciones!AB19+4)</f>
        <v>1</v>
      </c>
      <c r="AC19" s="146">
        <f>VLOOKUP($J$6,$A$99:$VB$480,Restricciones!AC19+4)</f>
        <v>1</v>
      </c>
      <c r="AD19" s="138">
        <f>SUM(J19:AC19)</f>
        <v>107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3</v>
      </c>
      <c r="O20" s="146">
        <f>VLOOKUP($J$6,$A$99:$VB$480,Restricciones!O20+4)</f>
        <v>5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1</v>
      </c>
      <c r="S20" s="146">
        <f>VLOOKUP($J$6,$A$99:$VB$480,Restricciones!S20+4)</f>
        <v>0</v>
      </c>
      <c r="T20" s="146">
        <f>VLOOKUP($J$6,$A$99:$VB$480,Restricciones!T20+4)</f>
        <v>2</v>
      </c>
      <c r="U20" s="146">
        <f>VLOOKUP($J$6,$A$99:$VB$480,Restricciones!U20+4)</f>
        <v>0</v>
      </c>
      <c r="V20" s="146">
        <f>VLOOKUP($J$6,$A$99:$VB$480,Restricciones!V20+4)</f>
        <v>4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1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16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1</v>
      </c>
      <c r="U21" s="146">
        <f>VLOOKUP($J$6,$A$99:$VB$480,Restricciones!U21+4)</f>
        <v>0</v>
      </c>
      <c r="V21" s="146">
        <f>VLOOKUP($J$6,$A$99:$VB$480,Restricciones!V21+4)</f>
        <v>2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3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1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1</v>
      </c>
      <c r="U22" s="146">
        <f>VLOOKUP($J$6,$A$99:$VB$480,Restricciones!U22+4)</f>
        <v>0</v>
      </c>
      <c r="V22" s="146">
        <f>VLOOKUP($J$6,$A$99:$VB$480,Restricciones!V22+4)</f>
        <v>2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4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1</v>
      </c>
      <c r="O23" s="146">
        <f>VLOOKUP($J$6,$A$99:$VB$480,Restricciones!O23+4)</f>
        <v>3</v>
      </c>
      <c r="P23" s="146">
        <f>VLOOKUP($J$6,$A$99:$VB$480,Restricciones!P23+4)</f>
        <v>0</v>
      </c>
      <c r="Q23" s="146">
        <f>VLOOKUP($J$6,$A$99:$VB$480,Restricciones!Q23+4)</f>
        <v>1</v>
      </c>
      <c r="R23" s="146">
        <f>VLOOKUP($J$6,$A$99:$VB$480,Restricciones!R23+4)</f>
        <v>5</v>
      </c>
      <c r="S23" s="146">
        <f>VLOOKUP($J$6,$A$99:$VB$480,Restricciones!S23+4)</f>
        <v>7</v>
      </c>
      <c r="T23" s="146">
        <f>VLOOKUP($J$6,$A$99:$VB$480,Restricciones!T23+4)</f>
        <v>3</v>
      </c>
      <c r="U23" s="146">
        <f>VLOOKUP($J$6,$A$99:$VB$480,Restricciones!U23+4)</f>
        <v>2</v>
      </c>
      <c r="V23" s="146">
        <f>VLOOKUP($J$6,$A$99:$VB$480,Restricciones!V23+4)</f>
        <v>5</v>
      </c>
      <c r="W23" s="146">
        <f>VLOOKUP($J$6,$A$99:$VB$480,Restricciones!W23+4)</f>
        <v>11</v>
      </c>
      <c r="X23" s="146">
        <f>VLOOKUP($J$6,$A$99:$VB$480,Restricciones!X23+4)</f>
        <v>7</v>
      </c>
      <c r="Y23" s="146">
        <f>VLOOKUP($J$6,$A$99:$VB$480,Restricciones!Y23+4)</f>
        <v>14</v>
      </c>
      <c r="Z23" s="146">
        <f>VLOOKUP($J$6,$A$99:$VB$480,Restricciones!Z23+4)</f>
        <v>2</v>
      </c>
      <c r="AA23" s="146">
        <f>VLOOKUP($J$6,$A$99:$VB$480,Restricciones!AA23+4)</f>
        <v>7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68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1</v>
      </c>
      <c r="G32" s="146">
        <f>VLOOKUP($J$6,$A$99:$VB$480,Restricciones!G32+4)</f>
        <v>0</v>
      </c>
      <c r="H32" s="146">
        <f>VLOOKUP($J$6,$A$99:$VB$480,Restricciones!H32+4)</f>
        <v>15</v>
      </c>
      <c r="I32" s="146">
        <f>VLOOKUP($J$6,$A$99:$VB$480,Restricciones!I32+4)</f>
        <v>3</v>
      </c>
      <c r="J32" s="146">
        <f>VLOOKUP($J$6,$A$99:$VB$480,Restricciones!J32+4)</f>
        <v>9</v>
      </c>
      <c r="K32" s="146">
        <f>VLOOKUP($J$6,$A$99:$VB$480,Restricciones!K32+4)</f>
        <v>7</v>
      </c>
      <c r="L32" s="146">
        <f>VLOOKUP($J$6,$A$99:$VB$480,Restricciones!L32+4)</f>
        <v>2</v>
      </c>
      <c r="M32" s="146">
        <f>VLOOKUP($J$6,$A$99:$VB$480,Restricciones!M32+4)</f>
        <v>2</v>
      </c>
      <c r="N32" s="146">
        <f>VLOOKUP($J$6,$A$99:$VB$480,Restricciones!N32+4)</f>
        <v>6</v>
      </c>
      <c r="O32" s="146">
        <f>VLOOKUP($J$6,$A$99:$VB$480,Restricciones!O32+4)</f>
        <v>18</v>
      </c>
      <c r="P32" s="146">
        <f>VLOOKUP($J$6,$A$99:$VB$480,Restricciones!P32+4)</f>
        <v>9</v>
      </c>
      <c r="Q32" s="146">
        <f>VLOOKUP($J$6,$A$99:$VB$480,Restricciones!Q32+4)</f>
        <v>16</v>
      </c>
      <c r="R32" s="146">
        <f>VLOOKUP($J$6,$A$99:$VB$480,Restricciones!R32+4)</f>
        <v>3</v>
      </c>
      <c r="S32" s="146">
        <f>VLOOKUP($J$6,$A$99:$VB$480,Restricciones!S32+4)</f>
        <v>17</v>
      </c>
      <c r="T32" s="146">
        <f>VLOOKUP($J$6,$A$99:$VB$480,Restricciones!T32+4)</f>
        <v>1</v>
      </c>
      <c r="U32" s="146">
        <f>VLOOKUP($J$6,$A$99:$VB$480,Restricciones!U32+4)</f>
        <v>16</v>
      </c>
      <c r="V32" s="146">
        <f>VLOOKUP($J$6,$A$99:$VB$480,Restricciones!V32+4)</f>
        <v>10</v>
      </c>
      <c r="W32" s="146">
        <f>VLOOKUP($J$6,$A$99:$VB$480,Restricciones!W32+4)</f>
        <v>38</v>
      </c>
      <c r="X32" s="146">
        <f>VLOOKUP($J$6,$A$99:$VB$480,Restricciones!X32+4)</f>
        <v>13</v>
      </c>
      <c r="Y32" s="146">
        <f>VLOOKUP($J$6,$A$99:$VB$480,Restricciones!Y32+4)</f>
        <v>20</v>
      </c>
      <c r="Z32" s="146">
        <f>VLOOKUP($J$6,$A$99:$VB$480,Restricciones!Z32+4)</f>
        <v>5</v>
      </c>
      <c r="AA32" s="146">
        <f>VLOOKUP($J$6,$A$99:$VB$480,Restricciones!AA32+4)</f>
        <v>8</v>
      </c>
      <c r="AB32" s="146">
        <f>VLOOKUP($J$6,$A$99:$VB$480,Restricciones!AB32+4)</f>
        <v>2</v>
      </c>
      <c r="AC32" s="146">
        <f>VLOOKUP($J$6,$A$99:$VB$480,Restricciones!AC32+4)</f>
        <v>1</v>
      </c>
      <c r="AD32" s="147">
        <f>SUM(F32:AC32)</f>
        <v>222</v>
      </c>
      <c r="AE32" s="147">
        <f>VLOOKUP($J$6,$A$99:$VB$480,Restricciones!AE32+4)</f>
        <v>365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4</v>
      </c>
      <c r="S33" s="146">
        <f>VLOOKUP($J$6,$A$99:$VB$480,Restricciones!S33+4)</f>
        <v>4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3</v>
      </c>
      <c r="Y33" s="146">
        <f>VLOOKUP($J$6,$A$99:$VB$480,Restricciones!Y33+4)</f>
        <v>3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20</v>
      </c>
      <c r="AE33" s="147">
        <f>VLOOKUP($J$6,$A$99:$VB$480,Restricciones!AE33+4)</f>
        <v>72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3</v>
      </c>
      <c r="O34" s="146">
        <f>VLOOKUP($J$6,$A$99:$VB$480,Restricciones!O34+4)</f>
        <v>5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8</v>
      </c>
      <c r="S34" s="146">
        <f>VLOOKUP($J$6,$A$99:$VB$480,Restricciones!S34+4)</f>
        <v>0</v>
      </c>
      <c r="T34" s="146">
        <f>VLOOKUP($J$6,$A$99:$VB$480,Restricciones!T34+4)</f>
        <v>5</v>
      </c>
      <c r="U34" s="146">
        <f>VLOOKUP($J$6,$A$99:$VB$480,Restricciones!U34+4)</f>
        <v>0</v>
      </c>
      <c r="V34" s="146">
        <f>VLOOKUP($J$6,$A$99:$VB$480,Restricciones!V34+4)</f>
        <v>12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2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35</v>
      </c>
      <c r="AE34" s="147">
        <f>VLOOKUP($J$6,$A$99:$VB$480,Restricciones!AE34+4)</f>
        <v>45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2</v>
      </c>
      <c r="S35" s="146">
        <f>VLOOKUP($J$6,$A$99:$VB$480,Restricciones!S35+4)</f>
        <v>0</v>
      </c>
      <c r="T35" s="146">
        <f>VLOOKUP($J$6,$A$99:$VB$480,Restricciones!T35+4)</f>
        <v>3</v>
      </c>
      <c r="U35" s="146">
        <f>VLOOKUP($J$6,$A$99:$VB$480,Restricciones!U35+4)</f>
        <v>0</v>
      </c>
      <c r="V35" s="146">
        <f>VLOOKUP($J$6,$A$99:$VB$480,Restricciones!V35+4)</f>
        <v>6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13</v>
      </c>
      <c r="AE35" s="147">
        <f>VLOOKUP($J$6,$A$99:$VB$480,Restricciones!AE35+4)</f>
        <v>22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3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3</v>
      </c>
      <c r="AE36" s="147">
        <f>VLOOKUP($J$6,$A$99:$VB$480,Restricciones!AE36+4)</f>
        <v>3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2</v>
      </c>
      <c r="N37" s="146">
        <f>VLOOKUP($J$6,$A$99:$VB$480,Restricciones!N37+4)</f>
        <v>1</v>
      </c>
      <c r="O37" s="146">
        <f>VLOOKUP($J$6,$A$99:$VB$480,Restricciones!O37+4)</f>
        <v>1</v>
      </c>
      <c r="P37" s="146">
        <f>VLOOKUP($J$6,$A$99:$VB$480,Restricciones!P37+4)</f>
        <v>2</v>
      </c>
      <c r="Q37" s="146">
        <f>VLOOKUP($J$6,$A$99:$VB$480,Restricciones!Q37+4)</f>
        <v>2</v>
      </c>
      <c r="R37" s="146">
        <f>VLOOKUP($J$6,$A$99:$VB$480,Restricciones!R37+4)</f>
        <v>2</v>
      </c>
      <c r="S37" s="146">
        <f>VLOOKUP($J$6,$A$99:$VB$480,Restricciones!S37+4)</f>
        <v>17</v>
      </c>
      <c r="T37" s="146">
        <f>VLOOKUP($J$6,$A$99:$VB$480,Restricciones!T37+4)</f>
        <v>2</v>
      </c>
      <c r="U37" s="146">
        <f>VLOOKUP($J$6,$A$99:$VB$480,Restricciones!U37+4)</f>
        <v>4</v>
      </c>
      <c r="V37" s="146">
        <f>VLOOKUP($J$6,$A$99:$VB$480,Restricciones!V37+4)</f>
        <v>9</v>
      </c>
      <c r="W37" s="146">
        <f>VLOOKUP($J$6,$A$99:$VB$480,Restricciones!W37+4)</f>
        <v>15</v>
      </c>
      <c r="X37" s="146">
        <f>VLOOKUP($J$6,$A$99:$VB$480,Restricciones!X37+4)</f>
        <v>11</v>
      </c>
      <c r="Y37" s="146">
        <f>VLOOKUP($J$6,$A$99:$VB$480,Restricciones!Y37+4)</f>
        <v>25</v>
      </c>
      <c r="Z37" s="146">
        <f>VLOOKUP($J$6,$A$99:$VB$480,Restricciones!Z37+4)</f>
        <v>3</v>
      </c>
      <c r="AA37" s="146">
        <f>VLOOKUP($J$6,$A$99:$VB$480,Restricciones!AA37+4)</f>
        <v>8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104</v>
      </c>
      <c r="AE37" s="147">
        <f>VLOOKUP($J$6,$A$99:$VB$480,Restricciones!AE37+4)</f>
        <v>144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3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8</v>
      </c>
      <c r="AE38" s="147">
        <f>VLOOKUP($J$6,$A$99:$VB$480,Restricciones!AE38+4)</f>
        <v>12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1</v>
      </c>
      <c r="I39" s="146">
        <f>VLOOKUP($J$6,$A$99:$VB$480,Restricciones!I39+4)</f>
        <v>0</v>
      </c>
      <c r="J39" s="146">
        <f>VLOOKUP($J$6,$A$99:$VB$480,Restricciones!J39+4)</f>
        <v>2</v>
      </c>
      <c r="K39" s="146">
        <f>VLOOKUP($J$6,$A$99:$VB$480,Restricciones!K39+4)</f>
        <v>1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1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5</v>
      </c>
      <c r="AE39" s="147">
        <f>VLOOKUP($J$6,$A$99:$VB$480,Restricciones!AE39+4)</f>
        <v>8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1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1</v>
      </c>
      <c r="AE40" s="147">
        <f>VLOOKUP($J$6,$A$99:$VB$480,Restricciones!AE40+4)</f>
        <v>1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1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1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3</v>
      </c>
      <c r="AE41" s="147">
        <f>VLOOKUP($J$6,$A$99:$VB$480,Restricciones!AE41+4)</f>
        <v>3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3</v>
      </c>
      <c r="I43" s="149">
        <f>VLOOKUP($J$6,$A$99:$VB$480,Restricciones!I43+4)</f>
        <v>3</v>
      </c>
      <c r="J43" s="149">
        <f>VLOOKUP($J$6,$A$99:$VB$480,Restricciones!J43+4)</f>
        <v>2</v>
      </c>
      <c r="K43" s="149">
        <f>VLOOKUP($J$6,$A$99:$VB$480,Restricciones!K43+4)</f>
        <v>2</v>
      </c>
      <c r="L43" s="149">
        <f>VLOOKUP($J$6,$A$99:$VB$480,Restricciones!L43+4)</f>
        <v>1</v>
      </c>
      <c r="M43" s="149">
        <f>VLOOKUP($J$6,$A$99:$VB$480,Restricciones!M43+4)</f>
        <v>1</v>
      </c>
      <c r="N43" s="149">
        <f>VLOOKUP($J$6,$A$99:$VB$480,Restricciones!N43+4)</f>
        <v>3</v>
      </c>
      <c r="O43" s="149">
        <f>VLOOKUP($J$6,$A$99:$VB$480,Restricciones!O43+4)</f>
        <v>3</v>
      </c>
      <c r="P43" s="149">
        <f>VLOOKUP($J$6,$A$99:$VB$480,Restricciones!P43+4)</f>
        <v>2</v>
      </c>
      <c r="Q43" s="149">
        <f>VLOOKUP($J$6,$A$99:$VB$480,Restricciones!Q43+4)</f>
        <v>2</v>
      </c>
      <c r="R43" s="149">
        <f>VLOOKUP($J$6,$A$99:$VB$480,Restricciones!R43+4)</f>
        <v>3</v>
      </c>
      <c r="S43" s="149">
        <f>VLOOKUP($J$6,$A$99:$VB$480,Restricciones!S43+4)</f>
        <v>3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11</v>
      </c>
      <c r="W43" s="149">
        <f>VLOOKUP($J$6,$A$99:$VB$480,Restricciones!W43+4)</f>
        <v>11</v>
      </c>
      <c r="X43" s="149">
        <f>VLOOKUP($J$6,$A$99:$VB$480,Restricciones!X43+4)</f>
        <v>16</v>
      </c>
      <c r="Y43" s="149">
        <f>VLOOKUP($J$6,$A$99:$VB$480,Restricciones!Y43+4)</f>
        <v>16</v>
      </c>
      <c r="Z43" s="149">
        <f>VLOOKUP($J$6,$A$99:$VB$480,Restricciones!Z43+4)</f>
        <v>7</v>
      </c>
      <c r="AA43" s="149">
        <f>VLOOKUP($J$6,$A$99:$VB$480,Restricciones!AA43+4)</f>
        <v>7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102</v>
      </c>
      <c r="AE43" s="147">
        <f>VLOOKUP($J$6,$A$99:$VB$480,Restricciones!AE43+4)</f>
        <v>241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1</v>
      </c>
      <c r="G44" s="140">
        <f>SUM(G32)</f>
        <v>0</v>
      </c>
      <c r="H44" s="140">
        <f>H32+H37+H39</f>
        <v>16</v>
      </c>
      <c r="I44" s="140">
        <f>I32+I37+I39</f>
        <v>3</v>
      </c>
      <c r="J44" s="140">
        <f>J32+J33+J35+J36+J37+J39+J40+J41</f>
        <v>11</v>
      </c>
      <c r="K44" s="140">
        <f>K32+K33+K35+K36+K37+K39+K40+K41</f>
        <v>8</v>
      </c>
      <c r="L44" s="140">
        <f>L32+L33+L34+L35+L36+L37+L39+L40+L41</f>
        <v>3</v>
      </c>
      <c r="M44" s="140">
        <f>M32+M33+M34+M35+M36+M37+M39+M40+M41</f>
        <v>4</v>
      </c>
      <c r="N44" s="140">
        <f>SUM(N32:N42)</f>
        <v>10</v>
      </c>
      <c r="O44" s="140">
        <f t="shared" ref="O44:T44" si="2">SUM(O32:O42)</f>
        <v>25</v>
      </c>
      <c r="P44" s="140">
        <f t="shared" si="2"/>
        <v>12</v>
      </c>
      <c r="Q44" s="140">
        <f t="shared" si="2"/>
        <v>19</v>
      </c>
      <c r="R44" s="140">
        <f t="shared" si="2"/>
        <v>19</v>
      </c>
      <c r="S44" s="140">
        <f t="shared" si="2"/>
        <v>39</v>
      </c>
      <c r="T44" s="140">
        <f t="shared" si="2"/>
        <v>13</v>
      </c>
      <c r="U44" s="140">
        <f>SUM(U32:U42)</f>
        <v>21</v>
      </c>
      <c r="V44" s="140">
        <f>V32+V33+V34+V35+V36+V37+V38+V39+V41+V42</f>
        <v>41</v>
      </c>
      <c r="W44" s="140">
        <f t="shared" ref="W44:AB44" si="3">W32+W33+W34+W35+W36+W37+W38+W39+W41+W42</f>
        <v>57</v>
      </c>
      <c r="X44" s="140">
        <f t="shared" si="3"/>
        <v>31</v>
      </c>
      <c r="Y44" s="140">
        <f t="shared" si="3"/>
        <v>49</v>
      </c>
      <c r="Z44" s="140">
        <f t="shared" si="3"/>
        <v>11</v>
      </c>
      <c r="AA44" s="140">
        <f t="shared" si="3"/>
        <v>18</v>
      </c>
      <c r="AB44" s="140">
        <f t="shared" si="3"/>
        <v>2</v>
      </c>
      <c r="AC44" s="140">
        <f>AC32+AC33+AC34+AC35+AC36+AC37+AC38+AC39+AC41+AC42</f>
        <v>1</v>
      </c>
      <c r="AD44" s="140">
        <f t="shared" ref="AD44:AE44" si="4">AD32+AD33+AD34+AD35+AD36+AD37+AD38+AD39+AD41+AD42</f>
        <v>413</v>
      </c>
      <c r="AE44" s="176">
        <f t="shared" si="4"/>
        <v>674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1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2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2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1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4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29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29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13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2</v>
      </c>
      <c r="F77" s="134">
        <f>VLOOKUP($J$6,$A$99:$VB$480,Restricciones!F77+4)</f>
        <v>30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2</v>
      </c>
      <c r="F82" s="131">
        <f>SUM(F77:F81)</f>
        <v>30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2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80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11</v>
      </c>
      <c r="F99" s="162">
        <f t="shared" ref="F99:BQ99" si="17">SUM(F100:F480)</f>
        <v>9</v>
      </c>
      <c r="G99" s="162">
        <f t="shared" si="17"/>
        <v>45</v>
      </c>
      <c r="H99" s="162">
        <f t="shared" si="17"/>
        <v>27</v>
      </c>
      <c r="I99" s="162">
        <f t="shared" si="17"/>
        <v>22</v>
      </c>
      <c r="J99" s="162">
        <f t="shared" si="17"/>
        <v>22</v>
      </c>
      <c r="K99" s="162">
        <f t="shared" si="17"/>
        <v>5</v>
      </c>
      <c r="L99" s="162">
        <f t="shared" si="17"/>
        <v>5</v>
      </c>
      <c r="M99" s="162">
        <f t="shared" si="17"/>
        <v>26</v>
      </c>
      <c r="N99" s="162">
        <f t="shared" si="17"/>
        <v>58</v>
      </c>
      <c r="O99" s="162">
        <f t="shared" si="17"/>
        <v>18</v>
      </c>
      <c r="P99" s="162">
        <f t="shared" si="17"/>
        <v>57</v>
      </c>
      <c r="Q99" s="162">
        <f t="shared" si="17"/>
        <v>22</v>
      </c>
      <c r="R99" s="162">
        <f t="shared" si="17"/>
        <v>161</v>
      </c>
      <c r="S99" s="162">
        <f t="shared" si="17"/>
        <v>12</v>
      </c>
      <c r="T99" s="162">
        <f t="shared" si="17"/>
        <v>110</v>
      </c>
      <c r="U99" s="162">
        <f t="shared" si="17"/>
        <v>24</v>
      </c>
      <c r="V99" s="162">
        <f t="shared" si="17"/>
        <v>186</v>
      </c>
      <c r="W99" s="162">
        <f t="shared" si="17"/>
        <v>40</v>
      </c>
      <c r="X99" s="162">
        <f t="shared" si="17"/>
        <v>103</v>
      </c>
      <c r="Y99" s="162">
        <f t="shared" si="17"/>
        <v>21</v>
      </c>
      <c r="Z99" s="162">
        <f t="shared" si="17"/>
        <v>19</v>
      </c>
      <c r="AA99" s="162">
        <f t="shared" si="17"/>
        <v>4</v>
      </c>
      <c r="AB99" s="162">
        <f t="shared" si="17"/>
        <v>8</v>
      </c>
      <c r="AC99" s="162">
        <f t="shared" si="17"/>
        <v>3</v>
      </c>
      <c r="AD99" s="162">
        <f t="shared" si="17"/>
        <v>1</v>
      </c>
      <c r="AE99" s="162">
        <f t="shared" si="17"/>
        <v>1</v>
      </c>
      <c r="AF99" s="162">
        <f t="shared" si="17"/>
        <v>2</v>
      </c>
      <c r="AG99" s="162">
        <f t="shared" si="17"/>
        <v>18</v>
      </c>
      <c r="AH99" s="162">
        <f t="shared" si="17"/>
        <v>20</v>
      </c>
      <c r="AI99" s="162">
        <f t="shared" si="17"/>
        <v>25</v>
      </c>
      <c r="AJ99" s="162">
        <f t="shared" si="17"/>
        <v>38</v>
      </c>
      <c r="AK99" s="162">
        <f t="shared" si="17"/>
        <v>16</v>
      </c>
      <c r="AL99" s="162">
        <f t="shared" si="17"/>
        <v>41</v>
      </c>
      <c r="AM99" s="162">
        <f t="shared" si="17"/>
        <v>4</v>
      </c>
      <c r="AN99" s="162">
        <f t="shared" si="17"/>
        <v>32</v>
      </c>
      <c r="AO99" s="162">
        <f t="shared" si="17"/>
        <v>17</v>
      </c>
      <c r="AP99" s="162">
        <f t="shared" si="17"/>
        <v>55</v>
      </c>
      <c r="AQ99" s="162">
        <f t="shared" si="17"/>
        <v>25</v>
      </c>
      <c r="AR99" s="162">
        <f t="shared" si="17"/>
        <v>53</v>
      </c>
      <c r="AS99" s="162">
        <f t="shared" si="17"/>
        <v>15</v>
      </c>
      <c r="AT99" s="162">
        <f t="shared" si="17"/>
        <v>15</v>
      </c>
      <c r="AU99" s="162">
        <f t="shared" si="17"/>
        <v>4</v>
      </c>
      <c r="AV99" s="162">
        <f t="shared" si="17"/>
        <v>5</v>
      </c>
      <c r="AW99" s="162">
        <f t="shared" si="17"/>
        <v>1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24</v>
      </c>
      <c r="BB99" s="162">
        <f t="shared" si="17"/>
        <v>25</v>
      </c>
      <c r="BC99" s="162">
        <f t="shared" si="17"/>
        <v>3</v>
      </c>
      <c r="BD99" s="162">
        <f t="shared" si="17"/>
        <v>17</v>
      </c>
      <c r="BE99" s="162">
        <f t="shared" si="17"/>
        <v>20</v>
      </c>
      <c r="BF99" s="162">
        <f t="shared" si="17"/>
        <v>21</v>
      </c>
      <c r="BG99" s="162">
        <f t="shared" si="17"/>
        <v>16</v>
      </c>
      <c r="BH99" s="162">
        <f t="shared" si="17"/>
        <v>14</v>
      </c>
      <c r="BI99" s="162">
        <f t="shared" si="17"/>
        <v>22</v>
      </c>
      <c r="BJ99" s="162">
        <f t="shared" si="17"/>
        <v>29</v>
      </c>
      <c r="BK99" s="162">
        <f t="shared" si="17"/>
        <v>15</v>
      </c>
      <c r="BL99" s="162">
        <f t="shared" si="17"/>
        <v>25</v>
      </c>
      <c r="BM99" s="162">
        <f t="shared" si="17"/>
        <v>11</v>
      </c>
      <c r="BN99" s="162">
        <f t="shared" si="17"/>
        <v>12</v>
      </c>
      <c r="BO99" s="162">
        <f t="shared" si="17"/>
        <v>1</v>
      </c>
      <c r="BP99" s="162">
        <f t="shared" si="17"/>
        <v>3</v>
      </c>
      <c r="BQ99" s="162">
        <f t="shared" si="17"/>
        <v>4</v>
      </c>
      <c r="BR99" s="162">
        <f t="shared" ref="BR99:EC99" si="18">SUM(BR100:BR480)</f>
        <v>8</v>
      </c>
      <c r="BS99" s="162">
        <f t="shared" si="18"/>
        <v>1</v>
      </c>
      <c r="BT99" s="162">
        <f t="shared" si="18"/>
        <v>7</v>
      </c>
      <c r="BU99" s="162">
        <f t="shared" si="18"/>
        <v>9</v>
      </c>
      <c r="BV99" s="162">
        <f t="shared" si="18"/>
        <v>14</v>
      </c>
      <c r="BW99" s="162">
        <f t="shared" si="18"/>
        <v>3</v>
      </c>
      <c r="BX99" s="162">
        <f t="shared" si="18"/>
        <v>12</v>
      </c>
      <c r="BY99" s="162">
        <f t="shared" si="18"/>
        <v>10</v>
      </c>
      <c r="BZ99" s="162">
        <f t="shared" si="18"/>
        <v>21</v>
      </c>
      <c r="CA99" s="162">
        <f t="shared" si="18"/>
        <v>9</v>
      </c>
      <c r="CB99" s="162">
        <f t="shared" si="18"/>
        <v>24</v>
      </c>
      <c r="CC99" s="162">
        <f t="shared" si="18"/>
        <v>9</v>
      </c>
      <c r="CD99" s="162">
        <f t="shared" si="18"/>
        <v>12</v>
      </c>
      <c r="CE99" s="162">
        <f t="shared" si="18"/>
        <v>1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7</v>
      </c>
      <c r="CJ99" s="162">
        <f t="shared" si="18"/>
        <v>1</v>
      </c>
      <c r="CK99" s="162">
        <f t="shared" si="18"/>
        <v>5</v>
      </c>
      <c r="CL99" s="162">
        <f t="shared" si="18"/>
        <v>4</v>
      </c>
      <c r="CM99" s="162">
        <f t="shared" si="18"/>
        <v>1</v>
      </c>
      <c r="CN99" s="162">
        <f t="shared" si="18"/>
        <v>1</v>
      </c>
      <c r="CO99" s="162">
        <f t="shared" si="18"/>
        <v>5</v>
      </c>
      <c r="CP99" s="162">
        <f t="shared" si="18"/>
        <v>11</v>
      </c>
      <c r="CQ99" s="162">
        <f t="shared" si="18"/>
        <v>1</v>
      </c>
      <c r="CR99" s="162">
        <f t="shared" si="18"/>
        <v>7</v>
      </c>
      <c r="CS99" s="162">
        <f t="shared" si="18"/>
        <v>1</v>
      </c>
      <c r="CT99" s="162">
        <f t="shared" si="18"/>
        <v>10</v>
      </c>
      <c r="CU99" s="162">
        <f t="shared" si="18"/>
        <v>1</v>
      </c>
      <c r="CV99" s="162">
        <f t="shared" si="18"/>
        <v>9</v>
      </c>
      <c r="CW99" s="162">
        <f t="shared" si="18"/>
        <v>7</v>
      </c>
      <c r="CX99" s="162">
        <f t="shared" si="18"/>
        <v>18</v>
      </c>
      <c r="CY99" s="162">
        <f t="shared" si="18"/>
        <v>2</v>
      </c>
      <c r="CZ99" s="162">
        <f t="shared" si="18"/>
        <v>9</v>
      </c>
      <c r="DA99" s="162">
        <f t="shared" si="18"/>
        <v>1</v>
      </c>
      <c r="DB99" s="162">
        <f t="shared" si="18"/>
        <v>3</v>
      </c>
      <c r="DC99" s="162">
        <f t="shared" si="18"/>
        <v>0</v>
      </c>
      <c r="DD99" s="162">
        <f t="shared" si="18"/>
        <v>0</v>
      </c>
      <c r="DE99" s="162">
        <f t="shared" si="18"/>
        <v>2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2</v>
      </c>
      <c r="DJ99" s="162">
        <f t="shared" si="18"/>
        <v>4</v>
      </c>
      <c r="DK99" s="162">
        <f t="shared" si="18"/>
        <v>1</v>
      </c>
      <c r="DL99" s="162">
        <f t="shared" si="18"/>
        <v>3</v>
      </c>
      <c r="DM99" s="162">
        <f t="shared" si="18"/>
        <v>7</v>
      </c>
      <c r="DN99" s="162">
        <f t="shared" si="18"/>
        <v>10</v>
      </c>
      <c r="DO99" s="162">
        <f t="shared" si="18"/>
        <v>3</v>
      </c>
      <c r="DP99" s="162">
        <f t="shared" si="18"/>
        <v>5</v>
      </c>
      <c r="DQ99" s="162">
        <f t="shared" si="18"/>
        <v>8</v>
      </c>
      <c r="DR99" s="162">
        <f t="shared" si="18"/>
        <v>18</v>
      </c>
      <c r="DS99" s="162">
        <f t="shared" si="18"/>
        <v>9</v>
      </c>
      <c r="DT99" s="162">
        <f t="shared" si="18"/>
        <v>23</v>
      </c>
      <c r="DU99" s="162">
        <f t="shared" si="18"/>
        <v>2</v>
      </c>
      <c r="DV99" s="162">
        <f t="shared" si="18"/>
        <v>8</v>
      </c>
      <c r="DW99" s="162">
        <f t="shared" si="18"/>
        <v>1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3</v>
      </c>
      <c r="EB99" s="162">
        <f t="shared" si="18"/>
        <v>5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1</v>
      </c>
      <c r="EF99" s="162">
        <f t="shared" si="19"/>
        <v>0</v>
      </c>
      <c r="EG99" s="162">
        <f t="shared" si="19"/>
        <v>2</v>
      </c>
      <c r="EH99" s="162">
        <f t="shared" si="19"/>
        <v>0</v>
      </c>
      <c r="EI99" s="162">
        <f t="shared" si="19"/>
        <v>4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1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1</v>
      </c>
      <c r="EZ99" s="162">
        <f t="shared" si="19"/>
        <v>0</v>
      </c>
      <c r="FA99" s="162">
        <f t="shared" si="19"/>
        <v>2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1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1</v>
      </c>
      <c r="FR99" s="162">
        <f t="shared" si="19"/>
        <v>0</v>
      </c>
      <c r="FS99" s="162">
        <f t="shared" si="19"/>
        <v>2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1</v>
      </c>
      <c r="GB99" s="162">
        <f t="shared" si="19"/>
        <v>3</v>
      </c>
      <c r="GC99" s="162">
        <f t="shared" si="19"/>
        <v>0</v>
      </c>
      <c r="GD99" s="162">
        <f t="shared" si="19"/>
        <v>1</v>
      </c>
      <c r="GE99" s="162">
        <f t="shared" si="19"/>
        <v>5</v>
      </c>
      <c r="GF99" s="162">
        <f t="shared" si="19"/>
        <v>7</v>
      </c>
      <c r="GG99" s="162">
        <f t="shared" si="19"/>
        <v>3</v>
      </c>
      <c r="GH99" s="162">
        <f t="shared" si="19"/>
        <v>2</v>
      </c>
      <c r="GI99" s="162">
        <f t="shared" si="19"/>
        <v>5</v>
      </c>
      <c r="GJ99" s="162">
        <f t="shared" si="19"/>
        <v>11</v>
      </c>
      <c r="GK99" s="162">
        <f t="shared" si="19"/>
        <v>7</v>
      </c>
      <c r="GL99" s="162">
        <f t="shared" si="19"/>
        <v>14</v>
      </c>
      <c r="GM99" s="162">
        <f t="shared" si="19"/>
        <v>2</v>
      </c>
      <c r="GN99" s="162">
        <f t="shared" si="19"/>
        <v>7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1</v>
      </c>
      <c r="HH99" s="162">
        <f t="shared" si="20"/>
        <v>0</v>
      </c>
      <c r="HI99" s="162">
        <f t="shared" si="20"/>
        <v>15</v>
      </c>
      <c r="HJ99" s="162">
        <f t="shared" si="20"/>
        <v>3</v>
      </c>
      <c r="HK99" s="162">
        <f t="shared" si="20"/>
        <v>9</v>
      </c>
      <c r="HL99" s="162">
        <f t="shared" si="20"/>
        <v>7</v>
      </c>
      <c r="HM99" s="162">
        <f t="shared" si="20"/>
        <v>2</v>
      </c>
      <c r="HN99" s="162">
        <f t="shared" si="20"/>
        <v>2</v>
      </c>
      <c r="HO99" s="162">
        <f t="shared" si="20"/>
        <v>6</v>
      </c>
      <c r="HP99" s="162">
        <f t="shared" si="20"/>
        <v>18</v>
      </c>
      <c r="HQ99" s="162">
        <f t="shared" si="20"/>
        <v>9</v>
      </c>
      <c r="HR99" s="162">
        <f t="shared" si="20"/>
        <v>16</v>
      </c>
      <c r="HS99" s="162">
        <f t="shared" si="20"/>
        <v>3</v>
      </c>
      <c r="HT99" s="162">
        <f t="shared" si="20"/>
        <v>17</v>
      </c>
      <c r="HU99" s="162">
        <f t="shared" si="20"/>
        <v>1</v>
      </c>
      <c r="HV99" s="162">
        <f t="shared" si="20"/>
        <v>16</v>
      </c>
      <c r="HW99" s="162">
        <f t="shared" si="20"/>
        <v>10</v>
      </c>
      <c r="HX99" s="162">
        <f t="shared" si="20"/>
        <v>38</v>
      </c>
      <c r="HY99" s="162">
        <f t="shared" si="20"/>
        <v>13</v>
      </c>
      <c r="HZ99" s="162">
        <f t="shared" si="20"/>
        <v>20</v>
      </c>
      <c r="IA99" s="162">
        <f t="shared" si="20"/>
        <v>5</v>
      </c>
      <c r="IB99" s="162">
        <f t="shared" si="20"/>
        <v>8</v>
      </c>
      <c r="IC99" s="162">
        <f t="shared" si="20"/>
        <v>2</v>
      </c>
      <c r="ID99" s="162">
        <f t="shared" si="20"/>
        <v>1</v>
      </c>
      <c r="IE99" s="162">
        <f t="shared" si="20"/>
        <v>365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4</v>
      </c>
      <c r="IO99" s="162">
        <f t="shared" si="20"/>
        <v>4</v>
      </c>
      <c r="IP99" s="162">
        <f t="shared" si="20"/>
        <v>1</v>
      </c>
      <c r="IQ99" s="162">
        <f t="shared" si="20"/>
        <v>1</v>
      </c>
      <c r="IR99" s="162">
        <f t="shared" si="20"/>
        <v>1</v>
      </c>
      <c r="IS99" s="162">
        <f t="shared" si="20"/>
        <v>1</v>
      </c>
      <c r="IT99" s="162">
        <f t="shared" si="20"/>
        <v>3</v>
      </c>
      <c r="IU99" s="162">
        <f t="shared" si="20"/>
        <v>3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72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3</v>
      </c>
      <c r="JD99" s="162">
        <f t="shared" si="21"/>
        <v>5</v>
      </c>
      <c r="JE99" s="162">
        <f t="shared" si="21"/>
        <v>0</v>
      </c>
      <c r="JF99" s="162">
        <f t="shared" si="21"/>
        <v>0</v>
      </c>
      <c r="JG99" s="162">
        <f t="shared" si="21"/>
        <v>8</v>
      </c>
      <c r="JH99" s="162">
        <f t="shared" si="21"/>
        <v>0</v>
      </c>
      <c r="JI99" s="162">
        <f t="shared" si="21"/>
        <v>5</v>
      </c>
      <c r="JJ99" s="162">
        <f t="shared" si="21"/>
        <v>0</v>
      </c>
      <c r="JK99" s="162">
        <f t="shared" si="21"/>
        <v>12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2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45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2</v>
      </c>
      <c r="KC99" s="162">
        <f t="shared" si="21"/>
        <v>0</v>
      </c>
      <c r="KD99" s="162">
        <f t="shared" si="21"/>
        <v>3</v>
      </c>
      <c r="KE99" s="162">
        <f t="shared" si="21"/>
        <v>0</v>
      </c>
      <c r="KF99" s="162">
        <f t="shared" si="21"/>
        <v>6</v>
      </c>
      <c r="KG99" s="162">
        <f t="shared" si="21"/>
        <v>0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3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3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2</v>
      </c>
      <c r="LP99" s="162">
        <f t="shared" si="22"/>
        <v>1</v>
      </c>
      <c r="LQ99" s="162">
        <f t="shared" si="22"/>
        <v>1</v>
      </c>
      <c r="LR99" s="162">
        <f t="shared" si="22"/>
        <v>2</v>
      </c>
      <c r="LS99" s="162">
        <f t="shared" si="22"/>
        <v>2</v>
      </c>
      <c r="LT99" s="162">
        <f t="shared" si="22"/>
        <v>2</v>
      </c>
      <c r="LU99" s="162">
        <f t="shared" si="22"/>
        <v>17</v>
      </c>
      <c r="LV99" s="162">
        <f t="shared" si="22"/>
        <v>2</v>
      </c>
      <c r="LW99" s="162">
        <f t="shared" si="22"/>
        <v>4</v>
      </c>
      <c r="LX99" s="162">
        <f t="shared" si="22"/>
        <v>9</v>
      </c>
      <c r="LY99" s="162">
        <f t="shared" si="22"/>
        <v>15</v>
      </c>
      <c r="LZ99" s="162">
        <f t="shared" si="22"/>
        <v>11</v>
      </c>
      <c r="MA99" s="162">
        <f t="shared" si="22"/>
        <v>25</v>
      </c>
      <c r="MB99" s="162">
        <f t="shared" si="22"/>
        <v>3</v>
      </c>
      <c r="MC99" s="162">
        <f t="shared" si="22"/>
        <v>8</v>
      </c>
      <c r="MD99" s="162">
        <f t="shared" si="22"/>
        <v>0</v>
      </c>
      <c r="ME99" s="162">
        <f t="shared" si="22"/>
        <v>0</v>
      </c>
      <c r="MF99" s="162">
        <f t="shared" si="22"/>
        <v>144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3</v>
      </c>
      <c r="MP99" s="162">
        <f t="shared" si="22"/>
        <v>2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12</v>
      </c>
      <c r="MX99" s="162">
        <f t="shared" si="22"/>
        <v>1</v>
      </c>
      <c r="MY99" s="162">
        <f t="shared" si="22"/>
        <v>0</v>
      </c>
      <c r="MZ99" s="162">
        <f t="shared" si="22"/>
        <v>2</v>
      </c>
      <c r="NA99" s="162">
        <f t="shared" si="22"/>
        <v>1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1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8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1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1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1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3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3</v>
      </c>
      <c r="PU99" s="162">
        <f t="shared" si="23"/>
        <v>3</v>
      </c>
      <c r="PV99" s="162">
        <f t="shared" si="23"/>
        <v>2</v>
      </c>
      <c r="PW99" s="162">
        <f t="shared" si="23"/>
        <v>2</v>
      </c>
      <c r="PX99" s="162">
        <f t="shared" si="23"/>
        <v>1</v>
      </c>
      <c r="PY99" s="162">
        <f t="shared" si="23"/>
        <v>1</v>
      </c>
      <c r="PZ99" s="162">
        <f t="shared" si="23"/>
        <v>3</v>
      </c>
      <c r="QA99" s="162">
        <f t="shared" si="23"/>
        <v>3</v>
      </c>
      <c r="QB99" s="162">
        <f t="shared" si="23"/>
        <v>2</v>
      </c>
      <c r="QC99" s="162">
        <f t="shared" si="23"/>
        <v>2</v>
      </c>
      <c r="QD99" s="162">
        <f t="shared" si="23"/>
        <v>3</v>
      </c>
      <c r="QE99" s="162">
        <f t="shared" si="23"/>
        <v>3</v>
      </c>
      <c r="QF99" s="162">
        <f t="shared" si="23"/>
        <v>3</v>
      </c>
      <c r="QG99" s="162">
        <f t="shared" si="23"/>
        <v>3</v>
      </c>
      <c r="QH99" s="162">
        <f t="shared" si="23"/>
        <v>11</v>
      </c>
      <c r="QI99" s="162">
        <f t="shared" si="23"/>
        <v>11</v>
      </c>
      <c r="QJ99" s="162">
        <f t="shared" si="23"/>
        <v>16</v>
      </c>
      <c r="QK99" s="162">
        <f t="shared" si="23"/>
        <v>16</v>
      </c>
      <c r="QL99" s="162">
        <f t="shared" ref="QL99:SW99" si="24">SUM(QL100:QL480)</f>
        <v>7</v>
      </c>
      <c r="QM99" s="162">
        <f t="shared" si="24"/>
        <v>7</v>
      </c>
      <c r="QN99" s="162">
        <f t="shared" si="24"/>
        <v>0</v>
      </c>
      <c r="QO99" s="162">
        <f t="shared" si="24"/>
        <v>0</v>
      </c>
      <c r="QP99" s="162">
        <f t="shared" si="24"/>
        <v>241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1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2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2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29</v>
      </c>
      <c r="TD99" s="162">
        <f t="shared" si="25"/>
        <v>0</v>
      </c>
      <c r="TE99" s="162">
        <f t="shared" si="25"/>
        <v>29</v>
      </c>
      <c r="TF99" s="162">
        <f t="shared" si="25"/>
        <v>0</v>
      </c>
      <c r="TG99" s="162">
        <f t="shared" si="25"/>
        <v>13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2</v>
      </c>
      <c r="TV99" s="162">
        <f t="shared" si="25"/>
        <v>30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2</v>
      </c>
      <c r="UH99" s="162">
        <f t="shared" si="25"/>
        <v>80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184">
        <v>2</v>
      </c>
      <c r="B100" s="184" t="s">
        <v>282</v>
      </c>
      <c r="E100" s="183">
        <v>0</v>
      </c>
      <c r="F100" s="183">
        <v>0</v>
      </c>
      <c r="G100" s="183">
        <v>2</v>
      </c>
      <c r="H100" s="183">
        <v>0</v>
      </c>
      <c r="I100" s="183">
        <v>3</v>
      </c>
      <c r="J100" s="183">
        <v>2</v>
      </c>
      <c r="K100" s="183">
        <v>1</v>
      </c>
      <c r="L100" s="183">
        <v>1</v>
      </c>
      <c r="M100" s="183">
        <v>1</v>
      </c>
      <c r="N100" s="183">
        <v>3</v>
      </c>
      <c r="O100" s="183">
        <v>1</v>
      </c>
      <c r="P100" s="183">
        <v>5</v>
      </c>
      <c r="Q100" s="183">
        <v>5</v>
      </c>
      <c r="R100" s="183">
        <v>28</v>
      </c>
      <c r="S100" s="183">
        <v>2</v>
      </c>
      <c r="T100" s="183">
        <v>12</v>
      </c>
      <c r="U100" s="183">
        <v>6</v>
      </c>
      <c r="V100" s="183">
        <v>22</v>
      </c>
      <c r="W100" s="183">
        <v>6</v>
      </c>
      <c r="X100" s="183">
        <v>12</v>
      </c>
      <c r="Y100" s="183">
        <v>7</v>
      </c>
      <c r="Z100" s="183">
        <v>7</v>
      </c>
      <c r="AA100" s="183">
        <v>1</v>
      </c>
      <c r="AB100" s="183">
        <v>2</v>
      </c>
      <c r="AC100" s="183">
        <v>0</v>
      </c>
      <c r="AD100" s="183">
        <v>0</v>
      </c>
      <c r="AE100" s="183">
        <v>0</v>
      </c>
      <c r="AF100" s="183">
        <v>0</v>
      </c>
      <c r="AG100" s="183">
        <v>1</v>
      </c>
      <c r="AH100" s="183">
        <v>2</v>
      </c>
      <c r="AI100" s="183">
        <v>1</v>
      </c>
      <c r="AJ100" s="183">
        <v>2</v>
      </c>
      <c r="AK100" s="183">
        <v>6</v>
      </c>
      <c r="AL100" s="183">
        <v>10</v>
      </c>
      <c r="AM100" s="183">
        <v>1</v>
      </c>
      <c r="AN100" s="183">
        <v>1</v>
      </c>
      <c r="AO100" s="183">
        <v>5</v>
      </c>
      <c r="AP100" s="183">
        <v>10</v>
      </c>
      <c r="AQ100" s="183">
        <v>6</v>
      </c>
      <c r="AR100" s="183">
        <v>9</v>
      </c>
      <c r="AS100" s="183">
        <v>7</v>
      </c>
      <c r="AT100" s="183">
        <v>7</v>
      </c>
      <c r="AU100" s="183">
        <v>1</v>
      </c>
      <c r="AV100" s="183">
        <v>2</v>
      </c>
      <c r="AW100" s="183">
        <v>0</v>
      </c>
      <c r="AX100" s="183">
        <v>0</v>
      </c>
      <c r="AY100" s="183">
        <v>0</v>
      </c>
      <c r="AZ100" s="183">
        <v>0</v>
      </c>
      <c r="BA100" s="183">
        <v>1</v>
      </c>
      <c r="BB100" s="183">
        <v>2</v>
      </c>
      <c r="BC100" s="183">
        <v>1</v>
      </c>
      <c r="BD100" s="183">
        <v>2</v>
      </c>
      <c r="BE100" s="183">
        <v>5</v>
      </c>
      <c r="BF100" s="183">
        <v>9</v>
      </c>
      <c r="BG100" s="183">
        <v>1</v>
      </c>
      <c r="BH100" s="183">
        <v>1</v>
      </c>
      <c r="BI100" s="183">
        <v>5</v>
      </c>
      <c r="BJ100" s="183">
        <v>9</v>
      </c>
      <c r="BK100" s="183">
        <v>6</v>
      </c>
      <c r="BL100" s="183">
        <v>8</v>
      </c>
      <c r="BM100" s="183">
        <v>7</v>
      </c>
      <c r="BN100" s="183">
        <v>7</v>
      </c>
      <c r="BO100" s="183">
        <v>1</v>
      </c>
      <c r="BP100" s="183">
        <v>2</v>
      </c>
      <c r="BQ100" s="183">
        <v>1</v>
      </c>
      <c r="BR100" s="183">
        <v>2</v>
      </c>
      <c r="BS100" s="183">
        <v>1</v>
      </c>
      <c r="BT100" s="183">
        <v>2</v>
      </c>
      <c r="BU100" s="183">
        <v>5</v>
      </c>
      <c r="BV100" s="183">
        <v>9</v>
      </c>
      <c r="BW100" s="183">
        <v>1</v>
      </c>
      <c r="BX100" s="183">
        <v>1</v>
      </c>
      <c r="BY100" s="183">
        <v>5</v>
      </c>
      <c r="BZ100" s="183">
        <v>9</v>
      </c>
      <c r="CA100" s="183">
        <v>6</v>
      </c>
      <c r="CB100" s="183">
        <v>8</v>
      </c>
      <c r="CC100" s="183">
        <v>7</v>
      </c>
      <c r="CD100" s="183">
        <v>7</v>
      </c>
      <c r="CE100" s="183">
        <v>1</v>
      </c>
      <c r="CF100" s="183">
        <v>2</v>
      </c>
      <c r="CG100" s="183">
        <v>0</v>
      </c>
      <c r="CH100" s="183">
        <v>0</v>
      </c>
      <c r="CI100" s="183">
        <v>2</v>
      </c>
      <c r="CJ100" s="183">
        <v>0</v>
      </c>
      <c r="CK100" s="183">
        <v>3</v>
      </c>
      <c r="CL100" s="183">
        <v>2</v>
      </c>
      <c r="CM100" s="183">
        <v>1</v>
      </c>
      <c r="CN100" s="183">
        <v>1</v>
      </c>
      <c r="CO100" s="183">
        <v>0</v>
      </c>
      <c r="CP100" s="183">
        <v>2</v>
      </c>
      <c r="CQ100" s="183">
        <v>1</v>
      </c>
      <c r="CR100" s="183">
        <v>3</v>
      </c>
      <c r="CS100" s="183">
        <v>1</v>
      </c>
      <c r="CT100" s="183">
        <v>0</v>
      </c>
      <c r="CU100" s="183">
        <v>0</v>
      </c>
      <c r="CV100" s="183">
        <v>0</v>
      </c>
      <c r="CW100" s="183">
        <v>4</v>
      </c>
      <c r="CX100" s="183">
        <v>2</v>
      </c>
      <c r="CY100" s="183">
        <v>0</v>
      </c>
      <c r="CZ100" s="183">
        <v>2</v>
      </c>
      <c r="DA100" s="183">
        <v>1</v>
      </c>
      <c r="DB100" s="183">
        <v>1</v>
      </c>
      <c r="DC100" s="183">
        <v>0</v>
      </c>
      <c r="DD100" s="183">
        <v>0</v>
      </c>
      <c r="DE100" s="183">
        <v>0</v>
      </c>
      <c r="DF100" s="183">
        <v>0</v>
      </c>
      <c r="DG100" s="183">
        <v>0</v>
      </c>
      <c r="DH100" s="183">
        <v>0</v>
      </c>
      <c r="DI100" s="183">
        <v>1</v>
      </c>
      <c r="DJ100" s="183">
        <v>1</v>
      </c>
      <c r="DK100" s="183">
        <v>0</v>
      </c>
      <c r="DL100" s="183">
        <v>0</v>
      </c>
      <c r="DM100" s="183">
        <v>4</v>
      </c>
      <c r="DN100" s="183">
        <v>7</v>
      </c>
      <c r="DO100" s="183">
        <v>1</v>
      </c>
      <c r="DP100" s="183">
        <v>1</v>
      </c>
      <c r="DQ100" s="183">
        <v>1</v>
      </c>
      <c r="DR100" s="183">
        <v>6</v>
      </c>
      <c r="DS100" s="183">
        <v>5</v>
      </c>
      <c r="DT100" s="183">
        <v>7</v>
      </c>
      <c r="DU100" s="183">
        <v>2</v>
      </c>
      <c r="DV100" s="183">
        <v>4</v>
      </c>
      <c r="DW100" s="183">
        <v>0</v>
      </c>
      <c r="DX100" s="183">
        <v>0</v>
      </c>
      <c r="DY100" s="183">
        <v>0</v>
      </c>
      <c r="DZ100" s="183">
        <v>0</v>
      </c>
      <c r="EA100" s="183">
        <v>0</v>
      </c>
      <c r="EB100" s="183">
        <v>0</v>
      </c>
      <c r="EC100" s="183">
        <v>0</v>
      </c>
      <c r="ED100" s="183">
        <v>0</v>
      </c>
      <c r="EE100" s="183">
        <v>0</v>
      </c>
      <c r="EF100" s="183">
        <v>0</v>
      </c>
      <c r="EG100" s="183">
        <v>0</v>
      </c>
      <c r="EH100" s="183">
        <v>0</v>
      </c>
      <c r="EI100" s="183">
        <v>0</v>
      </c>
      <c r="EJ100" s="183">
        <v>0</v>
      </c>
      <c r="EK100" s="183">
        <v>0</v>
      </c>
      <c r="EL100" s="183">
        <v>0</v>
      </c>
      <c r="EM100" s="183">
        <v>0</v>
      </c>
      <c r="EN100" s="183">
        <v>0</v>
      </c>
      <c r="EO100" s="183">
        <v>0</v>
      </c>
      <c r="EP100" s="183">
        <v>0</v>
      </c>
      <c r="EQ100" s="183">
        <v>0</v>
      </c>
      <c r="ER100" s="183">
        <v>0</v>
      </c>
      <c r="ES100" s="183">
        <v>0</v>
      </c>
      <c r="ET100" s="183">
        <v>0</v>
      </c>
      <c r="EU100" s="183">
        <v>0</v>
      </c>
      <c r="EV100" s="183">
        <v>0</v>
      </c>
      <c r="EW100" s="183">
        <v>0</v>
      </c>
      <c r="EX100" s="183">
        <v>0</v>
      </c>
      <c r="EY100" s="183">
        <v>0</v>
      </c>
      <c r="EZ100" s="183">
        <v>0</v>
      </c>
      <c r="FA100" s="183">
        <v>0</v>
      </c>
      <c r="FB100" s="183">
        <v>0</v>
      </c>
      <c r="FC100" s="183">
        <v>0</v>
      </c>
      <c r="FD100" s="183">
        <v>0</v>
      </c>
      <c r="FE100" s="183">
        <v>0</v>
      </c>
      <c r="FF100" s="183">
        <v>0</v>
      </c>
      <c r="FG100" s="183">
        <v>0</v>
      </c>
      <c r="FH100" s="183">
        <v>0</v>
      </c>
      <c r="FI100" s="183">
        <v>0</v>
      </c>
      <c r="FJ100" s="183">
        <v>0</v>
      </c>
      <c r="FK100" s="183">
        <v>0</v>
      </c>
      <c r="FL100" s="183">
        <v>0</v>
      </c>
      <c r="FM100" s="183">
        <v>0</v>
      </c>
      <c r="FN100" s="183">
        <v>0</v>
      </c>
      <c r="FO100" s="183">
        <v>0</v>
      </c>
      <c r="FP100" s="183">
        <v>0</v>
      </c>
      <c r="FQ100" s="183">
        <v>0</v>
      </c>
      <c r="FR100" s="183">
        <v>0</v>
      </c>
      <c r="FS100" s="183">
        <v>0</v>
      </c>
      <c r="FT100" s="183">
        <v>0</v>
      </c>
      <c r="FU100" s="183">
        <v>0</v>
      </c>
      <c r="FV100" s="183">
        <v>0</v>
      </c>
      <c r="FW100" s="183">
        <v>0</v>
      </c>
      <c r="FX100" s="183">
        <v>0</v>
      </c>
      <c r="FY100" s="183">
        <v>0</v>
      </c>
      <c r="FZ100" s="183">
        <v>0</v>
      </c>
      <c r="GA100" s="183">
        <v>1</v>
      </c>
      <c r="GB100" s="183">
        <v>1</v>
      </c>
      <c r="GC100" s="183">
        <v>0</v>
      </c>
      <c r="GD100" s="183">
        <v>0</v>
      </c>
      <c r="GE100" s="183">
        <v>3</v>
      </c>
      <c r="GF100" s="183">
        <v>7</v>
      </c>
      <c r="GG100" s="183">
        <v>1</v>
      </c>
      <c r="GH100" s="183">
        <v>1</v>
      </c>
      <c r="GI100" s="183">
        <v>1</v>
      </c>
      <c r="GJ100" s="183">
        <v>5</v>
      </c>
      <c r="GK100" s="183">
        <v>5</v>
      </c>
      <c r="GL100" s="183">
        <v>6</v>
      </c>
      <c r="GM100" s="183">
        <v>2</v>
      </c>
      <c r="GN100" s="183">
        <v>4</v>
      </c>
      <c r="GO100" s="183">
        <v>0</v>
      </c>
      <c r="GP100" s="183">
        <v>0</v>
      </c>
      <c r="GQ100" s="183">
        <v>0</v>
      </c>
      <c r="GR100" s="183">
        <v>0</v>
      </c>
      <c r="GS100" s="183">
        <v>0</v>
      </c>
      <c r="GT100" s="183">
        <v>0</v>
      </c>
      <c r="GU100" s="183">
        <v>0</v>
      </c>
      <c r="GV100" s="183">
        <v>0</v>
      </c>
      <c r="GW100" s="183">
        <v>0</v>
      </c>
      <c r="GX100" s="183">
        <v>0</v>
      </c>
      <c r="GY100" s="183">
        <v>0</v>
      </c>
      <c r="GZ100" s="183">
        <v>0</v>
      </c>
      <c r="HA100" s="183">
        <v>0</v>
      </c>
      <c r="HB100" s="183">
        <v>0</v>
      </c>
      <c r="HC100" s="183">
        <v>0</v>
      </c>
      <c r="HD100" s="183">
        <v>0</v>
      </c>
      <c r="HE100" s="183">
        <v>0</v>
      </c>
      <c r="HF100" s="183">
        <v>0</v>
      </c>
      <c r="HG100" s="183">
        <v>1</v>
      </c>
      <c r="HH100" s="183">
        <v>0</v>
      </c>
      <c r="HI100" s="183">
        <v>4</v>
      </c>
      <c r="HJ100" s="183">
        <v>0</v>
      </c>
      <c r="HK100" s="183">
        <v>6</v>
      </c>
      <c r="HL100" s="183">
        <v>4</v>
      </c>
      <c r="HM100" s="183">
        <v>2</v>
      </c>
      <c r="HN100" s="183">
        <v>2</v>
      </c>
      <c r="HO100" s="183">
        <v>0</v>
      </c>
      <c r="HP100" s="183">
        <v>4</v>
      </c>
      <c r="HQ100" s="183">
        <v>2</v>
      </c>
      <c r="HR100" s="183">
        <v>7</v>
      </c>
      <c r="HS100" s="183">
        <v>2</v>
      </c>
      <c r="HT100" s="183">
        <v>1</v>
      </c>
      <c r="HU100" s="183">
        <v>0</v>
      </c>
      <c r="HV100" s="183">
        <v>1</v>
      </c>
      <c r="HW100" s="183">
        <v>5</v>
      </c>
      <c r="HX100" s="183">
        <v>7</v>
      </c>
      <c r="HY100" s="183">
        <v>3</v>
      </c>
      <c r="HZ100" s="183">
        <v>4</v>
      </c>
      <c r="IA100" s="183">
        <v>5</v>
      </c>
      <c r="IB100" s="183">
        <v>2</v>
      </c>
      <c r="IC100" s="183">
        <v>1</v>
      </c>
      <c r="ID100" s="183">
        <v>0</v>
      </c>
      <c r="IE100" s="183">
        <v>103</v>
      </c>
      <c r="IF100" s="183">
        <v>0</v>
      </c>
      <c r="IG100" s="183">
        <v>0</v>
      </c>
      <c r="IH100" s="183">
        <v>0</v>
      </c>
      <c r="II100" s="183">
        <v>0</v>
      </c>
      <c r="IJ100" s="183">
        <v>0</v>
      </c>
      <c r="IK100" s="183">
        <v>0</v>
      </c>
      <c r="IL100" s="183">
        <v>0</v>
      </c>
      <c r="IM100" s="183">
        <v>0</v>
      </c>
      <c r="IN100" s="183">
        <v>3</v>
      </c>
      <c r="IO100" s="183">
        <v>3</v>
      </c>
      <c r="IP100" s="183">
        <v>1</v>
      </c>
      <c r="IQ100" s="183">
        <v>1</v>
      </c>
      <c r="IR100" s="183">
        <v>0</v>
      </c>
      <c r="IS100" s="183">
        <v>0</v>
      </c>
      <c r="IT100" s="183">
        <v>3</v>
      </c>
      <c r="IU100" s="183">
        <v>3</v>
      </c>
      <c r="IV100" s="183">
        <v>1</v>
      </c>
      <c r="IW100" s="183">
        <v>1</v>
      </c>
      <c r="IX100" s="183">
        <v>0</v>
      </c>
      <c r="IY100" s="183">
        <v>0</v>
      </c>
      <c r="IZ100" s="183">
        <v>31</v>
      </c>
      <c r="JA100" s="183">
        <v>0</v>
      </c>
      <c r="JB100" s="183">
        <v>0</v>
      </c>
      <c r="JC100" s="183">
        <v>0</v>
      </c>
      <c r="JD100" s="183">
        <v>0</v>
      </c>
      <c r="JE100" s="183">
        <v>0</v>
      </c>
      <c r="JF100" s="183">
        <v>0</v>
      </c>
      <c r="JG100" s="183">
        <v>2</v>
      </c>
      <c r="JH100" s="183">
        <v>0</v>
      </c>
      <c r="JI100" s="183">
        <v>0</v>
      </c>
      <c r="JJ100" s="183">
        <v>0</v>
      </c>
      <c r="JK100" s="183">
        <v>0</v>
      </c>
      <c r="JL100" s="183">
        <v>0</v>
      </c>
      <c r="JM100" s="183">
        <v>0</v>
      </c>
      <c r="JN100" s="183">
        <v>0</v>
      </c>
      <c r="JO100" s="183">
        <v>0</v>
      </c>
      <c r="JP100" s="183">
        <v>0</v>
      </c>
      <c r="JQ100" s="183">
        <v>0</v>
      </c>
      <c r="JR100" s="183">
        <v>0</v>
      </c>
      <c r="JS100" s="183">
        <v>2</v>
      </c>
      <c r="JT100" s="183">
        <v>0</v>
      </c>
      <c r="JU100" s="183">
        <v>0</v>
      </c>
      <c r="JV100" s="183">
        <v>0</v>
      </c>
      <c r="JW100" s="183">
        <v>0</v>
      </c>
      <c r="JX100" s="183">
        <v>0</v>
      </c>
      <c r="JY100" s="183">
        <v>0</v>
      </c>
      <c r="JZ100" s="183">
        <v>0</v>
      </c>
      <c r="KA100" s="183">
        <v>0</v>
      </c>
      <c r="KB100" s="183">
        <v>1</v>
      </c>
      <c r="KC100" s="183">
        <v>0</v>
      </c>
      <c r="KD100" s="183">
        <v>0</v>
      </c>
      <c r="KE100" s="183">
        <v>0</v>
      </c>
      <c r="KF100" s="183">
        <v>0</v>
      </c>
      <c r="KG100" s="183">
        <v>0</v>
      </c>
      <c r="KH100" s="183">
        <v>0</v>
      </c>
      <c r="KI100" s="183">
        <v>0</v>
      </c>
      <c r="KJ100" s="183">
        <v>0</v>
      </c>
      <c r="KK100" s="183">
        <v>0</v>
      </c>
      <c r="KL100" s="183">
        <v>0</v>
      </c>
      <c r="KM100" s="183">
        <v>0</v>
      </c>
      <c r="KN100" s="183">
        <v>1</v>
      </c>
      <c r="KO100" s="183">
        <v>0</v>
      </c>
      <c r="KP100" s="183">
        <v>0</v>
      </c>
      <c r="KQ100" s="183">
        <v>0</v>
      </c>
      <c r="KR100" s="183">
        <v>0</v>
      </c>
      <c r="KS100" s="183">
        <v>0</v>
      </c>
      <c r="KT100" s="183">
        <v>0</v>
      </c>
      <c r="KU100" s="183">
        <v>0</v>
      </c>
      <c r="KV100" s="183">
        <v>0</v>
      </c>
      <c r="KW100" s="183">
        <v>0</v>
      </c>
      <c r="KX100" s="183">
        <v>0</v>
      </c>
      <c r="KY100" s="183">
        <v>0</v>
      </c>
      <c r="KZ100" s="183">
        <v>0</v>
      </c>
      <c r="LA100" s="183">
        <v>0</v>
      </c>
      <c r="LB100" s="183">
        <v>0</v>
      </c>
      <c r="LC100" s="183">
        <v>0</v>
      </c>
      <c r="LD100" s="183">
        <v>0</v>
      </c>
      <c r="LE100" s="183">
        <v>0</v>
      </c>
      <c r="LF100" s="183">
        <v>0</v>
      </c>
      <c r="LG100" s="183">
        <v>0</v>
      </c>
      <c r="LH100" s="183">
        <v>0</v>
      </c>
      <c r="LI100" s="183">
        <v>0</v>
      </c>
      <c r="LJ100" s="183">
        <v>0</v>
      </c>
      <c r="LK100" s="183">
        <v>0</v>
      </c>
      <c r="LL100" s="183">
        <v>0</v>
      </c>
      <c r="LM100" s="183">
        <v>0</v>
      </c>
      <c r="LN100" s="183">
        <v>0</v>
      </c>
      <c r="LO100" s="183">
        <v>2</v>
      </c>
      <c r="LP100" s="183">
        <v>0</v>
      </c>
      <c r="LQ100" s="183">
        <v>1</v>
      </c>
      <c r="LR100" s="183">
        <v>1</v>
      </c>
      <c r="LS100" s="183">
        <v>2</v>
      </c>
      <c r="LT100" s="183">
        <v>2</v>
      </c>
      <c r="LU100" s="183">
        <v>15</v>
      </c>
      <c r="LV100" s="183">
        <v>0</v>
      </c>
      <c r="LW100" s="183">
        <v>3</v>
      </c>
      <c r="LX100" s="183">
        <v>3</v>
      </c>
      <c r="LY100" s="183">
        <v>11</v>
      </c>
      <c r="LZ100" s="183">
        <v>9</v>
      </c>
      <c r="MA100" s="183">
        <v>16</v>
      </c>
      <c r="MB100" s="183">
        <v>0</v>
      </c>
      <c r="MC100" s="183">
        <v>4</v>
      </c>
      <c r="MD100" s="183">
        <v>0</v>
      </c>
      <c r="ME100" s="183">
        <v>0</v>
      </c>
      <c r="MF100" s="183">
        <v>82</v>
      </c>
      <c r="MG100" s="183">
        <v>0</v>
      </c>
      <c r="MH100" s="183">
        <v>0</v>
      </c>
      <c r="MI100" s="183">
        <v>0</v>
      </c>
      <c r="MJ100" s="183">
        <v>0</v>
      </c>
      <c r="MK100" s="183">
        <v>0</v>
      </c>
      <c r="ML100" s="183">
        <v>0</v>
      </c>
      <c r="MM100" s="183">
        <v>1</v>
      </c>
      <c r="MN100" s="183">
        <v>0</v>
      </c>
      <c r="MO100" s="183">
        <v>3</v>
      </c>
      <c r="MP100" s="183">
        <v>1</v>
      </c>
      <c r="MQ100" s="183">
        <v>0</v>
      </c>
      <c r="MR100" s="183">
        <v>0</v>
      </c>
      <c r="MS100" s="183">
        <v>0</v>
      </c>
      <c r="MT100" s="183">
        <v>1</v>
      </c>
      <c r="MU100" s="183">
        <v>0</v>
      </c>
      <c r="MV100" s="183">
        <v>0</v>
      </c>
      <c r="MW100" s="183">
        <v>6</v>
      </c>
      <c r="MX100" s="183">
        <v>0</v>
      </c>
      <c r="MY100" s="183">
        <v>0</v>
      </c>
      <c r="MZ100" s="183">
        <v>2</v>
      </c>
      <c r="NA100" s="183">
        <v>0</v>
      </c>
      <c r="NB100" s="183">
        <v>0</v>
      </c>
      <c r="NC100" s="183">
        <v>0</v>
      </c>
      <c r="ND100" s="183">
        <v>0</v>
      </c>
      <c r="NE100" s="183">
        <v>0</v>
      </c>
      <c r="NF100" s="183">
        <v>0</v>
      </c>
      <c r="NG100" s="183">
        <v>0</v>
      </c>
      <c r="NH100" s="183">
        <v>0</v>
      </c>
      <c r="NI100" s="183">
        <v>0</v>
      </c>
      <c r="NJ100" s="183">
        <v>0</v>
      </c>
      <c r="NK100" s="183">
        <v>0</v>
      </c>
      <c r="NL100" s="183">
        <v>0</v>
      </c>
      <c r="NM100" s="183">
        <v>0</v>
      </c>
      <c r="NN100" s="183">
        <v>0</v>
      </c>
      <c r="NO100" s="183">
        <v>0</v>
      </c>
      <c r="NP100" s="183">
        <v>0</v>
      </c>
      <c r="NQ100" s="183">
        <v>0</v>
      </c>
      <c r="NR100" s="183">
        <v>0</v>
      </c>
      <c r="NS100" s="183">
        <v>0</v>
      </c>
      <c r="NT100" s="183">
        <v>2</v>
      </c>
      <c r="NU100" s="183">
        <v>0</v>
      </c>
      <c r="NV100" s="183">
        <v>0</v>
      </c>
      <c r="NW100" s="183">
        <v>0</v>
      </c>
      <c r="NX100" s="183">
        <v>0</v>
      </c>
      <c r="NY100" s="183">
        <v>0</v>
      </c>
      <c r="NZ100" s="183">
        <v>0</v>
      </c>
      <c r="OA100" s="183">
        <v>0</v>
      </c>
      <c r="OB100" s="183">
        <v>0</v>
      </c>
      <c r="OC100" s="183">
        <v>0</v>
      </c>
      <c r="OD100" s="183">
        <v>0</v>
      </c>
      <c r="OE100" s="183">
        <v>0</v>
      </c>
      <c r="OF100" s="183">
        <v>0</v>
      </c>
      <c r="OG100" s="183">
        <v>0</v>
      </c>
      <c r="OH100" s="183">
        <v>0</v>
      </c>
      <c r="OI100" s="183">
        <v>0</v>
      </c>
      <c r="OJ100" s="183">
        <v>0</v>
      </c>
      <c r="OK100" s="183">
        <v>0</v>
      </c>
      <c r="OL100" s="183">
        <v>0</v>
      </c>
      <c r="OM100" s="183">
        <v>0</v>
      </c>
      <c r="ON100" s="183">
        <v>0</v>
      </c>
      <c r="OO100" s="183">
        <v>0</v>
      </c>
      <c r="OP100" s="183">
        <v>0</v>
      </c>
      <c r="OQ100" s="183">
        <v>1</v>
      </c>
      <c r="OR100" s="183">
        <v>0</v>
      </c>
      <c r="OS100" s="183">
        <v>0</v>
      </c>
      <c r="OT100" s="183">
        <v>0</v>
      </c>
      <c r="OU100" s="183">
        <v>0</v>
      </c>
      <c r="OV100" s="183">
        <v>0</v>
      </c>
      <c r="OW100" s="183">
        <v>0</v>
      </c>
      <c r="OX100" s="183">
        <v>0</v>
      </c>
      <c r="OY100" s="183">
        <v>0</v>
      </c>
      <c r="OZ100" s="183">
        <v>0</v>
      </c>
      <c r="PA100" s="183">
        <v>0</v>
      </c>
      <c r="PB100" s="183">
        <v>1</v>
      </c>
      <c r="PC100" s="183">
        <v>0</v>
      </c>
      <c r="PD100" s="183">
        <v>0</v>
      </c>
      <c r="PE100" s="183">
        <v>0</v>
      </c>
      <c r="PF100" s="183">
        <v>0</v>
      </c>
      <c r="PG100" s="183">
        <v>0</v>
      </c>
      <c r="PH100" s="183">
        <v>0</v>
      </c>
      <c r="PI100" s="183">
        <v>0</v>
      </c>
      <c r="PJ100" s="183">
        <v>0</v>
      </c>
      <c r="PK100" s="183">
        <v>0</v>
      </c>
      <c r="PL100" s="183">
        <v>0</v>
      </c>
      <c r="PM100" s="183">
        <v>0</v>
      </c>
      <c r="PN100" s="183">
        <v>0</v>
      </c>
      <c r="PO100" s="183">
        <v>0</v>
      </c>
      <c r="PP100" s="183">
        <v>0</v>
      </c>
      <c r="PQ100" s="183">
        <v>0</v>
      </c>
      <c r="PR100" s="183">
        <v>0</v>
      </c>
      <c r="PS100" s="183">
        <v>0</v>
      </c>
      <c r="PT100" s="183">
        <v>2</v>
      </c>
      <c r="PU100" s="183">
        <v>2</v>
      </c>
      <c r="PV100" s="183">
        <v>0</v>
      </c>
      <c r="PW100" s="183">
        <v>0</v>
      </c>
      <c r="PX100" s="183">
        <v>1</v>
      </c>
      <c r="PY100" s="183">
        <v>1</v>
      </c>
      <c r="PZ100" s="183">
        <v>1</v>
      </c>
      <c r="QA100" s="183">
        <v>1</v>
      </c>
      <c r="QB100" s="183">
        <v>1</v>
      </c>
      <c r="QC100" s="183">
        <v>1</v>
      </c>
      <c r="QD100" s="183">
        <v>3</v>
      </c>
      <c r="QE100" s="183">
        <v>3</v>
      </c>
      <c r="QF100" s="183">
        <v>0</v>
      </c>
      <c r="QG100" s="183">
        <v>0</v>
      </c>
      <c r="QH100" s="183">
        <v>4</v>
      </c>
      <c r="QI100" s="183">
        <v>4</v>
      </c>
      <c r="QJ100" s="183">
        <v>12</v>
      </c>
      <c r="QK100" s="183">
        <v>12</v>
      </c>
      <c r="QL100" s="183">
        <v>2</v>
      </c>
      <c r="QM100" s="183">
        <v>2</v>
      </c>
      <c r="QN100" s="183">
        <v>0</v>
      </c>
      <c r="QO100" s="183">
        <v>0</v>
      </c>
      <c r="QP100" s="183">
        <v>119</v>
      </c>
      <c r="QQ100" s="183">
        <v>0</v>
      </c>
      <c r="QR100" s="183">
        <v>0</v>
      </c>
      <c r="QS100" s="183">
        <v>0</v>
      </c>
      <c r="QT100" s="183">
        <v>0</v>
      </c>
      <c r="QU100" s="183">
        <v>0</v>
      </c>
      <c r="QV100" s="183">
        <v>0</v>
      </c>
      <c r="QW100" s="183">
        <v>0</v>
      </c>
      <c r="QX100" s="183">
        <v>0</v>
      </c>
      <c r="QY100" s="183">
        <v>0</v>
      </c>
      <c r="QZ100" s="183">
        <v>0</v>
      </c>
      <c r="RA100" s="183">
        <v>0</v>
      </c>
      <c r="RB100" s="183">
        <v>0</v>
      </c>
      <c r="RC100" s="183">
        <v>0</v>
      </c>
      <c r="RD100" s="183">
        <v>0</v>
      </c>
      <c r="RE100" s="183">
        <v>0</v>
      </c>
      <c r="RF100" s="183">
        <v>0</v>
      </c>
      <c r="RG100" s="183">
        <v>0</v>
      </c>
      <c r="RH100" s="183">
        <v>0</v>
      </c>
      <c r="RI100" s="183">
        <v>0</v>
      </c>
      <c r="RJ100" s="183">
        <v>0</v>
      </c>
      <c r="RK100" s="183">
        <v>0</v>
      </c>
      <c r="RL100" s="183">
        <v>0</v>
      </c>
      <c r="RM100" s="183">
        <v>0</v>
      </c>
      <c r="RN100" s="183">
        <v>0</v>
      </c>
      <c r="RO100" s="183">
        <v>0</v>
      </c>
      <c r="RP100" s="183">
        <v>0</v>
      </c>
      <c r="RQ100" s="183">
        <v>0</v>
      </c>
      <c r="RR100" s="183">
        <v>0</v>
      </c>
      <c r="RS100" s="183">
        <v>0</v>
      </c>
      <c r="RT100" s="183">
        <v>0</v>
      </c>
      <c r="RU100" s="183">
        <v>0</v>
      </c>
      <c r="RV100" s="183">
        <v>0</v>
      </c>
      <c r="RW100" s="183">
        <v>0</v>
      </c>
      <c r="RX100" s="183">
        <v>0</v>
      </c>
      <c r="RY100" s="183">
        <v>0</v>
      </c>
      <c r="RZ100" s="183">
        <v>0</v>
      </c>
      <c r="SA100" s="183">
        <v>0</v>
      </c>
      <c r="SB100" s="183">
        <v>0</v>
      </c>
      <c r="SC100" s="183">
        <v>0</v>
      </c>
      <c r="SD100" s="183">
        <v>0</v>
      </c>
      <c r="SE100" s="183">
        <v>0</v>
      </c>
      <c r="SF100" s="183">
        <v>0</v>
      </c>
      <c r="SG100" s="183">
        <v>0</v>
      </c>
      <c r="SH100" s="183">
        <v>0</v>
      </c>
      <c r="SI100" s="183">
        <v>0</v>
      </c>
      <c r="SJ100" s="183">
        <v>0</v>
      </c>
      <c r="SK100" s="183">
        <v>0</v>
      </c>
      <c r="SL100" s="183">
        <v>0</v>
      </c>
      <c r="SM100" s="183">
        <v>0</v>
      </c>
      <c r="SN100" s="183">
        <v>0</v>
      </c>
      <c r="SO100" s="183">
        <v>0</v>
      </c>
      <c r="SP100" s="183">
        <v>0</v>
      </c>
      <c r="SQ100" s="183">
        <v>0</v>
      </c>
      <c r="SR100" s="183">
        <v>0</v>
      </c>
      <c r="SS100" s="183">
        <v>0</v>
      </c>
      <c r="ST100" s="183">
        <v>0</v>
      </c>
      <c r="SU100" s="183">
        <v>0</v>
      </c>
      <c r="SV100" s="183">
        <v>0</v>
      </c>
      <c r="SW100" s="183">
        <v>0</v>
      </c>
      <c r="SX100" s="183">
        <v>0</v>
      </c>
      <c r="SY100" s="183">
        <v>0</v>
      </c>
      <c r="SZ100" s="183">
        <v>0</v>
      </c>
      <c r="TA100" s="183">
        <v>0</v>
      </c>
      <c r="TB100" s="183">
        <v>0</v>
      </c>
      <c r="TC100" s="183">
        <v>0</v>
      </c>
      <c r="TD100" s="183">
        <v>0</v>
      </c>
      <c r="TE100" s="183">
        <v>0</v>
      </c>
      <c r="TF100" s="183">
        <v>0</v>
      </c>
      <c r="TG100" s="183">
        <v>0</v>
      </c>
      <c r="TH100" s="183">
        <v>0</v>
      </c>
      <c r="TI100" s="183">
        <v>0</v>
      </c>
      <c r="TJ100" s="183">
        <v>0</v>
      </c>
      <c r="TK100" s="183">
        <v>0</v>
      </c>
      <c r="TL100" s="183">
        <v>0</v>
      </c>
      <c r="TM100" s="183">
        <v>0</v>
      </c>
      <c r="TN100" s="183">
        <v>0</v>
      </c>
      <c r="TO100" s="183">
        <v>0</v>
      </c>
      <c r="TP100" s="183">
        <v>0</v>
      </c>
      <c r="TQ100" s="183">
        <v>0</v>
      </c>
      <c r="TR100" s="183">
        <v>0</v>
      </c>
      <c r="TS100" s="183">
        <v>0</v>
      </c>
      <c r="TT100" s="183">
        <v>0</v>
      </c>
      <c r="TU100" s="183">
        <v>0</v>
      </c>
      <c r="TV100" s="183">
        <v>0</v>
      </c>
      <c r="TW100" s="183">
        <v>0</v>
      </c>
      <c r="TX100" s="183">
        <v>0</v>
      </c>
      <c r="TY100" s="183">
        <v>0</v>
      </c>
      <c r="TZ100" s="183">
        <v>0</v>
      </c>
      <c r="UA100" s="183">
        <v>0</v>
      </c>
      <c r="UB100" s="183">
        <v>0</v>
      </c>
      <c r="UC100" s="183">
        <v>0</v>
      </c>
      <c r="UD100" s="183">
        <v>0</v>
      </c>
      <c r="UE100" s="183">
        <v>0</v>
      </c>
      <c r="UF100" s="183">
        <v>0</v>
      </c>
      <c r="UG100" s="183">
        <v>0</v>
      </c>
      <c r="UH100" s="183">
        <v>0</v>
      </c>
      <c r="UI100" s="183">
        <v>0</v>
      </c>
      <c r="UJ100" s="183">
        <v>0</v>
      </c>
      <c r="UK100" s="183">
        <v>0</v>
      </c>
      <c r="UL100" s="183">
        <v>0</v>
      </c>
      <c r="UM100" s="183">
        <v>0</v>
      </c>
      <c r="UN100" s="183">
        <v>0</v>
      </c>
      <c r="UO100" s="183">
        <v>0</v>
      </c>
      <c r="UP100" s="183">
        <v>0</v>
      </c>
    </row>
    <row r="101" spans="1:574" x14ac:dyDescent="0.25">
      <c r="A101" s="184">
        <v>3</v>
      </c>
      <c r="B101" s="184" t="s">
        <v>283</v>
      </c>
      <c r="E101" s="183">
        <v>0</v>
      </c>
      <c r="F101" s="183">
        <v>0</v>
      </c>
      <c r="G101" s="183">
        <v>2</v>
      </c>
      <c r="H101" s="183">
        <v>2</v>
      </c>
      <c r="I101" s="183">
        <v>2</v>
      </c>
      <c r="J101" s="183">
        <v>1</v>
      </c>
      <c r="K101" s="183">
        <v>0</v>
      </c>
      <c r="L101" s="183">
        <v>0</v>
      </c>
      <c r="M101" s="183">
        <v>2</v>
      </c>
      <c r="N101" s="183">
        <v>9</v>
      </c>
      <c r="O101" s="183">
        <v>5</v>
      </c>
      <c r="P101" s="183">
        <v>6</v>
      </c>
      <c r="Q101" s="183">
        <v>2</v>
      </c>
      <c r="R101" s="183">
        <v>14</v>
      </c>
      <c r="S101" s="183">
        <v>4</v>
      </c>
      <c r="T101" s="183">
        <v>11</v>
      </c>
      <c r="U101" s="183">
        <v>4</v>
      </c>
      <c r="V101" s="183">
        <v>19</v>
      </c>
      <c r="W101" s="183">
        <v>7</v>
      </c>
      <c r="X101" s="183">
        <v>3</v>
      </c>
      <c r="Y101" s="183">
        <v>2</v>
      </c>
      <c r="Z101" s="183">
        <v>1</v>
      </c>
      <c r="AA101" s="183">
        <v>0</v>
      </c>
      <c r="AB101" s="183">
        <v>1</v>
      </c>
      <c r="AC101" s="183">
        <v>0</v>
      </c>
      <c r="AD101" s="183">
        <v>0</v>
      </c>
      <c r="AE101" s="183">
        <v>0</v>
      </c>
      <c r="AF101" s="183">
        <v>0</v>
      </c>
      <c r="AG101" s="183">
        <v>0</v>
      </c>
      <c r="AH101" s="183">
        <v>1</v>
      </c>
      <c r="AI101" s="183">
        <v>6</v>
      </c>
      <c r="AJ101" s="183">
        <v>0</v>
      </c>
      <c r="AK101" s="183">
        <v>2</v>
      </c>
      <c r="AL101" s="183">
        <v>0</v>
      </c>
      <c r="AM101" s="183">
        <v>0</v>
      </c>
      <c r="AN101" s="183">
        <v>2</v>
      </c>
      <c r="AO101" s="183">
        <v>1</v>
      </c>
      <c r="AP101" s="183">
        <v>4</v>
      </c>
      <c r="AQ101" s="183">
        <v>0</v>
      </c>
      <c r="AR101" s="183">
        <v>3</v>
      </c>
      <c r="AS101" s="183">
        <v>2</v>
      </c>
      <c r="AT101" s="183">
        <v>0</v>
      </c>
      <c r="AU101" s="183">
        <v>0</v>
      </c>
      <c r="AV101" s="183">
        <v>1</v>
      </c>
      <c r="AW101" s="183">
        <v>0</v>
      </c>
      <c r="AX101" s="183">
        <v>0</v>
      </c>
      <c r="AY101" s="183">
        <v>0</v>
      </c>
      <c r="AZ101" s="183">
        <v>0</v>
      </c>
      <c r="BA101" s="183">
        <v>0</v>
      </c>
      <c r="BB101" s="183">
        <v>1</v>
      </c>
      <c r="BC101" s="183">
        <v>1</v>
      </c>
      <c r="BD101" s="183">
        <v>1</v>
      </c>
      <c r="BE101" s="183">
        <v>7</v>
      </c>
      <c r="BF101" s="183">
        <v>0</v>
      </c>
      <c r="BG101" s="183">
        <v>9</v>
      </c>
      <c r="BH101" s="183">
        <v>0</v>
      </c>
      <c r="BI101" s="183">
        <v>5</v>
      </c>
      <c r="BJ101" s="183">
        <v>1</v>
      </c>
      <c r="BK101" s="183">
        <v>2</v>
      </c>
      <c r="BL101" s="183">
        <v>1</v>
      </c>
      <c r="BM101" s="183">
        <v>2</v>
      </c>
      <c r="BN101" s="183">
        <v>0</v>
      </c>
      <c r="BO101" s="183">
        <v>0</v>
      </c>
      <c r="BP101" s="183">
        <v>0</v>
      </c>
      <c r="BQ101" s="183">
        <v>0</v>
      </c>
      <c r="BR101" s="183">
        <v>0</v>
      </c>
      <c r="BS101" s="183">
        <v>0</v>
      </c>
      <c r="BT101" s="183">
        <v>0</v>
      </c>
      <c r="BU101" s="183">
        <v>0</v>
      </c>
      <c r="BV101" s="183">
        <v>0</v>
      </c>
      <c r="BW101" s="183">
        <v>0</v>
      </c>
      <c r="BX101" s="183">
        <v>0</v>
      </c>
      <c r="BY101" s="183">
        <v>1</v>
      </c>
      <c r="BZ101" s="183">
        <v>2</v>
      </c>
      <c r="CA101" s="183">
        <v>0</v>
      </c>
      <c r="CB101" s="183">
        <v>1</v>
      </c>
      <c r="CC101" s="183">
        <v>1</v>
      </c>
      <c r="CD101" s="183">
        <v>0</v>
      </c>
      <c r="CE101" s="183">
        <v>0</v>
      </c>
      <c r="CF101" s="183">
        <v>0</v>
      </c>
      <c r="CG101" s="183">
        <v>0</v>
      </c>
      <c r="CH101" s="183">
        <v>0</v>
      </c>
      <c r="CI101" s="183">
        <v>1</v>
      </c>
      <c r="CJ101" s="183">
        <v>1</v>
      </c>
      <c r="CK101" s="183">
        <v>1</v>
      </c>
      <c r="CL101" s="183">
        <v>0</v>
      </c>
      <c r="CM101" s="183">
        <v>0</v>
      </c>
      <c r="CN101" s="183">
        <v>0</v>
      </c>
      <c r="CO101" s="183">
        <v>0</v>
      </c>
      <c r="CP101" s="183">
        <v>2</v>
      </c>
      <c r="CQ101" s="183">
        <v>0</v>
      </c>
      <c r="CR101" s="183">
        <v>1</v>
      </c>
      <c r="CS101" s="183">
        <v>0</v>
      </c>
      <c r="CT101" s="183">
        <v>2</v>
      </c>
      <c r="CU101" s="183">
        <v>0</v>
      </c>
      <c r="CV101" s="183">
        <v>3</v>
      </c>
      <c r="CW101" s="183">
        <v>1</v>
      </c>
      <c r="CX101" s="183">
        <v>4</v>
      </c>
      <c r="CY101" s="183">
        <v>1</v>
      </c>
      <c r="CZ101" s="183">
        <v>1</v>
      </c>
      <c r="DA101" s="183">
        <v>0</v>
      </c>
      <c r="DB101" s="183">
        <v>1</v>
      </c>
      <c r="DC101" s="183">
        <v>0</v>
      </c>
      <c r="DD101" s="183">
        <v>0</v>
      </c>
      <c r="DE101" s="183">
        <v>0</v>
      </c>
      <c r="DF101" s="183">
        <v>0</v>
      </c>
      <c r="DG101" s="183">
        <v>0</v>
      </c>
      <c r="DH101" s="183">
        <v>0</v>
      </c>
      <c r="DI101" s="183">
        <v>0</v>
      </c>
      <c r="DJ101" s="183">
        <v>0</v>
      </c>
      <c r="DK101" s="183">
        <v>1</v>
      </c>
      <c r="DL101" s="183">
        <v>0</v>
      </c>
      <c r="DM101" s="183">
        <v>0</v>
      </c>
      <c r="DN101" s="183">
        <v>0</v>
      </c>
      <c r="DO101" s="183">
        <v>0</v>
      </c>
      <c r="DP101" s="183">
        <v>1</v>
      </c>
      <c r="DQ101" s="183">
        <v>1</v>
      </c>
      <c r="DR101" s="183">
        <v>2</v>
      </c>
      <c r="DS101" s="183">
        <v>0</v>
      </c>
      <c r="DT101" s="183">
        <v>3</v>
      </c>
      <c r="DU101" s="183">
        <v>0</v>
      </c>
      <c r="DV101" s="183">
        <v>0</v>
      </c>
      <c r="DW101" s="183">
        <v>0</v>
      </c>
      <c r="DX101" s="183">
        <v>0</v>
      </c>
      <c r="DY101" s="183">
        <v>0</v>
      </c>
      <c r="DZ101" s="183">
        <v>0</v>
      </c>
      <c r="EA101" s="183">
        <v>0</v>
      </c>
      <c r="EB101" s="183">
        <v>0</v>
      </c>
      <c r="EC101" s="183">
        <v>0</v>
      </c>
      <c r="ED101" s="183">
        <v>0</v>
      </c>
      <c r="EE101" s="183">
        <v>0</v>
      </c>
      <c r="EF101" s="183">
        <v>0</v>
      </c>
      <c r="EG101" s="183">
        <v>1</v>
      </c>
      <c r="EH101" s="183">
        <v>0</v>
      </c>
      <c r="EI101" s="183">
        <v>1</v>
      </c>
      <c r="EJ101" s="183">
        <v>0</v>
      </c>
      <c r="EK101" s="183">
        <v>0</v>
      </c>
      <c r="EL101" s="183">
        <v>0</v>
      </c>
      <c r="EM101" s="183">
        <v>1</v>
      </c>
      <c r="EN101" s="183">
        <v>0</v>
      </c>
      <c r="EO101" s="183">
        <v>0</v>
      </c>
      <c r="EP101" s="183">
        <v>0</v>
      </c>
      <c r="EQ101" s="183">
        <v>0</v>
      </c>
      <c r="ER101" s="183">
        <v>0</v>
      </c>
      <c r="ES101" s="183">
        <v>0</v>
      </c>
      <c r="ET101" s="183">
        <v>0</v>
      </c>
      <c r="EU101" s="183">
        <v>0</v>
      </c>
      <c r="EV101" s="183">
        <v>0</v>
      </c>
      <c r="EW101" s="183">
        <v>0</v>
      </c>
      <c r="EX101" s="183">
        <v>0</v>
      </c>
      <c r="EY101" s="183">
        <v>1</v>
      </c>
      <c r="EZ101" s="183">
        <v>0</v>
      </c>
      <c r="FA101" s="183">
        <v>1</v>
      </c>
      <c r="FB101" s="183">
        <v>0</v>
      </c>
      <c r="FC101" s="183">
        <v>0</v>
      </c>
      <c r="FD101" s="183">
        <v>0</v>
      </c>
      <c r="FE101" s="183">
        <v>0</v>
      </c>
      <c r="FF101" s="183">
        <v>0</v>
      </c>
      <c r="FG101" s="183">
        <v>0</v>
      </c>
      <c r="FH101" s="183">
        <v>0</v>
      </c>
      <c r="FI101" s="183">
        <v>0</v>
      </c>
      <c r="FJ101" s="183">
        <v>0</v>
      </c>
      <c r="FK101" s="183">
        <v>0</v>
      </c>
      <c r="FL101" s="183">
        <v>0</v>
      </c>
      <c r="FM101" s="183">
        <v>1</v>
      </c>
      <c r="FN101" s="183">
        <v>0</v>
      </c>
      <c r="FO101" s="183">
        <v>0</v>
      </c>
      <c r="FP101" s="183">
        <v>0</v>
      </c>
      <c r="FQ101" s="183">
        <v>0</v>
      </c>
      <c r="FR101" s="183">
        <v>0</v>
      </c>
      <c r="FS101" s="183">
        <v>2</v>
      </c>
      <c r="FT101" s="183">
        <v>0</v>
      </c>
      <c r="FU101" s="183">
        <v>0</v>
      </c>
      <c r="FV101" s="183">
        <v>0</v>
      </c>
      <c r="FW101" s="183">
        <v>0</v>
      </c>
      <c r="FX101" s="183">
        <v>0</v>
      </c>
      <c r="FY101" s="183">
        <v>0</v>
      </c>
      <c r="FZ101" s="183">
        <v>0</v>
      </c>
      <c r="GA101" s="183">
        <v>0</v>
      </c>
      <c r="GB101" s="183">
        <v>0</v>
      </c>
      <c r="GC101" s="183">
        <v>0</v>
      </c>
      <c r="GD101" s="183">
        <v>0</v>
      </c>
      <c r="GE101" s="183">
        <v>0</v>
      </c>
      <c r="GF101" s="183">
        <v>0</v>
      </c>
      <c r="GG101" s="183">
        <v>0</v>
      </c>
      <c r="GH101" s="183">
        <v>0</v>
      </c>
      <c r="GI101" s="183">
        <v>1</v>
      </c>
      <c r="GJ101" s="183">
        <v>1</v>
      </c>
      <c r="GK101" s="183">
        <v>0</v>
      </c>
      <c r="GL101" s="183">
        <v>1</v>
      </c>
      <c r="GM101" s="183">
        <v>0</v>
      </c>
      <c r="GN101" s="183">
        <v>0</v>
      </c>
      <c r="GO101" s="183">
        <v>0</v>
      </c>
      <c r="GP101" s="183">
        <v>0</v>
      </c>
      <c r="GQ101" s="183">
        <v>0</v>
      </c>
      <c r="GR101" s="183">
        <v>0</v>
      </c>
      <c r="GS101" s="183">
        <v>0</v>
      </c>
      <c r="GT101" s="183">
        <v>0</v>
      </c>
      <c r="GU101" s="183">
        <v>0</v>
      </c>
      <c r="GV101" s="183">
        <v>0</v>
      </c>
      <c r="GW101" s="183">
        <v>0</v>
      </c>
      <c r="GX101" s="183">
        <v>0</v>
      </c>
      <c r="GY101" s="183">
        <v>0</v>
      </c>
      <c r="GZ101" s="183">
        <v>0</v>
      </c>
      <c r="HA101" s="183">
        <v>0</v>
      </c>
      <c r="HB101" s="183">
        <v>0</v>
      </c>
      <c r="HC101" s="183">
        <v>0</v>
      </c>
      <c r="HD101" s="183">
        <v>0</v>
      </c>
      <c r="HE101" s="183">
        <v>0</v>
      </c>
      <c r="HF101" s="183">
        <v>0</v>
      </c>
      <c r="HG101" s="183">
        <v>0</v>
      </c>
      <c r="HH101" s="183">
        <v>0</v>
      </c>
      <c r="HI101" s="183">
        <v>3</v>
      </c>
      <c r="HJ101" s="183">
        <v>2</v>
      </c>
      <c r="HK101" s="183">
        <v>2</v>
      </c>
      <c r="HL101" s="183">
        <v>1</v>
      </c>
      <c r="HM101" s="183">
        <v>0</v>
      </c>
      <c r="HN101" s="183">
        <v>0</v>
      </c>
      <c r="HO101" s="183">
        <v>0</v>
      </c>
      <c r="HP101" s="183">
        <v>6</v>
      </c>
      <c r="HQ101" s="183">
        <v>7</v>
      </c>
      <c r="HR101" s="183">
        <v>3</v>
      </c>
      <c r="HS101" s="183">
        <v>1</v>
      </c>
      <c r="HT101" s="183">
        <v>2</v>
      </c>
      <c r="HU101" s="183">
        <v>0</v>
      </c>
      <c r="HV101" s="183">
        <v>6</v>
      </c>
      <c r="HW101" s="183">
        <v>3</v>
      </c>
      <c r="HX101" s="183">
        <v>9</v>
      </c>
      <c r="HY101" s="183">
        <v>7</v>
      </c>
      <c r="HZ101" s="183">
        <v>3</v>
      </c>
      <c r="IA101" s="183">
        <v>0</v>
      </c>
      <c r="IB101" s="183">
        <v>2</v>
      </c>
      <c r="IC101" s="183">
        <v>0</v>
      </c>
      <c r="ID101" s="183">
        <v>0</v>
      </c>
      <c r="IE101" s="183">
        <v>102</v>
      </c>
      <c r="IF101" s="183">
        <v>0</v>
      </c>
      <c r="IG101" s="183">
        <v>0</v>
      </c>
      <c r="IH101" s="183">
        <v>0</v>
      </c>
      <c r="II101" s="183">
        <v>0</v>
      </c>
      <c r="IJ101" s="183">
        <v>0</v>
      </c>
      <c r="IK101" s="183">
        <v>0</v>
      </c>
      <c r="IL101" s="183">
        <v>0</v>
      </c>
      <c r="IM101" s="183">
        <v>0</v>
      </c>
      <c r="IN101" s="183">
        <v>0</v>
      </c>
      <c r="IO101" s="183">
        <v>0</v>
      </c>
      <c r="IP101" s="183">
        <v>0</v>
      </c>
      <c r="IQ101" s="183">
        <v>0</v>
      </c>
      <c r="IR101" s="183">
        <v>0</v>
      </c>
      <c r="IS101" s="183">
        <v>0</v>
      </c>
      <c r="IT101" s="183">
        <v>0</v>
      </c>
      <c r="IU101" s="183">
        <v>0</v>
      </c>
      <c r="IV101" s="183">
        <v>0</v>
      </c>
      <c r="IW101" s="183">
        <v>0</v>
      </c>
      <c r="IX101" s="183">
        <v>0</v>
      </c>
      <c r="IY101" s="183">
        <v>0</v>
      </c>
      <c r="IZ101" s="183">
        <v>2</v>
      </c>
      <c r="JA101" s="183">
        <v>0</v>
      </c>
      <c r="JB101" s="183">
        <v>0</v>
      </c>
      <c r="JC101" s="183">
        <v>0</v>
      </c>
      <c r="JD101" s="183">
        <v>0</v>
      </c>
      <c r="JE101" s="183">
        <v>0</v>
      </c>
      <c r="JF101" s="183">
        <v>0</v>
      </c>
      <c r="JG101" s="183">
        <v>0</v>
      </c>
      <c r="JH101" s="183">
        <v>0</v>
      </c>
      <c r="JI101" s="183">
        <v>2</v>
      </c>
      <c r="JJ101" s="183">
        <v>0</v>
      </c>
      <c r="JK101" s="183">
        <v>3</v>
      </c>
      <c r="JL101" s="183">
        <v>0</v>
      </c>
      <c r="JM101" s="183">
        <v>0</v>
      </c>
      <c r="JN101" s="183">
        <v>0</v>
      </c>
      <c r="JO101" s="183">
        <v>2</v>
      </c>
      <c r="JP101" s="183">
        <v>0</v>
      </c>
      <c r="JQ101" s="183">
        <v>0</v>
      </c>
      <c r="JR101" s="183">
        <v>0</v>
      </c>
      <c r="JS101" s="183">
        <v>8</v>
      </c>
      <c r="JT101" s="183">
        <v>0</v>
      </c>
      <c r="JU101" s="183">
        <v>0</v>
      </c>
      <c r="JV101" s="183">
        <v>0</v>
      </c>
      <c r="JW101" s="183">
        <v>0</v>
      </c>
      <c r="JX101" s="183">
        <v>0</v>
      </c>
      <c r="JY101" s="183">
        <v>0</v>
      </c>
      <c r="JZ101" s="183">
        <v>1</v>
      </c>
      <c r="KA101" s="183">
        <v>0</v>
      </c>
      <c r="KB101" s="183">
        <v>1</v>
      </c>
      <c r="KC101" s="183">
        <v>0</v>
      </c>
      <c r="KD101" s="183">
        <v>2</v>
      </c>
      <c r="KE101" s="183">
        <v>0</v>
      </c>
      <c r="KF101" s="183">
        <v>3</v>
      </c>
      <c r="KG101" s="183">
        <v>0</v>
      </c>
      <c r="KH101" s="183">
        <v>0</v>
      </c>
      <c r="KI101" s="183">
        <v>0</v>
      </c>
      <c r="KJ101" s="183">
        <v>0</v>
      </c>
      <c r="KK101" s="183">
        <v>0</v>
      </c>
      <c r="KL101" s="183">
        <v>0</v>
      </c>
      <c r="KM101" s="183">
        <v>0</v>
      </c>
      <c r="KN101" s="183">
        <v>13</v>
      </c>
      <c r="KO101" s="183">
        <v>0</v>
      </c>
      <c r="KP101" s="183">
        <v>0</v>
      </c>
      <c r="KQ101" s="183">
        <v>0</v>
      </c>
      <c r="KR101" s="183">
        <v>0</v>
      </c>
      <c r="KS101" s="183">
        <v>0</v>
      </c>
      <c r="KT101" s="183">
        <v>0</v>
      </c>
      <c r="KU101" s="183">
        <v>0</v>
      </c>
      <c r="KV101" s="183">
        <v>0</v>
      </c>
      <c r="KW101" s="183">
        <v>0</v>
      </c>
      <c r="KX101" s="183">
        <v>0</v>
      </c>
      <c r="KY101" s="183">
        <v>0</v>
      </c>
      <c r="KZ101" s="183">
        <v>0</v>
      </c>
      <c r="LA101" s="183">
        <v>0</v>
      </c>
      <c r="LB101" s="183">
        <v>0</v>
      </c>
      <c r="LC101" s="183">
        <v>0</v>
      </c>
      <c r="LD101" s="183">
        <v>0</v>
      </c>
      <c r="LE101" s="183">
        <v>0</v>
      </c>
      <c r="LF101" s="183">
        <v>0</v>
      </c>
      <c r="LG101" s="183">
        <v>0</v>
      </c>
      <c r="LH101" s="183">
        <v>0</v>
      </c>
      <c r="LI101" s="183">
        <v>0</v>
      </c>
      <c r="LJ101" s="183">
        <v>0</v>
      </c>
      <c r="LK101" s="183">
        <v>0</v>
      </c>
      <c r="LL101" s="183">
        <v>0</v>
      </c>
      <c r="LM101" s="183">
        <v>0</v>
      </c>
      <c r="LN101" s="183">
        <v>0</v>
      </c>
      <c r="LO101" s="183">
        <v>0</v>
      </c>
      <c r="LP101" s="183">
        <v>0</v>
      </c>
      <c r="LQ101" s="183">
        <v>0</v>
      </c>
      <c r="LR101" s="183">
        <v>1</v>
      </c>
      <c r="LS101" s="183">
        <v>0</v>
      </c>
      <c r="LT101" s="183">
        <v>0</v>
      </c>
      <c r="LU101" s="183">
        <v>1</v>
      </c>
      <c r="LV101" s="183">
        <v>0</v>
      </c>
      <c r="LW101" s="183">
        <v>1</v>
      </c>
      <c r="LX101" s="183">
        <v>2</v>
      </c>
      <c r="LY101" s="183">
        <v>2</v>
      </c>
      <c r="LZ101" s="183">
        <v>0</v>
      </c>
      <c r="MA101" s="183">
        <v>6</v>
      </c>
      <c r="MB101" s="183">
        <v>2</v>
      </c>
      <c r="MC101" s="183">
        <v>1</v>
      </c>
      <c r="MD101" s="183">
        <v>0</v>
      </c>
      <c r="ME101" s="183">
        <v>0</v>
      </c>
      <c r="MF101" s="183">
        <v>23</v>
      </c>
      <c r="MG101" s="183">
        <v>0</v>
      </c>
      <c r="MH101" s="183">
        <v>0</v>
      </c>
      <c r="MI101" s="183">
        <v>0</v>
      </c>
      <c r="MJ101" s="183">
        <v>0</v>
      </c>
      <c r="MK101" s="183">
        <v>0</v>
      </c>
      <c r="ML101" s="183">
        <v>0</v>
      </c>
      <c r="MM101" s="183">
        <v>0</v>
      </c>
      <c r="MN101" s="183">
        <v>0</v>
      </c>
      <c r="MO101" s="183">
        <v>0</v>
      </c>
      <c r="MP101" s="183">
        <v>1</v>
      </c>
      <c r="MQ101" s="183">
        <v>0</v>
      </c>
      <c r="MR101" s="183">
        <v>1</v>
      </c>
      <c r="MS101" s="183">
        <v>0</v>
      </c>
      <c r="MT101" s="183">
        <v>0</v>
      </c>
      <c r="MU101" s="183">
        <v>0</v>
      </c>
      <c r="MV101" s="183">
        <v>0</v>
      </c>
      <c r="MW101" s="183">
        <v>2</v>
      </c>
      <c r="MX101" s="183">
        <v>0</v>
      </c>
      <c r="MY101" s="183">
        <v>0</v>
      </c>
      <c r="MZ101" s="183">
        <v>0</v>
      </c>
      <c r="NA101" s="183">
        <v>0</v>
      </c>
      <c r="NB101" s="183">
        <v>0</v>
      </c>
      <c r="NC101" s="183">
        <v>0</v>
      </c>
      <c r="ND101" s="183">
        <v>0</v>
      </c>
      <c r="NE101" s="183">
        <v>0</v>
      </c>
      <c r="NF101" s="183">
        <v>0</v>
      </c>
      <c r="NG101" s="183">
        <v>0</v>
      </c>
      <c r="NH101" s="183">
        <v>0</v>
      </c>
      <c r="NI101" s="183">
        <v>0</v>
      </c>
      <c r="NJ101" s="183">
        <v>0</v>
      </c>
      <c r="NK101" s="183">
        <v>0</v>
      </c>
      <c r="NL101" s="183">
        <v>0</v>
      </c>
      <c r="NM101" s="183">
        <v>0</v>
      </c>
      <c r="NN101" s="183">
        <v>0</v>
      </c>
      <c r="NO101" s="183">
        <v>0</v>
      </c>
      <c r="NP101" s="183">
        <v>0</v>
      </c>
      <c r="NQ101" s="183">
        <v>0</v>
      </c>
      <c r="NR101" s="183">
        <v>0</v>
      </c>
      <c r="NS101" s="183">
        <v>0</v>
      </c>
      <c r="NT101" s="183">
        <v>0</v>
      </c>
      <c r="NU101" s="183">
        <v>0</v>
      </c>
      <c r="NV101" s="183">
        <v>0</v>
      </c>
      <c r="NW101" s="183">
        <v>0</v>
      </c>
      <c r="NX101" s="183">
        <v>0</v>
      </c>
      <c r="NY101" s="183">
        <v>0</v>
      </c>
      <c r="NZ101" s="183">
        <v>1</v>
      </c>
      <c r="OA101" s="183">
        <v>0</v>
      </c>
      <c r="OB101" s="183">
        <v>0</v>
      </c>
      <c r="OC101" s="183">
        <v>0</v>
      </c>
      <c r="OD101" s="183">
        <v>0</v>
      </c>
      <c r="OE101" s="183">
        <v>0</v>
      </c>
      <c r="OF101" s="183">
        <v>0</v>
      </c>
      <c r="OG101" s="183">
        <v>1</v>
      </c>
      <c r="OH101" s="183">
        <v>0</v>
      </c>
      <c r="OI101" s="183">
        <v>0</v>
      </c>
      <c r="OJ101" s="183">
        <v>0</v>
      </c>
      <c r="OK101" s="183">
        <v>0</v>
      </c>
      <c r="OL101" s="183">
        <v>0</v>
      </c>
      <c r="OM101" s="183">
        <v>0</v>
      </c>
      <c r="ON101" s="183">
        <v>0</v>
      </c>
      <c r="OO101" s="183">
        <v>0</v>
      </c>
      <c r="OP101" s="183">
        <v>0</v>
      </c>
      <c r="OQ101" s="183">
        <v>0</v>
      </c>
      <c r="OR101" s="183">
        <v>0</v>
      </c>
      <c r="OS101" s="183">
        <v>0</v>
      </c>
      <c r="OT101" s="183">
        <v>0</v>
      </c>
      <c r="OU101" s="183">
        <v>0</v>
      </c>
      <c r="OV101" s="183">
        <v>0</v>
      </c>
      <c r="OW101" s="183">
        <v>0</v>
      </c>
      <c r="OX101" s="183">
        <v>0</v>
      </c>
      <c r="OY101" s="183">
        <v>0</v>
      </c>
      <c r="OZ101" s="183">
        <v>0</v>
      </c>
      <c r="PA101" s="183">
        <v>0</v>
      </c>
      <c r="PB101" s="183">
        <v>0</v>
      </c>
      <c r="PC101" s="183">
        <v>0</v>
      </c>
      <c r="PD101" s="183">
        <v>0</v>
      </c>
      <c r="PE101" s="183">
        <v>0</v>
      </c>
      <c r="PF101" s="183">
        <v>0</v>
      </c>
      <c r="PG101" s="183">
        <v>0</v>
      </c>
      <c r="PH101" s="183">
        <v>0</v>
      </c>
      <c r="PI101" s="183">
        <v>0</v>
      </c>
      <c r="PJ101" s="183">
        <v>0</v>
      </c>
      <c r="PK101" s="183">
        <v>0</v>
      </c>
      <c r="PL101" s="183">
        <v>0</v>
      </c>
      <c r="PM101" s="183">
        <v>0</v>
      </c>
      <c r="PN101" s="183">
        <v>0</v>
      </c>
      <c r="PO101" s="183">
        <v>0</v>
      </c>
      <c r="PP101" s="183">
        <v>0</v>
      </c>
      <c r="PQ101" s="183">
        <v>0</v>
      </c>
      <c r="PR101" s="183">
        <v>0</v>
      </c>
      <c r="PS101" s="183">
        <v>0</v>
      </c>
      <c r="PT101" s="183">
        <v>0</v>
      </c>
      <c r="PU101" s="183">
        <v>0</v>
      </c>
      <c r="PV101" s="183">
        <v>0</v>
      </c>
      <c r="PW101" s="183">
        <v>0</v>
      </c>
      <c r="PX101" s="183">
        <v>0</v>
      </c>
      <c r="PY101" s="183">
        <v>0</v>
      </c>
      <c r="PZ101" s="183">
        <v>0</v>
      </c>
      <c r="QA101" s="183">
        <v>0</v>
      </c>
      <c r="QB101" s="183">
        <v>1</v>
      </c>
      <c r="QC101" s="183">
        <v>1</v>
      </c>
      <c r="QD101" s="183">
        <v>0</v>
      </c>
      <c r="QE101" s="183">
        <v>0</v>
      </c>
      <c r="QF101" s="183">
        <v>0</v>
      </c>
      <c r="QG101" s="183">
        <v>0</v>
      </c>
      <c r="QH101" s="183">
        <v>3</v>
      </c>
      <c r="QI101" s="183">
        <v>3</v>
      </c>
      <c r="QJ101" s="183">
        <v>0</v>
      </c>
      <c r="QK101" s="183">
        <v>0</v>
      </c>
      <c r="QL101" s="183">
        <v>3</v>
      </c>
      <c r="QM101" s="183">
        <v>3</v>
      </c>
      <c r="QN101" s="183">
        <v>0</v>
      </c>
      <c r="QO101" s="183">
        <v>0</v>
      </c>
      <c r="QP101" s="183">
        <v>64</v>
      </c>
      <c r="QQ101" s="183">
        <v>0</v>
      </c>
      <c r="QR101" s="183">
        <v>0</v>
      </c>
      <c r="QS101" s="183">
        <v>0</v>
      </c>
      <c r="QT101" s="183">
        <v>0</v>
      </c>
      <c r="QU101" s="183">
        <v>0</v>
      </c>
      <c r="QV101" s="183">
        <v>0</v>
      </c>
      <c r="QW101" s="183">
        <v>0</v>
      </c>
      <c r="QX101" s="183">
        <v>0</v>
      </c>
      <c r="QY101" s="183">
        <v>0</v>
      </c>
      <c r="QZ101" s="183">
        <v>0</v>
      </c>
      <c r="RA101" s="183">
        <v>0</v>
      </c>
      <c r="RB101" s="183">
        <v>0</v>
      </c>
      <c r="RC101" s="183">
        <v>0</v>
      </c>
      <c r="RD101" s="183">
        <v>0</v>
      </c>
      <c r="RE101" s="183">
        <v>0</v>
      </c>
      <c r="RF101" s="183">
        <v>0</v>
      </c>
      <c r="RG101" s="183">
        <v>1</v>
      </c>
      <c r="RH101" s="183">
        <v>0</v>
      </c>
      <c r="RI101" s="183">
        <v>0</v>
      </c>
      <c r="RJ101" s="183">
        <v>0</v>
      </c>
      <c r="RK101" s="183">
        <v>0</v>
      </c>
      <c r="RL101" s="183">
        <v>0</v>
      </c>
      <c r="RM101" s="183">
        <v>0</v>
      </c>
      <c r="RN101" s="183">
        <v>0</v>
      </c>
      <c r="RO101" s="183">
        <v>0</v>
      </c>
      <c r="RP101" s="183">
        <v>2</v>
      </c>
      <c r="RQ101" s="183">
        <v>0</v>
      </c>
      <c r="RR101" s="183">
        <v>0</v>
      </c>
      <c r="RS101" s="183">
        <v>0</v>
      </c>
      <c r="RT101" s="183">
        <v>0</v>
      </c>
      <c r="RU101" s="183">
        <v>0</v>
      </c>
      <c r="RV101" s="183">
        <v>0</v>
      </c>
      <c r="RW101" s="183">
        <v>0</v>
      </c>
      <c r="RX101" s="183">
        <v>0</v>
      </c>
      <c r="RY101" s="183">
        <v>0</v>
      </c>
      <c r="RZ101" s="183">
        <v>0</v>
      </c>
      <c r="SA101" s="183">
        <v>0</v>
      </c>
      <c r="SB101" s="183">
        <v>0</v>
      </c>
      <c r="SC101" s="183">
        <v>0</v>
      </c>
      <c r="SD101" s="183">
        <v>0</v>
      </c>
      <c r="SE101" s="183">
        <v>0</v>
      </c>
      <c r="SF101" s="183">
        <v>0</v>
      </c>
      <c r="SG101" s="183">
        <v>0</v>
      </c>
      <c r="SH101" s="183">
        <v>0</v>
      </c>
      <c r="SI101" s="183">
        <v>0</v>
      </c>
      <c r="SJ101" s="183">
        <v>0</v>
      </c>
      <c r="SK101" s="183">
        <v>0</v>
      </c>
      <c r="SL101" s="183">
        <v>0</v>
      </c>
      <c r="SM101" s="183">
        <v>0</v>
      </c>
      <c r="SN101" s="183">
        <v>0</v>
      </c>
      <c r="SO101" s="183">
        <v>0</v>
      </c>
      <c r="SP101" s="183">
        <v>0</v>
      </c>
      <c r="SQ101" s="183">
        <v>0</v>
      </c>
      <c r="SR101" s="183">
        <v>0</v>
      </c>
      <c r="SS101" s="183">
        <v>0</v>
      </c>
      <c r="ST101" s="183">
        <v>0</v>
      </c>
      <c r="SU101" s="183">
        <v>0</v>
      </c>
      <c r="SV101" s="183">
        <v>0</v>
      </c>
      <c r="SW101" s="183">
        <v>0</v>
      </c>
      <c r="SX101" s="183">
        <v>0</v>
      </c>
      <c r="SY101" s="183">
        <v>0</v>
      </c>
      <c r="SZ101" s="183">
        <v>0</v>
      </c>
      <c r="TA101" s="183">
        <v>0</v>
      </c>
      <c r="TB101" s="183">
        <v>0</v>
      </c>
      <c r="TC101" s="183">
        <v>29</v>
      </c>
      <c r="TD101" s="183">
        <v>0</v>
      </c>
      <c r="TE101" s="183">
        <v>29</v>
      </c>
      <c r="TF101" s="183">
        <v>0</v>
      </c>
      <c r="TG101" s="183">
        <v>13</v>
      </c>
      <c r="TH101" s="183">
        <v>0</v>
      </c>
      <c r="TI101" s="183">
        <v>0</v>
      </c>
      <c r="TJ101" s="183">
        <v>0</v>
      </c>
      <c r="TK101" s="183">
        <v>0</v>
      </c>
      <c r="TL101" s="183">
        <v>0</v>
      </c>
      <c r="TM101" s="183">
        <v>0</v>
      </c>
      <c r="TN101" s="183">
        <v>0</v>
      </c>
      <c r="TO101" s="183">
        <v>0</v>
      </c>
      <c r="TP101" s="183">
        <v>0</v>
      </c>
      <c r="TQ101" s="183">
        <v>0</v>
      </c>
      <c r="TR101" s="183">
        <v>0</v>
      </c>
      <c r="TS101" s="183">
        <v>0</v>
      </c>
      <c r="TT101" s="183">
        <v>0</v>
      </c>
      <c r="TU101" s="183">
        <v>0</v>
      </c>
      <c r="TV101" s="183">
        <v>0</v>
      </c>
      <c r="TW101" s="183">
        <v>0</v>
      </c>
      <c r="TX101" s="183">
        <v>0</v>
      </c>
      <c r="TY101" s="183">
        <v>0</v>
      </c>
      <c r="TZ101" s="183">
        <v>0</v>
      </c>
      <c r="UA101" s="183">
        <v>0</v>
      </c>
      <c r="UB101" s="183">
        <v>0</v>
      </c>
      <c r="UC101" s="183">
        <v>0</v>
      </c>
      <c r="UD101" s="183">
        <v>0</v>
      </c>
      <c r="UE101" s="183">
        <v>0</v>
      </c>
      <c r="UF101" s="183">
        <v>0</v>
      </c>
      <c r="UG101" s="183">
        <v>2</v>
      </c>
      <c r="UH101" s="183">
        <v>80</v>
      </c>
      <c r="UI101" s="183">
        <v>0</v>
      </c>
      <c r="UJ101" s="183">
        <v>0</v>
      </c>
      <c r="UK101" s="183">
        <v>0</v>
      </c>
      <c r="UL101" s="183">
        <v>0</v>
      </c>
      <c r="UM101" s="183">
        <v>0</v>
      </c>
      <c r="UN101" s="183">
        <v>0</v>
      </c>
      <c r="UO101" s="183">
        <v>0</v>
      </c>
      <c r="UP101" s="183">
        <v>0</v>
      </c>
    </row>
    <row r="102" spans="1:574" x14ac:dyDescent="0.25">
      <c r="A102" s="184">
        <v>4</v>
      </c>
      <c r="B102" s="184" t="s">
        <v>284</v>
      </c>
      <c r="E102" s="183">
        <v>0</v>
      </c>
      <c r="F102" s="183">
        <v>0</v>
      </c>
      <c r="G102" s="183">
        <v>0</v>
      </c>
      <c r="H102" s="183">
        <v>0</v>
      </c>
      <c r="I102" s="183">
        <v>0</v>
      </c>
      <c r="J102" s="183">
        <v>0</v>
      </c>
      <c r="K102" s="183">
        <v>0</v>
      </c>
      <c r="L102" s="183">
        <v>0</v>
      </c>
      <c r="M102" s="183">
        <v>0</v>
      </c>
      <c r="N102" s="183">
        <v>0</v>
      </c>
      <c r="O102" s="183">
        <v>0</v>
      </c>
      <c r="P102" s="183">
        <v>0</v>
      </c>
      <c r="Q102" s="183">
        <v>0</v>
      </c>
      <c r="R102" s="183">
        <v>1</v>
      </c>
      <c r="S102" s="183">
        <v>0</v>
      </c>
      <c r="T102" s="183">
        <v>0</v>
      </c>
      <c r="U102" s="183">
        <v>0</v>
      </c>
      <c r="V102" s="183">
        <v>1</v>
      </c>
      <c r="W102" s="183">
        <v>0</v>
      </c>
      <c r="X102" s="183">
        <v>0</v>
      </c>
      <c r="Y102" s="183">
        <v>0</v>
      </c>
      <c r="Z102" s="183">
        <v>0</v>
      </c>
      <c r="AA102" s="183">
        <v>0</v>
      </c>
      <c r="AB102" s="183">
        <v>0</v>
      </c>
      <c r="AC102" s="183">
        <v>0</v>
      </c>
      <c r="AD102" s="183">
        <v>0</v>
      </c>
      <c r="AE102" s="183">
        <v>0</v>
      </c>
      <c r="AF102" s="183">
        <v>0</v>
      </c>
      <c r="AG102" s="183">
        <v>0</v>
      </c>
      <c r="AH102" s="183">
        <v>0</v>
      </c>
      <c r="AI102" s="183">
        <v>0</v>
      </c>
      <c r="AJ102" s="183">
        <v>0</v>
      </c>
      <c r="AK102" s="183">
        <v>0</v>
      </c>
      <c r="AL102" s="183">
        <v>0</v>
      </c>
      <c r="AM102" s="183">
        <v>0</v>
      </c>
      <c r="AN102" s="183">
        <v>0</v>
      </c>
      <c r="AO102" s="183">
        <v>0</v>
      </c>
      <c r="AP102" s="183">
        <v>0</v>
      </c>
      <c r="AQ102" s="183">
        <v>0</v>
      </c>
      <c r="AR102" s="183">
        <v>0</v>
      </c>
      <c r="AS102" s="183">
        <v>0</v>
      </c>
      <c r="AT102" s="183">
        <v>0</v>
      </c>
      <c r="AU102" s="183">
        <v>0</v>
      </c>
      <c r="AV102" s="183">
        <v>0</v>
      </c>
      <c r="AW102" s="183">
        <v>0</v>
      </c>
      <c r="AX102" s="183">
        <v>0</v>
      </c>
      <c r="AY102" s="183">
        <v>0</v>
      </c>
      <c r="AZ102" s="183">
        <v>0</v>
      </c>
      <c r="BA102" s="183">
        <v>0</v>
      </c>
      <c r="BB102" s="183">
        <v>0</v>
      </c>
      <c r="BC102" s="183">
        <v>0</v>
      </c>
      <c r="BD102" s="183">
        <v>0</v>
      </c>
      <c r="BE102" s="183">
        <v>0</v>
      </c>
      <c r="BF102" s="183">
        <v>0</v>
      </c>
      <c r="BG102" s="183">
        <v>0</v>
      </c>
      <c r="BH102" s="183">
        <v>0</v>
      </c>
      <c r="BI102" s="183">
        <v>0</v>
      </c>
      <c r="BJ102" s="183">
        <v>0</v>
      </c>
      <c r="BK102" s="183">
        <v>0</v>
      </c>
      <c r="BL102" s="183">
        <v>0</v>
      </c>
      <c r="BM102" s="183">
        <v>0</v>
      </c>
      <c r="BN102" s="183">
        <v>0</v>
      </c>
      <c r="BO102" s="183">
        <v>0</v>
      </c>
      <c r="BP102" s="183">
        <v>0</v>
      </c>
      <c r="BQ102" s="183">
        <v>0</v>
      </c>
      <c r="BR102" s="183">
        <v>0</v>
      </c>
      <c r="BS102" s="183">
        <v>0</v>
      </c>
      <c r="BT102" s="183">
        <v>0</v>
      </c>
      <c r="BU102" s="183">
        <v>0</v>
      </c>
      <c r="BV102" s="183">
        <v>0</v>
      </c>
      <c r="BW102" s="183">
        <v>0</v>
      </c>
      <c r="BX102" s="183">
        <v>0</v>
      </c>
      <c r="BY102" s="183">
        <v>0</v>
      </c>
      <c r="BZ102" s="183">
        <v>0</v>
      </c>
      <c r="CA102" s="183">
        <v>0</v>
      </c>
      <c r="CB102" s="183">
        <v>0</v>
      </c>
      <c r="CC102" s="183">
        <v>0</v>
      </c>
      <c r="CD102" s="183">
        <v>0</v>
      </c>
      <c r="CE102" s="183">
        <v>0</v>
      </c>
      <c r="CF102" s="183">
        <v>0</v>
      </c>
      <c r="CG102" s="183">
        <v>0</v>
      </c>
      <c r="CH102" s="183">
        <v>0</v>
      </c>
      <c r="CI102" s="183">
        <v>0</v>
      </c>
      <c r="CJ102" s="183">
        <v>0</v>
      </c>
      <c r="CK102" s="183">
        <v>0</v>
      </c>
      <c r="CL102" s="183">
        <v>0</v>
      </c>
      <c r="CM102" s="183">
        <v>0</v>
      </c>
      <c r="CN102" s="183">
        <v>0</v>
      </c>
      <c r="CO102" s="183">
        <v>0</v>
      </c>
      <c r="CP102" s="183">
        <v>0</v>
      </c>
      <c r="CQ102" s="183">
        <v>0</v>
      </c>
      <c r="CR102" s="183">
        <v>0</v>
      </c>
      <c r="CS102" s="183">
        <v>0</v>
      </c>
      <c r="CT102" s="183">
        <v>0</v>
      </c>
      <c r="CU102" s="183">
        <v>0</v>
      </c>
      <c r="CV102" s="183">
        <v>0</v>
      </c>
      <c r="CW102" s="183">
        <v>0</v>
      </c>
      <c r="CX102" s="183">
        <v>0</v>
      </c>
      <c r="CY102" s="183">
        <v>0</v>
      </c>
      <c r="CZ102" s="183">
        <v>0</v>
      </c>
      <c r="DA102" s="183">
        <v>0</v>
      </c>
      <c r="DB102" s="183">
        <v>0</v>
      </c>
      <c r="DC102" s="183">
        <v>0</v>
      </c>
      <c r="DD102" s="183">
        <v>0</v>
      </c>
      <c r="DE102" s="183">
        <v>0</v>
      </c>
      <c r="DF102" s="183">
        <v>0</v>
      </c>
      <c r="DG102" s="183">
        <v>0</v>
      </c>
      <c r="DH102" s="183">
        <v>0</v>
      </c>
      <c r="DI102" s="183">
        <v>0</v>
      </c>
      <c r="DJ102" s="183">
        <v>0</v>
      </c>
      <c r="DK102" s="183">
        <v>0</v>
      </c>
      <c r="DL102" s="183">
        <v>0</v>
      </c>
      <c r="DM102" s="183">
        <v>0</v>
      </c>
      <c r="DN102" s="183">
        <v>0</v>
      </c>
      <c r="DO102" s="183">
        <v>0</v>
      </c>
      <c r="DP102" s="183">
        <v>0</v>
      </c>
      <c r="DQ102" s="183">
        <v>0</v>
      </c>
      <c r="DR102" s="183">
        <v>0</v>
      </c>
      <c r="DS102" s="183">
        <v>0</v>
      </c>
      <c r="DT102" s="183">
        <v>0</v>
      </c>
      <c r="DU102" s="183">
        <v>0</v>
      </c>
      <c r="DV102" s="183">
        <v>0</v>
      </c>
      <c r="DW102" s="183">
        <v>0</v>
      </c>
      <c r="DX102" s="183">
        <v>0</v>
      </c>
      <c r="DY102" s="183">
        <v>0</v>
      </c>
      <c r="DZ102" s="183">
        <v>0</v>
      </c>
      <c r="EA102" s="183">
        <v>0</v>
      </c>
      <c r="EB102" s="183">
        <v>0</v>
      </c>
      <c r="EC102" s="183">
        <v>0</v>
      </c>
      <c r="ED102" s="183">
        <v>0</v>
      </c>
      <c r="EE102" s="183">
        <v>0</v>
      </c>
      <c r="EF102" s="183">
        <v>0</v>
      </c>
      <c r="EG102" s="183">
        <v>0</v>
      </c>
      <c r="EH102" s="183">
        <v>0</v>
      </c>
      <c r="EI102" s="183">
        <v>0</v>
      </c>
      <c r="EJ102" s="183">
        <v>0</v>
      </c>
      <c r="EK102" s="183">
        <v>0</v>
      </c>
      <c r="EL102" s="183">
        <v>0</v>
      </c>
      <c r="EM102" s="183">
        <v>0</v>
      </c>
      <c r="EN102" s="183">
        <v>0</v>
      </c>
      <c r="EO102" s="183">
        <v>0</v>
      </c>
      <c r="EP102" s="183">
        <v>0</v>
      </c>
      <c r="EQ102" s="183">
        <v>0</v>
      </c>
      <c r="ER102" s="183">
        <v>0</v>
      </c>
      <c r="ES102" s="183">
        <v>0</v>
      </c>
      <c r="ET102" s="183">
        <v>0</v>
      </c>
      <c r="EU102" s="183">
        <v>0</v>
      </c>
      <c r="EV102" s="183">
        <v>0</v>
      </c>
      <c r="EW102" s="183">
        <v>0</v>
      </c>
      <c r="EX102" s="183">
        <v>0</v>
      </c>
      <c r="EY102" s="183">
        <v>0</v>
      </c>
      <c r="EZ102" s="183">
        <v>0</v>
      </c>
      <c r="FA102" s="183">
        <v>0</v>
      </c>
      <c r="FB102" s="183">
        <v>0</v>
      </c>
      <c r="FC102" s="183">
        <v>0</v>
      </c>
      <c r="FD102" s="183">
        <v>0</v>
      </c>
      <c r="FE102" s="183">
        <v>0</v>
      </c>
      <c r="FF102" s="183">
        <v>0</v>
      </c>
      <c r="FG102" s="183">
        <v>0</v>
      </c>
      <c r="FH102" s="183">
        <v>0</v>
      </c>
      <c r="FI102" s="183">
        <v>0</v>
      </c>
      <c r="FJ102" s="183">
        <v>0</v>
      </c>
      <c r="FK102" s="183">
        <v>0</v>
      </c>
      <c r="FL102" s="183">
        <v>0</v>
      </c>
      <c r="FM102" s="183">
        <v>0</v>
      </c>
      <c r="FN102" s="183">
        <v>0</v>
      </c>
      <c r="FO102" s="183">
        <v>0</v>
      </c>
      <c r="FP102" s="183">
        <v>0</v>
      </c>
      <c r="FQ102" s="183">
        <v>0</v>
      </c>
      <c r="FR102" s="183">
        <v>0</v>
      </c>
      <c r="FS102" s="183">
        <v>0</v>
      </c>
      <c r="FT102" s="183">
        <v>0</v>
      </c>
      <c r="FU102" s="183">
        <v>0</v>
      </c>
      <c r="FV102" s="183">
        <v>0</v>
      </c>
      <c r="FW102" s="183">
        <v>0</v>
      </c>
      <c r="FX102" s="183">
        <v>0</v>
      </c>
      <c r="FY102" s="183">
        <v>0</v>
      </c>
      <c r="FZ102" s="183">
        <v>0</v>
      </c>
      <c r="GA102" s="183">
        <v>0</v>
      </c>
      <c r="GB102" s="183">
        <v>0</v>
      </c>
      <c r="GC102" s="183">
        <v>0</v>
      </c>
      <c r="GD102" s="183">
        <v>0</v>
      </c>
      <c r="GE102" s="183">
        <v>0</v>
      </c>
      <c r="GF102" s="183">
        <v>0</v>
      </c>
      <c r="GG102" s="183">
        <v>0</v>
      </c>
      <c r="GH102" s="183">
        <v>0</v>
      </c>
      <c r="GI102" s="183">
        <v>0</v>
      </c>
      <c r="GJ102" s="183">
        <v>0</v>
      </c>
      <c r="GK102" s="183">
        <v>0</v>
      </c>
      <c r="GL102" s="183">
        <v>0</v>
      </c>
      <c r="GM102" s="183">
        <v>0</v>
      </c>
      <c r="GN102" s="183">
        <v>0</v>
      </c>
      <c r="GO102" s="183">
        <v>0</v>
      </c>
      <c r="GP102" s="183">
        <v>0</v>
      </c>
      <c r="GQ102" s="183">
        <v>0</v>
      </c>
      <c r="GR102" s="183">
        <v>0</v>
      </c>
      <c r="GS102" s="183">
        <v>0</v>
      </c>
      <c r="GT102" s="183">
        <v>0</v>
      </c>
      <c r="GU102" s="183">
        <v>0</v>
      </c>
      <c r="GV102" s="183">
        <v>0</v>
      </c>
      <c r="GW102" s="183">
        <v>0</v>
      </c>
      <c r="GX102" s="183">
        <v>0</v>
      </c>
      <c r="GY102" s="183">
        <v>0</v>
      </c>
      <c r="GZ102" s="183">
        <v>0</v>
      </c>
      <c r="HA102" s="183">
        <v>0</v>
      </c>
      <c r="HB102" s="183">
        <v>0</v>
      </c>
      <c r="HC102" s="183">
        <v>0</v>
      </c>
      <c r="HD102" s="183">
        <v>0</v>
      </c>
      <c r="HE102" s="183">
        <v>0</v>
      </c>
      <c r="HF102" s="183">
        <v>0</v>
      </c>
      <c r="HG102" s="183">
        <v>0</v>
      </c>
      <c r="HH102" s="183">
        <v>0</v>
      </c>
      <c r="HI102" s="183">
        <v>0</v>
      </c>
      <c r="HJ102" s="183">
        <v>0</v>
      </c>
      <c r="HK102" s="183">
        <v>0</v>
      </c>
      <c r="HL102" s="183">
        <v>0</v>
      </c>
      <c r="HM102" s="183">
        <v>0</v>
      </c>
      <c r="HN102" s="183">
        <v>0</v>
      </c>
      <c r="HO102" s="183">
        <v>0</v>
      </c>
      <c r="HP102" s="183">
        <v>0</v>
      </c>
      <c r="HQ102" s="183">
        <v>0</v>
      </c>
      <c r="HR102" s="183">
        <v>0</v>
      </c>
      <c r="HS102" s="183">
        <v>0</v>
      </c>
      <c r="HT102" s="183">
        <v>0</v>
      </c>
      <c r="HU102" s="183">
        <v>0</v>
      </c>
      <c r="HV102" s="183">
        <v>0</v>
      </c>
      <c r="HW102" s="183">
        <v>0</v>
      </c>
      <c r="HX102" s="183">
        <v>0</v>
      </c>
      <c r="HY102" s="183">
        <v>0</v>
      </c>
      <c r="HZ102" s="183">
        <v>0</v>
      </c>
      <c r="IA102" s="183">
        <v>0</v>
      </c>
      <c r="IB102" s="183">
        <v>0</v>
      </c>
      <c r="IC102" s="183">
        <v>0</v>
      </c>
      <c r="ID102" s="183">
        <v>0</v>
      </c>
      <c r="IE102" s="183">
        <v>0</v>
      </c>
      <c r="IF102" s="183">
        <v>0</v>
      </c>
      <c r="IG102" s="183">
        <v>0</v>
      </c>
      <c r="IH102" s="183">
        <v>0</v>
      </c>
      <c r="II102" s="183">
        <v>0</v>
      </c>
      <c r="IJ102" s="183">
        <v>0</v>
      </c>
      <c r="IK102" s="183">
        <v>0</v>
      </c>
      <c r="IL102" s="183">
        <v>0</v>
      </c>
      <c r="IM102" s="183">
        <v>0</v>
      </c>
      <c r="IN102" s="183">
        <v>0</v>
      </c>
      <c r="IO102" s="183">
        <v>0</v>
      </c>
      <c r="IP102" s="183">
        <v>0</v>
      </c>
      <c r="IQ102" s="183">
        <v>0</v>
      </c>
      <c r="IR102" s="183">
        <v>0</v>
      </c>
      <c r="IS102" s="183">
        <v>0</v>
      </c>
      <c r="IT102" s="183">
        <v>0</v>
      </c>
      <c r="IU102" s="183">
        <v>0</v>
      </c>
      <c r="IV102" s="183">
        <v>0</v>
      </c>
      <c r="IW102" s="183">
        <v>0</v>
      </c>
      <c r="IX102" s="183">
        <v>0</v>
      </c>
      <c r="IY102" s="183">
        <v>0</v>
      </c>
      <c r="IZ102" s="183">
        <v>0</v>
      </c>
      <c r="JA102" s="183">
        <v>0</v>
      </c>
      <c r="JB102" s="183">
        <v>0</v>
      </c>
      <c r="JC102" s="183">
        <v>0</v>
      </c>
      <c r="JD102" s="183">
        <v>0</v>
      </c>
      <c r="JE102" s="183">
        <v>0</v>
      </c>
      <c r="JF102" s="183">
        <v>0</v>
      </c>
      <c r="JG102" s="183">
        <v>0</v>
      </c>
      <c r="JH102" s="183">
        <v>0</v>
      </c>
      <c r="JI102" s="183">
        <v>0</v>
      </c>
      <c r="JJ102" s="183">
        <v>0</v>
      </c>
      <c r="JK102" s="183">
        <v>0</v>
      </c>
      <c r="JL102" s="183">
        <v>0</v>
      </c>
      <c r="JM102" s="183">
        <v>0</v>
      </c>
      <c r="JN102" s="183">
        <v>0</v>
      </c>
      <c r="JO102" s="183">
        <v>0</v>
      </c>
      <c r="JP102" s="183">
        <v>0</v>
      </c>
      <c r="JQ102" s="183">
        <v>0</v>
      </c>
      <c r="JR102" s="183">
        <v>0</v>
      </c>
      <c r="JS102" s="183">
        <v>0</v>
      </c>
      <c r="JT102" s="183">
        <v>0</v>
      </c>
      <c r="JU102" s="183">
        <v>0</v>
      </c>
      <c r="JV102" s="183">
        <v>0</v>
      </c>
      <c r="JW102" s="183">
        <v>0</v>
      </c>
      <c r="JX102" s="183">
        <v>0</v>
      </c>
      <c r="JY102" s="183">
        <v>0</v>
      </c>
      <c r="JZ102" s="183">
        <v>0</v>
      </c>
      <c r="KA102" s="183">
        <v>0</v>
      </c>
      <c r="KB102" s="183">
        <v>0</v>
      </c>
      <c r="KC102" s="183">
        <v>0</v>
      </c>
      <c r="KD102" s="183">
        <v>0</v>
      </c>
      <c r="KE102" s="183">
        <v>0</v>
      </c>
      <c r="KF102" s="183">
        <v>0</v>
      </c>
      <c r="KG102" s="183">
        <v>0</v>
      </c>
      <c r="KH102" s="183">
        <v>0</v>
      </c>
      <c r="KI102" s="183">
        <v>0</v>
      </c>
      <c r="KJ102" s="183">
        <v>0</v>
      </c>
      <c r="KK102" s="183">
        <v>0</v>
      </c>
      <c r="KL102" s="183">
        <v>0</v>
      </c>
      <c r="KM102" s="183">
        <v>0</v>
      </c>
      <c r="KN102" s="183">
        <v>0</v>
      </c>
      <c r="KO102" s="183">
        <v>0</v>
      </c>
      <c r="KP102" s="183">
        <v>0</v>
      </c>
      <c r="KQ102" s="183">
        <v>0</v>
      </c>
      <c r="KR102" s="183">
        <v>0</v>
      </c>
      <c r="KS102" s="183">
        <v>0</v>
      </c>
      <c r="KT102" s="183">
        <v>0</v>
      </c>
      <c r="KU102" s="183">
        <v>0</v>
      </c>
      <c r="KV102" s="183">
        <v>0</v>
      </c>
      <c r="KW102" s="183">
        <v>0</v>
      </c>
      <c r="KX102" s="183">
        <v>0</v>
      </c>
      <c r="KY102" s="183">
        <v>0</v>
      </c>
      <c r="KZ102" s="183">
        <v>0</v>
      </c>
      <c r="LA102" s="183">
        <v>0</v>
      </c>
      <c r="LB102" s="183">
        <v>0</v>
      </c>
      <c r="LC102" s="183">
        <v>0</v>
      </c>
      <c r="LD102" s="183">
        <v>0</v>
      </c>
      <c r="LE102" s="183">
        <v>0</v>
      </c>
      <c r="LF102" s="183">
        <v>0</v>
      </c>
      <c r="LG102" s="183">
        <v>0</v>
      </c>
      <c r="LH102" s="183">
        <v>0</v>
      </c>
      <c r="LI102" s="183">
        <v>0</v>
      </c>
      <c r="LJ102" s="183">
        <v>0</v>
      </c>
      <c r="LK102" s="183">
        <v>0</v>
      </c>
      <c r="LL102" s="183">
        <v>0</v>
      </c>
      <c r="LM102" s="183">
        <v>0</v>
      </c>
      <c r="LN102" s="183">
        <v>0</v>
      </c>
      <c r="LO102" s="183">
        <v>0</v>
      </c>
      <c r="LP102" s="183">
        <v>0</v>
      </c>
      <c r="LQ102" s="183">
        <v>0</v>
      </c>
      <c r="LR102" s="183">
        <v>0</v>
      </c>
      <c r="LS102" s="183">
        <v>0</v>
      </c>
      <c r="LT102" s="183">
        <v>0</v>
      </c>
      <c r="LU102" s="183">
        <v>0</v>
      </c>
      <c r="LV102" s="183">
        <v>0</v>
      </c>
      <c r="LW102" s="183">
        <v>0</v>
      </c>
      <c r="LX102" s="183">
        <v>0</v>
      </c>
      <c r="LY102" s="183">
        <v>0</v>
      </c>
      <c r="LZ102" s="183">
        <v>0</v>
      </c>
      <c r="MA102" s="183">
        <v>0</v>
      </c>
      <c r="MB102" s="183">
        <v>0</v>
      </c>
      <c r="MC102" s="183">
        <v>0</v>
      </c>
      <c r="MD102" s="183">
        <v>0</v>
      </c>
      <c r="ME102" s="183">
        <v>0</v>
      </c>
      <c r="MF102" s="183">
        <v>0</v>
      </c>
      <c r="MG102" s="183">
        <v>0</v>
      </c>
      <c r="MH102" s="183">
        <v>0</v>
      </c>
      <c r="MI102" s="183">
        <v>0</v>
      </c>
      <c r="MJ102" s="183">
        <v>0</v>
      </c>
      <c r="MK102" s="183">
        <v>0</v>
      </c>
      <c r="ML102" s="183">
        <v>0</v>
      </c>
      <c r="MM102" s="183">
        <v>0</v>
      </c>
      <c r="MN102" s="183">
        <v>0</v>
      </c>
      <c r="MO102" s="183">
        <v>0</v>
      </c>
      <c r="MP102" s="183">
        <v>0</v>
      </c>
      <c r="MQ102" s="183">
        <v>0</v>
      </c>
      <c r="MR102" s="183">
        <v>0</v>
      </c>
      <c r="MS102" s="183">
        <v>0</v>
      </c>
      <c r="MT102" s="183">
        <v>0</v>
      </c>
      <c r="MU102" s="183">
        <v>0</v>
      </c>
      <c r="MV102" s="183">
        <v>0</v>
      </c>
      <c r="MW102" s="183">
        <v>0</v>
      </c>
      <c r="MX102" s="183">
        <v>0</v>
      </c>
      <c r="MY102" s="183">
        <v>0</v>
      </c>
      <c r="MZ102" s="183">
        <v>0</v>
      </c>
      <c r="NA102" s="183">
        <v>0</v>
      </c>
      <c r="NB102" s="183">
        <v>0</v>
      </c>
      <c r="NC102" s="183">
        <v>0</v>
      </c>
      <c r="ND102" s="183">
        <v>0</v>
      </c>
      <c r="NE102" s="183">
        <v>0</v>
      </c>
      <c r="NF102" s="183">
        <v>0</v>
      </c>
      <c r="NG102" s="183">
        <v>0</v>
      </c>
      <c r="NH102" s="183">
        <v>0</v>
      </c>
      <c r="NI102" s="183">
        <v>0</v>
      </c>
      <c r="NJ102" s="183">
        <v>0</v>
      </c>
      <c r="NK102" s="183">
        <v>0</v>
      </c>
      <c r="NL102" s="183">
        <v>0</v>
      </c>
      <c r="NM102" s="183">
        <v>0</v>
      </c>
      <c r="NN102" s="183">
        <v>0</v>
      </c>
      <c r="NO102" s="183">
        <v>0</v>
      </c>
      <c r="NP102" s="183">
        <v>0</v>
      </c>
      <c r="NQ102" s="183">
        <v>0</v>
      </c>
      <c r="NR102" s="183">
        <v>0</v>
      </c>
      <c r="NS102" s="183">
        <v>0</v>
      </c>
      <c r="NT102" s="183">
        <v>0</v>
      </c>
      <c r="NU102" s="183">
        <v>0</v>
      </c>
      <c r="NV102" s="183">
        <v>0</v>
      </c>
      <c r="NW102" s="183">
        <v>0</v>
      </c>
      <c r="NX102" s="183">
        <v>0</v>
      </c>
      <c r="NY102" s="183">
        <v>0</v>
      </c>
      <c r="NZ102" s="183">
        <v>0</v>
      </c>
      <c r="OA102" s="183">
        <v>0</v>
      </c>
      <c r="OB102" s="183">
        <v>0</v>
      </c>
      <c r="OC102" s="183">
        <v>0</v>
      </c>
      <c r="OD102" s="183">
        <v>0</v>
      </c>
      <c r="OE102" s="183">
        <v>0</v>
      </c>
      <c r="OF102" s="183">
        <v>0</v>
      </c>
      <c r="OG102" s="183">
        <v>0</v>
      </c>
      <c r="OH102" s="183">
        <v>0</v>
      </c>
      <c r="OI102" s="183">
        <v>0</v>
      </c>
      <c r="OJ102" s="183">
        <v>0</v>
      </c>
      <c r="OK102" s="183">
        <v>0</v>
      </c>
      <c r="OL102" s="183">
        <v>0</v>
      </c>
      <c r="OM102" s="183">
        <v>0</v>
      </c>
      <c r="ON102" s="183">
        <v>0</v>
      </c>
      <c r="OO102" s="183">
        <v>0</v>
      </c>
      <c r="OP102" s="183">
        <v>0</v>
      </c>
      <c r="OQ102" s="183">
        <v>0</v>
      </c>
      <c r="OR102" s="183">
        <v>0</v>
      </c>
      <c r="OS102" s="183">
        <v>0</v>
      </c>
      <c r="OT102" s="183">
        <v>0</v>
      </c>
      <c r="OU102" s="183">
        <v>0</v>
      </c>
      <c r="OV102" s="183">
        <v>0</v>
      </c>
      <c r="OW102" s="183">
        <v>0</v>
      </c>
      <c r="OX102" s="183">
        <v>0</v>
      </c>
      <c r="OY102" s="183">
        <v>0</v>
      </c>
      <c r="OZ102" s="183">
        <v>0</v>
      </c>
      <c r="PA102" s="183">
        <v>0</v>
      </c>
      <c r="PB102" s="183">
        <v>0</v>
      </c>
      <c r="PC102" s="183">
        <v>0</v>
      </c>
      <c r="PD102" s="183">
        <v>0</v>
      </c>
      <c r="PE102" s="183">
        <v>0</v>
      </c>
      <c r="PF102" s="183">
        <v>0</v>
      </c>
      <c r="PG102" s="183">
        <v>0</v>
      </c>
      <c r="PH102" s="183">
        <v>0</v>
      </c>
      <c r="PI102" s="183">
        <v>0</v>
      </c>
      <c r="PJ102" s="183">
        <v>0</v>
      </c>
      <c r="PK102" s="183">
        <v>0</v>
      </c>
      <c r="PL102" s="183">
        <v>0</v>
      </c>
      <c r="PM102" s="183">
        <v>0</v>
      </c>
      <c r="PN102" s="183">
        <v>0</v>
      </c>
      <c r="PO102" s="183">
        <v>0</v>
      </c>
      <c r="PP102" s="183">
        <v>0</v>
      </c>
      <c r="PQ102" s="183">
        <v>0</v>
      </c>
      <c r="PR102" s="183">
        <v>0</v>
      </c>
      <c r="PS102" s="183">
        <v>0</v>
      </c>
      <c r="PT102" s="183">
        <v>0</v>
      </c>
      <c r="PU102" s="183">
        <v>0</v>
      </c>
      <c r="PV102" s="183">
        <v>0</v>
      </c>
      <c r="PW102" s="183">
        <v>0</v>
      </c>
      <c r="PX102" s="183">
        <v>0</v>
      </c>
      <c r="PY102" s="183">
        <v>0</v>
      </c>
      <c r="PZ102" s="183">
        <v>0</v>
      </c>
      <c r="QA102" s="183">
        <v>0</v>
      </c>
      <c r="QB102" s="183">
        <v>0</v>
      </c>
      <c r="QC102" s="183">
        <v>0</v>
      </c>
      <c r="QD102" s="183">
        <v>0</v>
      </c>
      <c r="QE102" s="183">
        <v>0</v>
      </c>
      <c r="QF102" s="183">
        <v>0</v>
      </c>
      <c r="QG102" s="183">
        <v>0</v>
      </c>
      <c r="QH102" s="183">
        <v>0</v>
      </c>
      <c r="QI102" s="183">
        <v>0</v>
      </c>
      <c r="QJ102" s="183">
        <v>0</v>
      </c>
      <c r="QK102" s="183">
        <v>0</v>
      </c>
      <c r="QL102" s="183">
        <v>0</v>
      </c>
      <c r="QM102" s="183">
        <v>0</v>
      </c>
      <c r="QN102" s="183">
        <v>0</v>
      </c>
      <c r="QO102" s="183">
        <v>0</v>
      </c>
      <c r="QP102" s="183">
        <v>0</v>
      </c>
      <c r="QQ102" s="183">
        <v>0</v>
      </c>
      <c r="QR102" s="183">
        <v>0</v>
      </c>
      <c r="QS102" s="183">
        <v>0</v>
      </c>
      <c r="QT102" s="183">
        <v>0</v>
      </c>
      <c r="QU102" s="183">
        <v>0</v>
      </c>
      <c r="QV102" s="183">
        <v>0</v>
      </c>
      <c r="QW102" s="183">
        <v>0</v>
      </c>
      <c r="QX102" s="183">
        <v>0</v>
      </c>
      <c r="QY102" s="183">
        <v>0</v>
      </c>
      <c r="QZ102" s="183">
        <v>0</v>
      </c>
      <c r="RA102" s="183">
        <v>0</v>
      </c>
      <c r="RB102" s="183">
        <v>0</v>
      </c>
      <c r="RC102" s="183">
        <v>0</v>
      </c>
      <c r="RD102" s="183">
        <v>0</v>
      </c>
      <c r="RE102" s="183">
        <v>0</v>
      </c>
      <c r="RF102" s="183">
        <v>0</v>
      </c>
      <c r="RG102" s="183">
        <v>0</v>
      </c>
      <c r="RH102" s="183">
        <v>0</v>
      </c>
      <c r="RI102" s="183">
        <v>0</v>
      </c>
      <c r="RJ102" s="183">
        <v>0</v>
      </c>
      <c r="RK102" s="183">
        <v>0</v>
      </c>
      <c r="RL102" s="183">
        <v>0</v>
      </c>
      <c r="RM102" s="183">
        <v>0</v>
      </c>
      <c r="RN102" s="183">
        <v>0</v>
      </c>
      <c r="RO102" s="183">
        <v>0</v>
      </c>
      <c r="RP102" s="183">
        <v>0</v>
      </c>
      <c r="RQ102" s="183">
        <v>0</v>
      </c>
      <c r="RR102" s="183">
        <v>0</v>
      </c>
      <c r="RS102" s="183">
        <v>0</v>
      </c>
      <c r="RT102" s="183">
        <v>0</v>
      </c>
      <c r="RU102" s="183">
        <v>0</v>
      </c>
      <c r="RV102" s="183">
        <v>0</v>
      </c>
      <c r="RW102" s="183">
        <v>0</v>
      </c>
      <c r="RX102" s="183">
        <v>0</v>
      </c>
      <c r="RY102" s="183">
        <v>0</v>
      </c>
      <c r="RZ102" s="183">
        <v>0</v>
      </c>
      <c r="SA102" s="183">
        <v>0</v>
      </c>
      <c r="SB102" s="183">
        <v>0</v>
      </c>
      <c r="SC102" s="183">
        <v>0</v>
      </c>
      <c r="SD102" s="183">
        <v>0</v>
      </c>
      <c r="SE102" s="183">
        <v>0</v>
      </c>
      <c r="SF102" s="183">
        <v>0</v>
      </c>
      <c r="SG102" s="183">
        <v>0</v>
      </c>
      <c r="SH102" s="183">
        <v>0</v>
      </c>
      <c r="SI102" s="183">
        <v>0</v>
      </c>
      <c r="SJ102" s="183">
        <v>0</v>
      </c>
      <c r="SK102" s="183">
        <v>0</v>
      </c>
      <c r="SL102" s="183">
        <v>0</v>
      </c>
      <c r="SM102" s="183">
        <v>0</v>
      </c>
      <c r="SN102" s="183">
        <v>0</v>
      </c>
      <c r="SO102" s="183">
        <v>0</v>
      </c>
      <c r="SP102" s="183">
        <v>0</v>
      </c>
      <c r="SQ102" s="183">
        <v>0</v>
      </c>
      <c r="SR102" s="183">
        <v>0</v>
      </c>
      <c r="SS102" s="183">
        <v>0</v>
      </c>
      <c r="ST102" s="183">
        <v>0</v>
      </c>
      <c r="SU102" s="183">
        <v>0</v>
      </c>
      <c r="SV102" s="183">
        <v>0</v>
      </c>
      <c r="SW102" s="183">
        <v>0</v>
      </c>
      <c r="SX102" s="183">
        <v>0</v>
      </c>
      <c r="SY102" s="183">
        <v>0</v>
      </c>
      <c r="SZ102" s="183">
        <v>0</v>
      </c>
      <c r="TA102" s="183">
        <v>0</v>
      </c>
      <c r="TB102" s="183">
        <v>0</v>
      </c>
      <c r="TC102" s="183">
        <v>0</v>
      </c>
      <c r="TD102" s="183">
        <v>0</v>
      </c>
      <c r="TE102" s="183">
        <v>0</v>
      </c>
      <c r="TF102" s="183">
        <v>0</v>
      </c>
      <c r="TG102" s="183">
        <v>0</v>
      </c>
      <c r="TH102" s="183">
        <v>0</v>
      </c>
      <c r="TI102" s="183">
        <v>0</v>
      </c>
      <c r="TJ102" s="183">
        <v>0</v>
      </c>
      <c r="TK102" s="183">
        <v>0</v>
      </c>
      <c r="TL102" s="183">
        <v>0</v>
      </c>
      <c r="TM102" s="183">
        <v>0</v>
      </c>
      <c r="TN102" s="183">
        <v>0</v>
      </c>
      <c r="TO102" s="183">
        <v>0</v>
      </c>
      <c r="TP102" s="183">
        <v>0</v>
      </c>
      <c r="TQ102" s="183">
        <v>0</v>
      </c>
      <c r="TR102" s="183">
        <v>0</v>
      </c>
      <c r="TS102" s="183">
        <v>0</v>
      </c>
      <c r="TT102" s="183">
        <v>0</v>
      </c>
      <c r="TU102" s="183">
        <v>0</v>
      </c>
      <c r="TV102" s="183">
        <v>0</v>
      </c>
      <c r="TW102" s="183">
        <v>0</v>
      </c>
      <c r="TX102" s="183">
        <v>0</v>
      </c>
      <c r="TY102" s="183">
        <v>0</v>
      </c>
      <c r="TZ102" s="183">
        <v>0</v>
      </c>
      <c r="UA102" s="183">
        <v>0</v>
      </c>
      <c r="UB102" s="183">
        <v>0</v>
      </c>
      <c r="UC102" s="183">
        <v>0</v>
      </c>
      <c r="UD102" s="183">
        <v>0</v>
      </c>
      <c r="UE102" s="183">
        <v>0</v>
      </c>
      <c r="UF102" s="183">
        <v>0</v>
      </c>
      <c r="UG102" s="183">
        <v>0</v>
      </c>
      <c r="UH102" s="183">
        <v>0</v>
      </c>
      <c r="UI102" s="183">
        <v>0</v>
      </c>
      <c r="UJ102" s="183">
        <v>0</v>
      </c>
      <c r="UK102" s="183">
        <v>0</v>
      </c>
      <c r="UL102" s="183">
        <v>0</v>
      </c>
      <c r="UM102" s="183">
        <v>0</v>
      </c>
      <c r="UN102" s="183">
        <v>0</v>
      </c>
      <c r="UO102" s="183">
        <v>0</v>
      </c>
      <c r="UP102" s="183">
        <v>0</v>
      </c>
    </row>
    <row r="103" spans="1:574" x14ac:dyDescent="0.25">
      <c r="A103" s="184">
        <v>5</v>
      </c>
      <c r="B103" s="184" t="s">
        <v>285</v>
      </c>
      <c r="E103" s="183">
        <v>0</v>
      </c>
      <c r="F103" s="183">
        <v>0</v>
      </c>
      <c r="G103" s="183">
        <v>0</v>
      </c>
      <c r="H103" s="183">
        <v>0</v>
      </c>
      <c r="I103" s="183">
        <v>0</v>
      </c>
      <c r="J103" s="183">
        <v>0</v>
      </c>
      <c r="K103" s="183">
        <v>0</v>
      </c>
      <c r="L103" s="183">
        <v>0</v>
      </c>
      <c r="M103" s="183">
        <v>0</v>
      </c>
      <c r="N103" s="183">
        <v>0</v>
      </c>
      <c r="O103" s="183">
        <v>0</v>
      </c>
      <c r="P103" s="183">
        <v>1</v>
      </c>
      <c r="Q103" s="183">
        <v>0</v>
      </c>
      <c r="R103" s="183">
        <v>3</v>
      </c>
      <c r="S103" s="183">
        <v>0</v>
      </c>
      <c r="T103" s="183">
        <v>2</v>
      </c>
      <c r="U103" s="183">
        <v>0</v>
      </c>
      <c r="V103" s="183">
        <v>3</v>
      </c>
      <c r="W103" s="183">
        <v>0</v>
      </c>
      <c r="X103" s="183">
        <v>2</v>
      </c>
      <c r="Y103" s="183">
        <v>1</v>
      </c>
      <c r="Z103" s="183">
        <v>1</v>
      </c>
      <c r="AA103" s="183">
        <v>0</v>
      </c>
      <c r="AB103" s="183">
        <v>0</v>
      </c>
      <c r="AC103" s="183">
        <v>0</v>
      </c>
      <c r="AD103" s="183">
        <v>0</v>
      </c>
      <c r="AE103" s="183">
        <v>0</v>
      </c>
      <c r="AF103" s="183">
        <v>0</v>
      </c>
      <c r="AG103" s="183">
        <v>0</v>
      </c>
      <c r="AH103" s="183">
        <v>0</v>
      </c>
      <c r="AI103" s="183">
        <v>0</v>
      </c>
      <c r="AJ103" s="183">
        <v>0</v>
      </c>
      <c r="AK103" s="183">
        <v>0</v>
      </c>
      <c r="AL103" s="183">
        <v>0</v>
      </c>
      <c r="AM103" s="183">
        <v>0</v>
      </c>
      <c r="AN103" s="183">
        <v>0</v>
      </c>
      <c r="AO103" s="183">
        <v>0</v>
      </c>
      <c r="AP103" s="183">
        <v>0</v>
      </c>
      <c r="AQ103" s="183">
        <v>0</v>
      </c>
      <c r="AR103" s="183">
        <v>0</v>
      </c>
      <c r="AS103" s="183">
        <v>0</v>
      </c>
      <c r="AT103" s="183">
        <v>0</v>
      </c>
      <c r="AU103" s="183">
        <v>0</v>
      </c>
      <c r="AV103" s="183">
        <v>0</v>
      </c>
      <c r="AW103" s="183">
        <v>0</v>
      </c>
      <c r="AX103" s="183">
        <v>0</v>
      </c>
      <c r="AY103" s="183">
        <v>0</v>
      </c>
      <c r="AZ103" s="183">
        <v>0</v>
      </c>
      <c r="BA103" s="183">
        <v>0</v>
      </c>
      <c r="BB103" s="183">
        <v>0</v>
      </c>
      <c r="BC103" s="183">
        <v>0</v>
      </c>
      <c r="BD103" s="183">
        <v>0</v>
      </c>
      <c r="BE103" s="183">
        <v>0</v>
      </c>
      <c r="BF103" s="183">
        <v>0</v>
      </c>
      <c r="BG103" s="183">
        <v>0</v>
      </c>
      <c r="BH103" s="183">
        <v>0</v>
      </c>
      <c r="BI103" s="183">
        <v>0</v>
      </c>
      <c r="BJ103" s="183">
        <v>0</v>
      </c>
      <c r="BK103" s="183">
        <v>0</v>
      </c>
      <c r="BL103" s="183">
        <v>0</v>
      </c>
      <c r="BM103" s="183">
        <v>0</v>
      </c>
      <c r="BN103" s="183">
        <v>0</v>
      </c>
      <c r="BO103" s="183">
        <v>0</v>
      </c>
      <c r="BP103" s="183">
        <v>0</v>
      </c>
      <c r="BQ103" s="183">
        <v>0</v>
      </c>
      <c r="BR103" s="183">
        <v>0</v>
      </c>
      <c r="BS103" s="183">
        <v>0</v>
      </c>
      <c r="BT103" s="183">
        <v>0</v>
      </c>
      <c r="BU103" s="183">
        <v>0</v>
      </c>
      <c r="BV103" s="183">
        <v>0</v>
      </c>
      <c r="BW103" s="183">
        <v>0</v>
      </c>
      <c r="BX103" s="183">
        <v>0</v>
      </c>
      <c r="BY103" s="183">
        <v>0</v>
      </c>
      <c r="BZ103" s="183">
        <v>0</v>
      </c>
      <c r="CA103" s="183">
        <v>0</v>
      </c>
      <c r="CB103" s="183">
        <v>0</v>
      </c>
      <c r="CC103" s="183">
        <v>0</v>
      </c>
      <c r="CD103" s="183">
        <v>0</v>
      </c>
      <c r="CE103" s="183">
        <v>0</v>
      </c>
      <c r="CF103" s="183">
        <v>0</v>
      </c>
      <c r="CG103" s="183">
        <v>0</v>
      </c>
      <c r="CH103" s="183">
        <v>0</v>
      </c>
      <c r="CI103" s="183">
        <v>0</v>
      </c>
      <c r="CJ103" s="183">
        <v>0</v>
      </c>
      <c r="CK103" s="183">
        <v>0</v>
      </c>
      <c r="CL103" s="183">
        <v>0</v>
      </c>
      <c r="CM103" s="183">
        <v>0</v>
      </c>
      <c r="CN103" s="183">
        <v>0</v>
      </c>
      <c r="CO103" s="183">
        <v>0</v>
      </c>
      <c r="CP103" s="183">
        <v>0</v>
      </c>
      <c r="CQ103" s="183">
        <v>0</v>
      </c>
      <c r="CR103" s="183">
        <v>0</v>
      </c>
      <c r="CS103" s="183">
        <v>0</v>
      </c>
      <c r="CT103" s="183">
        <v>1</v>
      </c>
      <c r="CU103" s="183">
        <v>0</v>
      </c>
      <c r="CV103" s="183">
        <v>0</v>
      </c>
      <c r="CW103" s="183">
        <v>0</v>
      </c>
      <c r="CX103" s="183">
        <v>0</v>
      </c>
      <c r="CY103" s="183">
        <v>0</v>
      </c>
      <c r="CZ103" s="183">
        <v>0</v>
      </c>
      <c r="DA103" s="183">
        <v>0</v>
      </c>
      <c r="DB103" s="183">
        <v>0</v>
      </c>
      <c r="DC103" s="183">
        <v>0</v>
      </c>
      <c r="DD103" s="183">
        <v>0</v>
      </c>
      <c r="DE103" s="183">
        <v>0</v>
      </c>
      <c r="DF103" s="183">
        <v>0</v>
      </c>
      <c r="DG103" s="183">
        <v>0</v>
      </c>
      <c r="DH103" s="183">
        <v>0</v>
      </c>
      <c r="DI103" s="183">
        <v>0</v>
      </c>
      <c r="DJ103" s="183">
        <v>0</v>
      </c>
      <c r="DK103" s="183">
        <v>0</v>
      </c>
      <c r="DL103" s="183">
        <v>0</v>
      </c>
      <c r="DM103" s="183">
        <v>0</v>
      </c>
      <c r="DN103" s="183">
        <v>0</v>
      </c>
      <c r="DO103" s="183">
        <v>0</v>
      </c>
      <c r="DP103" s="183">
        <v>0</v>
      </c>
      <c r="DQ103" s="183">
        <v>0</v>
      </c>
      <c r="DR103" s="183">
        <v>0</v>
      </c>
      <c r="DS103" s="183">
        <v>0</v>
      </c>
      <c r="DT103" s="183">
        <v>0</v>
      </c>
      <c r="DU103" s="183">
        <v>0</v>
      </c>
      <c r="DV103" s="183">
        <v>0</v>
      </c>
      <c r="DW103" s="183">
        <v>0</v>
      </c>
      <c r="DX103" s="183">
        <v>0</v>
      </c>
      <c r="DY103" s="183">
        <v>0</v>
      </c>
      <c r="DZ103" s="183">
        <v>0</v>
      </c>
      <c r="EA103" s="183">
        <v>0</v>
      </c>
      <c r="EB103" s="183">
        <v>0</v>
      </c>
      <c r="EC103" s="183">
        <v>0</v>
      </c>
      <c r="ED103" s="183">
        <v>0</v>
      </c>
      <c r="EE103" s="183">
        <v>0</v>
      </c>
      <c r="EF103" s="183">
        <v>0</v>
      </c>
      <c r="EG103" s="183">
        <v>0</v>
      </c>
      <c r="EH103" s="183">
        <v>0</v>
      </c>
      <c r="EI103" s="183">
        <v>0</v>
      </c>
      <c r="EJ103" s="183">
        <v>0</v>
      </c>
      <c r="EK103" s="183">
        <v>0</v>
      </c>
      <c r="EL103" s="183">
        <v>0</v>
      </c>
      <c r="EM103" s="183">
        <v>0</v>
      </c>
      <c r="EN103" s="183">
        <v>0</v>
      </c>
      <c r="EO103" s="183">
        <v>0</v>
      </c>
      <c r="EP103" s="183">
        <v>0</v>
      </c>
      <c r="EQ103" s="183">
        <v>0</v>
      </c>
      <c r="ER103" s="183">
        <v>0</v>
      </c>
      <c r="ES103" s="183">
        <v>0</v>
      </c>
      <c r="ET103" s="183">
        <v>0</v>
      </c>
      <c r="EU103" s="183">
        <v>0</v>
      </c>
      <c r="EV103" s="183">
        <v>0</v>
      </c>
      <c r="EW103" s="183">
        <v>0</v>
      </c>
      <c r="EX103" s="183">
        <v>0</v>
      </c>
      <c r="EY103" s="183">
        <v>0</v>
      </c>
      <c r="EZ103" s="183">
        <v>0</v>
      </c>
      <c r="FA103" s="183">
        <v>0</v>
      </c>
      <c r="FB103" s="183">
        <v>0</v>
      </c>
      <c r="FC103" s="183">
        <v>0</v>
      </c>
      <c r="FD103" s="183">
        <v>0</v>
      </c>
      <c r="FE103" s="183">
        <v>0</v>
      </c>
      <c r="FF103" s="183">
        <v>0</v>
      </c>
      <c r="FG103" s="183">
        <v>0</v>
      </c>
      <c r="FH103" s="183">
        <v>0</v>
      </c>
      <c r="FI103" s="183">
        <v>0</v>
      </c>
      <c r="FJ103" s="183">
        <v>0</v>
      </c>
      <c r="FK103" s="183">
        <v>0</v>
      </c>
      <c r="FL103" s="183">
        <v>0</v>
      </c>
      <c r="FM103" s="183">
        <v>0</v>
      </c>
      <c r="FN103" s="183">
        <v>0</v>
      </c>
      <c r="FO103" s="183">
        <v>0</v>
      </c>
      <c r="FP103" s="183">
        <v>0</v>
      </c>
      <c r="FQ103" s="183">
        <v>0</v>
      </c>
      <c r="FR103" s="183">
        <v>0</v>
      </c>
      <c r="FS103" s="183">
        <v>0</v>
      </c>
      <c r="FT103" s="183">
        <v>0</v>
      </c>
      <c r="FU103" s="183">
        <v>0</v>
      </c>
      <c r="FV103" s="183">
        <v>0</v>
      </c>
      <c r="FW103" s="183">
        <v>0</v>
      </c>
      <c r="FX103" s="183">
        <v>0</v>
      </c>
      <c r="FY103" s="183">
        <v>0</v>
      </c>
      <c r="FZ103" s="183">
        <v>0</v>
      </c>
      <c r="GA103" s="183">
        <v>0</v>
      </c>
      <c r="GB103" s="183">
        <v>0</v>
      </c>
      <c r="GC103" s="183">
        <v>0</v>
      </c>
      <c r="GD103" s="183">
        <v>0</v>
      </c>
      <c r="GE103" s="183">
        <v>0</v>
      </c>
      <c r="GF103" s="183">
        <v>0</v>
      </c>
      <c r="GG103" s="183">
        <v>0</v>
      </c>
      <c r="GH103" s="183">
        <v>0</v>
      </c>
      <c r="GI103" s="183">
        <v>0</v>
      </c>
      <c r="GJ103" s="183">
        <v>0</v>
      </c>
      <c r="GK103" s="183">
        <v>0</v>
      </c>
      <c r="GL103" s="183">
        <v>0</v>
      </c>
      <c r="GM103" s="183">
        <v>0</v>
      </c>
      <c r="GN103" s="183">
        <v>0</v>
      </c>
      <c r="GO103" s="183">
        <v>0</v>
      </c>
      <c r="GP103" s="183">
        <v>0</v>
      </c>
      <c r="GQ103" s="183">
        <v>0</v>
      </c>
      <c r="GR103" s="183">
        <v>0</v>
      </c>
      <c r="GS103" s="183">
        <v>0</v>
      </c>
      <c r="GT103" s="183">
        <v>0</v>
      </c>
      <c r="GU103" s="183">
        <v>0</v>
      </c>
      <c r="GV103" s="183">
        <v>0</v>
      </c>
      <c r="GW103" s="183">
        <v>0</v>
      </c>
      <c r="GX103" s="183">
        <v>0</v>
      </c>
      <c r="GY103" s="183">
        <v>0</v>
      </c>
      <c r="GZ103" s="183">
        <v>0</v>
      </c>
      <c r="HA103" s="183">
        <v>0</v>
      </c>
      <c r="HB103" s="183">
        <v>0</v>
      </c>
      <c r="HC103" s="183">
        <v>0</v>
      </c>
      <c r="HD103" s="183">
        <v>0</v>
      </c>
      <c r="HE103" s="183">
        <v>0</v>
      </c>
      <c r="HF103" s="183">
        <v>0</v>
      </c>
      <c r="HG103" s="183">
        <v>0</v>
      </c>
      <c r="HH103" s="183">
        <v>0</v>
      </c>
      <c r="HI103" s="183">
        <v>0</v>
      </c>
      <c r="HJ103" s="183">
        <v>0</v>
      </c>
      <c r="HK103" s="183">
        <v>0</v>
      </c>
      <c r="HL103" s="183">
        <v>0</v>
      </c>
      <c r="HM103" s="183">
        <v>0</v>
      </c>
      <c r="HN103" s="183">
        <v>0</v>
      </c>
      <c r="HO103" s="183">
        <v>0</v>
      </c>
      <c r="HP103" s="183">
        <v>0</v>
      </c>
      <c r="HQ103" s="183">
        <v>0</v>
      </c>
      <c r="HR103" s="183">
        <v>0</v>
      </c>
      <c r="HS103" s="183">
        <v>0</v>
      </c>
      <c r="HT103" s="183">
        <v>1</v>
      </c>
      <c r="HU103" s="183">
        <v>0</v>
      </c>
      <c r="HV103" s="183">
        <v>0</v>
      </c>
      <c r="HW103" s="183">
        <v>0</v>
      </c>
      <c r="HX103" s="183">
        <v>0</v>
      </c>
      <c r="HY103" s="183">
        <v>0</v>
      </c>
      <c r="HZ103" s="183">
        <v>0</v>
      </c>
      <c r="IA103" s="183">
        <v>0</v>
      </c>
      <c r="IB103" s="183">
        <v>0</v>
      </c>
      <c r="IC103" s="183">
        <v>0</v>
      </c>
      <c r="ID103" s="183">
        <v>0</v>
      </c>
      <c r="IE103" s="183">
        <v>1</v>
      </c>
      <c r="IF103" s="183">
        <v>0</v>
      </c>
      <c r="IG103" s="183">
        <v>0</v>
      </c>
      <c r="IH103" s="183">
        <v>0</v>
      </c>
      <c r="II103" s="183">
        <v>0</v>
      </c>
      <c r="IJ103" s="183">
        <v>0</v>
      </c>
      <c r="IK103" s="183">
        <v>0</v>
      </c>
      <c r="IL103" s="183">
        <v>0</v>
      </c>
      <c r="IM103" s="183">
        <v>0</v>
      </c>
      <c r="IN103" s="183">
        <v>0</v>
      </c>
      <c r="IO103" s="183">
        <v>0</v>
      </c>
      <c r="IP103" s="183">
        <v>0</v>
      </c>
      <c r="IQ103" s="183">
        <v>0</v>
      </c>
      <c r="IR103" s="183">
        <v>0</v>
      </c>
      <c r="IS103" s="183">
        <v>0</v>
      </c>
      <c r="IT103" s="183">
        <v>0</v>
      </c>
      <c r="IU103" s="183">
        <v>0</v>
      </c>
      <c r="IV103" s="183">
        <v>0</v>
      </c>
      <c r="IW103" s="183">
        <v>0</v>
      </c>
      <c r="IX103" s="183">
        <v>0</v>
      </c>
      <c r="IY103" s="183">
        <v>0</v>
      </c>
      <c r="IZ103" s="183">
        <v>0</v>
      </c>
      <c r="JA103" s="183">
        <v>0</v>
      </c>
      <c r="JB103" s="183">
        <v>0</v>
      </c>
      <c r="JC103" s="183">
        <v>0</v>
      </c>
      <c r="JD103" s="183">
        <v>0</v>
      </c>
      <c r="JE103" s="183">
        <v>0</v>
      </c>
      <c r="JF103" s="183">
        <v>0</v>
      </c>
      <c r="JG103" s="183">
        <v>0</v>
      </c>
      <c r="JH103" s="183">
        <v>0</v>
      </c>
      <c r="JI103" s="183">
        <v>0</v>
      </c>
      <c r="JJ103" s="183">
        <v>0</v>
      </c>
      <c r="JK103" s="183">
        <v>0</v>
      </c>
      <c r="JL103" s="183">
        <v>0</v>
      </c>
      <c r="JM103" s="183">
        <v>0</v>
      </c>
      <c r="JN103" s="183">
        <v>0</v>
      </c>
      <c r="JO103" s="183">
        <v>0</v>
      </c>
      <c r="JP103" s="183">
        <v>0</v>
      </c>
      <c r="JQ103" s="183">
        <v>0</v>
      </c>
      <c r="JR103" s="183">
        <v>0</v>
      </c>
      <c r="JS103" s="183">
        <v>0</v>
      </c>
      <c r="JT103" s="183">
        <v>0</v>
      </c>
      <c r="JU103" s="183">
        <v>0</v>
      </c>
      <c r="JV103" s="183">
        <v>0</v>
      </c>
      <c r="JW103" s="183">
        <v>0</v>
      </c>
      <c r="JX103" s="183">
        <v>0</v>
      </c>
      <c r="JY103" s="183">
        <v>0</v>
      </c>
      <c r="JZ103" s="183">
        <v>0</v>
      </c>
      <c r="KA103" s="183">
        <v>0</v>
      </c>
      <c r="KB103" s="183">
        <v>0</v>
      </c>
      <c r="KC103" s="183">
        <v>0</v>
      </c>
      <c r="KD103" s="183">
        <v>0</v>
      </c>
      <c r="KE103" s="183">
        <v>0</v>
      </c>
      <c r="KF103" s="183">
        <v>0</v>
      </c>
      <c r="KG103" s="183">
        <v>0</v>
      </c>
      <c r="KH103" s="183">
        <v>0</v>
      </c>
      <c r="KI103" s="183">
        <v>0</v>
      </c>
      <c r="KJ103" s="183">
        <v>0</v>
      </c>
      <c r="KK103" s="183">
        <v>0</v>
      </c>
      <c r="KL103" s="183">
        <v>0</v>
      </c>
      <c r="KM103" s="183">
        <v>0</v>
      </c>
      <c r="KN103" s="183">
        <v>0</v>
      </c>
      <c r="KO103" s="183">
        <v>0</v>
      </c>
      <c r="KP103" s="183">
        <v>0</v>
      </c>
      <c r="KQ103" s="183">
        <v>0</v>
      </c>
      <c r="KR103" s="183">
        <v>0</v>
      </c>
      <c r="KS103" s="183">
        <v>0</v>
      </c>
      <c r="KT103" s="183">
        <v>0</v>
      </c>
      <c r="KU103" s="183">
        <v>0</v>
      </c>
      <c r="KV103" s="183">
        <v>0</v>
      </c>
      <c r="KW103" s="183">
        <v>0</v>
      </c>
      <c r="KX103" s="183">
        <v>0</v>
      </c>
      <c r="KY103" s="183">
        <v>0</v>
      </c>
      <c r="KZ103" s="183">
        <v>0</v>
      </c>
      <c r="LA103" s="183">
        <v>0</v>
      </c>
      <c r="LB103" s="183">
        <v>0</v>
      </c>
      <c r="LC103" s="183">
        <v>0</v>
      </c>
      <c r="LD103" s="183">
        <v>0</v>
      </c>
      <c r="LE103" s="183">
        <v>0</v>
      </c>
      <c r="LF103" s="183">
        <v>0</v>
      </c>
      <c r="LG103" s="183">
        <v>0</v>
      </c>
      <c r="LH103" s="183">
        <v>0</v>
      </c>
      <c r="LI103" s="183">
        <v>0</v>
      </c>
      <c r="LJ103" s="183">
        <v>0</v>
      </c>
      <c r="LK103" s="183">
        <v>0</v>
      </c>
      <c r="LL103" s="183">
        <v>0</v>
      </c>
      <c r="LM103" s="183">
        <v>0</v>
      </c>
      <c r="LN103" s="183">
        <v>0</v>
      </c>
      <c r="LO103" s="183">
        <v>0</v>
      </c>
      <c r="LP103" s="183">
        <v>0</v>
      </c>
      <c r="LQ103" s="183">
        <v>0</v>
      </c>
      <c r="LR103" s="183">
        <v>0</v>
      </c>
      <c r="LS103" s="183">
        <v>0</v>
      </c>
      <c r="LT103" s="183">
        <v>0</v>
      </c>
      <c r="LU103" s="183">
        <v>0</v>
      </c>
      <c r="LV103" s="183">
        <v>0</v>
      </c>
      <c r="LW103" s="183">
        <v>0</v>
      </c>
      <c r="LX103" s="183">
        <v>0</v>
      </c>
      <c r="LY103" s="183">
        <v>0</v>
      </c>
      <c r="LZ103" s="183">
        <v>0</v>
      </c>
      <c r="MA103" s="183">
        <v>0</v>
      </c>
      <c r="MB103" s="183">
        <v>0</v>
      </c>
      <c r="MC103" s="183">
        <v>0</v>
      </c>
      <c r="MD103" s="183">
        <v>0</v>
      </c>
      <c r="ME103" s="183">
        <v>0</v>
      </c>
      <c r="MF103" s="183">
        <v>0</v>
      </c>
      <c r="MG103" s="183">
        <v>0</v>
      </c>
      <c r="MH103" s="183">
        <v>0</v>
      </c>
      <c r="MI103" s="183">
        <v>0</v>
      </c>
      <c r="MJ103" s="183">
        <v>0</v>
      </c>
      <c r="MK103" s="183">
        <v>0</v>
      </c>
      <c r="ML103" s="183">
        <v>0</v>
      </c>
      <c r="MM103" s="183">
        <v>0</v>
      </c>
      <c r="MN103" s="183">
        <v>0</v>
      </c>
      <c r="MO103" s="183">
        <v>0</v>
      </c>
      <c r="MP103" s="183">
        <v>0</v>
      </c>
      <c r="MQ103" s="183">
        <v>0</v>
      </c>
      <c r="MR103" s="183">
        <v>0</v>
      </c>
      <c r="MS103" s="183">
        <v>0</v>
      </c>
      <c r="MT103" s="183">
        <v>0</v>
      </c>
      <c r="MU103" s="183">
        <v>0</v>
      </c>
      <c r="MV103" s="183">
        <v>0</v>
      </c>
      <c r="MW103" s="183">
        <v>0</v>
      </c>
      <c r="MX103" s="183">
        <v>0</v>
      </c>
      <c r="MY103" s="183">
        <v>0</v>
      </c>
      <c r="MZ103" s="183">
        <v>0</v>
      </c>
      <c r="NA103" s="183">
        <v>0</v>
      </c>
      <c r="NB103" s="183">
        <v>0</v>
      </c>
      <c r="NC103" s="183">
        <v>0</v>
      </c>
      <c r="ND103" s="183">
        <v>0</v>
      </c>
      <c r="NE103" s="183">
        <v>0</v>
      </c>
      <c r="NF103" s="183">
        <v>0</v>
      </c>
      <c r="NG103" s="183">
        <v>0</v>
      </c>
      <c r="NH103" s="183">
        <v>0</v>
      </c>
      <c r="NI103" s="183">
        <v>0</v>
      </c>
      <c r="NJ103" s="183">
        <v>0</v>
      </c>
      <c r="NK103" s="183">
        <v>0</v>
      </c>
      <c r="NL103" s="183">
        <v>0</v>
      </c>
      <c r="NM103" s="183">
        <v>0</v>
      </c>
      <c r="NN103" s="183">
        <v>0</v>
      </c>
      <c r="NO103" s="183">
        <v>0</v>
      </c>
      <c r="NP103" s="183">
        <v>0</v>
      </c>
      <c r="NQ103" s="183">
        <v>0</v>
      </c>
      <c r="NR103" s="183">
        <v>0</v>
      </c>
      <c r="NS103" s="183">
        <v>0</v>
      </c>
      <c r="NT103" s="183">
        <v>0</v>
      </c>
      <c r="NU103" s="183">
        <v>0</v>
      </c>
      <c r="NV103" s="183">
        <v>0</v>
      </c>
      <c r="NW103" s="183">
        <v>0</v>
      </c>
      <c r="NX103" s="183">
        <v>0</v>
      </c>
      <c r="NY103" s="183">
        <v>0</v>
      </c>
      <c r="NZ103" s="183">
        <v>0</v>
      </c>
      <c r="OA103" s="183">
        <v>0</v>
      </c>
      <c r="OB103" s="183">
        <v>0</v>
      </c>
      <c r="OC103" s="183">
        <v>0</v>
      </c>
      <c r="OD103" s="183">
        <v>0</v>
      </c>
      <c r="OE103" s="183">
        <v>0</v>
      </c>
      <c r="OF103" s="183">
        <v>0</v>
      </c>
      <c r="OG103" s="183">
        <v>0</v>
      </c>
      <c r="OH103" s="183">
        <v>0</v>
      </c>
      <c r="OI103" s="183">
        <v>0</v>
      </c>
      <c r="OJ103" s="183">
        <v>0</v>
      </c>
      <c r="OK103" s="183">
        <v>0</v>
      </c>
      <c r="OL103" s="183">
        <v>0</v>
      </c>
      <c r="OM103" s="183">
        <v>0</v>
      </c>
      <c r="ON103" s="183">
        <v>0</v>
      </c>
      <c r="OO103" s="183">
        <v>0</v>
      </c>
      <c r="OP103" s="183">
        <v>0</v>
      </c>
      <c r="OQ103" s="183">
        <v>0</v>
      </c>
      <c r="OR103" s="183">
        <v>0</v>
      </c>
      <c r="OS103" s="183">
        <v>0</v>
      </c>
      <c r="OT103" s="183">
        <v>0</v>
      </c>
      <c r="OU103" s="183">
        <v>0</v>
      </c>
      <c r="OV103" s="183">
        <v>0</v>
      </c>
      <c r="OW103" s="183">
        <v>0</v>
      </c>
      <c r="OX103" s="183">
        <v>0</v>
      </c>
      <c r="OY103" s="183">
        <v>0</v>
      </c>
      <c r="OZ103" s="183">
        <v>0</v>
      </c>
      <c r="PA103" s="183">
        <v>0</v>
      </c>
      <c r="PB103" s="183">
        <v>0</v>
      </c>
      <c r="PC103" s="183">
        <v>0</v>
      </c>
      <c r="PD103" s="183">
        <v>0</v>
      </c>
      <c r="PE103" s="183">
        <v>0</v>
      </c>
      <c r="PF103" s="183">
        <v>0</v>
      </c>
      <c r="PG103" s="183">
        <v>0</v>
      </c>
      <c r="PH103" s="183">
        <v>0</v>
      </c>
      <c r="PI103" s="183">
        <v>0</v>
      </c>
      <c r="PJ103" s="183">
        <v>0</v>
      </c>
      <c r="PK103" s="183">
        <v>0</v>
      </c>
      <c r="PL103" s="183">
        <v>0</v>
      </c>
      <c r="PM103" s="183">
        <v>0</v>
      </c>
      <c r="PN103" s="183">
        <v>0</v>
      </c>
      <c r="PO103" s="183">
        <v>0</v>
      </c>
      <c r="PP103" s="183">
        <v>0</v>
      </c>
      <c r="PQ103" s="183">
        <v>0</v>
      </c>
      <c r="PR103" s="183">
        <v>0</v>
      </c>
      <c r="PS103" s="183">
        <v>0</v>
      </c>
      <c r="PT103" s="183">
        <v>0</v>
      </c>
      <c r="PU103" s="183">
        <v>0</v>
      </c>
      <c r="PV103" s="183">
        <v>0</v>
      </c>
      <c r="PW103" s="183">
        <v>0</v>
      </c>
      <c r="PX103" s="183">
        <v>0</v>
      </c>
      <c r="PY103" s="183">
        <v>0</v>
      </c>
      <c r="PZ103" s="183">
        <v>0</v>
      </c>
      <c r="QA103" s="183">
        <v>0</v>
      </c>
      <c r="QB103" s="183">
        <v>0</v>
      </c>
      <c r="QC103" s="183">
        <v>0</v>
      </c>
      <c r="QD103" s="183">
        <v>0</v>
      </c>
      <c r="QE103" s="183">
        <v>0</v>
      </c>
      <c r="QF103" s="183">
        <v>0</v>
      </c>
      <c r="QG103" s="183">
        <v>0</v>
      </c>
      <c r="QH103" s="183">
        <v>0</v>
      </c>
      <c r="QI103" s="183">
        <v>0</v>
      </c>
      <c r="QJ103" s="183">
        <v>0</v>
      </c>
      <c r="QK103" s="183">
        <v>0</v>
      </c>
      <c r="QL103" s="183">
        <v>0</v>
      </c>
      <c r="QM103" s="183">
        <v>0</v>
      </c>
      <c r="QN103" s="183">
        <v>0</v>
      </c>
      <c r="QO103" s="183">
        <v>0</v>
      </c>
      <c r="QP103" s="183">
        <v>0</v>
      </c>
      <c r="QQ103" s="183">
        <v>0</v>
      </c>
      <c r="QR103" s="183">
        <v>0</v>
      </c>
      <c r="QS103" s="183">
        <v>0</v>
      </c>
      <c r="QT103" s="183">
        <v>0</v>
      </c>
      <c r="QU103" s="183">
        <v>0</v>
      </c>
      <c r="QV103" s="183">
        <v>0</v>
      </c>
      <c r="QW103" s="183">
        <v>0</v>
      </c>
      <c r="QX103" s="183">
        <v>0</v>
      </c>
      <c r="QY103" s="183">
        <v>0</v>
      </c>
      <c r="QZ103" s="183">
        <v>0</v>
      </c>
      <c r="RA103" s="183">
        <v>0</v>
      </c>
      <c r="RB103" s="183">
        <v>0</v>
      </c>
      <c r="RC103" s="183">
        <v>0</v>
      </c>
      <c r="RD103" s="183">
        <v>0</v>
      </c>
      <c r="RE103" s="183">
        <v>0</v>
      </c>
      <c r="RF103" s="183">
        <v>0</v>
      </c>
      <c r="RG103" s="183">
        <v>0</v>
      </c>
      <c r="RH103" s="183">
        <v>0</v>
      </c>
      <c r="RI103" s="183">
        <v>0</v>
      </c>
      <c r="RJ103" s="183">
        <v>0</v>
      </c>
      <c r="RK103" s="183">
        <v>0</v>
      </c>
      <c r="RL103" s="183">
        <v>0</v>
      </c>
      <c r="RM103" s="183">
        <v>0</v>
      </c>
      <c r="RN103" s="183">
        <v>0</v>
      </c>
      <c r="RO103" s="183">
        <v>0</v>
      </c>
      <c r="RP103" s="183">
        <v>0</v>
      </c>
      <c r="RQ103" s="183">
        <v>0</v>
      </c>
      <c r="RR103" s="183">
        <v>0</v>
      </c>
      <c r="RS103" s="183">
        <v>0</v>
      </c>
      <c r="RT103" s="183">
        <v>0</v>
      </c>
      <c r="RU103" s="183">
        <v>0</v>
      </c>
      <c r="RV103" s="183">
        <v>0</v>
      </c>
      <c r="RW103" s="183">
        <v>0</v>
      </c>
      <c r="RX103" s="183">
        <v>0</v>
      </c>
      <c r="RY103" s="183">
        <v>0</v>
      </c>
      <c r="RZ103" s="183">
        <v>0</v>
      </c>
      <c r="SA103" s="183">
        <v>0</v>
      </c>
      <c r="SB103" s="183">
        <v>0</v>
      </c>
      <c r="SC103" s="183">
        <v>0</v>
      </c>
      <c r="SD103" s="183">
        <v>0</v>
      </c>
      <c r="SE103" s="183">
        <v>0</v>
      </c>
      <c r="SF103" s="183">
        <v>0</v>
      </c>
      <c r="SG103" s="183">
        <v>0</v>
      </c>
      <c r="SH103" s="183">
        <v>0</v>
      </c>
      <c r="SI103" s="183">
        <v>0</v>
      </c>
      <c r="SJ103" s="183">
        <v>0</v>
      </c>
      <c r="SK103" s="183">
        <v>0</v>
      </c>
      <c r="SL103" s="183">
        <v>0</v>
      </c>
      <c r="SM103" s="183">
        <v>0</v>
      </c>
      <c r="SN103" s="183">
        <v>0</v>
      </c>
      <c r="SO103" s="183">
        <v>0</v>
      </c>
      <c r="SP103" s="183">
        <v>0</v>
      </c>
      <c r="SQ103" s="183">
        <v>0</v>
      </c>
      <c r="SR103" s="183">
        <v>0</v>
      </c>
      <c r="SS103" s="183">
        <v>0</v>
      </c>
      <c r="ST103" s="183">
        <v>0</v>
      </c>
      <c r="SU103" s="183">
        <v>0</v>
      </c>
      <c r="SV103" s="183">
        <v>0</v>
      </c>
      <c r="SW103" s="183">
        <v>0</v>
      </c>
      <c r="SX103" s="183">
        <v>0</v>
      </c>
      <c r="SY103" s="183">
        <v>0</v>
      </c>
      <c r="SZ103" s="183">
        <v>0</v>
      </c>
      <c r="TA103" s="183">
        <v>0</v>
      </c>
      <c r="TB103" s="183">
        <v>0</v>
      </c>
      <c r="TC103" s="183">
        <v>0</v>
      </c>
      <c r="TD103" s="183">
        <v>0</v>
      </c>
      <c r="TE103" s="183">
        <v>0</v>
      </c>
      <c r="TF103" s="183">
        <v>0</v>
      </c>
      <c r="TG103" s="183">
        <v>0</v>
      </c>
      <c r="TH103" s="183">
        <v>0</v>
      </c>
      <c r="TI103" s="183">
        <v>0</v>
      </c>
      <c r="TJ103" s="183">
        <v>0</v>
      </c>
      <c r="TK103" s="183">
        <v>0</v>
      </c>
      <c r="TL103" s="183">
        <v>0</v>
      </c>
      <c r="TM103" s="183">
        <v>0</v>
      </c>
      <c r="TN103" s="183">
        <v>0</v>
      </c>
      <c r="TO103" s="183">
        <v>0</v>
      </c>
      <c r="TP103" s="183">
        <v>0</v>
      </c>
      <c r="TQ103" s="183">
        <v>0</v>
      </c>
      <c r="TR103" s="183">
        <v>0</v>
      </c>
      <c r="TS103" s="183">
        <v>0</v>
      </c>
      <c r="TT103" s="183">
        <v>0</v>
      </c>
      <c r="TU103" s="183">
        <v>0</v>
      </c>
      <c r="TV103" s="183">
        <v>0</v>
      </c>
      <c r="TW103" s="183">
        <v>0</v>
      </c>
      <c r="TX103" s="183">
        <v>0</v>
      </c>
      <c r="TY103" s="183">
        <v>0</v>
      </c>
      <c r="TZ103" s="183">
        <v>0</v>
      </c>
      <c r="UA103" s="183">
        <v>0</v>
      </c>
      <c r="UB103" s="183">
        <v>0</v>
      </c>
      <c r="UC103" s="183">
        <v>0</v>
      </c>
      <c r="UD103" s="183">
        <v>0</v>
      </c>
      <c r="UE103" s="183">
        <v>0</v>
      </c>
      <c r="UF103" s="183">
        <v>0</v>
      </c>
      <c r="UG103" s="183">
        <v>0</v>
      </c>
      <c r="UH103" s="183">
        <v>0</v>
      </c>
      <c r="UI103" s="183">
        <v>0</v>
      </c>
      <c r="UJ103" s="183">
        <v>0</v>
      </c>
      <c r="UK103" s="183">
        <v>0</v>
      </c>
      <c r="UL103" s="183">
        <v>0</v>
      </c>
      <c r="UM103" s="183">
        <v>0</v>
      </c>
      <c r="UN103" s="183">
        <v>0</v>
      </c>
      <c r="UO103" s="183">
        <v>0</v>
      </c>
      <c r="UP103" s="183">
        <v>0</v>
      </c>
    </row>
    <row r="104" spans="1:574" x14ac:dyDescent="0.25">
      <c r="A104" s="184">
        <v>6</v>
      </c>
      <c r="B104" s="184" t="s">
        <v>286</v>
      </c>
      <c r="E104" s="183">
        <v>1</v>
      </c>
      <c r="F104" s="183">
        <v>1</v>
      </c>
      <c r="G104" s="183">
        <v>5</v>
      </c>
      <c r="H104" s="183">
        <v>6</v>
      </c>
      <c r="I104" s="183">
        <v>0</v>
      </c>
      <c r="J104" s="183">
        <v>0</v>
      </c>
      <c r="K104" s="183">
        <v>0</v>
      </c>
      <c r="L104" s="183">
        <v>0</v>
      </c>
      <c r="M104" s="183">
        <v>0</v>
      </c>
      <c r="N104" s="183">
        <v>0</v>
      </c>
      <c r="O104" s="183">
        <v>0</v>
      </c>
      <c r="P104" s="183">
        <v>0</v>
      </c>
      <c r="Q104" s="183">
        <v>0</v>
      </c>
      <c r="R104" s="183">
        <v>0</v>
      </c>
      <c r="S104" s="183">
        <v>0</v>
      </c>
      <c r="T104" s="183">
        <v>1</v>
      </c>
      <c r="U104" s="183">
        <v>0</v>
      </c>
      <c r="V104" s="183">
        <v>0</v>
      </c>
      <c r="W104" s="183">
        <v>0</v>
      </c>
      <c r="X104" s="183">
        <v>0</v>
      </c>
      <c r="Y104" s="183">
        <v>0</v>
      </c>
      <c r="Z104" s="183">
        <v>0</v>
      </c>
      <c r="AA104" s="183">
        <v>0</v>
      </c>
      <c r="AB104" s="183">
        <v>0</v>
      </c>
      <c r="AC104" s="183">
        <v>0</v>
      </c>
      <c r="AD104" s="183">
        <v>0</v>
      </c>
      <c r="AE104" s="183">
        <v>0</v>
      </c>
      <c r="AF104" s="183">
        <v>0</v>
      </c>
      <c r="AG104" s="183">
        <v>0</v>
      </c>
      <c r="AH104" s="183">
        <v>0</v>
      </c>
      <c r="AI104" s="183">
        <v>0</v>
      </c>
      <c r="AJ104" s="183">
        <v>0</v>
      </c>
      <c r="AK104" s="183">
        <v>0</v>
      </c>
      <c r="AL104" s="183">
        <v>0</v>
      </c>
      <c r="AM104" s="183">
        <v>0</v>
      </c>
      <c r="AN104" s="183">
        <v>0</v>
      </c>
      <c r="AO104" s="183">
        <v>0</v>
      </c>
      <c r="AP104" s="183">
        <v>0</v>
      </c>
      <c r="AQ104" s="183">
        <v>0</v>
      </c>
      <c r="AR104" s="183">
        <v>0</v>
      </c>
      <c r="AS104" s="183">
        <v>0</v>
      </c>
      <c r="AT104" s="183">
        <v>0</v>
      </c>
      <c r="AU104" s="183">
        <v>0</v>
      </c>
      <c r="AV104" s="183">
        <v>0</v>
      </c>
      <c r="AW104" s="183">
        <v>0</v>
      </c>
      <c r="AX104" s="183">
        <v>0</v>
      </c>
      <c r="AY104" s="183">
        <v>0</v>
      </c>
      <c r="AZ104" s="183">
        <v>0</v>
      </c>
      <c r="BA104" s="183">
        <v>0</v>
      </c>
      <c r="BB104" s="183">
        <v>0</v>
      </c>
      <c r="BC104" s="183">
        <v>0</v>
      </c>
      <c r="BD104" s="183">
        <v>0</v>
      </c>
      <c r="BE104" s="183">
        <v>0</v>
      </c>
      <c r="BF104" s="183">
        <v>0</v>
      </c>
      <c r="BG104" s="183">
        <v>0</v>
      </c>
      <c r="BH104" s="183">
        <v>0</v>
      </c>
      <c r="BI104" s="183">
        <v>0</v>
      </c>
      <c r="BJ104" s="183">
        <v>0</v>
      </c>
      <c r="BK104" s="183">
        <v>0</v>
      </c>
      <c r="BL104" s="183">
        <v>0</v>
      </c>
      <c r="BM104" s="183">
        <v>0</v>
      </c>
      <c r="BN104" s="183">
        <v>0</v>
      </c>
      <c r="BO104" s="183">
        <v>0</v>
      </c>
      <c r="BP104" s="183">
        <v>0</v>
      </c>
      <c r="BQ104" s="183">
        <v>0</v>
      </c>
      <c r="BR104" s="183">
        <v>0</v>
      </c>
      <c r="BS104" s="183">
        <v>0</v>
      </c>
      <c r="BT104" s="183">
        <v>0</v>
      </c>
      <c r="BU104" s="183">
        <v>0</v>
      </c>
      <c r="BV104" s="183">
        <v>0</v>
      </c>
      <c r="BW104" s="183">
        <v>0</v>
      </c>
      <c r="BX104" s="183">
        <v>0</v>
      </c>
      <c r="BY104" s="183">
        <v>0</v>
      </c>
      <c r="BZ104" s="183">
        <v>0</v>
      </c>
      <c r="CA104" s="183">
        <v>0</v>
      </c>
      <c r="CB104" s="183">
        <v>0</v>
      </c>
      <c r="CC104" s="183">
        <v>0</v>
      </c>
      <c r="CD104" s="183">
        <v>0</v>
      </c>
      <c r="CE104" s="183">
        <v>0</v>
      </c>
      <c r="CF104" s="183">
        <v>0</v>
      </c>
      <c r="CG104" s="183">
        <v>0</v>
      </c>
      <c r="CH104" s="183">
        <v>0</v>
      </c>
      <c r="CI104" s="183">
        <v>0</v>
      </c>
      <c r="CJ104" s="183">
        <v>0</v>
      </c>
      <c r="CK104" s="183">
        <v>0</v>
      </c>
      <c r="CL104" s="183">
        <v>0</v>
      </c>
      <c r="CM104" s="183">
        <v>0</v>
      </c>
      <c r="CN104" s="183">
        <v>0</v>
      </c>
      <c r="CO104" s="183">
        <v>0</v>
      </c>
      <c r="CP104" s="183">
        <v>0</v>
      </c>
      <c r="CQ104" s="183">
        <v>0</v>
      </c>
      <c r="CR104" s="183">
        <v>0</v>
      </c>
      <c r="CS104" s="183">
        <v>0</v>
      </c>
      <c r="CT104" s="183">
        <v>0</v>
      </c>
      <c r="CU104" s="183">
        <v>0</v>
      </c>
      <c r="CV104" s="183">
        <v>0</v>
      </c>
      <c r="CW104" s="183">
        <v>0</v>
      </c>
      <c r="CX104" s="183">
        <v>0</v>
      </c>
      <c r="CY104" s="183">
        <v>0</v>
      </c>
      <c r="CZ104" s="183">
        <v>0</v>
      </c>
      <c r="DA104" s="183">
        <v>0</v>
      </c>
      <c r="DB104" s="183">
        <v>0</v>
      </c>
      <c r="DC104" s="183">
        <v>0</v>
      </c>
      <c r="DD104" s="183">
        <v>0</v>
      </c>
      <c r="DE104" s="183">
        <v>0</v>
      </c>
      <c r="DF104" s="183">
        <v>0</v>
      </c>
      <c r="DG104" s="183">
        <v>0</v>
      </c>
      <c r="DH104" s="183">
        <v>0</v>
      </c>
      <c r="DI104" s="183">
        <v>0</v>
      </c>
      <c r="DJ104" s="183">
        <v>0</v>
      </c>
      <c r="DK104" s="183">
        <v>0</v>
      </c>
      <c r="DL104" s="183">
        <v>0</v>
      </c>
      <c r="DM104" s="183">
        <v>0</v>
      </c>
      <c r="DN104" s="183">
        <v>0</v>
      </c>
      <c r="DO104" s="183">
        <v>0</v>
      </c>
      <c r="DP104" s="183">
        <v>0</v>
      </c>
      <c r="DQ104" s="183">
        <v>0</v>
      </c>
      <c r="DR104" s="183">
        <v>0</v>
      </c>
      <c r="DS104" s="183">
        <v>0</v>
      </c>
      <c r="DT104" s="183">
        <v>0</v>
      </c>
      <c r="DU104" s="183">
        <v>0</v>
      </c>
      <c r="DV104" s="183">
        <v>0</v>
      </c>
      <c r="DW104" s="183">
        <v>0</v>
      </c>
      <c r="DX104" s="183">
        <v>0</v>
      </c>
      <c r="DY104" s="183">
        <v>0</v>
      </c>
      <c r="DZ104" s="183">
        <v>0</v>
      </c>
      <c r="EA104" s="183">
        <v>0</v>
      </c>
      <c r="EB104" s="183">
        <v>0</v>
      </c>
      <c r="EC104" s="183">
        <v>0</v>
      </c>
      <c r="ED104" s="183">
        <v>0</v>
      </c>
      <c r="EE104" s="183">
        <v>0</v>
      </c>
      <c r="EF104" s="183">
        <v>0</v>
      </c>
      <c r="EG104" s="183">
        <v>0</v>
      </c>
      <c r="EH104" s="183">
        <v>0</v>
      </c>
      <c r="EI104" s="183">
        <v>0</v>
      </c>
      <c r="EJ104" s="183">
        <v>0</v>
      </c>
      <c r="EK104" s="183">
        <v>0</v>
      </c>
      <c r="EL104" s="183">
        <v>0</v>
      </c>
      <c r="EM104" s="183">
        <v>0</v>
      </c>
      <c r="EN104" s="183">
        <v>0</v>
      </c>
      <c r="EO104" s="183">
        <v>0</v>
      </c>
      <c r="EP104" s="183">
        <v>0</v>
      </c>
      <c r="EQ104" s="183">
        <v>0</v>
      </c>
      <c r="ER104" s="183">
        <v>0</v>
      </c>
      <c r="ES104" s="183">
        <v>0</v>
      </c>
      <c r="ET104" s="183">
        <v>0</v>
      </c>
      <c r="EU104" s="183">
        <v>0</v>
      </c>
      <c r="EV104" s="183">
        <v>0</v>
      </c>
      <c r="EW104" s="183">
        <v>0</v>
      </c>
      <c r="EX104" s="183">
        <v>0</v>
      </c>
      <c r="EY104" s="183">
        <v>0</v>
      </c>
      <c r="EZ104" s="183">
        <v>0</v>
      </c>
      <c r="FA104" s="183">
        <v>0</v>
      </c>
      <c r="FB104" s="183">
        <v>0</v>
      </c>
      <c r="FC104" s="183">
        <v>0</v>
      </c>
      <c r="FD104" s="183">
        <v>0</v>
      </c>
      <c r="FE104" s="183">
        <v>0</v>
      </c>
      <c r="FF104" s="183">
        <v>0</v>
      </c>
      <c r="FG104" s="183">
        <v>0</v>
      </c>
      <c r="FH104" s="183">
        <v>0</v>
      </c>
      <c r="FI104" s="183">
        <v>0</v>
      </c>
      <c r="FJ104" s="183">
        <v>0</v>
      </c>
      <c r="FK104" s="183">
        <v>0</v>
      </c>
      <c r="FL104" s="183">
        <v>0</v>
      </c>
      <c r="FM104" s="183">
        <v>0</v>
      </c>
      <c r="FN104" s="183">
        <v>0</v>
      </c>
      <c r="FO104" s="183">
        <v>0</v>
      </c>
      <c r="FP104" s="183">
        <v>0</v>
      </c>
      <c r="FQ104" s="183">
        <v>0</v>
      </c>
      <c r="FR104" s="183">
        <v>0</v>
      </c>
      <c r="FS104" s="183">
        <v>0</v>
      </c>
      <c r="FT104" s="183">
        <v>0</v>
      </c>
      <c r="FU104" s="183">
        <v>0</v>
      </c>
      <c r="FV104" s="183">
        <v>0</v>
      </c>
      <c r="FW104" s="183">
        <v>0</v>
      </c>
      <c r="FX104" s="183">
        <v>0</v>
      </c>
      <c r="FY104" s="183">
        <v>0</v>
      </c>
      <c r="FZ104" s="183">
        <v>0</v>
      </c>
      <c r="GA104" s="183">
        <v>0</v>
      </c>
      <c r="GB104" s="183">
        <v>0</v>
      </c>
      <c r="GC104" s="183">
        <v>0</v>
      </c>
      <c r="GD104" s="183">
        <v>0</v>
      </c>
      <c r="GE104" s="183">
        <v>0</v>
      </c>
      <c r="GF104" s="183">
        <v>0</v>
      </c>
      <c r="GG104" s="183">
        <v>0</v>
      </c>
      <c r="GH104" s="183">
        <v>0</v>
      </c>
      <c r="GI104" s="183">
        <v>0</v>
      </c>
      <c r="GJ104" s="183">
        <v>0</v>
      </c>
      <c r="GK104" s="183">
        <v>0</v>
      </c>
      <c r="GL104" s="183">
        <v>0</v>
      </c>
      <c r="GM104" s="183">
        <v>0</v>
      </c>
      <c r="GN104" s="183">
        <v>0</v>
      </c>
      <c r="GO104" s="183">
        <v>0</v>
      </c>
      <c r="GP104" s="183">
        <v>0</v>
      </c>
      <c r="GQ104" s="183">
        <v>0</v>
      </c>
      <c r="GR104" s="183">
        <v>0</v>
      </c>
      <c r="GS104" s="183">
        <v>0</v>
      </c>
      <c r="GT104" s="183">
        <v>0</v>
      </c>
      <c r="GU104" s="183">
        <v>0</v>
      </c>
      <c r="GV104" s="183">
        <v>0</v>
      </c>
      <c r="GW104" s="183">
        <v>0</v>
      </c>
      <c r="GX104" s="183">
        <v>0</v>
      </c>
      <c r="GY104" s="183">
        <v>0</v>
      </c>
      <c r="GZ104" s="183">
        <v>0</v>
      </c>
      <c r="HA104" s="183">
        <v>0</v>
      </c>
      <c r="HB104" s="183">
        <v>0</v>
      </c>
      <c r="HC104" s="183">
        <v>0</v>
      </c>
      <c r="HD104" s="183">
        <v>0</v>
      </c>
      <c r="HE104" s="183">
        <v>0</v>
      </c>
      <c r="HF104" s="183">
        <v>0</v>
      </c>
      <c r="HG104" s="183">
        <v>0</v>
      </c>
      <c r="HH104" s="183">
        <v>0</v>
      </c>
      <c r="HI104" s="183">
        <v>0</v>
      </c>
      <c r="HJ104" s="183">
        <v>0</v>
      </c>
      <c r="HK104" s="183">
        <v>0</v>
      </c>
      <c r="HL104" s="183">
        <v>0</v>
      </c>
      <c r="HM104" s="183">
        <v>0</v>
      </c>
      <c r="HN104" s="183">
        <v>0</v>
      </c>
      <c r="HO104" s="183">
        <v>0</v>
      </c>
      <c r="HP104" s="183">
        <v>0</v>
      </c>
      <c r="HQ104" s="183">
        <v>0</v>
      </c>
      <c r="HR104" s="183">
        <v>0</v>
      </c>
      <c r="HS104" s="183">
        <v>0</v>
      </c>
      <c r="HT104" s="183">
        <v>0</v>
      </c>
      <c r="HU104" s="183">
        <v>0</v>
      </c>
      <c r="HV104" s="183">
        <v>0</v>
      </c>
      <c r="HW104" s="183">
        <v>0</v>
      </c>
      <c r="HX104" s="183">
        <v>0</v>
      </c>
      <c r="HY104" s="183">
        <v>0</v>
      </c>
      <c r="HZ104" s="183">
        <v>0</v>
      </c>
      <c r="IA104" s="183">
        <v>0</v>
      </c>
      <c r="IB104" s="183">
        <v>0</v>
      </c>
      <c r="IC104" s="183">
        <v>0</v>
      </c>
      <c r="ID104" s="183">
        <v>0</v>
      </c>
      <c r="IE104" s="183">
        <v>0</v>
      </c>
      <c r="IF104" s="183">
        <v>0</v>
      </c>
      <c r="IG104" s="183">
        <v>0</v>
      </c>
      <c r="IH104" s="183">
        <v>0</v>
      </c>
      <c r="II104" s="183">
        <v>0</v>
      </c>
      <c r="IJ104" s="183">
        <v>0</v>
      </c>
      <c r="IK104" s="183">
        <v>0</v>
      </c>
      <c r="IL104" s="183">
        <v>0</v>
      </c>
      <c r="IM104" s="183">
        <v>0</v>
      </c>
      <c r="IN104" s="183">
        <v>0</v>
      </c>
      <c r="IO104" s="183">
        <v>0</v>
      </c>
      <c r="IP104" s="183">
        <v>0</v>
      </c>
      <c r="IQ104" s="183">
        <v>0</v>
      </c>
      <c r="IR104" s="183">
        <v>0</v>
      </c>
      <c r="IS104" s="183">
        <v>0</v>
      </c>
      <c r="IT104" s="183">
        <v>0</v>
      </c>
      <c r="IU104" s="183">
        <v>0</v>
      </c>
      <c r="IV104" s="183">
        <v>0</v>
      </c>
      <c r="IW104" s="183">
        <v>0</v>
      </c>
      <c r="IX104" s="183">
        <v>0</v>
      </c>
      <c r="IY104" s="183">
        <v>0</v>
      </c>
      <c r="IZ104" s="183">
        <v>0</v>
      </c>
      <c r="JA104" s="183">
        <v>0</v>
      </c>
      <c r="JB104" s="183">
        <v>0</v>
      </c>
      <c r="JC104" s="183">
        <v>0</v>
      </c>
      <c r="JD104" s="183">
        <v>0</v>
      </c>
      <c r="JE104" s="183">
        <v>0</v>
      </c>
      <c r="JF104" s="183">
        <v>0</v>
      </c>
      <c r="JG104" s="183">
        <v>0</v>
      </c>
      <c r="JH104" s="183">
        <v>0</v>
      </c>
      <c r="JI104" s="183">
        <v>0</v>
      </c>
      <c r="JJ104" s="183">
        <v>0</v>
      </c>
      <c r="JK104" s="183">
        <v>0</v>
      </c>
      <c r="JL104" s="183">
        <v>0</v>
      </c>
      <c r="JM104" s="183">
        <v>0</v>
      </c>
      <c r="JN104" s="183">
        <v>0</v>
      </c>
      <c r="JO104" s="183">
        <v>0</v>
      </c>
      <c r="JP104" s="183">
        <v>0</v>
      </c>
      <c r="JQ104" s="183">
        <v>0</v>
      </c>
      <c r="JR104" s="183">
        <v>0</v>
      </c>
      <c r="JS104" s="183">
        <v>0</v>
      </c>
      <c r="JT104" s="183">
        <v>0</v>
      </c>
      <c r="JU104" s="183">
        <v>0</v>
      </c>
      <c r="JV104" s="183">
        <v>0</v>
      </c>
      <c r="JW104" s="183">
        <v>0</v>
      </c>
      <c r="JX104" s="183">
        <v>0</v>
      </c>
      <c r="JY104" s="183">
        <v>0</v>
      </c>
      <c r="JZ104" s="183">
        <v>0</v>
      </c>
      <c r="KA104" s="183">
        <v>0</v>
      </c>
      <c r="KB104" s="183">
        <v>0</v>
      </c>
      <c r="KC104" s="183">
        <v>0</v>
      </c>
      <c r="KD104" s="183">
        <v>0</v>
      </c>
      <c r="KE104" s="183">
        <v>0</v>
      </c>
      <c r="KF104" s="183">
        <v>0</v>
      </c>
      <c r="KG104" s="183">
        <v>0</v>
      </c>
      <c r="KH104" s="183">
        <v>0</v>
      </c>
      <c r="KI104" s="183">
        <v>0</v>
      </c>
      <c r="KJ104" s="183">
        <v>0</v>
      </c>
      <c r="KK104" s="183">
        <v>0</v>
      </c>
      <c r="KL104" s="183">
        <v>0</v>
      </c>
      <c r="KM104" s="183">
        <v>0</v>
      </c>
      <c r="KN104" s="183">
        <v>0</v>
      </c>
      <c r="KO104" s="183">
        <v>0</v>
      </c>
      <c r="KP104" s="183">
        <v>0</v>
      </c>
      <c r="KQ104" s="183">
        <v>0</v>
      </c>
      <c r="KR104" s="183">
        <v>0</v>
      </c>
      <c r="KS104" s="183">
        <v>0</v>
      </c>
      <c r="KT104" s="183">
        <v>0</v>
      </c>
      <c r="KU104" s="183">
        <v>0</v>
      </c>
      <c r="KV104" s="183">
        <v>0</v>
      </c>
      <c r="KW104" s="183">
        <v>0</v>
      </c>
      <c r="KX104" s="183">
        <v>0</v>
      </c>
      <c r="KY104" s="183">
        <v>0</v>
      </c>
      <c r="KZ104" s="183">
        <v>0</v>
      </c>
      <c r="LA104" s="183">
        <v>0</v>
      </c>
      <c r="LB104" s="183">
        <v>0</v>
      </c>
      <c r="LC104" s="183">
        <v>0</v>
      </c>
      <c r="LD104" s="183">
        <v>0</v>
      </c>
      <c r="LE104" s="183">
        <v>0</v>
      </c>
      <c r="LF104" s="183">
        <v>0</v>
      </c>
      <c r="LG104" s="183">
        <v>0</v>
      </c>
      <c r="LH104" s="183">
        <v>0</v>
      </c>
      <c r="LI104" s="183">
        <v>0</v>
      </c>
      <c r="LJ104" s="183">
        <v>0</v>
      </c>
      <c r="LK104" s="183">
        <v>0</v>
      </c>
      <c r="LL104" s="183">
        <v>0</v>
      </c>
      <c r="LM104" s="183">
        <v>0</v>
      </c>
      <c r="LN104" s="183">
        <v>0</v>
      </c>
      <c r="LO104" s="183">
        <v>0</v>
      </c>
      <c r="LP104" s="183">
        <v>0</v>
      </c>
      <c r="LQ104" s="183">
        <v>0</v>
      </c>
      <c r="LR104" s="183">
        <v>0</v>
      </c>
      <c r="LS104" s="183">
        <v>0</v>
      </c>
      <c r="LT104" s="183">
        <v>0</v>
      </c>
      <c r="LU104" s="183">
        <v>0</v>
      </c>
      <c r="LV104" s="183">
        <v>0</v>
      </c>
      <c r="LW104" s="183">
        <v>0</v>
      </c>
      <c r="LX104" s="183">
        <v>0</v>
      </c>
      <c r="LY104" s="183">
        <v>0</v>
      </c>
      <c r="LZ104" s="183">
        <v>0</v>
      </c>
      <c r="MA104" s="183">
        <v>0</v>
      </c>
      <c r="MB104" s="183">
        <v>0</v>
      </c>
      <c r="MC104" s="183">
        <v>0</v>
      </c>
      <c r="MD104" s="183">
        <v>0</v>
      </c>
      <c r="ME104" s="183">
        <v>0</v>
      </c>
      <c r="MF104" s="183">
        <v>0</v>
      </c>
      <c r="MG104" s="183">
        <v>0</v>
      </c>
      <c r="MH104" s="183">
        <v>0</v>
      </c>
      <c r="MI104" s="183">
        <v>0</v>
      </c>
      <c r="MJ104" s="183">
        <v>0</v>
      </c>
      <c r="MK104" s="183">
        <v>0</v>
      </c>
      <c r="ML104" s="183">
        <v>0</v>
      </c>
      <c r="MM104" s="183">
        <v>0</v>
      </c>
      <c r="MN104" s="183">
        <v>0</v>
      </c>
      <c r="MO104" s="183">
        <v>0</v>
      </c>
      <c r="MP104" s="183">
        <v>0</v>
      </c>
      <c r="MQ104" s="183">
        <v>0</v>
      </c>
      <c r="MR104" s="183">
        <v>0</v>
      </c>
      <c r="MS104" s="183">
        <v>0</v>
      </c>
      <c r="MT104" s="183">
        <v>0</v>
      </c>
      <c r="MU104" s="183">
        <v>0</v>
      </c>
      <c r="MV104" s="183">
        <v>0</v>
      </c>
      <c r="MW104" s="183">
        <v>0</v>
      </c>
      <c r="MX104" s="183">
        <v>0</v>
      </c>
      <c r="MY104" s="183">
        <v>0</v>
      </c>
      <c r="MZ104" s="183">
        <v>0</v>
      </c>
      <c r="NA104" s="183">
        <v>0</v>
      </c>
      <c r="NB104" s="183">
        <v>0</v>
      </c>
      <c r="NC104" s="183">
        <v>0</v>
      </c>
      <c r="ND104" s="183">
        <v>0</v>
      </c>
      <c r="NE104" s="183">
        <v>0</v>
      </c>
      <c r="NF104" s="183">
        <v>0</v>
      </c>
      <c r="NG104" s="183">
        <v>0</v>
      </c>
      <c r="NH104" s="183">
        <v>0</v>
      </c>
      <c r="NI104" s="183">
        <v>0</v>
      </c>
      <c r="NJ104" s="183">
        <v>0</v>
      </c>
      <c r="NK104" s="183">
        <v>0</v>
      </c>
      <c r="NL104" s="183">
        <v>0</v>
      </c>
      <c r="NM104" s="183">
        <v>0</v>
      </c>
      <c r="NN104" s="183">
        <v>0</v>
      </c>
      <c r="NO104" s="183">
        <v>0</v>
      </c>
      <c r="NP104" s="183">
        <v>0</v>
      </c>
      <c r="NQ104" s="183">
        <v>0</v>
      </c>
      <c r="NR104" s="183">
        <v>0</v>
      </c>
      <c r="NS104" s="183">
        <v>0</v>
      </c>
      <c r="NT104" s="183">
        <v>0</v>
      </c>
      <c r="NU104" s="183">
        <v>0</v>
      </c>
      <c r="NV104" s="183">
        <v>0</v>
      </c>
      <c r="NW104" s="183">
        <v>0</v>
      </c>
      <c r="NX104" s="183">
        <v>0</v>
      </c>
      <c r="NY104" s="183">
        <v>0</v>
      </c>
      <c r="NZ104" s="183">
        <v>0</v>
      </c>
      <c r="OA104" s="183">
        <v>0</v>
      </c>
      <c r="OB104" s="183">
        <v>0</v>
      </c>
      <c r="OC104" s="183">
        <v>0</v>
      </c>
      <c r="OD104" s="183">
        <v>0</v>
      </c>
      <c r="OE104" s="183">
        <v>0</v>
      </c>
      <c r="OF104" s="183">
        <v>0</v>
      </c>
      <c r="OG104" s="183">
        <v>0</v>
      </c>
      <c r="OH104" s="183">
        <v>0</v>
      </c>
      <c r="OI104" s="183">
        <v>0</v>
      </c>
      <c r="OJ104" s="183">
        <v>0</v>
      </c>
      <c r="OK104" s="183">
        <v>0</v>
      </c>
      <c r="OL104" s="183">
        <v>0</v>
      </c>
      <c r="OM104" s="183">
        <v>0</v>
      </c>
      <c r="ON104" s="183">
        <v>0</v>
      </c>
      <c r="OO104" s="183">
        <v>0</v>
      </c>
      <c r="OP104" s="183">
        <v>0</v>
      </c>
      <c r="OQ104" s="183">
        <v>0</v>
      </c>
      <c r="OR104" s="183">
        <v>0</v>
      </c>
      <c r="OS104" s="183">
        <v>0</v>
      </c>
      <c r="OT104" s="183">
        <v>0</v>
      </c>
      <c r="OU104" s="183">
        <v>0</v>
      </c>
      <c r="OV104" s="183">
        <v>0</v>
      </c>
      <c r="OW104" s="183">
        <v>0</v>
      </c>
      <c r="OX104" s="183">
        <v>0</v>
      </c>
      <c r="OY104" s="183">
        <v>0</v>
      </c>
      <c r="OZ104" s="183">
        <v>0</v>
      </c>
      <c r="PA104" s="183">
        <v>0</v>
      </c>
      <c r="PB104" s="183">
        <v>0</v>
      </c>
      <c r="PC104" s="183">
        <v>0</v>
      </c>
      <c r="PD104" s="183">
        <v>0</v>
      </c>
      <c r="PE104" s="183">
        <v>0</v>
      </c>
      <c r="PF104" s="183">
        <v>0</v>
      </c>
      <c r="PG104" s="183">
        <v>0</v>
      </c>
      <c r="PH104" s="183">
        <v>0</v>
      </c>
      <c r="PI104" s="183">
        <v>0</v>
      </c>
      <c r="PJ104" s="183">
        <v>0</v>
      </c>
      <c r="PK104" s="183">
        <v>0</v>
      </c>
      <c r="PL104" s="183">
        <v>0</v>
      </c>
      <c r="PM104" s="183">
        <v>0</v>
      </c>
      <c r="PN104" s="183">
        <v>0</v>
      </c>
      <c r="PO104" s="183">
        <v>0</v>
      </c>
      <c r="PP104" s="183">
        <v>0</v>
      </c>
      <c r="PQ104" s="183">
        <v>0</v>
      </c>
      <c r="PR104" s="183">
        <v>0</v>
      </c>
      <c r="PS104" s="183">
        <v>0</v>
      </c>
      <c r="PT104" s="183">
        <v>0</v>
      </c>
      <c r="PU104" s="183">
        <v>0</v>
      </c>
      <c r="PV104" s="183">
        <v>0</v>
      </c>
      <c r="PW104" s="183">
        <v>0</v>
      </c>
      <c r="PX104" s="183">
        <v>0</v>
      </c>
      <c r="PY104" s="183">
        <v>0</v>
      </c>
      <c r="PZ104" s="183">
        <v>0</v>
      </c>
      <c r="QA104" s="183">
        <v>0</v>
      </c>
      <c r="QB104" s="183">
        <v>0</v>
      </c>
      <c r="QC104" s="183">
        <v>0</v>
      </c>
      <c r="QD104" s="183">
        <v>0</v>
      </c>
      <c r="QE104" s="183">
        <v>0</v>
      </c>
      <c r="QF104" s="183">
        <v>0</v>
      </c>
      <c r="QG104" s="183">
        <v>0</v>
      </c>
      <c r="QH104" s="183">
        <v>0</v>
      </c>
      <c r="QI104" s="183">
        <v>0</v>
      </c>
      <c r="QJ104" s="183">
        <v>0</v>
      </c>
      <c r="QK104" s="183">
        <v>0</v>
      </c>
      <c r="QL104" s="183">
        <v>0</v>
      </c>
      <c r="QM104" s="183">
        <v>0</v>
      </c>
      <c r="QN104" s="183">
        <v>0</v>
      </c>
      <c r="QO104" s="183">
        <v>0</v>
      </c>
      <c r="QP104" s="183">
        <v>0</v>
      </c>
      <c r="QQ104" s="183">
        <v>0</v>
      </c>
      <c r="QR104" s="183">
        <v>0</v>
      </c>
      <c r="QS104" s="183">
        <v>0</v>
      </c>
      <c r="QT104" s="183">
        <v>0</v>
      </c>
      <c r="QU104" s="183">
        <v>0</v>
      </c>
      <c r="QV104" s="183">
        <v>0</v>
      </c>
      <c r="QW104" s="183">
        <v>0</v>
      </c>
      <c r="QX104" s="183">
        <v>0</v>
      </c>
      <c r="QY104" s="183">
        <v>0</v>
      </c>
      <c r="QZ104" s="183">
        <v>0</v>
      </c>
      <c r="RA104" s="183">
        <v>0</v>
      </c>
      <c r="RB104" s="183">
        <v>0</v>
      </c>
      <c r="RC104" s="183">
        <v>0</v>
      </c>
      <c r="RD104" s="183">
        <v>0</v>
      </c>
      <c r="RE104" s="183">
        <v>0</v>
      </c>
      <c r="RF104" s="183">
        <v>0</v>
      </c>
      <c r="RG104" s="183">
        <v>0</v>
      </c>
      <c r="RH104" s="183">
        <v>0</v>
      </c>
      <c r="RI104" s="183">
        <v>0</v>
      </c>
      <c r="RJ104" s="183">
        <v>0</v>
      </c>
      <c r="RK104" s="183">
        <v>0</v>
      </c>
      <c r="RL104" s="183">
        <v>0</v>
      </c>
      <c r="RM104" s="183">
        <v>0</v>
      </c>
      <c r="RN104" s="183">
        <v>0</v>
      </c>
      <c r="RO104" s="183">
        <v>0</v>
      </c>
      <c r="RP104" s="183">
        <v>0</v>
      </c>
      <c r="RQ104" s="183">
        <v>0</v>
      </c>
      <c r="RR104" s="183">
        <v>0</v>
      </c>
      <c r="RS104" s="183">
        <v>0</v>
      </c>
      <c r="RT104" s="183">
        <v>0</v>
      </c>
      <c r="RU104" s="183">
        <v>0</v>
      </c>
      <c r="RV104" s="183">
        <v>0</v>
      </c>
      <c r="RW104" s="183">
        <v>0</v>
      </c>
      <c r="RX104" s="183">
        <v>0</v>
      </c>
      <c r="RY104" s="183">
        <v>0</v>
      </c>
      <c r="RZ104" s="183">
        <v>0</v>
      </c>
      <c r="SA104" s="183">
        <v>0</v>
      </c>
      <c r="SB104" s="183">
        <v>0</v>
      </c>
      <c r="SC104" s="183">
        <v>0</v>
      </c>
      <c r="SD104" s="183">
        <v>0</v>
      </c>
      <c r="SE104" s="183">
        <v>0</v>
      </c>
      <c r="SF104" s="183">
        <v>0</v>
      </c>
      <c r="SG104" s="183">
        <v>0</v>
      </c>
      <c r="SH104" s="183">
        <v>0</v>
      </c>
      <c r="SI104" s="183">
        <v>0</v>
      </c>
      <c r="SJ104" s="183">
        <v>0</v>
      </c>
      <c r="SK104" s="183">
        <v>0</v>
      </c>
      <c r="SL104" s="183">
        <v>0</v>
      </c>
      <c r="SM104" s="183">
        <v>0</v>
      </c>
      <c r="SN104" s="183">
        <v>0</v>
      </c>
      <c r="SO104" s="183">
        <v>0</v>
      </c>
      <c r="SP104" s="183">
        <v>0</v>
      </c>
      <c r="SQ104" s="183">
        <v>0</v>
      </c>
      <c r="SR104" s="183">
        <v>0</v>
      </c>
      <c r="SS104" s="183">
        <v>0</v>
      </c>
      <c r="ST104" s="183">
        <v>0</v>
      </c>
      <c r="SU104" s="183">
        <v>0</v>
      </c>
      <c r="SV104" s="183">
        <v>0</v>
      </c>
      <c r="SW104" s="183">
        <v>0</v>
      </c>
      <c r="SX104" s="183">
        <v>0</v>
      </c>
      <c r="SY104" s="183">
        <v>0</v>
      </c>
      <c r="SZ104" s="183">
        <v>0</v>
      </c>
      <c r="TA104" s="183">
        <v>0</v>
      </c>
      <c r="TB104" s="183">
        <v>0</v>
      </c>
      <c r="TC104" s="183">
        <v>0</v>
      </c>
      <c r="TD104" s="183">
        <v>0</v>
      </c>
      <c r="TE104" s="183">
        <v>0</v>
      </c>
      <c r="TF104" s="183">
        <v>0</v>
      </c>
      <c r="TG104" s="183">
        <v>0</v>
      </c>
      <c r="TH104" s="183">
        <v>0</v>
      </c>
      <c r="TI104" s="183">
        <v>0</v>
      </c>
      <c r="TJ104" s="183">
        <v>0</v>
      </c>
      <c r="TK104" s="183">
        <v>0</v>
      </c>
      <c r="TL104" s="183">
        <v>0</v>
      </c>
      <c r="TM104" s="183">
        <v>0</v>
      </c>
      <c r="TN104" s="183">
        <v>0</v>
      </c>
      <c r="TO104" s="183">
        <v>0</v>
      </c>
      <c r="TP104" s="183">
        <v>0</v>
      </c>
      <c r="TQ104" s="183">
        <v>0</v>
      </c>
      <c r="TR104" s="183">
        <v>0</v>
      </c>
      <c r="TS104" s="183">
        <v>0</v>
      </c>
      <c r="TT104" s="183">
        <v>0</v>
      </c>
      <c r="TU104" s="183">
        <v>0</v>
      </c>
      <c r="TV104" s="183">
        <v>0</v>
      </c>
      <c r="TW104" s="183">
        <v>0</v>
      </c>
      <c r="TX104" s="183">
        <v>0</v>
      </c>
      <c r="TY104" s="183">
        <v>0</v>
      </c>
      <c r="TZ104" s="183">
        <v>0</v>
      </c>
      <c r="UA104" s="183">
        <v>0</v>
      </c>
      <c r="UB104" s="183">
        <v>0</v>
      </c>
      <c r="UC104" s="183">
        <v>0</v>
      </c>
      <c r="UD104" s="183">
        <v>0</v>
      </c>
      <c r="UE104" s="183">
        <v>0</v>
      </c>
      <c r="UF104" s="183">
        <v>0</v>
      </c>
      <c r="UG104" s="183">
        <v>0</v>
      </c>
      <c r="UH104" s="183">
        <v>0</v>
      </c>
      <c r="UI104" s="183">
        <v>0</v>
      </c>
      <c r="UJ104" s="183">
        <v>0</v>
      </c>
      <c r="UK104" s="183">
        <v>0</v>
      </c>
      <c r="UL104" s="183">
        <v>0</v>
      </c>
      <c r="UM104" s="183">
        <v>0</v>
      </c>
      <c r="UN104" s="183">
        <v>0</v>
      </c>
      <c r="UO104" s="183">
        <v>0</v>
      </c>
      <c r="UP104" s="183">
        <v>0</v>
      </c>
    </row>
    <row r="105" spans="1:574" x14ac:dyDescent="0.25">
      <c r="A105" s="184">
        <v>7</v>
      </c>
      <c r="B105" s="184" t="s">
        <v>287</v>
      </c>
      <c r="E105" s="183">
        <v>0</v>
      </c>
      <c r="F105" s="183">
        <v>0</v>
      </c>
      <c r="G105" s="183">
        <v>0</v>
      </c>
      <c r="H105" s="183">
        <v>0</v>
      </c>
      <c r="I105" s="183">
        <v>0</v>
      </c>
      <c r="J105" s="183">
        <v>0</v>
      </c>
      <c r="K105" s="183">
        <v>0</v>
      </c>
      <c r="L105" s="183">
        <v>0</v>
      </c>
      <c r="M105" s="183">
        <v>0</v>
      </c>
      <c r="N105" s="183">
        <v>0</v>
      </c>
      <c r="O105" s="183">
        <v>0</v>
      </c>
      <c r="P105" s="183">
        <v>0</v>
      </c>
      <c r="Q105" s="183">
        <v>0</v>
      </c>
      <c r="R105" s="183">
        <v>1</v>
      </c>
      <c r="S105" s="183">
        <v>0</v>
      </c>
      <c r="T105" s="183">
        <v>2</v>
      </c>
      <c r="U105" s="183">
        <v>0</v>
      </c>
      <c r="V105" s="183">
        <v>1</v>
      </c>
      <c r="W105" s="183">
        <v>0</v>
      </c>
      <c r="X105" s="183">
        <v>0</v>
      </c>
      <c r="Y105" s="183">
        <v>0</v>
      </c>
      <c r="Z105" s="183">
        <v>0</v>
      </c>
      <c r="AA105" s="183">
        <v>0</v>
      </c>
      <c r="AB105" s="183">
        <v>0</v>
      </c>
      <c r="AC105" s="183">
        <v>0</v>
      </c>
      <c r="AD105" s="183">
        <v>0</v>
      </c>
      <c r="AE105" s="183">
        <v>0</v>
      </c>
      <c r="AF105" s="183">
        <v>0</v>
      </c>
      <c r="AG105" s="183">
        <v>0</v>
      </c>
      <c r="AH105" s="183">
        <v>0</v>
      </c>
      <c r="AI105" s="183">
        <v>0</v>
      </c>
      <c r="AJ105" s="183">
        <v>0</v>
      </c>
      <c r="AK105" s="183">
        <v>0</v>
      </c>
      <c r="AL105" s="183">
        <v>0</v>
      </c>
      <c r="AM105" s="183">
        <v>0</v>
      </c>
      <c r="AN105" s="183">
        <v>0</v>
      </c>
      <c r="AO105" s="183">
        <v>0</v>
      </c>
      <c r="AP105" s="183">
        <v>0</v>
      </c>
      <c r="AQ105" s="183">
        <v>0</v>
      </c>
      <c r="AR105" s="183">
        <v>0</v>
      </c>
      <c r="AS105" s="183">
        <v>0</v>
      </c>
      <c r="AT105" s="183">
        <v>0</v>
      </c>
      <c r="AU105" s="183">
        <v>0</v>
      </c>
      <c r="AV105" s="183">
        <v>0</v>
      </c>
      <c r="AW105" s="183">
        <v>0</v>
      </c>
      <c r="AX105" s="183">
        <v>0</v>
      </c>
      <c r="AY105" s="183">
        <v>0</v>
      </c>
      <c r="AZ105" s="183">
        <v>0</v>
      </c>
      <c r="BA105" s="183">
        <v>0</v>
      </c>
      <c r="BB105" s="183">
        <v>0</v>
      </c>
      <c r="BC105" s="183">
        <v>0</v>
      </c>
      <c r="BD105" s="183">
        <v>0</v>
      </c>
      <c r="BE105" s="183">
        <v>0</v>
      </c>
      <c r="BF105" s="183">
        <v>0</v>
      </c>
      <c r="BG105" s="183">
        <v>0</v>
      </c>
      <c r="BH105" s="183">
        <v>0</v>
      </c>
      <c r="BI105" s="183">
        <v>0</v>
      </c>
      <c r="BJ105" s="183">
        <v>0</v>
      </c>
      <c r="BK105" s="183">
        <v>0</v>
      </c>
      <c r="BL105" s="183">
        <v>0</v>
      </c>
      <c r="BM105" s="183">
        <v>0</v>
      </c>
      <c r="BN105" s="183">
        <v>0</v>
      </c>
      <c r="BO105" s="183">
        <v>0</v>
      </c>
      <c r="BP105" s="183">
        <v>0</v>
      </c>
      <c r="BQ105" s="183">
        <v>0</v>
      </c>
      <c r="BR105" s="183">
        <v>0</v>
      </c>
      <c r="BS105" s="183">
        <v>0</v>
      </c>
      <c r="BT105" s="183">
        <v>0</v>
      </c>
      <c r="BU105" s="183">
        <v>0</v>
      </c>
      <c r="BV105" s="183">
        <v>0</v>
      </c>
      <c r="BW105" s="183">
        <v>0</v>
      </c>
      <c r="BX105" s="183">
        <v>0</v>
      </c>
      <c r="BY105" s="183">
        <v>0</v>
      </c>
      <c r="BZ105" s="183">
        <v>0</v>
      </c>
      <c r="CA105" s="183">
        <v>0</v>
      </c>
      <c r="CB105" s="183">
        <v>0</v>
      </c>
      <c r="CC105" s="183">
        <v>0</v>
      </c>
      <c r="CD105" s="183">
        <v>0</v>
      </c>
      <c r="CE105" s="183">
        <v>0</v>
      </c>
      <c r="CF105" s="183">
        <v>0</v>
      </c>
      <c r="CG105" s="183">
        <v>0</v>
      </c>
      <c r="CH105" s="183">
        <v>0</v>
      </c>
      <c r="CI105" s="183">
        <v>0</v>
      </c>
      <c r="CJ105" s="183">
        <v>0</v>
      </c>
      <c r="CK105" s="183">
        <v>0</v>
      </c>
      <c r="CL105" s="183">
        <v>0</v>
      </c>
      <c r="CM105" s="183">
        <v>0</v>
      </c>
      <c r="CN105" s="183">
        <v>0</v>
      </c>
      <c r="CO105" s="183">
        <v>0</v>
      </c>
      <c r="CP105" s="183">
        <v>0</v>
      </c>
      <c r="CQ105" s="183">
        <v>0</v>
      </c>
      <c r="CR105" s="183">
        <v>0</v>
      </c>
      <c r="CS105" s="183">
        <v>0</v>
      </c>
      <c r="CT105" s="183">
        <v>0</v>
      </c>
      <c r="CU105" s="183">
        <v>0</v>
      </c>
      <c r="CV105" s="183">
        <v>0</v>
      </c>
      <c r="CW105" s="183">
        <v>0</v>
      </c>
      <c r="CX105" s="183">
        <v>0</v>
      </c>
      <c r="CY105" s="183">
        <v>0</v>
      </c>
      <c r="CZ105" s="183">
        <v>0</v>
      </c>
      <c r="DA105" s="183">
        <v>0</v>
      </c>
      <c r="DB105" s="183">
        <v>0</v>
      </c>
      <c r="DC105" s="183">
        <v>0</v>
      </c>
      <c r="DD105" s="183">
        <v>0</v>
      </c>
      <c r="DE105" s="183">
        <v>0</v>
      </c>
      <c r="DF105" s="183">
        <v>0</v>
      </c>
      <c r="DG105" s="183">
        <v>0</v>
      </c>
      <c r="DH105" s="183">
        <v>0</v>
      </c>
      <c r="DI105" s="183">
        <v>0</v>
      </c>
      <c r="DJ105" s="183">
        <v>0</v>
      </c>
      <c r="DK105" s="183">
        <v>0</v>
      </c>
      <c r="DL105" s="183">
        <v>0</v>
      </c>
      <c r="DM105" s="183">
        <v>0</v>
      </c>
      <c r="DN105" s="183">
        <v>0</v>
      </c>
      <c r="DO105" s="183">
        <v>0</v>
      </c>
      <c r="DP105" s="183">
        <v>0</v>
      </c>
      <c r="DQ105" s="183">
        <v>0</v>
      </c>
      <c r="DR105" s="183">
        <v>0</v>
      </c>
      <c r="DS105" s="183">
        <v>0</v>
      </c>
      <c r="DT105" s="183">
        <v>0</v>
      </c>
      <c r="DU105" s="183">
        <v>0</v>
      </c>
      <c r="DV105" s="183">
        <v>0</v>
      </c>
      <c r="DW105" s="183">
        <v>0</v>
      </c>
      <c r="DX105" s="183">
        <v>0</v>
      </c>
      <c r="DY105" s="183">
        <v>0</v>
      </c>
      <c r="DZ105" s="183">
        <v>0</v>
      </c>
      <c r="EA105" s="183">
        <v>0</v>
      </c>
      <c r="EB105" s="183">
        <v>0</v>
      </c>
      <c r="EC105" s="183">
        <v>0</v>
      </c>
      <c r="ED105" s="183">
        <v>0</v>
      </c>
      <c r="EE105" s="183">
        <v>0</v>
      </c>
      <c r="EF105" s="183">
        <v>0</v>
      </c>
      <c r="EG105" s="183">
        <v>0</v>
      </c>
      <c r="EH105" s="183">
        <v>0</v>
      </c>
      <c r="EI105" s="183">
        <v>0</v>
      </c>
      <c r="EJ105" s="183">
        <v>0</v>
      </c>
      <c r="EK105" s="183">
        <v>0</v>
      </c>
      <c r="EL105" s="183">
        <v>0</v>
      </c>
      <c r="EM105" s="183">
        <v>0</v>
      </c>
      <c r="EN105" s="183">
        <v>0</v>
      </c>
      <c r="EO105" s="183">
        <v>0</v>
      </c>
      <c r="EP105" s="183">
        <v>0</v>
      </c>
      <c r="EQ105" s="183">
        <v>0</v>
      </c>
      <c r="ER105" s="183">
        <v>0</v>
      </c>
      <c r="ES105" s="183">
        <v>0</v>
      </c>
      <c r="ET105" s="183">
        <v>0</v>
      </c>
      <c r="EU105" s="183">
        <v>0</v>
      </c>
      <c r="EV105" s="183">
        <v>0</v>
      </c>
      <c r="EW105" s="183">
        <v>0</v>
      </c>
      <c r="EX105" s="183">
        <v>0</v>
      </c>
      <c r="EY105" s="183">
        <v>0</v>
      </c>
      <c r="EZ105" s="183">
        <v>0</v>
      </c>
      <c r="FA105" s="183">
        <v>0</v>
      </c>
      <c r="FB105" s="183">
        <v>0</v>
      </c>
      <c r="FC105" s="183">
        <v>0</v>
      </c>
      <c r="FD105" s="183">
        <v>0</v>
      </c>
      <c r="FE105" s="183">
        <v>0</v>
      </c>
      <c r="FF105" s="183">
        <v>0</v>
      </c>
      <c r="FG105" s="183">
        <v>0</v>
      </c>
      <c r="FH105" s="183">
        <v>0</v>
      </c>
      <c r="FI105" s="183">
        <v>0</v>
      </c>
      <c r="FJ105" s="183">
        <v>0</v>
      </c>
      <c r="FK105" s="183">
        <v>0</v>
      </c>
      <c r="FL105" s="183">
        <v>0</v>
      </c>
      <c r="FM105" s="183">
        <v>0</v>
      </c>
      <c r="FN105" s="183">
        <v>0</v>
      </c>
      <c r="FO105" s="183">
        <v>0</v>
      </c>
      <c r="FP105" s="183">
        <v>0</v>
      </c>
      <c r="FQ105" s="183">
        <v>0</v>
      </c>
      <c r="FR105" s="183">
        <v>0</v>
      </c>
      <c r="FS105" s="183">
        <v>0</v>
      </c>
      <c r="FT105" s="183">
        <v>0</v>
      </c>
      <c r="FU105" s="183">
        <v>0</v>
      </c>
      <c r="FV105" s="183">
        <v>0</v>
      </c>
      <c r="FW105" s="183">
        <v>0</v>
      </c>
      <c r="FX105" s="183">
        <v>0</v>
      </c>
      <c r="FY105" s="183">
        <v>0</v>
      </c>
      <c r="FZ105" s="183">
        <v>0</v>
      </c>
      <c r="GA105" s="183">
        <v>0</v>
      </c>
      <c r="GB105" s="183">
        <v>0</v>
      </c>
      <c r="GC105" s="183">
        <v>0</v>
      </c>
      <c r="GD105" s="183">
        <v>0</v>
      </c>
      <c r="GE105" s="183">
        <v>0</v>
      </c>
      <c r="GF105" s="183">
        <v>0</v>
      </c>
      <c r="GG105" s="183">
        <v>0</v>
      </c>
      <c r="GH105" s="183">
        <v>0</v>
      </c>
      <c r="GI105" s="183">
        <v>0</v>
      </c>
      <c r="GJ105" s="183">
        <v>0</v>
      </c>
      <c r="GK105" s="183">
        <v>0</v>
      </c>
      <c r="GL105" s="183">
        <v>0</v>
      </c>
      <c r="GM105" s="183">
        <v>0</v>
      </c>
      <c r="GN105" s="183">
        <v>0</v>
      </c>
      <c r="GO105" s="183">
        <v>0</v>
      </c>
      <c r="GP105" s="183">
        <v>0</v>
      </c>
      <c r="GQ105" s="183">
        <v>0</v>
      </c>
      <c r="GR105" s="183">
        <v>0</v>
      </c>
      <c r="GS105" s="183">
        <v>0</v>
      </c>
      <c r="GT105" s="183">
        <v>0</v>
      </c>
      <c r="GU105" s="183">
        <v>0</v>
      </c>
      <c r="GV105" s="183">
        <v>0</v>
      </c>
      <c r="GW105" s="183">
        <v>0</v>
      </c>
      <c r="GX105" s="183">
        <v>0</v>
      </c>
      <c r="GY105" s="183">
        <v>0</v>
      </c>
      <c r="GZ105" s="183">
        <v>0</v>
      </c>
      <c r="HA105" s="183">
        <v>0</v>
      </c>
      <c r="HB105" s="183">
        <v>0</v>
      </c>
      <c r="HC105" s="183">
        <v>0</v>
      </c>
      <c r="HD105" s="183">
        <v>0</v>
      </c>
      <c r="HE105" s="183">
        <v>0</v>
      </c>
      <c r="HF105" s="183">
        <v>0</v>
      </c>
      <c r="HG105" s="183">
        <v>0</v>
      </c>
      <c r="HH105" s="183">
        <v>0</v>
      </c>
      <c r="HI105" s="183">
        <v>0</v>
      </c>
      <c r="HJ105" s="183">
        <v>0</v>
      </c>
      <c r="HK105" s="183">
        <v>0</v>
      </c>
      <c r="HL105" s="183">
        <v>0</v>
      </c>
      <c r="HM105" s="183">
        <v>0</v>
      </c>
      <c r="HN105" s="183">
        <v>0</v>
      </c>
      <c r="HO105" s="183">
        <v>0</v>
      </c>
      <c r="HP105" s="183">
        <v>0</v>
      </c>
      <c r="HQ105" s="183">
        <v>0</v>
      </c>
      <c r="HR105" s="183">
        <v>0</v>
      </c>
      <c r="HS105" s="183">
        <v>0</v>
      </c>
      <c r="HT105" s="183">
        <v>0</v>
      </c>
      <c r="HU105" s="183">
        <v>0</v>
      </c>
      <c r="HV105" s="183">
        <v>0</v>
      </c>
      <c r="HW105" s="183">
        <v>0</v>
      </c>
      <c r="HX105" s="183">
        <v>0</v>
      </c>
      <c r="HY105" s="183">
        <v>0</v>
      </c>
      <c r="HZ105" s="183">
        <v>0</v>
      </c>
      <c r="IA105" s="183">
        <v>0</v>
      </c>
      <c r="IB105" s="183">
        <v>0</v>
      </c>
      <c r="IC105" s="183">
        <v>0</v>
      </c>
      <c r="ID105" s="183">
        <v>0</v>
      </c>
      <c r="IE105" s="183">
        <v>0</v>
      </c>
      <c r="IF105" s="183">
        <v>0</v>
      </c>
      <c r="IG105" s="183">
        <v>0</v>
      </c>
      <c r="IH105" s="183">
        <v>0</v>
      </c>
      <c r="II105" s="183">
        <v>0</v>
      </c>
      <c r="IJ105" s="183">
        <v>0</v>
      </c>
      <c r="IK105" s="183">
        <v>0</v>
      </c>
      <c r="IL105" s="183">
        <v>0</v>
      </c>
      <c r="IM105" s="183">
        <v>0</v>
      </c>
      <c r="IN105" s="183">
        <v>0</v>
      </c>
      <c r="IO105" s="183">
        <v>0</v>
      </c>
      <c r="IP105" s="183">
        <v>0</v>
      </c>
      <c r="IQ105" s="183">
        <v>0</v>
      </c>
      <c r="IR105" s="183">
        <v>0</v>
      </c>
      <c r="IS105" s="183">
        <v>0</v>
      </c>
      <c r="IT105" s="183">
        <v>0</v>
      </c>
      <c r="IU105" s="183">
        <v>0</v>
      </c>
      <c r="IV105" s="183">
        <v>0</v>
      </c>
      <c r="IW105" s="183">
        <v>0</v>
      </c>
      <c r="IX105" s="183">
        <v>0</v>
      </c>
      <c r="IY105" s="183">
        <v>0</v>
      </c>
      <c r="IZ105" s="183">
        <v>0</v>
      </c>
      <c r="JA105" s="183">
        <v>0</v>
      </c>
      <c r="JB105" s="183">
        <v>0</v>
      </c>
      <c r="JC105" s="183">
        <v>0</v>
      </c>
      <c r="JD105" s="183">
        <v>0</v>
      </c>
      <c r="JE105" s="183">
        <v>0</v>
      </c>
      <c r="JF105" s="183">
        <v>0</v>
      </c>
      <c r="JG105" s="183">
        <v>0</v>
      </c>
      <c r="JH105" s="183">
        <v>0</v>
      </c>
      <c r="JI105" s="183">
        <v>0</v>
      </c>
      <c r="JJ105" s="183">
        <v>0</v>
      </c>
      <c r="JK105" s="183">
        <v>0</v>
      </c>
      <c r="JL105" s="183">
        <v>0</v>
      </c>
      <c r="JM105" s="183">
        <v>0</v>
      </c>
      <c r="JN105" s="183">
        <v>0</v>
      </c>
      <c r="JO105" s="183">
        <v>0</v>
      </c>
      <c r="JP105" s="183">
        <v>0</v>
      </c>
      <c r="JQ105" s="183">
        <v>0</v>
      </c>
      <c r="JR105" s="183">
        <v>0</v>
      </c>
      <c r="JS105" s="183">
        <v>0</v>
      </c>
      <c r="JT105" s="183">
        <v>0</v>
      </c>
      <c r="JU105" s="183">
        <v>0</v>
      </c>
      <c r="JV105" s="183">
        <v>0</v>
      </c>
      <c r="JW105" s="183">
        <v>0</v>
      </c>
      <c r="JX105" s="183">
        <v>0</v>
      </c>
      <c r="JY105" s="183">
        <v>0</v>
      </c>
      <c r="JZ105" s="183">
        <v>0</v>
      </c>
      <c r="KA105" s="183">
        <v>0</v>
      </c>
      <c r="KB105" s="183">
        <v>0</v>
      </c>
      <c r="KC105" s="183">
        <v>0</v>
      </c>
      <c r="KD105" s="183">
        <v>0</v>
      </c>
      <c r="KE105" s="183">
        <v>0</v>
      </c>
      <c r="KF105" s="183">
        <v>0</v>
      </c>
      <c r="KG105" s="183">
        <v>0</v>
      </c>
      <c r="KH105" s="183">
        <v>0</v>
      </c>
      <c r="KI105" s="183">
        <v>0</v>
      </c>
      <c r="KJ105" s="183">
        <v>0</v>
      </c>
      <c r="KK105" s="183">
        <v>0</v>
      </c>
      <c r="KL105" s="183">
        <v>0</v>
      </c>
      <c r="KM105" s="183">
        <v>0</v>
      </c>
      <c r="KN105" s="183">
        <v>0</v>
      </c>
      <c r="KO105" s="183">
        <v>0</v>
      </c>
      <c r="KP105" s="183">
        <v>0</v>
      </c>
      <c r="KQ105" s="183">
        <v>0</v>
      </c>
      <c r="KR105" s="183">
        <v>0</v>
      </c>
      <c r="KS105" s="183">
        <v>0</v>
      </c>
      <c r="KT105" s="183">
        <v>0</v>
      </c>
      <c r="KU105" s="183">
        <v>0</v>
      </c>
      <c r="KV105" s="183">
        <v>0</v>
      </c>
      <c r="KW105" s="183">
        <v>0</v>
      </c>
      <c r="KX105" s="183">
        <v>0</v>
      </c>
      <c r="KY105" s="183">
        <v>0</v>
      </c>
      <c r="KZ105" s="183">
        <v>0</v>
      </c>
      <c r="LA105" s="183">
        <v>0</v>
      </c>
      <c r="LB105" s="183">
        <v>0</v>
      </c>
      <c r="LC105" s="183">
        <v>0</v>
      </c>
      <c r="LD105" s="183">
        <v>0</v>
      </c>
      <c r="LE105" s="183">
        <v>0</v>
      </c>
      <c r="LF105" s="183">
        <v>0</v>
      </c>
      <c r="LG105" s="183">
        <v>0</v>
      </c>
      <c r="LH105" s="183">
        <v>0</v>
      </c>
      <c r="LI105" s="183">
        <v>0</v>
      </c>
      <c r="LJ105" s="183">
        <v>0</v>
      </c>
      <c r="LK105" s="183">
        <v>0</v>
      </c>
      <c r="LL105" s="183">
        <v>0</v>
      </c>
      <c r="LM105" s="183">
        <v>0</v>
      </c>
      <c r="LN105" s="183">
        <v>0</v>
      </c>
      <c r="LO105" s="183">
        <v>0</v>
      </c>
      <c r="LP105" s="183">
        <v>0</v>
      </c>
      <c r="LQ105" s="183">
        <v>0</v>
      </c>
      <c r="LR105" s="183">
        <v>0</v>
      </c>
      <c r="LS105" s="183">
        <v>0</v>
      </c>
      <c r="LT105" s="183">
        <v>0</v>
      </c>
      <c r="LU105" s="183">
        <v>0</v>
      </c>
      <c r="LV105" s="183">
        <v>0</v>
      </c>
      <c r="LW105" s="183">
        <v>0</v>
      </c>
      <c r="LX105" s="183">
        <v>0</v>
      </c>
      <c r="LY105" s="183">
        <v>0</v>
      </c>
      <c r="LZ105" s="183">
        <v>0</v>
      </c>
      <c r="MA105" s="183">
        <v>0</v>
      </c>
      <c r="MB105" s="183">
        <v>0</v>
      </c>
      <c r="MC105" s="183">
        <v>0</v>
      </c>
      <c r="MD105" s="183">
        <v>0</v>
      </c>
      <c r="ME105" s="183">
        <v>0</v>
      </c>
      <c r="MF105" s="183">
        <v>0</v>
      </c>
      <c r="MG105" s="183">
        <v>0</v>
      </c>
      <c r="MH105" s="183">
        <v>0</v>
      </c>
      <c r="MI105" s="183">
        <v>0</v>
      </c>
      <c r="MJ105" s="183">
        <v>0</v>
      </c>
      <c r="MK105" s="183">
        <v>0</v>
      </c>
      <c r="ML105" s="183">
        <v>0</v>
      </c>
      <c r="MM105" s="183">
        <v>0</v>
      </c>
      <c r="MN105" s="183">
        <v>0</v>
      </c>
      <c r="MO105" s="183">
        <v>0</v>
      </c>
      <c r="MP105" s="183">
        <v>0</v>
      </c>
      <c r="MQ105" s="183">
        <v>0</v>
      </c>
      <c r="MR105" s="183">
        <v>0</v>
      </c>
      <c r="MS105" s="183">
        <v>0</v>
      </c>
      <c r="MT105" s="183">
        <v>0</v>
      </c>
      <c r="MU105" s="183">
        <v>0</v>
      </c>
      <c r="MV105" s="183">
        <v>0</v>
      </c>
      <c r="MW105" s="183">
        <v>0</v>
      </c>
      <c r="MX105" s="183">
        <v>0</v>
      </c>
      <c r="MY105" s="183">
        <v>0</v>
      </c>
      <c r="MZ105" s="183">
        <v>0</v>
      </c>
      <c r="NA105" s="183">
        <v>0</v>
      </c>
      <c r="NB105" s="183">
        <v>0</v>
      </c>
      <c r="NC105" s="183">
        <v>0</v>
      </c>
      <c r="ND105" s="183">
        <v>0</v>
      </c>
      <c r="NE105" s="183">
        <v>0</v>
      </c>
      <c r="NF105" s="183">
        <v>0</v>
      </c>
      <c r="NG105" s="183">
        <v>0</v>
      </c>
      <c r="NH105" s="183">
        <v>0</v>
      </c>
      <c r="NI105" s="183">
        <v>0</v>
      </c>
      <c r="NJ105" s="183">
        <v>0</v>
      </c>
      <c r="NK105" s="183">
        <v>0</v>
      </c>
      <c r="NL105" s="183">
        <v>0</v>
      </c>
      <c r="NM105" s="183">
        <v>0</v>
      </c>
      <c r="NN105" s="183">
        <v>0</v>
      </c>
      <c r="NO105" s="183">
        <v>0</v>
      </c>
      <c r="NP105" s="183">
        <v>0</v>
      </c>
      <c r="NQ105" s="183">
        <v>0</v>
      </c>
      <c r="NR105" s="183">
        <v>0</v>
      </c>
      <c r="NS105" s="183">
        <v>0</v>
      </c>
      <c r="NT105" s="183">
        <v>0</v>
      </c>
      <c r="NU105" s="183">
        <v>0</v>
      </c>
      <c r="NV105" s="183">
        <v>0</v>
      </c>
      <c r="NW105" s="183">
        <v>0</v>
      </c>
      <c r="NX105" s="183">
        <v>0</v>
      </c>
      <c r="NY105" s="183">
        <v>0</v>
      </c>
      <c r="NZ105" s="183">
        <v>0</v>
      </c>
      <c r="OA105" s="183">
        <v>0</v>
      </c>
      <c r="OB105" s="183">
        <v>0</v>
      </c>
      <c r="OC105" s="183">
        <v>0</v>
      </c>
      <c r="OD105" s="183">
        <v>0</v>
      </c>
      <c r="OE105" s="183">
        <v>0</v>
      </c>
      <c r="OF105" s="183">
        <v>0</v>
      </c>
      <c r="OG105" s="183">
        <v>0</v>
      </c>
      <c r="OH105" s="183">
        <v>0</v>
      </c>
      <c r="OI105" s="183">
        <v>0</v>
      </c>
      <c r="OJ105" s="183">
        <v>0</v>
      </c>
      <c r="OK105" s="183">
        <v>0</v>
      </c>
      <c r="OL105" s="183">
        <v>0</v>
      </c>
      <c r="OM105" s="183">
        <v>0</v>
      </c>
      <c r="ON105" s="183">
        <v>0</v>
      </c>
      <c r="OO105" s="183">
        <v>0</v>
      </c>
      <c r="OP105" s="183">
        <v>0</v>
      </c>
      <c r="OQ105" s="183">
        <v>0</v>
      </c>
      <c r="OR105" s="183">
        <v>0</v>
      </c>
      <c r="OS105" s="183">
        <v>0</v>
      </c>
      <c r="OT105" s="183">
        <v>0</v>
      </c>
      <c r="OU105" s="183">
        <v>0</v>
      </c>
      <c r="OV105" s="183">
        <v>0</v>
      </c>
      <c r="OW105" s="183">
        <v>0</v>
      </c>
      <c r="OX105" s="183">
        <v>0</v>
      </c>
      <c r="OY105" s="183">
        <v>0</v>
      </c>
      <c r="OZ105" s="183">
        <v>0</v>
      </c>
      <c r="PA105" s="183">
        <v>0</v>
      </c>
      <c r="PB105" s="183">
        <v>0</v>
      </c>
      <c r="PC105" s="183">
        <v>0</v>
      </c>
      <c r="PD105" s="183">
        <v>0</v>
      </c>
      <c r="PE105" s="183">
        <v>0</v>
      </c>
      <c r="PF105" s="183">
        <v>0</v>
      </c>
      <c r="PG105" s="183">
        <v>0</v>
      </c>
      <c r="PH105" s="183">
        <v>0</v>
      </c>
      <c r="PI105" s="183">
        <v>0</v>
      </c>
      <c r="PJ105" s="183">
        <v>0</v>
      </c>
      <c r="PK105" s="183">
        <v>0</v>
      </c>
      <c r="PL105" s="183">
        <v>0</v>
      </c>
      <c r="PM105" s="183">
        <v>0</v>
      </c>
      <c r="PN105" s="183">
        <v>0</v>
      </c>
      <c r="PO105" s="183">
        <v>0</v>
      </c>
      <c r="PP105" s="183">
        <v>0</v>
      </c>
      <c r="PQ105" s="183">
        <v>0</v>
      </c>
      <c r="PR105" s="183">
        <v>0</v>
      </c>
      <c r="PS105" s="183">
        <v>0</v>
      </c>
      <c r="PT105" s="183">
        <v>0</v>
      </c>
      <c r="PU105" s="183">
        <v>0</v>
      </c>
      <c r="PV105" s="183">
        <v>0</v>
      </c>
      <c r="PW105" s="183">
        <v>0</v>
      </c>
      <c r="PX105" s="183">
        <v>0</v>
      </c>
      <c r="PY105" s="183">
        <v>0</v>
      </c>
      <c r="PZ105" s="183">
        <v>0</v>
      </c>
      <c r="QA105" s="183">
        <v>0</v>
      </c>
      <c r="QB105" s="183">
        <v>0</v>
      </c>
      <c r="QC105" s="183">
        <v>0</v>
      </c>
      <c r="QD105" s="183">
        <v>0</v>
      </c>
      <c r="QE105" s="183">
        <v>0</v>
      </c>
      <c r="QF105" s="183">
        <v>0</v>
      </c>
      <c r="QG105" s="183">
        <v>0</v>
      </c>
      <c r="QH105" s="183">
        <v>0</v>
      </c>
      <c r="QI105" s="183">
        <v>0</v>
      </c>
      <c r="QJ105" s="183">
        <v>0</v>
      </c>
      <c r="QK105" s="183">
        <v>0</v>
      </c>
      <c r="QL105" s="183">
        <v>0</v>
      </c>
      <c r="QM105" s="183">
        <v>0</v>
      </c>
      <c r="QN105" s="183">
        <v>0</v>
      </c>
      <c r="QO105" s="183">
        <v>0</v>
      </c>
      <c r="QP105" s="183">
        <v>0</v>
      </c>
      <c r="QQ105" s="183">
        <v>0</v>
      </c>
      <c r="QR105" s="183">
        <v>0</v>
      </c>
      <c r="QS105" s="183">
        <v>0</v>
      </c>
      <c r="QT105" s="183">
        <v>0</v>
      </c>
      <c r="QU105" s="183">
        <v>0</v>
      </c>
      <c r="QV105" s="183">
        <v>0</v>
      </c>
      <c r="QW105" s="183">
        <v>0</v>
      </c>
      <c r="QX105" s="183">
        <v>0</v>
      </c>
      <c r="QY105" s="183">
        <v>0</v>
      </c>
      <c r="QZ105" s="183">
        <v>0</v>
      </c>
      <c r="RA105" s="183">
        <v>0</v>
      </c>
      <c r="RB105" s="183">
        <v>0</v>
      </c>
      <c r="RC105" s="183">
        <v>0</v>
      </c>
      <c r="RD105" s="183">
        <v>0</v>
      </c>
      <c r="RE105" s="183">
        <v>0</v>
      </c>
      <c r="RF105" s="183">
        <v>0</v>
      </c>
      <c r="RG105" s="183">
        <v>0</v>
      </c>
      <c r="RH105" s="183">
        <v>0</v>
      </c>
      <c r="RI105" s="183">
        <v>0</v>
      </c>
      <c r="RJ105" s="183">
        <v>0</v>
      </c>
      <c r="RK105" s="183">
        <v>0</v>
      </c>
      <c r="RL105" s="183">
        <v>0</v>
      </c>
      <c r="RM105" s="183">
        <v>0</v>
      </c>
      <c r="RN105" s="183">
        <v>0</v>
      </c>
      <c r="RO105" s="183">
        <v>0</v>
      </c>
      <c r="RP105" s="183">
        <v>0</v>
      </c>
      <c r="RQ105" s="183">
        <v>0</v>
      </c>
      <c r="RR105" s="183">
        <v>0</v>
      </c>
      <c r="RS105" s="183">
        <v>0</v>
      </c>
      <c r="RT105" s="183">
        <v>0</v>
      </c>
      <c r="RU105" s="183">
        <v>0</v>
      </c>
      <c r="RV105" s="183">
        <v>0</v>
      </c>
      <c r="RW105" s="183">
        <v>0</v>
      </c>
      <c r="RX105" s="183">
        <v>0</v>
      </c>
      <c r="RY105" s="183">
        <v>0</v>
      </c>
      <c r="RZ105" s="183">
        <v>0</v>
      </c>
      <c r="SA105" s="183">
        <v>0</v>
      </c>
      <c r="SB105" s="183">
        <v>0</v>
      </c>
      <c r="SC105" s="183">
        <v>0</v>
      </c>
      <c r="SD105" s="183">
        <v>0</v>
      </c>
      <c r="SE105" s="183">
        <v>0</v>
      </c>
      <c r="SF105" s="183">
        <v>0</v>
      </c>
      <c r="SG105" s="183">
        <v>0</v>
      </c>
      <c r="SH105" s="183">
        <v>0</v>
      </c>
      <c r="SI105" s="183">
        <v>0</v>
      </c>
      <c r="SJ105" s="183">
        <v>0</v>
      </c>
      <c r="SK105" s="183">
        <v>0</v>
      </c>
      <c r="SL105" s="183">
        <v>0</v>
      </c>
      <c r="SM105" s="183">
        <v>0</v>
      </c>
      <c r="SN105" s="183">
        <v>0</v>
      </c>
      <c r="SO105" s="183">
        <v>0</v>
      </c>
      <c r="SP105" s="183">
        <v>0</v>
      </c>
      <c r="SQ105" s="183">
        <v>0</v>
      </c>
      <c r="SR105" s="183">
        <v>0</v>
      </c>
      <c r="SS105" s="183">
        <v>0</v>
      </c>
      <c r="ST105" s="183">
        <v>0</v>
      </c>
      <c r="SU105" s="183">
        <v>0</v>
      </c>
      <c r="SV105" s="183">
        <v>0</v>
      </c>
      <c r="SW105" s="183">
        <v>0</v>
      </c>
      <c r="SX105" s="183">
        <v>0</v>
      </c>
      <c r="SY105" s="183">
        <v>0</v>
      </c>
      <c r="SZ105" s="183">
        <v>0</v>
      </c>
      <c r="TA105" s="183">
        <v>0</v>
      </c>
      <c r="TB105" s="183">
        <v>0</v>
      </c>
      <c r="TC105" s="183">
        <v>0</v>
      </c>
      <c r="TD105" s="183">
        <v>0</v>
      </c>
      <c r="TE105" s="183">
        <v>0</v>
      </c>
      <c r="TF105" s="183">
        <v>0</v>
      </c>
      <c r="TG105" s="183">
        <v>0</v>
      </c>
      <c r="TH105" s="183">
        <v>0</v>
      </c>
      <c r="TI105" s="183">
        <v>0</v>
      </c>
      <c r="TJ105" s="183">
        <v>0</v>
      </c>
      <c r="TK105" s="183">
        <v>0</v>
      </c>
      <c r="TL105" s="183">
        <v>0</v>
      </c>
      <c r="TM105" s="183">
        <v>0</v>
      </c>
      <c r="TN105" s="183">
        <v>0</v>
      </c>
      <c r="TO105" s="183">
        <v>0</v>
      </c>
      <c r="TP105" s="183">
        <v>0</v>
      </c>
      <c r="TQ105" s="183">
        <v>0</v>
      </c>
      <c r="TR105" s="183">
        <v>0</v>
      </c>
      <c r="TS105" s="183">
        <v>0</v>
      </c>
      <c r="TT105" s="183">
        <v>0</v>
      </c>
      <c r="TU105" s="183">
        <v>0</v>
      </c>
      <c r="TV105" s="183">
        <v>0</v>
      </c>
      <c r="TW105" s="183">
        <v>0</v>
      </c>
      <c r="TX105" s="183">
        <v>0</v>
      </c>
      <c r="TY105" s="183">
        <v>0</v>
      </c>
      <c r="TZ105" s="183">
        <v>0</v>
      </c>
      <c r="UA105" s="183">
        <v>0</v>
      </c>
      <c r="UB105" s="183">
        <v>0</v>
      </c>
      <c r="UC105" s="183">
        <v>0</v>
      </c>
      <c r="UD105" s="183">
        <v>0</v>
      </c>
      <c r="UE105" s="183">
        <v>0</v>
      </c>
      <c r="UF105" s="183">
        <v>0</v>
      </c>
      <c r="UG105" s="183">
        <v>0</v>
      </c>
      <c r="UH105" s="183">
        <v>0</v>
      </c>
      <c r="UI105" s="183">
        <v>0</v>
      </c>
      <c r="UJ105" s="183">
        <v>0</v>
      </c>
      <c r="UK105" s="183">
        <v>0</v>
      </c>
      <c r="UL105" s="183">
        <v>0</v>
      </c>
      <c r="UM105" s="183">
        <v>0</v>
      </c>
      <c r="UN105" s="183">
        <v>0</v>
      </c>
      <c r="UO105" s="183">
        <v>0</v>
      </c>
      <c r="UP105" s="183">
        <v>0</v>
      </c>
    </row>
    <row r="106" spans="1:574" x14ac:dyDescent="0.25">
      <c r="A106" s="184">
        <v>8</v>
      </c>
      <c r="B106" s="184" t="s">
        <v>288</v>
      </c>
      <c r="E106" s="183">
        <v>0</v>
      </c>
      <c r="F106" s="183">
        <v>0</v>
      </c>
      <c r="G106" s="183">
        <v>0</v>
      </c>
      <c r="H106" s="183">
        <v>0</v>
      </c>
      <c r="I106" s="183">
        <v>0</v>
      </c>
      <c r="J106" s="183">
        <v>0</v>
      </c>
      <c r="K106" s="183">
        <v>0</v>
      </c>
      <c r="L106" s="183">
        <v>0</v>
      </c>
      <c r="M106" s="183">
        <v>0</v>
      </c>
      <c r="N106" s="183">
        <v>0</v>
      </c>
      <c r="O106" s="183">
        <v>0</v>
      </c>
      <c r="P106" s="183">
        <v>0</v>
      </c>
      <c r="Q106" s="183">
        <v>0</v>
      </c>
      <c r="R106" s="183">
        <v>0</v>
      </c>
      <c r="S106" s="183">
        <v>0</v>
      </c>
      <c r="T106" s="183">
        <v>0</v>
      </c>
      <c r="U106" s="183">
        <v>0</v>
      </c>
      <c r="V106" s="183">
        <v>0</v>
      </c>
      <c r="W106" s="183">
        <v>0</v>
      </c>
      <c r="X106" s="183">
        <v>0</v>
      </c>
      <c r="Y106" s="183">
        <v>0</v>
      </c>
      <c r="Z106" s="183">
        <v>0</v>
      </c>
      <c r="AA106" s="183">
        <v>0</v>
      </c>
      <c r="AB106" s="183">
        <v>0</v>
      </c>
      <c r="AC106" s="183">
        <v>0</v>
      </c>
      <c r="AD106" s="183">
        <v>0</v>
      </c>
      <c r="AE106" s="183">
        <v>0</v>
      </c>
      <c r="AF106" s="183">
        <v>0</v>
      </c>
      <c r="AG106" s="183">
        <v>0</v>
      </c>
      <c r="AH106" s="183">
        <v>0</v>
      </c>
      <c r="AI106" s="183">
        <v>0</v>
      </c>
      <c r="AJ106" s="183">
        <v>0</v>
      </c>
      <c r="AK106" s="183">
        <v>0</v>
      </c>
      <c r="AL106" s="183">
        <v>0</v>
      </c>
      <c r="AM106" s="183">
        <v>0</v>
      </c>
      <c r="AN106" s="183">
        <v>0</v>
      </c>
      <c r="AO106" s="183">
        <v>0</v>
      </c>
      <c r="AP106" s="183">
        <v>0</v>
      </c>
      <c r="AQ106" s="183">
        <v>0</v>
      </c>
      <c r="AR106" s="183">
        <v>0</v>
      </c>
      <c r="AS106" s="183">
        <v>0</v>
      </c>
      <c r="AT106" s="183">
        <v>0</v>
      </c>
      <c r="AU106" s="183">
        <v>0</v>
      </c>
      <c r="AV106" s="183">
        <v>0</v>
      </c>
      <c r="AW106" s="183">
        <v>0</v>
      </c>
      <c r="AX106" s="183">
        <v>0</v>
      </c>
      <c r="AY106" s="183">
        <v>0</v>
      </c>
      <c r="AZ106" s="183">
        <v>0</v>
      </c>
      <c r="BA106" s="183">
        <v>0</v>
      </c>
      <c r="BB106" s="183">
        <v>0</v>
      </c>
      <c r="BC106" s="183">
        <v>0</v>
      </c>
      <c r="BD106" s="183">
        <v>0</v>
      </c>
      <c r="BE106" s="183">
        <v>0</v>
      </c>
      <c r="BF106" s="183">
        <v>0</v>
      </c>
      <c r="BG106" s="183">
        <v>0</v>
      </c>
      <c r="BH106" s="183">
        <v>0</v>
      </c>
      <c r="BI106" s="183">
        <v>0</v>
      </c>
      <c r="BJ106" s="183">
        <v>0</v>
      </c>
      <c r="BK106" s="183">
        <v>0</v>
      </c>
      <c r="BL106" s="183">
        <v>0</v>
      </c>
      <c r="BM106" s="183">
        <v>0</v>
      </c>
      <c r="BN106" s="183">
        <v>0</v>
      </c>
      <c r="BO106" s="183">
        <v>0</v>
      </c>
      <c r="BP106" s="183">
        <v>0</v>
      </c>
      <c r="BQ106" s="183">
        <v>0</v>
      </c>
      <c r="BR106" s="183">
        <v>0</v>
      </c>
      <c r="BS106" s="183">
        <v>0</v>
      </c>
      <c r="BT106" s="183">
        <v>0</v>
      </c>
      <c r="BU106" s="183">
        <v>0</v>
      </c>
      <c r="BV106" s="183">
        <v>0</v>
      </c>
      <c r="BW106" s="183">
        <v>0</v>
      </c>
      <c r="BX106" s="183">
        <v>0</v>
      </c>
      <c r="BY106" s="183">
        <v>0</v>
      </c>
      <c r="BZ106" s="183">
        <v>0</v>
      </c>
      <c r="CA106" s="183">
        <v>0</v>
      </c>
      <c r="CB106" s="183">
        <v>0</v>
      </c>
      <c r="CC106" s="183">
        <v>0</v>
      </c>
      <c r="CD106" s="183">
        <v>0</v>
      </c>
      <c r="CE106" s="183">
        <v>0</v>
      </c>
      <c r="CF106" s="183">
        <v>0</v>
      </c>
      <c r="CG106" s="183">
        <v>0</v>
      </c>
      <c r="CH106" s="183">
        <v>0</v>
      </c>
      <c r="CI106" s="183">
        <v>0</v>
      </c>
      <c r="CJ106" s="183">
        <v>0</v>
      </c>
      <c r="CK106" s="183">
        <v>0</v>
      </c>
      <c r="CL106" s="183">
        <v>0</v>
      </c>
      <c r="CM106" s="183">
        <v>0</v>
      </c>
      <c r="CN106" s="183">
        <v>0</v>
      </c>
      <c r="CO106" s="183">
        <v>0</v>
      </c>
      <c r="CP106" s="183">
        <v>0</v>
      </c>
      <c r="CQ106" s="183">
        <v>0</v>
      </c>
      <c r="CR106" s="183">
        <v>0</v>
      </c>
      <c r="CS106" s="183">
        <v>0</v>
      </c>
      <c r="CT106" s="183">
        <v>0</v>
      </c>
      <c r="CU106" s="183">
        <v>0</v>
      </c>
      <c r="CV106" s="183">
        <v>0</v>
      </c>
      <c r="CW106" s="183">
        <v>0</v>
      </c>
      <c r="CX106" s="183">
        <v>0</v>
      </c>
      <c r="CY106" s="183">
        <v>0</v>
      </c>
      <c r="CZ106" s="183">
        <v>0</v>
      </c>
      <c r="DA106" s="183">
        <v>0</v>
      </c>
      <c r="DB106" s="183">
        <v>0</v>
      </c>
      <c r="DC106" s="183">
        <v>0</v>
      </c>
      <c r="DD106" s="183">
        <v>0</v>
      </c>
      <c r="DE106" s="183">
        <v>0</v>
      </c>
      <c r="DF106" s="183">
        <v>0</v>
      </c>
      <c r="DG106" s="183">
        <v>0</v>
      </c>
      <c r="DH106" s="183">
        <v>0</v>
      </c>
      <c r="DI106" s="183">
        <v>0</v>
      </c>
      <c r="DJ106" s="183">
        <v>0</v>
      </c>
      <c r="DK106" s="183">
        <v>0</v>
      </c>
      <c r="DL106" s="183">
        <v>0</v>
      </c>
      <c r="DM106" s="183">
        <v>0</v>
      </c>
      <c r="DN106" s="183">
        <v>0</v>
      </c>
      <c r="DO106" s="183">
        <v>0</v>
      </c>
      <c r="DP106" s="183">
        <v>0</v>
      </c>
      <c r="DQ106" s="183">
        <v>0</v>
      </c>
      <c r="DR106" s="183">
        <v>0</v>
      </c>
      <c r="DS106" s="183">
        <v>0</v>
      </c>
      <c r="DT106" s="183">
        <v>0</v>
      </c>
      <c r="DU106" s="183">
        <v>0</v>
      </c>
      <c r="DV106" s="183">
        <v>0</v>
      </c>
      <c r="DW106" s="183">
        <v>0</v>
      </c>
      <c r="DX106" s="183">
        <v>0</v>
      </c>
      <c r="DY106" s="183">
        <v>0</v>
      </c>
      <c r="DZ106" s="183">
        <v>0</v>
      </c>
      <c r="EA106" s="183">
        <v>0</v>
      </c>
      <c r="EB106" s="183">
        <v>0</v>
      </c>
      <c r="EC106" s="183">
        <v>0</v>
      </c>
      <c r="ED106" s="183">
        <v>0</v>
      </c>
      <c r="EE106" s="183">
        <v>0</v>
      </c>
      <c r="EF106" s="183">
        <v>0</v>
      </c>
      <c r="EG106" s="183">
        <v>0</v>
      </c>
      <c r="EH106" s="183">
        <v>0</v>
      </c>
      <c r="EI106" s="183">
        <v>0</v>
      </c>
      <c r="EJ106" s="183">
        <v>0</v>
      </c>
      <c r="EK106" s="183">
        <v>0</v>
      </c>
      <c r="EL106" s="183">
        <v>0</v>
      </c>
      <c r="EM106" s="183">
        <v>0</v>
      </c>
      <c r="EN106" s="183">
        <v>0</v>
      </c>
      <c r="EO106" s="183">
        <v>0</v>
      </c>
      <c r="EP106" s="183">
        <v>0</v>
      </c>
      <c r="EQ106" s="183">
        <v>0</v>
      </c>
      <c r="ER106" s="183">
        <v>0</v>
      </c>
      <c r="ES106" s="183">
        <v>0</v>
      </c>
      <c r="ET106" s="183">
        <v>0</v>
      </c>
      <c r="EU106" s="183">
        <v>0</v>
      </c>
      <c r="EV106" s="183">
        <v>0</v>
      </c>
      <c r="EW106" s="183">
        <v>0</v>
      </c>
      <c r="EX106" s="183">
        <v>0</v>
      </c>
      <c r="EY106" s="183">
        <v>0</v>
      </c>
      <c r="EZ106" s="183">
        <v>0</v>
      </c>
      <c r="FA106" s="183">
        <v>0</v>
      </c>
      <c r="FB106" s="183">
        <v>0</v>
      </c>
      <c r="FC106" s="183">
        <v>0</v>
      </c>
      <c r="FD106" s="183">
        <v>0</v>
      </c>
      <c r="FE106" s="183">
        <v>0</v>
      </c>
      <c r="FF106" s="183">
        <v>0</v>
      </c>
      <c r="FG106" s="183">
        <v>0</v>
      </c>
      <c r="FH106" s="183">
        <v>0</v>
      </c>
      <c r="FI106" s="183">
        <v>0</v>
      </c>
      <c r="FJ106" s="183">
        <v>0</v>
      </c>
      <c r="FK106" s="183">
        <v>0</v>
      </c>
      <c r="FL106" s="183">
        <v>0</v>
      </c>
      <c r="FM106" s="183">
        <v>0</v>
      </c>
      <c r="FN106" s="183">
        <v>0</v>
      </c>
      <c r="FO106" s="183">
        <v>0</v>
      </c>
      <c r="FP106" s="183">
        <v>0</v>
      </c>
      <c r="FQ106" s="183">
        <v>0</v>
      </c>
      <c r="FR106" s="183">
        <v>0</v>
      </c>
      <c r="FS106" s="183">
        <v>0</v>
      </c>
      <c r="FT106" s="183">
        <v>0</v>
      </c>
      <c r="FU106" s="183">
        <v>0</v>
      </c>
      <c r="FV106" s="183">
        <v>0</v>
      </c>
      <c r="FW106" s="183">
        <v>0</v>
      </c>
      <c r="FX106" s="183">
        <v>0</v>
      </c>
      <c r="FY106" s="183">
        <v>0</v>
      </c>
      <c r="FZ106" s="183">
        <v>0</v>
      </c>
      <c r="GA106" s="183">
        <v>0</v>
      </c>
      <c r="GB106" s="183">
        <v>0</v>
      </c>
      <c r="GC106" s="183">
        <v>0</v>
      </c>
      <c r="GD106" s="183">
        <v>0</v>
      </c>
      <c r="GE106" s="183">
        <v>0</v>
      </c>
      <c r="GF106" s="183">
        <v>0</v>
      </c>
      <c r="GG106" s="183">
        <v>0</v>
      </c>
      <c r="GH106" s="183">
        <v>0</v>
      </c>
      <c r="GI106" s="183">
        <v>0</v>
      </c>
      <c r="GJ106" s="183">
        <v>0</v>
      </c>
      <c r="GK106" s="183">
        <v>0</v>
      </c>
      <c r="GL106" s="183">
        <v>0</v>
      </c>
      <c r="GM106" s="183">
        <v>0</v>
      </c>
      <c r="GN106" s="183">
        <v>0</v>
      </c>
      <c r="GO106" s="183">
        <v>0</v>
      </c>
      <c r="GP106" s="183">
        <v>0</v>
      </c>
      <c r="GQ106" s="183">
        <v>0</v>
      </c>
      <c r="GR106" s="183">
        <v>0</v>
      </c>
      <c r="GS106" s="183">
        <v>0</v>
      </c>
      <c r="GT106" s="183">
        <v>0</v>
      </c>
      <c r="GU106" s="183">
        <v>0</v>
      </c>
      <c r="GV106" s="183">
        <v>0</v>
      </c>
      <c r="GW106" s="183">
        <v>0</v>
      </c>
      <c r="GX106" s="183">
        <v>0</v>
      </c>
      <c r="GY106" s="183">
        <v>0</v>
      </c>
      <c r="GZ106" s="183">
        <v>0</v>
      </c>
      <c r="HA106" s="183">
        <v>0</v>
      </c>
      <c r="HB106" s="183">
        <v>0</v>
      </c>
      <c r="HC106" s="183">
        <v>0</v>
      </c>
      <c r="HD106" s="183">
        <v>0</v>
      </c>
      <c r="HE106" s="183">
        <v>0</v>
      </c>
      <c r="HF106" s="183">
        <v>0</v>
      </c>
      <c r="HG106" s="183">
        <v>0</v>
      </c>
      <c r="HH106" s="183">
        <v>0</v>
      </c>
      <c r="HI106" s="183">
        <v>0</v>
      </c>
      <c r="HJ106" s="183">
        <v>0</v>
      </c>
      <c r="HK106" s="183">
        <v>0</v>
      </c>
      <c r="HL106" s="183">
        <v>0</v>
      </c>
      <c r="HM106" s="183">
        <v>0</v>
      </c>
      <c r="HN106" s="183">
        <v>0</v>
      </c>
      <c r="HO106" s="183">
        <v>0</v>
      </c>
      <c r="HP106" s="183">
        <v>0</v>
      </c>
      <c r="HQ106" s="183">
        <v>0</v>
      </c>
      <c r="HR106" s="183">
        <v>0</v>
      </c>
      <c r="HS106" s="183">
        <v>0</v>
      </c>
      <c r="HT106" s="183">
        <v>0</v>
      </c>
      <c r="HU106" s="183">
        <v>0</v>
      </c>
      <c r="HV106" s="183">
        <v>0</v>
      </c>
      <c r="HW106" s="183">
        <v>0</v>
      </c>
      <c r="HX106" s="183">
        <v>0</v>
      </c>
      <c r="HY106" s="183">
        <v>0</v>
      </c>
      <c r="HZ106" s="183">
        <v>0</v>
      </c>
      <c r="IA106" s="183">
        <v>0</v>
      </c>
      <c r="IB106" s="183">
        <v>0</v>
      </c>
      <c r="IC106" s="183">
        <v>0</v>
      </c>
      <c r="ID106" s="183">
        <v>0</v>
      </c>
      <c r="IE106" s="183">
        <v>0</v>
      </c>
      <c r="IF106" s="183">
        <v>0</v>
      </c>
      <c r="IG106" s="183">
        <v>0</v>
      </c>
      <c r="IH106" s="183">
        <v>0</v>
      </c>
      <c r="II106" s="183">
        <v>0</v>
      </c>
      <c r="IJ106" s="183">
        <v>0</v>
      </c>
      <c r="IK106" s="183">
        <v>0</v>
      </c>
      <c r="IL106" s="183">
        <v>0</v>
      </c>
      <c r="IM106" s="183">
        <v>0</v>
      </c>
      <c r="IN106" s="183">
        <v>0</v>
      </c>
      <c r="IO106" s="183">
        <v>0</v>
      </c>
      <c r="IP106" s="183">
        <v>0</v>
      </c>
      <c r="IQ106" s="183">
        <v>0</v>
      </c>
      <c r="IR106" s="183">
        <v>0</v>
      </c>
      <c r="IS106" s="183">
        <v>0</v>
      </c>
      <c r="IT106" s="183">
        <v>0</v>
      </c>
      <c r="IU106" s="183">
        <v>0</v>
      </c>
      <c r="IV106" s="183">
        <v>0</v>
      </c>
      <c r="IW106" s="183">
        <v>0</v>
      </c>
      <c r="IX106" s="183">
        <v>0</v>
      </c>
      <c r="IY106" s="183">
        <v>0</v>
      </c>
      <c r="IZ106" s="183">
        <v>0</v>
      </c>
      <c r="JA106" s="183">
        <v>0</v>
      </c>
      <c r="JB106" s="183">
        <v>0</v>
      </c>
      <c r="JC106" s="183">
        <v>0</v>
      </c>
      <c r="JD106" s="183">
        <v>0</v>
      </c>
      <c r="JE106" s="183">
        <v>0</v>
      </c>
      <c r="JF106" s="183">
        <v>0</v>
      </c>
      <c r="JG106" s="183">
        <v>0</v>
      </c>
      <c r="JH106" s="183">
        <v>0</v>
      </c>
      <c r="JI106" s="183">
        <v>0</v>
      </c>
      <c r="JJ106" s="183">
        <v>0</v>
      </c>
      <c r="JK106" s="183">
        <v>0</v>
      </c>
      <c r="JL106" s="183">
        <v>0</v>
      </c>
      <c r="JM106" s="183">
        <v>0</v>
      </c>
      <c r="JN106" s="183">
        <v>0</v>
      </c>
      <c r="JO106" s="183">
        <v>0</v>
      </c>
      <c r="JP106" s="183">
        <v>0</v>
      </c>
      <c r="JQ106" s="183">
        <v>0</v>
      </c>
      <c r="JR106" s="183">
        <v>0</v>
      </c>
      <c r="JS106" s="183">
        <v>0</v>
      </c>
      <c r="JT106" s="183">
        <v>0</v>
      </c>
      <c r="JU106" s="183">
        <v>0</v>
      </c>
      <c r="JV106" s="183">
        <v>0</v>
      </c>
      <c r="JW106" s="183">
        <v>0</v>
      </c>
      <c r="JX106" s="183">
        <v>0</v>
      </c>
      <c r="JY106" s="183">
        <v>0</v>
      </c>
      <c r="JZ106" s="183">
        <v>0</v>
      </c>
      <c r="KA106" s="183">
        <v>0</v>
      </c>
      <c r="KB106" s="183">
        <v>0</v>
      </c>
      <c r="KC106" s="183">
        <v>0</v>
      </c>
      <c r="KD106" s="183">
        <v>0</v>
      </c>
      <c r="KE106" s="183">
        <v>0</v>
      </c>
      <c r="KF106" s="183">
        <v>0</v>
      </c>
      <c r="KG106" s="183">
        <v>0</v>
      </c>
      <c r="KH106" s="183">
        <v>0</v>
      </c>
      <c r="KI106" s="183">
        <v>0</v>
      </c>
      <c r="KJ106" s="183">
        <v>0</v>
      </c>
      <c r="KK106" s="183">
        <v>0</v>
      </c>
      <c r="KL106" s="183">
        <v>0</v>
      </c>
      <c r="KM106" s="183">
        <v>0</v>
      </c>
      <c r="KN106" s="183">
        <v>0</v>
      </c>
      <c r="KO106" s="183">
        <v>0</v>
      </c>
      <c r="KP106" s="183">
        <v>0</v>
      </c>
      <c r="KQ106" s="183">
        <v>0</v>
      </c>
      <c r="KR106" s="183">
        <v>0</v>
      </c>
      <c r="KS106" s="183">
        <v>0</v>
      </c>
      <c r="KT106" s="183">
        <v>0</v>
      </c>
      <c r="KU106" s="183">
        <v>0</v>
      </c>
      <c r="KV106" s="183">
        <v>0</v>
      </c>
      <c r="KW106" s="183">
        <v>0</v>
      </c>
      <c r="KX106" s="183">
        <v>0</v>
      </c>
      <c r="KY106" s="183">
        <v>0</v>
      </c>
      <c r="KZ106" s="183">
        <v>0</v>
      </c>
      <c r="LA106" s="183">
        <v>0</v>
      </c>
      <c r="LB106" s="183">
        <v>0</v>
      </c>
      <c r="LC106" s="183">
        <v>0</v>
      </c>
      <c r="LD106" s="183">
        <v>0</v>
      </c>
      <c r="LE106" s="183">
        <v>0</v>
      </c>
      <c r="LF106" s="183">
        <v>0</v>
      </c>
      <c r="LG106" s="183">
        <v>0</v>
      </c>
      <c r="LH106" s="183">
        <v>0</v>
      </c>
      <c r="LI106" s="183">
        <v>0</v>
      </c>
      <c r="LJ106" s="183">
        <v>0</v>
      </c>
      <c r="LK106" s="183">
        <v>0</v>
      </c>
      <c r="LL106" s="183">
        <v>0</v>
      </c>
      <c r="LM106" s="183">
        <v>0</v>
      </c>
      <c r="LN106" s="183">
        <v>0</v>
      </c>
      <c r="LO106" s="183">
        <v>0</v>
      </c>
      <c r="LP106" s="183">
        <v>0</v>
      </c>
      <c r="LQ106" s="183">
        <v>0</v>
      </c>
      <c r="LR106" s="183">
        <v>0</v>
      </c>
      <c r="LS106" s="183">
        <v>0</v>
      </c>
      <c r="LT106" s="183">
        <v>0</v>
      </c>
      <c r="LU106" s="183">
        <v>0</v>
      </c>
      <c r="LV106" s="183">
        <v>0</v>
      </c>
      <c r="LW106" s="183">
        <v>0</v>
      </c>
      <c r="LX106" s="183">
        <v>0</v>
      </c>
      <c r="LY106" s="183">
        <v>0</v>
      </c>
      <c r="LZ106" s="183">
        <v>0</v>
      </c>
      <c r="MA106" s="183">
        <v>0</v>
      </c>
      <c r="MB106" s="183">
        <v>0</v>
      </c>
      <c r="MC106" s="183">
        <v>0</v>
      </c>
      <c r="MD106" s="183">
        <v>0</v>
      </c>
      <c r="ME106" s="183">
        <v>0</v>
      </c>
      <c r="MF106" s="183">
        <v>0</v>
      </c>
      <c r="MG106" s="183">
        <v>0</v>
      </c>
      <c r="MH106" s="183">
        <v>0</v>
      </c>
      <c r="MI106" s="183">
        <v>0</v>
      </c>
      <c r="MJ106" s="183">
        <v>0</v>
      </c>
      <c r="MK106" s="183">
        <v>0</v>
      </c>
      <c r="ML106" s="183">
        <v>0</v>
      </c>
      <c r="MM106" s="183">
        <v>0</v>
      </c>
      <c r="MN106" s="183">
        <v>0</v>
      </c>
      <c r="MO106" s="183">
        <v>0</v>
      </c>
      <c r="MP106" s="183">
        <v>0</v>
      </c>
      <c r="MQ106" s="183">
        <v>0</v>
      </c>
      <c r="MR106" s="183">
        <v>0</v>
      </c>
      <c r="MS106" s="183">
        <v>0</v>
      </c>
      <c r="MT106" s="183">
        <v>0</v>
      </c>
      <c r="MU106" s="183">
        <v>0</v>
      </c>
      <c r="MV106" s="183">
        <v>0</v>
      </c>
      <c r="MW106" s="183">
        <v>0</v>
      </c>
      <c r="MX106" s="183">
        <v>0</v>
      </c>
      <c r="MY106" s="183">
        <v>0</v>
      </c>
      <c r="MZ106" s="183">
        <v>0</v>
      </c>
      <c r="NA106" s="183">
        <v>0</v>
      </c>
      <c r="NB106" s="183">
        <v>0</v>
      </c>
      <c r="NC106" s="183">
        <v>0</v>
      </c>
      <c r="ND106" s="183">
        <v>0</v>
      </c>
      <c r="NE106" s="183">
        <v>0</v>
      </c>
      <c r="NF106" s="183">
        <v>0</v>
      </c>
      <c r="NG106" s="183">
        <v>0</v>
      </c>
      <c r="NH106" s="183">
        <v>0</v>
      </c>
      <c r="NI106" s="183">
        <v>0</v>
      </c>
      <c r="NJ106" s="183">
        <v>0</v>
      </c>
      <c r="NK106" s="183">
        <v>0</v>
      </c>
      <c r="NL106" s="183">
        <v>0</v>
      </c>
      <c r="NM106" s="183">
        <v>0</v>
      </c>
      <c r="NN106" s="183">
        <v>0</v>
      </c>
      <c r="NO106" s="183">
        <v>0</v>
      </c>
      <c r="NP106" s="183">
        <v>0</v>
      </c>
      <c r="NQ106" s="183">
        <v>0</v>
      </c>
      <c r="NR106" s="183">
        <v>0</v>
      </c>
      <c r="NS106" s="183">
        <v>0</v>
      </c>
      <c r="NT106" s="183">
        <v>0</v>
      </c>
      <c r="NU106" s="183">
        <v>0</v>
      </c>
      <c r="NV106" s="183">
        <v>0</v>
      </c>
      <c r="NW106" s="183">
        <v>0</v>
      </c>
      <c r="NX106" s="183">
        <v>0</v>
      </c>
      <c r="NY106" s="183">
        <v>0</v>
      </c>
      <c r="NZ106" s="183">
        <v>0</v>
      </c>
      <c r="OA106" s="183">
        <v>0</v>
      </c>
      <c r="OB106" s="183">
        <v>0</v>
      </c>
      <c r="OC106" s="183">
        <v>0</v>
      </c>
      <c r="OD106" s="183">
        <v>0</v>
      </c>
      <c r="OE106" s="183">
        <v>0</v>
      </c>
      <c r="OF106" s="183">
        <v>0</v>
      </c>
      <c r="OG106" s="183">
        <v>0</v>
      </c>
      <c r="OH106" s="183">
        <v>0</v>
      </c>
      <c r="OI106" s="183">
        <v>0</v>
      </c>
      <c r="OJ106" s="183">
        <v>0</v>
      </c>
      <c r="OK106" s="183">
        <v>0</v>
      </c>
      <c r="OL106" s="183">
        <v>0</v>
      </c>
      <c r="OM106" s="183">
        <v>0</v>
      </c>
      <c r="ON106" s="183">
        <v>0</v>
      </c>
      <c r="OO106" s="183">
        <v>0</v>
      </c>
      <c r="OP106" s="183">
        <v>0</v>
      </c>
      <c r="OQ106" s="183">
        <v>0</v>
      </c>
      <c r="OR106" s="183">
        <v>0</v>
      </c>
      <c r="OS106" s="183">
        <v>0</v>
      </c>
      <c r="OT106" s="183">
        <v>0</v>
      </c>
      <c r="OU106" s="183">
        <v>0</v>
      </c>
      <c r="OV106" s="183">
        <v>0</v>
      </c>
      <c r="OW106" s="183">
        <v>0</v>
      </c>
      <c r="OX106" s="183">
        <v>0</v>
      </c>
      <c r="OY106" s="183">
        <v>0</v>
      </c>
      <c r="OZ106" s="183">
        <v>0</v>
      </c>
      <c r="PA106" s="183">
        <v>0</v>
      </c>
      <c r="PB106" s="183">
        <v>0</v>
      </c>
      <c r="PC106" s="183">
        <v>0</v>
      </c>
      <c r="PD106" s="183">
        <v>0</v>
      </c>
      <c r="PE106" s="183">
        <v>0</v>
      </c>
      <c r="PF106" s="183">
        <v>0</v>
      </c>
      <c r="PG106" s="183">
        <v>0</v>
      </c>
      <c r="PH106" s="183">
        <v>0</v>
      </c>
      <c r="PI106" s="183">
        <v>0</v>
      </c>
      <c r="PJ106" s="183">
        <v>0</v>
      </c>
      <c r="PK106" s="183">
        <v>0</v>
      </c>
      <c r="PL106" s="183">
        <v>0</v>
      </c>
      <c r="PM106" s="183">
        <v>0</v>
      </c>
      <c r="PN106" s="183">
        <v>0</v>
      </c>
      <c r="PO106" s="183">
        <v>0</v>
      </c>
      <c r="PP106" s="183">
        <v>0</v>
      </c>
      <c r="PQ106" s="183">
        <v>0</v>
      </c>
      <c r="PR106" s="183">
        <v>0</v>
      </c>
      <c r="PS106" s="183">
        <v>0</v>
      </c>
      <c r="PT106" s="183">
        <v>0</v>
      </c>
      <c r="PU106" s="183">
        <v>0</v>
      </c>
      <c r="PV106" s="183">
        <v>0</v>
      </c>
      <c r="PW106" s="183">
        <v>0</v>
      </c>
      <c r="PX106" s="183">
        <v>0</v>
      </c>
      <c r="PY106" s="183">
        <v>0</v>
      </c>
      <c r="PZ106" s="183">
        <v>0</v>
      </c>
      <c r="QA106" s="183">
        <v>0</v>
      </c>
      <c r="QB106" s="183">
        <v>0</v>
      </c>
      <c r="QC106" s="183">
        <v>0</v>
      </c>
      <c r="QD106" s="183">
        <v>0</v>
      </c>
      <c r="QE106" s="183">
        <v>0</v>
      </c>
      <c r="QF106" s="183">
        <v>0</v>
      </c>
      <c r="QG106" s="183">
        <v>0</v>
      </c>
      <c r="QH106" s="183">
        <v>0</v>
      </c>
      <c r="QI106" s="183">
        <v>0</v>
      </c>
      <c r="QJ106" s="183">
        <v>0</v>
      </c>
      <c r="QK106" s="183">
        <v>0</v>
      </c>
      <c r="QL106" s="183">
        <v>0</v>
      </c>
      <c r="QM106" s="183">
        <v>0</v>
      </c>
      <c r="QN106" s="183">
        <v>0</v>
      </c>
      <c r="QO106" s="183">
        <v>0</v>
      </c>
      <c r="QP106" s="183">
        <v>0</v>
      </c>
      <c r="QQ106" s="183">
        <v>0</v>
      </c>
      <c r="QR106" s="183">
        <v>0</v>
      </c>
      <c r="QS106" s="183">
        <v>0</v>
      </c>
      <c r="QT106" s="183">
        <v>0</v>
      </c>
      <c r="QU106" s="183">
        <v>0</v>
      </c>
      <c r="QV106" s="183">
        <v>0</v>
      </c>
      <c r="QW106" s="183">
        <v>0</v>
      </c>
      <c r="QX106" s="183">
        <v>0</v>
      </c>
      <c r="QY106" s="183">
        <v>0</v>
      </c>
      <c r="QZ106" s="183">
        <v>0</v>
      </c>
      <c r="RA106" s="183">
        <v>0</v>
      </c>
      <c r="RB106" s="183">
        <v>0</v>
      </c>
      <c r="RC106" s="183">
        <v>0</v>
      </c>
      <c r="RD106" s="183">
        <v>0</v>
      </c>
      <c r="RE106" s="183">
        <v>0</v>
      </c>
      <c r="RF106" s="183">
        <v>0</v>
      </c>
      <c r="RG106" s="183">
        <v>0</v>
      </c>
      <c r="RH106" s="183">
        <v>0</v>
      </c>
      <c r="RI106" s="183">
        <v>0</v>
      </c>
      <c r="RJ106" s="183">
        <v>0</v>
      </c>
      <c r="RK106" s="183">
        <v>0</v>
      </c>
      <c r="RL106" s="183">
        <v>0</v>
      </c>
      <c r="RM106" s="183">
        <v>0</v>
      </c>
      <c r="RN106" s="183">
        <v>0</v>
      </c>
      <c r="RO106" s="183">
        <v>0</v>
      </c>
      <c r="RP106" s="183">
        <v>0</v>
      </c>
      <c r="RQ106" s="183">
        <v>0</v>
      </c>
      <c r="RR106" s="183">
        <v>0</v>
      </c>
      <c r="RS106" s="183">
        <v>0</v>
      </c>
      <c r="RT106" s="183">
        <v>0</v>
      </c>
      <c r="RU106" s="183">
        <v>0</v>
      </c>
      <c r="RV106" s="183">
        <v>0</v>
      </c>
      <c r="RW106" s="183">
        <v>0</v>
      </c>
      <c r="RX106" s="183">
        <v>0</v>
      </c>
      <c r="RY106" s="183">
        <v>0</v>
      </c>
      <c r="RZ106" s="183">
        <v>0</v>
      </c>
      <c r="SA106" s="183">
        <v>0</v>
      </c>
      <c r="SB106" s="183">
        <v>0</v>
      </c>
      <c r="SC106" s="183">
        <v>0</v>
      </c>
      <c r="SD106" s="183">
        <v>0</v>
      </c>
      <c r="SE106" s="183">
        <v>0</v>
      </c>
      <c r="SF106" s="183">
        <v>0</v>
      </c>
      <c r="SG106" s="183">
        <v>0</v>
      </c>
      <c r="SH106" s="183">
        <v>0</v>
      </c>
      <c r="SI106" s="183">
        <v>0</v>
      </c>
      <c r="SJ106" s="183">
        <v>0</v>
      </c>
      <c r="SK106" s="183">
        <v>0</v>
      </c>
      <c r="SL106" s="183">
        <v>0</v>
      </c>
      <c r="SM106" s="183">
        <v>0</v>
      </c>
      <c r="SN106" s="183">
        <v>0</v>
      </c>
      <c r="SO106" s="183">
        <v>0</v>
      </c>
      <c r="SP106" s="183">
        <v>0</v>
      </c>
      <c r="SQ106" s="183">
        <v>0</v>
      </c>
      <c r="SR106" s="183">
        <v>0</v>
      </c>
      <c r="SS106" s="183">
        <v>0</v>
      </c>
      <c r="ST106" s="183">
        <v>0</v>
      </c>
      <c r="SU106" s="183">
        <v>0</v>
      </c>
      <c r="SV106" s="183">
        <v>0</v>
      </c>
      <c r="SW106" s="183">
        <v>0</v>
      </c>
      <c r="SX106" s="183">
        <v>0</v>
      </c>
      <c r="SY106" s="183">
        <v>0</v>
      </c>
      <c r="SZ106" s="183">
        <v>0</v>
      </c>
      <c r="TA106" s="183">
        <v>0</v>
      </c>
      <c r="TB106" s="183">
        <v>0</v>
      </c>
      <c r="TC106" s="183">
        <v>0</v>
      </c>
      <c r="TD106" s="183">
        <v>0</v>
      </c>
      <c r="TE106" s="183">
        <v>0</v>
      </c>
      <c r="TF106" s="183">
        <v>0</v>
      </c>
      <c r="TG106" s="183">
        <v>0</v>
      </c>
      <c r="TH106" s="183">
        <v>0</v>
      </c>
      <c r="TI106" s="183">
        <v>0</v>
      </c>
      <c r="TJ106" s="183">
        <v>0</v>
      </c>
      <c r="TK106" s="183">
        <v>0</v>
      </c>
      <c r="TL106" s="183">
        <v>0</v>
      </c>
      <c r="TM106" s="183">
        <v>0</v>
      </c>
      <c r="TN106" s="183">
        <v>0</v>
      </c>
      <c r="TO106" s="183">
        <v>0</v>
      </c>
      <c r="TP106" s="183">
        <v>0</v>
      </c>
      <c r="TQ106" s="183">
        <v>0</v>
      </c>
      <c r="TR106" s="183">
        <v>0</v>
      </c>
      <c r="TS106" s="183">
        <v>0</v>
      </c>
      <c r="TT106" s="183">
        <v>0</v>
      </c>
      <c r="TU106" s="183">
        <v>0</v>
      </c>
      <c r="TV106" s="183">
        <v>0</v>
      </c>
      <c r="TW106" s="183">
        <v>0</v>
      </c>
      <c r="TX106" s="183">
        <v>0</v>
      </c>
      <c r="TY106" s="183">
        <v>0</v>
      </c>
      <c r="TZ106" s="183">
        <v>0</v>
      </c>
      <c r="UA106" s="183">
        <v>0</v>
      </c>
      <c r="UB106" s="183">
        <v>0</v>
      </c>
      <c r="UC106" s="183">
        <v>0</v>
      </c>
      <c r="UD106" s="183">
        <v>0</v>
      </c>
      <c r="UE106" s="183">
        <v>0</v>
      </c>
      <c r="UF106" s="183">
        <v>0</v>
      </c>
      <c r="UG106" s="183">
        <v>0</v>
      </c>
      <c r="UH106" s="183">
        <v>0</v>
      </c>
      <c r="UI106" s="183">
        <v>0</v>
      </c>
      <c r="UJ106" s="183">
        <v>0</v>
      </c>
      <c r="UK106" s="183">
        <v>0</v>
      </c>
      <c r="UL106" s="183">
        <v>0</v>
      </c>
      <c r="UM106" s="183">
        <v>0</v>
      </c>
      <c r="UN106" s="183">
        <v>0</v>
      </c>
      <c r="UO106" s="183">
        <v>0</v>
      </c>
      <c r="UP106" s="183">
        <v>0</v>
      </c>
    </row>
    <row r="107" spans="1:574" x14ac:dyDescent="0.25">
      <c r="A107" s="184">
        <v>9</v>
      </c>
      <c r="B107" s="184" t="s">
        <v>289</v>
      </c>
      <c r="E107" s="183">
        <v>0</v>
      </c>
      <c r="F107" s="183">
        <v>0</v>
      </c>
      <c r="G107" s="183">
        <v>0</v>
      </c>
      <c r="H107" s="183">
        <v>0</v>
      </c>
      <c r="I107" s="183">
        <v>0</v>
      </c>
      <c r="J107" s="183">
        <v>0</v>
      </c>
      <c r="K107" s="183">
        <v>0</v>
      </c>
      <c r="L107" s="183">
        <v>0</v>
      </c>
      <c r="M107" s="183">
        <v>0</v>
      </c>
      <c r="N107" s="183">
        <v>0</v>
      </c>
      <c r="O107" s="183">
        <v>0</v>
      </c>
      <c r="P107" s="183">
        <v>0</v>
      </c>
      <c r="Q107" s="183">
        <v>0</v>
      </c>
      <c r="R107" s="183">
        <v>1</v>
      </c>
      <c r="S107" s="183">
        <v>0</v>
      </c>
      <c r="T107" s="183">
        <v>0</v>
      </c>
      <c r="U107" s="183">
        <v>0</v>
      </c>
      <c r="V107" s="183">
        <v>1</v>
      </c>
      <c r="W107" s="183">
        <v>0</v>
      </c>
      <c r="X107" s="183">
        <v>0</v>
      </c>
      <c r="Y107" s="183">
        <v>0</v>
      </c>
      <c r="Z107" s="183">
        <v>0</v>
      </c>
      <c r="AA107" s="183">
        <v>0</v>
      </c>
      <c r="AB107" s="183">
        <v>0</v>
      </c>
      <c r="AC107" s="183">
        <v>0</v>
      </c>
      <c r="AD107" s="183">
        <v>0</v>
      </c>
      <c r="AE107" s="183">
        <v>0</v>
      </c>
      <c r="AF107" s="183">
        <v>0</v>
      </c>
      <c r="AG107" s="183">
        <v>0</v>
      </c>
      <c r="AH107" s="183">
        <v>0</v>
      </c>
      <c r="AI107" s="183">
        <v>0</v>
      </c>
      <c r="AJ107" s="183">
        <v>0</v>
      </c>
      <c r="AK107" s="183">
        <v>0</v>
      </c>
      <c r="AL107" s="183">
        <v>0</v>
      </c>
      <c r="AM107" s="183">
        <v>0</v>
      </c>
      <c r="AN107" s="183">
        <v>0</v>
      </c>
      <c r="AO107" s="183">
        <v>0</v>
      </c>
      <c r="AP107" s="183">
        <v>0</v>
      </c>
      <c r="AQ107" s="183">
        <v>0</v>
      </c>
      <c r="AR107" s="183">
        <v>0</v>
      </c>
      <c r="AS107" s="183">
        <v>0</v>
      </c>
      <c r="AT107" s="183">
        <v>0</v>
      </c>
      <c r="AU107" s="183">
        <v>0</v>
      </c>
      <c r="AV107" s="183">
        <v>0</v>
      </c>
      <c r="AW107" s="183">
        <v>0</v>
      </c>
      <c r="AX107" s="183">
        <v>0</v>
      </c>
      <c r="AY107" s="183">
        <v>0</v>
      </c>
      <c r="AZ107" s="183">
        <v>0</v>
      </c>
      <c r="BA107" s="183">
        <v>0</v>
      </c>
      <c r="BB107" s="183">
        <v>0</v>
      </c>
      <c r="BC107" s="183">
        <v>0</v>
      </c>
      <c r="BD107" s="183">
        <v>0</v>
      </c>
      <c r="BE107" s="183">
        <v>0</v>
      </c>
      <c r="BF107" s="183">
        <v>0</v>
      </c>
      <c r="BG107" s="183">
        <v>0</v>
      </c>
      <c r="BH107" s="183">
        <v>0</v>
      </c>
      <c r="BI107" s="183">
        <v>0</v>
      </c>
      <c r="BJ107" s="183">
        <v>0</v>
      </c>
      <c r="BK107" s="183">
        <v>0</v>
      </c>
      <c r="BL107" s="183">
        <v>0</v>
      </c>
      <c r="BM107" s="183">
        <v>0</v>
      </c>
      <c r="BN107" s="183">
        <v>0</v>
      </c>
      <c r="BO107" s="183">
        <v>0</v>
      </c>
      <c r="BP107" s="183">
        <v>0</v>
      </c>
      <c r="BQ107" s="183">
        <v>0</v>
      </c>
      <c r="BR107" s="183">
        <v>0</v>
      </c>
      <c r="BS107" s="183">
        <v>0</v>
      </c>
      <c r="BT107" s="183">
        <v>0</v>
      </c>
      <c r="BU107" s="183">
        <v>0</v>
      </c>
      <c r="BV107" s="183">
        <v>0</v>
      </c>
      <c r="BW107" s="183">
        <v>0</v>
      </c>
      <c r="BX107" s="183">
        <v>0</v>
      </c>
      <c r="BY107" s="183">
        <v>0</v>
      </c>
      <c r="BZ107" s="183">
        <v>0</v>
      </c>
      <c r="CA107" s="183">
        <v>0</v>
      </c>
      <c r="CB107" s="183">
        <v>0</v>
      </c>
      <c r="CC107" s="183">
        <v>0</v>
      </c>
      <c r="CD107" s="183">
        <v>0</v>
      </c>
      <c r="CE107" s="183">
        <v>0</v>
      </c>
      <c r="CF107" s="183">
        <v>0</v>
      </c>
      <c r="CG107" s="183">
        <v>0</v>
      </c>
      <c r="CH107" s="183">
        <v>0</v>
      </c>
      <c r="CI107" s="183">
        <v>0</v>
      </c>
      <c r="CJ107" s="183">
        <v>0</v>
      </c>
      <c r="CK107" s="183">
        <v>0</v>
      </c>
      <c r="CL107" s="183">
        <v>0</v>
      </c>
      <c r="CM107" s="183">
        <v>0</v>
      </c>
      <c r="CN107" s="183">
        <v>0</v>
      </c>
      <c r="CO107" s="183">
        <v>0</v>
      </c>
      <c r="CP107" s="183">
        <v>0</v>
      </c>
      <c r="CQ107" s="183">
        <v>0</v>
      </c>
      <c r="CR107" s="183">
        <v>0</v>
      </c>
      <c r="CS107" s="183">
        <v>0</v>
      </c>
      <c r="CT107" s="183">
        <v>0</v>
      </c>
      <c r="CU107" s="183">
        <v>0</v>
      </c>
      <c r="CV107" s="183">
        <v>0</v>
      </c>
      <c r="CW107" s="183">
        <v>0</v>
      </c>
      <c r="CX107" s="183">
        <v>0</v>
      </c>
      <c r="CY107" s="183">
        <v>0</v>
      </c>
      <c r="CZ107" s="183">
        <v>0</v>
      </c>
      <c r="DA107" s="183">
        <v>0</v>
      </c>
      <c r="DB107" s="183">
        <v>0</v>
      </c>
      <c r="DC107" s="183">
        <v>0</v>
      </c>
      <c r="DD107" s="183">
        <v>0</v>
      </c>
      <c r="DE107" s="183">
        <v>0</v>
      </c>
      <c r="DF107" s="183">
        <v>0</v>
      </c>
      <c r="DG107" s="183">
        <v>0</v>
      </c>
      <c r="DH107" s="183">
        <v>0</v>
      </c>
      <c r="DI107" s="183">
        <v>0</v>
      </c>
      <c r="DJ107" s="183">
        <v>0</v>
      </c>
      <c r="DK107" s="183">
        <v>0</v>
      </c>
      <c r="DL107" s="183">
        <v>0</v>
      </c>
      <c r="DM107" s="183">
        <v>0</v>
      </c>
      <c r="DN107" s="183">
        <v>0</v>
      </c>
      <c r="DO107" s="183">
        <v>0</v>
      </c>
      <c r="DP107" s="183">
        <v>0</v>
      </c>
      <c r="DQ107" s="183">
        <v>0</v>
      </c>
      <c r="DR107" s="183">
        <v>0</v>
      </c>
      <c r="DS107" s="183">
        <v>0</v>
      </c>
      <c r="DT107" s="183">
        <v>0</v>
      </c>
      <c r="DU107" s="183">
        <v>0</v>
      </c>
      <c r="DV107" s="183">
        <v>0</v>
      </c>
      <c r="DW107" s="183">
        <v>0</v>
      </c>
      <c r="DX107" s="183">
        <v>0</v>
      </c>
      <c r="DY107" s="183">
        <v>0</v>
      </c>
      <c r="DZ107" s="183">
        <v>0</v>
      </c>
      <c r="EA107" s="183">
        <v>0</v>
      </c>
      <c r="EB107" s="183">
        <v>0</v>
      </c>
      <c r="EC107" s="183">
        <v>0</v>
      </c>
      <c r="ED107" s="183">
        <v>0</v>
      </c>
      <c r="EE107" s="183">
        <v>0</v>
      </c>
      <c r="EF107" s="183">
        <v>0</v>
      </c>
      <c r="EG107" s="183">
        <v>0</v>
      </c>
      <c r="EH107" s="183">
        <v>0</v>
      </c>
      <c r="EI107" s="183">
        <v>0</v>
      </c>
      <c r="EJ107" s="183">
        <v>0</v>
      </c>
      <c r="EK107" s="183">
        <v>0</v>
      </c>
      <c r="EL107" s="183">
        <v>0</v>
      </c>
      <c r="EM107" s="183">
        <v>0</v>
      </c>
      <c r="EN107" s="183">
        <v>0</v>
      </c>
      <c r="EO107" s="183">
        <v>0</v>
      </c>
      <c r="EP107" s="183">
        <v>0</v>
      </c>
      <c r="EQ107" s="183">
        <v>0</v>
      </c>
      <c r="ER107" s="183">
        <v>0</v>
      </c>
      <c r="ES107" s="183">
        <v>0</v>
      </c>
      <c r="ET107" s="183">
        <v>0</v>
      </c>
      <c r="EU107" s="183">
        <v>0</v>
      </c>
      <c r="EV107" s="183">
        <v>0</v>
      </c>
      <c r="EW107" s="183">
        <v>0</v>
      </c>
      <c r="EX107" s="183">
        <v>0</v>
      </c>
      <c r="EY107" s="183">
        <v>0</v>
      </c>
      <c r="EZ107" s="183">
        <v>0</v>
      </c>
      <c r="FA107" s="183">
        <v>0</v>
      </c>
      <c r="FB107" s="183">
        <v>0</v>
      </c>
      <c r="FC107" s="183">
        <v>0</v>
      </c>
      <c r="FD107" s="183">
        <v>0</v>
      </c>
      <c r="FE107" s="183">
        <v>0</v>
      </c>
      <c r="FF107" s="183">
        <v>0</v>
      </c>
      <c r="FG107" s="183">
        <v>0</v>
      </c>
      <c r="FH107" s="183">
        <v>0</v>
      </c>
      <c r="FI107" s="183">
        <v>0</v>
      </c>
      <c r="FJ107" s="183">
        <v>0</v>
      </c>
      <c r="FK107" s="183">
        <v>0</v>
      </c>
      <c r="FL107" s="183">
        <v>0</v>
      </c>
      <c r="FM107" s="183">
        <v>0</v>
      </c>
      <c r="FN107" s="183">
        <v>0</v>
      </c>
      <c r="FO107" s="183">
        <v>0</v>
      </c>
      <c r="FP107" s="183">
        <v>0</v>
      </c>
      <c r="FQ107" s="183">
        <v>0</v>
      </c>
      <c r="FR107" s="183">
        <v>0</v>
      </c>
      <c r="FS107" s="183">
        <v>0</v>
      </c>
      <c r="FT107" s="183">
        <v>0</v>
      </c>
      <c r="FU107" s="183">
        <v>0</v>
      </c>
      <c r="FV107" s="183">
        <v>0</v>
      </c>
      <c r="FW107" s="183">
        <v>0</v>
      </c>
      <c r="FX107" s="183">
        <v>0</v>
      </c>
      <c r="FY107" s="183">
        <v>0</v>
      </c>
      <c r="FZ107" s="183">
        <v>0</v>
      </c>
      <c r="GA107" s="183">
        <v>0</v>
      </c>
      <c r="GB107" s="183">
        <v>0</v>
      </c>
      <c r="GC107" s="183">
        <v>0</v>
      </c>
      <c r="GD107" s="183">
        <v>0</v>
      </c>
      <c r="GE107" s="183">
        <v>0</v>
      </c>
      <c r="GF107" s="183">
        <v>0</v>
      </c>
      <c r="GG107" s="183">
        <v>0</v>
      </c>
      <c r="GH107" s="183">
        <v>0</v>
      </c>
      <c r="GI107" s="183">
        <v>0</v>
      </c>
      <c r="GJ107" s="183">
        <v>0</v>
      </c>
      <c r="GK107" s="183">
        <v>0</v>
      </c>
      <c r="GL107" s="183">
        <v>0</v>
      </c>
      <c r="GM107" s="183">
        <v>0</v>
      </c>
      <c r="GN107" s="183">
        <v>0</v>
      </c>
      <c r="GO107" s="183">
        <v>0</v>
      </c>
      <c r="GP107" s="183">
        <v>0</v>
      </c>
      <c r="GQ107" s="183">
        <v>0</v>
      </c>
      <c r="GR107" s="183">
        <v>0</v>
      </c>
      <c r="GS107" s="183">
        <v>0</v>
      </c>
      <c r="GT107" s="183">
        <v>0</v>
      </c>
      <c r="GU107" s="183">
        <v>0</v>
      </c>
      <c r="GV107" s="183">
        <v>0</v>
      </c>
      <c r="GW107" s="183">
        <v>0</v>
      </c>
      <c r="GX107" s="183">
        <v>0</v>
      </c>
      <c r="GY107" s="183">
        <v>0</v>
      </c>
      <c r="GZ107" s="183">
        <v>0</v>
      </c>
      <c r="HA107" s="183">
        <v>0</v>
      </c>
      <c r="HB107" s="183">
        <v>0</v>
      </c>
      <c r="HC107" s="183">
        <v>0</v>
      </c>
      <c r="HD107" s="183">
        <v>0</v>
      </c>
      <c r="HE107" s="183">
        <v>0</v>
      </c>
      <c r="HF107" s="183">
        <v>0</v>
      </c>
      <c r="HG107" s="183">
        <v>0</v>
      </c>
      <c r="HH107" s="183">
        <v>0</v>
      </c>
      <c r="HI107" s="183">
        <v>0</v>
      </c>
      <c r="HJ107" s="183">
        <v>0</v>
      </c>
      <c r="HK107" s="183">
        <v>0</v>
      </c>
      <c r="HL107" s="183">
        <v>0</v>
      </c>
      <c r="HM107" s="183">
        <v>0</v>
      </c>
      <c r="HN107" s="183">
        <v>0</v>
      </c>
      <c r="HO107" s="183">
        <v>0</v>
      </c>
      <c r="HP107" s="183">
        <v>0</v>
      </c>
      <c r="HQ107" s="183">
        <v>0</v>
      </c>
      <c r="HR107" s="183">
        <v>0</v>
      </c>
      <c r="HS107" s="183">
        <v>0</v>
      </c>
      <c r="HT107" s="183">
        <v>0</v>
      </c>
      <c r="HU107" s="183">
        <v>0</v>
      </c>
      <c r="HV107" s="183">
        <v>0</v>
      </c>
      <c r="HW107" s="183">
        <v>0</v>
      </c>
      <c r="HX107" s="183">
        <v>0</v>
      </c>
      <c r="HY107" s="183">
        <v>0</v>
      </c>
      <c r="HZ107" s="183">
        <v>0</v>
      </c>
      <c r="IA107" s="183">
        <v>0</v>
      </c>
      <c r="IB107" s="183">
        <v>0</v>
      </c>
      <c r="IC107" s="183">
        <v>0</v>
      </c>
      <c r="ID107" s="183">
        <v>0</v>
      </c>
      <c r="IE107" s="183">
        <v>0</v>
      </c>
      <c r="IF107" s="183">
        <v>0</v>
      </c>
      <c r="IG107" s="183">
        <v>0</v>
      </c>
      <c r="IH107" s="183">
        <v>0</v>
      </c>
      <c r="II107" s="183">
        <v>0</v>
      </c>
      <c r="IJ107" s="183">
        <v>0</v>
      </c>
      <c r="IK107" s="183">
        <v>0</v>
      </c>
      <c r="IL107" s="183">
        <v>0</v>
      </c>
      <c r="IM107" s="183">
        <v>0</v>
      </c>
      <c r="IN107" s="183">
        <v>0</v>
      </c>
      <c r="IO107" s="183">
        <v>0</v>
      </c>
      <c r="IP107" s="183">
        <v>0</v>
      </c>
      <c r="IQ107" s="183">
        <v>0</v>
      </c>
      <c r="IR107" s="183">
        <v>0</v>
      </c>
      <c r="IS107" s="183">
        <v>0</v>
      </c>
      <c r="IT107" s="183">
        <v>0</v>
      </c>
      <c r="IU107" s="183">
        <v>0</v>
      </c>
      <c r="IV107" s="183">
        <v>0</v>
      </c>
      <c r="IW107" s="183">
        <v>0</v>
      </c>
      <c r="IX107" s="183">
        <v>0</v>
      </c>
      <c r="IY107" s="183">
        <v>0</v>
      </c>
      <c r="IZ107" s="183">
        <v>0</v>
      </c>
      <c r="JA107" s="183">
        <v>0</v>
      </c>
      <c r="JB107" s="183">
        <v>0</v>
      </c>
      <c r="JC107" s="183">
        <v>0</v>
      </c>
      <c r="JD107" s="183">
        <v>0</v>
      </c>
      <c r="JE107" s="183">
        <v>0</v>
      </c>
      <c r="JF107" s="183">
        <v>0</v>
      </c>
      <c r="JG107" s="183">
        <v>0</v>
      </c>
      <c r="JH107" s="183">
        <v>0</v>
      </c>
      <c r="JI107" s="183">
        <v>0</v>
      </c>
      <c r="JJ107" s="183">
        <v>0</v>
      </c>
      <c r="JK107" s="183">
        <v>0</v>
      </c>
      <c r="JL107" s="183">
        <v>0</v>
      </c>
      <c r="JM107" s="183">
        <v>0</v>
      </c>
      <c r="JN107" s="183">
        <v>0</v>
      </c>
      <c r="JO107" s="183">
        <v>0</v>
      </c>
      <c r="JP107" s="183">
        <v>0</v>
      </c>
      <c r="JQ107" s="183">
        <v>0</v>
      </c>
      <c r="JR107" s="183">
        <v>0</v>
      </c>
      <c r="JS107" s="183">
        <v>0</v>
      </c>
      <c r="JT107" s="183">
        <v>0</v>
      </c>
      <c r="JU107" s="183">
        <v>0</v>
      </c>
      <c r="JV107" s="183">
        <v>0</v>
      </c>
      <c r="JW107" s="183">
        <v>0</v>
      </c>
      <c r="JX107" s="183">
        <v>0</v>
      </c>
      <c r="JY107" s="183">
        <v>0</v>
      </c>
      <c r="JZ107" s="183">
        <v>0</v>
      </c>
      <c r="KA107" s="183">
        <v>0</v>
      </c>
      <c r="KB107" s="183">
        <v>0</v>
      </c>
      <c r="KC107" s="183">
        <v>0</v>
      </c>
      <c r="KD107" s="183">
        <v>0</v>
      </c>
      <c r="KE107" s="183">
        <v>0</v>
      </c>
      <c r="KF107" s="183">
        <v>0</v>
      </c>
      <c r="KG107" s="183">
        <v>0</v>
      </c>
      <c r="KH107" s="183">
        <v>0</v>
      </c>
      <c r="KI107" s="183">
        <v>0</v>
      </c>
      <c r="KJ107" s="183">
        <v>0</v>
      </c>
      <c r="KK107" s="183">
        <v>0</v>
      </c>
      <c r="KL107" s="183">
        <v>0</v>
      </c>
      <c r="KM107" s="183">
        <v>0</v>
      </c>
      <c r="KN107" s="183">
        <v>0</v>
      </c>
      <c r="KO107" s="183">
        <v>0</v>
      </c>
      <c r="KP107" s="183">
        <v>0</v>
      </c>
      <c r="KQ107" s="183">
        <v>0</v>
      </c>
      <c r="KR107" s="183">
        <v>0</v>
      </c>
      <c r="KS107" s="183">
        <v>0</v>
      </c>
      <c r="KT107" s="183">
        <v>0</v>
      </c>
      <c r="KU107" s="183">
        <v>0</v>
      </c>
      <c r="KV107" s="183">
        <v>0</v>
      </c>
      <c r="KW107" s="183">
        <v>0</v>
      </c>
      <c r="KX107" s="183">
        <v>0</v>
      </c>
      <c r="KY107" s="183">
        <v>0</v>
      </c>
      <c r="KZ107" s="183">
        <v>0</v>
      </c>
      <c r="LA107" s="183">
        <v>0</v>
      </c>
      <c r="LB107" s="183">
        <v>0</v>
      </c>
      <c r="LC107" s="183">
        <v>0</v>
      </c>
      <c r="LD107" s="183">
        <v>0</v>
      </c>
      <c r="LE107" s="183">
        <v>0</v>
      </c>
      <c r="LF107" s="183">
        <v>0</v>
      </c>
      <c r="LG107" s="183">
        <v>0</v>
      </c>
      <c r="LH107" s="183">
        <v>0</v>
      </c>
      <c r="LI107" s="183">
        <v>0</v>
      </c>
      <c r="LJ107" s="183">
        <v>0</v>
      </c>
      <c r="LK107" s="183">
        <v>0</v>
      </c>
      <c r="LL107" s="183">
        <v>0</v>
      </c>
      <c r="LM107" s="183">
        <v>0</v>
      </c>
      <c r="LN107" s="183">
        <v>0</v>
      </c>
      <c r="LO107" s="183">
        <v>0</v>
      </c>
      <c r="LP107" s="183">
        <v>0</v>
      </c>
      <c r="LQ107" s="183">
        <v>0</v>
      </c>
      <c r="LR107" s="183">
        <v>0</v>
      </c>
      <c r="LS107" s="183">
        <v>0</v>
      </c>
      <c r="LT107" s="183">
        <v>0</v>
      </c>
      <c r="LU107" s="183">
        <v>0</v>
      </c>
      <c r="LV107" s="183">
        <v>0</v>
      </c>
      <c r="LW107" s="183">
        <v>0</v>
      </c>
      <c r="LX107" s="183">
        <v>0</v>
      </c>
      <c r="LY107" s="183">
        <v>0</v>
      </c>
      <c r="LZ107" s="183">
        <v>0</v>
      </c>
      <c r="MA107" s="183">
        <v>0</v>
      </c>
      <c r="MB107" s="183">
        <v>0</v>
      </c>
      <c r="MC107" s="183">
        <v>0</v>
      </c>
      <c r="MD107" s="183">
        <v>0</v>
      </c>
      <c r="ME107" s="183">
        <v>0</v>
      </c>
      <c r="MF107" s="183">
        <v>0</v>
      </c>
      <c r="MG107" s="183">
        <v>0</v>
      </c>
      <c r="MH107" s="183">
        <v>0</v>
      </c>
      <c r="MI107" s="183">
        <v>0</v>
      </c>
      <c r="MJ107" s="183">
        <v>0</v>
      </c>
      <c r="MK107" s="183">
        <v>0</v>
      </c>
      <c r="ML107" s="183">
        <v>0</v>
      </c>
      <c r="MM107" s="183">
        <v>0</v>
      </c>
      <c r="MN107" s="183">
        <v>0</v>
      </c>
      <c r="MO107" s="183">
        <v>0</v>
      </c>
      <c r="MP107" s="183">
        <v>0</v>
      </c>
      <c r="MQ107" s="183">
        <v>0</v>
      </c>
      <c r="MR107" s="183">
        <v>0</v>
      </c>
      <c r="MS107" s="183">
        <v>0</v>
      </c>
      <c r="MT107" s="183">
        <v>0</v>
      </c>
      <c r="MU107" s="183">
        <v>0</v>
      </c>
      <c r="MV107" s="183">
        <v>0</v>
      </c>
      <c r="MW107" s="183">
        <v>0</v>
      </c>
      <c r="MX107" s="183">
        <v>0</v>
      </c>
      <c r="MY107" s="183">
        <v>0</v>
      </c>
      <c r="MZ107" s="183">
        <v>0</v>
      </c>
      <c r="NA107" s="183">
        <v>0</v>
      </c>
      <c r="NB107" s="183">
        <v>0</v>
      </c>
      <c r="NC107" s="183">
        <v>0</v>
      </c>
      <c r="ND107" s="183">
        <v>0</v>
      </c>
      <c r="NE107" s="183">
        <v>0</v>
      </c>
      <c r="NF107" s="183">
        <v>0</v>
      </c>
      <c r="NG107" s="183">
        <v>0</v>
      </c>
      <c r="NH107" s="183">
        <v>0</v>
      </c>
      <c r="NI107" s="183">
        <v>0</v>
      </c>
      <c r="NJ107" s="183">
        <v>0</v>
      </c>
      <c r="NK107" s="183">
        <v>0</v>
      </c>
      <c r="NL107" s="183">
        <v>0</v>
      </c>
      <c r="NM107" s="183">
        <v>0</v>
      </c>
      <c r="NN107" s="183">
        <v>0</v>
      </c>
      <c r="NO107" s="183">
        <v>0</v>
      </c>
      <c r="NP107" s="183">
        <v>0</v>
      </c>
      <c r="NQ107" s="183">
        <v>0</v>
      </c>
      <c r="NR107" s="183">
        <v>0</v>
      </c>
      <c r="NS107" s="183">
        <v>0</v>
      </c>
      <c r="NT107" s="183">
        <v>0</v>
      </c>
      <c r="NU107" s="183">
        <v>0</v>
      </c>
      <c r="NV107" s="183">
        <v>0</v>
      </c>
      <c r="NW107" s="183">
        <v>0</v>
      </c>
      <c r="NX107" s="183">
        <v>0</v>
      </c>
      <c r="NY107" s="183">
        <v>0</v>
      </c>
      <c r="NZ107" s="183">
        <v>0</v>
      </c>
      <c r="OA107" s="183">
        <v>0</v>
      </c>
      <c r="OB107" s="183">
        <v>0</v>
      </c>
      <c r="OC107" s="183">
        <v>0</v>
      </c>
      <c r="OD107" s="183">
        <v>0</v>
      </c>
      <c r="OE107" s="183">
        <v>0</v>
      </c>
      <c r="OF107" s="183">
        <v>0</v>
      </c>
      <c r="OG107" s="183">
        <v>0</v>
      </c>
      <c r="OH107" s="183">
        <v>0</v>
      </c>
      <c r="OI107" s="183">
        <v>0</v>
      </c>
      <c r="OJ107" s="183">
        <v>0</v>
      </c>
      <c r="OK107" s="183">
        <v>0</v>
      </c>
      <c r="OL107" s="183">
        <v>0</v>
      </c>
      <c r="OM107" s="183">
        <v>0</v>
      </c>
      <c r="ON107" s="183">
        <v>0</v>
      </c>
      <c r="OO107" s="183">
        <v>0</v>
      </c>
      <c r="OP107" s="183">
        <v>0</v>
      </c>
      <c r="OQ107" s="183">
        <v>0</v>
      </c>
      <c r="OR107" s="183">
        <v>0</v>
      </c>
      <c r="OS107" s="183">
        <v>0</v>
      </c>
      <c r="OT107" s="183">
        <v>0</v>
      </c>
      <c r="OU107" s="183">
        <v>0</v>
      </c>
      <c r="OV107" s="183">
        <v>0</v>
      </c>
      <c r="OW107" s="183">
        <v>0</v>
      </c>
      <c r="OX107" s="183">
        <v>0</v>
      </c>
      <c r="OY107" s="183">
        <v>0</v>
      </c>
      <c r="OZ107" s="183">
        <v>0</v>
      </c>
      <c r="PA107" s="183">
        <v>0</v>
      </c>
      <c r="PB107" s="183">
        <v>0</v>
      </c>
      <c r="PC107" s="183">
        <v>0</v>
      </c>
      <c r="PD107" s="183">
        <v>0</v>
      </c>
      <c r="PE107" s="183">
        <v>0</v>
      </c>
      <c r="PF107" s="183">
        <v>0</v>
      </c>
      <c r="PG107" s="183">
        <v>0</v>
      </c>
      <c r="PH107" s="183">
        <v>0</v>
      </c>
      <c r="PI107" s="183">
        <v>0</v>
      </c>
      <c r="PJ107" s="183">
        <v>0</v>
      </c>
      <c r="PK107" s="183">
        <v>0</v>
      </c>
      <c r="PL107" s="183">
        <v>0</v>
      </c>
      <c r="PM107" s="183">
        <v>0</v>
      </c>
      <c r="PN107" s="183">
        <v>0</v>
      </c>
      <c r="PO107" s="183">
        <v>0</v>
      </c>
      <c r="PP107" s="183">
        <v>0</v>
      </c>
      <c r="PQ107" s="183">
        <v>0</v>
      </c>
      <c r="PR107" s="183">
        <v>0</v>
      </c>
      <c r="PS107" s="183">
        <v>0</v>
      </c>
      <c r="PT107" s="183">
        <v>0</v>
      </c>
      <c r="PU107" s="183">
        <v>0</v>
      </c>
      <c r="PV107" s="183">
        <v>0</v>
      </c>
      <c r="PW107" s="183">
        <v>0</v>
      </c>
      <c r="PX107" s="183">
        <v>0</v>
      </c>
      <c r="PY107" s="183">
        <v>0</v>
      </c>
      <c r="PZ107" s="183">
        <v>0</v>
      </c>
      <c r="QA107" s="183">
        <v>0</v>
      </c>
      <c r="QB107" s="183">
        <v>0</v>
      </c>
      <c r="QC107" s="183">
        <v>0</v>
      </c>
      <c r="QD107" s="183">
        <v>0</v>
      </c>
      <c r="QE107" s="183">
        <v>0</v>
      </c>
      <c r="QF107" s="183">
        <v>0</v>
      </c>
      <c r="QG107" s="183">
        <v>0</v>
      </c>
      <c r="QH107" s="183">
        <v>0</v>
      </c>
      <c r="QI107" s="183">
        <v>0</v>
      </c>
      <c r="QJ107" s="183">
        <v>0</v>
      </c>
      <c r="QK107" s="183">
        <v>0</v>
      </c>
      <c r="QL107" s="183">
        <v>0</v>
      </c>
      <c r="QM107" s="183">
        <v>0</v>
      </c>
      <c r="QN107" s="183">
        <v>0</v>
      </c>
      <c r="QO107" s="183">
        <v>0</v>
      </c>
      <c r="QP107" s="183">
        <v>0</v>
      </c>
      <c r="QQ107" s="183">
        <v>0</v>
      </c>
      <c r="QR107" s="183">
        <v>0</v>
      </c>
      <c r="QS107" s="183">
        <v>0</v>
      </c>
      <c r="QT107" s="183">
        <v>0</v>
      </c>
      <c r="QU107" s="183">
        <v>0</v>
      </c>
      <c r="QV107" s="183">
        <v>0</v>
      </c>
      <c r="QW107" s="183">
        <v>0</v>
      </c>
      <c r="QX107" s="183">
        <v>0</v>
      </c>
      <c r="QY107" s="183">
        <v>0</v>
      </c>
      <c r="QZ107" s="183">
        <v>0</v>
      </c>
      <c r="RA107" s="183">
        <v>0</v>
      </c>
      <c r="RB107" s="183">
        <v>0</v>
      </c>
      <c r="RC107" s="183">
        <v>0</v>
      </c>
      <c r="RD107" s="183">
        <v>0</v>
      </c>
      <c r="RE107" s="183">
        <v>0</v>
      </c>
      <c r="RF107" s="183">
        <v>0</v>
      </c>
      <c r="RG107" s="183">
        <v>0</v>
      </c>
      <c r="RH107" s="183">
        <v>0</v>
      </c>
      <c r="RI107" s="183">
        <v>0</v>
      </c>
      <c r="RJ107" s="183">
        <v>0</v>
      </c>
      <c r="RK107" s="183">
        <v>0</v>
      </c>
      <c r="RL107" s="183">
        <v>0</v>
      </c>
      <c r="RM107" s="183">
        <v>0</v>
      </c>
      <c r="RN107" s="183">
        <v>0</v>
      </c>
      <c r="RO107" s="183">
        <v>0</v>
      </c>
      <c r="RP107" s="183">
        <v>0</v>
      </c>
      <c r="RQ107" s="183">
        <v>0</v>
      </c>
      <c r="RR107" s="183">
        <v>0</v>
      </c>
      <c r="RS107" s="183">
        <v>0</v>
      </c>
      <c r="RT107" s="183">
        <v>0</v>
      </c>
      <c r="RU107" s="183">
        <v>0</v>
      </c>
      <c r="RV107" s="183">
        <v>0</v>
      </c>
      <c r="RW107" s="183">
        <v>0</v>
      </c>
      <c r="RX107" s="183">
        <v>0</v>
      </c>
      <c r="RY107" s="183">
        <v>0</v>
      </c>
      <c r="RZ107" s="183">
        <v>0</v>
      </c>
      <c r="SA107" s="183">
        <v>0</v>
      </c>
      <c r="SB107" s="183">
        <v>0</v>
      </c>
      <c r="SC107" s="183">
        <v>0</v>
      </c>
      <c r="SD107" s="183">
        <v>0</v>
      </c>
      <c r="SE107" s="183">
        <v>0</v>
      </c>
      <c r="SF107" s="183">
        <v>0</v>
      </c>
      <c r="SG107" s="183">
        <v>0</v>
      </c>
      <c r="SH107" s="183">
        <v>0</v>
      </c>
      <c r="SI107" s="183">
        <v>0</v>
      </c>
      <c r="SJ107" s="183">
        <v>0</v>
      </c>
      <c r="SK107" s="183">
        <v>0</v>
      </c>
      <c r="SL107" s="183">
        <v>0</v>
      </c>
      <c r="SM107" s="183">
        <v>0</v>
      </c>
      <c r="SN107" s="183">
        <v>0</v>
      </c>
      <c r="SO107" s="183">
        <v>0</v>
      </c>
      <c r="SP107" s="183">
        <v>0</v>
      </c>
      <c r="SQ107" s="183">
        <v>0</v>
      </c>
      <c r="SR107" s="183">
        <v>0</v>
      </c>
      <c r="SS107" s="183">
        <v>0</v>
      </c>
      <c r="ST107" s="183">
        <v>0</v>
      </c>
      <c r="SU107" s="183">
        <v>0</v>
      </c>
      <c r="SV107" s="183">
        <v>0</v>
      </c>
      <c r="SW107" s="183">
        <v>0</v>
      </c>
      <c r="SX107" s="183">
        <v>0</v>
      </c>
      <c r="SY107" s="183">
        <v>0</v>
      </c>
      <c r="SZ107" s="183">
        <v>0</v>
      </c>
      <c r="TA107" s="183">
        <v>0</v>
      </c>
      <c r="TB107" s="183">
        <v>0</v>
      </c>
      <c r="TC107" s="183">
        <v>0</v>
      </c>
      <c r="TD107" s="183">
        <v>0</v>
      </c>
      <c r="TE107" s="183">
        <v>0</v>
      </c>
      <c r="TF107" s="183">
        <v>0</v>
      </c>
      <c r="TG107" s="183">
        <v>0</v>
      </c>
      <c r="TH107" s="183">
        <v>0</v>
      </c>
      <c r="TI107" s="183">
        <v>0</v>
      </c>
      <c r="TJ107" s="183">
        <v>0</v>
      </c>
      <c r="TK107" s="183">
        <v>0</v>
      </c>
      <c r="TL107" s="183">
        <v>0</v>
      </c>
      <c r="TM107" s="183">
        <v>0</v>
      </c>
      <c r="TN107" s="183">
        <v>0</v>
      </c>
      <c r="TO107" s="183">
        <v>0</v>
      </c>
      <c r="TP107" s="183">
        <v>0</v>
      </c>
      <c r="TQ107" s="183">
        <v>0</v>
      </c>
      <c r="TR107" s="183">
        <v>0</v>
      </c>
      <c r="TS107" s="183">
        <v>0</v>
      </c>
      <c r="TT107" s="183">
        <v>0</v>
      </c>
      <c r="TU107" s="183">
        <v>0</v>
      </c>
      <c r="TV107" s="183">
        <v>0</v>
      </c>
      <c r="TW107" s="183">
        <v>0</v>
      </c>
      <c r="TX107" s="183">
        <v>0</v>
      </c>
      <c r="TY107" s="183">
        <v>0</v>
      </c>
      <c r="TZ107" s="183">
        <v>0</v>
      </c>
      <c r="UA107" s="183">
        <v>0</v>
      </c>
      <c r="UB107" s="183">
        <v>0</v>
      </c>
      <c r="UC107" s="183">
        <v>0</v>
      </c>
      <c r="UD107" s="183">
        <v>0</v>
      </c>
      <c r="UE107" s="183">
        <v>0</v>
      </c>
      <c r="UF107" s="183">
        <v>0</v>
      </c>
      <c r="UG107" s="183">
        <v>0</v>
      </c>
      <c r="UH107" s="183">
        <v>0</v>
      </c>
      <c r="UI107" s="183">
        <v>0</v>
      </c>
      <c r="UJ107" s="183">
        <v>0</v>
      </c>
      <c r="UK107" s="183">
        <v>0</v>
      </c>
      <c r="UL107" s="183">
        <v>0</v>
      </c>
      <c r="UM107" s="183">
        <v>0</v>
      </c>
      <c r="UN107" s="183">
        <v>0</v>
      </c>
      <c r="UO107" s="183">
        <v>0</v>
      </c>
      <c r="UP107" s="183">
        <v>0</v>
      </c>
    </row>
    <row r="108" spans="1:574" x14ac:dyDescent="0.25">
      <c r="A108" s="184">
        <v>10</v>
      </c>
      <c r="B108" s="184" t="s">
        <v>290</v>
      </c>
      <c r="E108" s="183">
        <v>0</v>
      </c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1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  <c r="GG108" s="183">
        <v>0</v>
      </c>
      <c r="GH108" s="183">
        <v>0</v>
      </c>
      <c r="GI108" s="183">
        <v>0</v>
      </c>
      <c r="GJ108" s="183">
        <v>0</v>
      </c>
      <c r="GK108" s="183">
        <v>0</v>
      </c>
      <c r="GL108" s="183">
        <v>0</v>
      </c>
      <c r="GM108" s="183">
        <v>0</v>
      </c>
      <c r="GN108" s="183">
        <v>0</v>
      </c>
      <c r="GO108" s="183">
        <v>0</v>
      </c>
      <c r="GP108" s="183">
        <v>0</v>
      </c>
      <c r="GQ108" s="183">
        <v>0</v>
      </c>
      <c r="GR108" s="183">
        <v>0</v>
      </c>
      <c r="GS108" s="183">
        <v>0</v>
      </c>
      <c r="GT108" s="183">
        <v>0</v>
      </c>
      <c r="GU108" s="183">
        <v>0</v>
      </c>
      <c r="GV108" s="183">
        <v>0</v>
      </c>
      <c r="GW108" s="183">
        <v>0</v>
      </c>
      <c r="GX108" s="183">
        <v>0</v>
      </c>
      <c r="GY108" s="183">
        <v>0</v>
      </c>
      <c r="GZ108" s="183">
        <v>0</v>
      </c>
      <c r="HA108" s="183">
        <v>0</v>
      </c>
      <c r="HB108" s="183">
        <v>0</v>
      </c>
      <c r="HC108" s="183">
        <v>0</v>
      </c>
      <c r="HD108" s="183">
        <v>0</v>
      </c>
      <c r="HE108" s="183">
        <v>0</v>
      </c>
      <c r="HF108" s="183">
        <v>0</v>
      </c>
      <c r="HG108" s="183">
        <v>0</v>
      </c>
      <c r="HH108" s="183">
        <v>0</v>
      </c>
      <c r="HI108" s="183">
        <v>0</v>
      </c>
      <c r="HJ108" s="183">
        <v>0</v>
      </c>
      <c r="HK108" s="183">
        <v>0</v>
      </c>
      <c r="HL108" s="183">
        <v>0</v>
      </c>
      <c r="HM108" s="183">
        <v>0</v>
      </c>
      <c r="HN108" s="183">
        <v>0</v>
      </c>
      <c r="HO108" s="183">
        <v>0</v>
      </c>
      <c r="HP108" s="183">
        <v>0</v>
      </c>
      <c r="HQ108" s="183">
        <v>0</v>
      </c>
      <c r="HR108" s="183">
        <v>0</v>
      </c>
      <c r="HS108" s="183">
        <v>0</v>
      </c>
      <c r="HT108" s="183">
        <v>0</v>
      </c>
      <c r="HU108" s="183">
        <v>0</v>
      </c>
      <c r="HV108" s="183">
        <v>0</v>
      </c>
      <c r="HW108" s="183">
        <v>0</v>
      </c>
      <c r="HX108" s="183">
        <v>0</v>
      </c>
      <c r="HY108" s="183">
        <v>0</v>
      </c>
      <c r="HZ108" s="183">
        <v>0</v>
      </c>
      <c r="IA108" s="183">
        <v>0</v>
      </c>
      <c r="IB108" s="183">
        <v>0</v>
      </c>
      <c r="IC108" s="183">
        <v>0</v>
      </c>
      <c r="ID108" s="183">
        <v>0</v>
      </c>
      <c r="IE108" s="183">
        <v>0</v>
      </c>
      <c r="IF108" s="183">
        <v>0</v>
      </c>
      <c r="IG108" s="183">
        <v>0</v>
      </c>
      <c r="IH108" s="183">
        <v>0</v>
      </c>
      <c r="II108" s="183">
        <v>0</v>
      </c>
      <c r="IJ108" s="183">
        <v>0</v>
      </c>
      <c r="IK108" s="183">
        <v>0</v>
      </c>
      <c r="IL108" s="183">
        <v>0</v>
      </c>
      <c r="IM108" s="183">
        <v>0</v>
      </c>
      <c r="IN108" s="183">
        <v>0</v>
      </c>
      <c r="IO108" s="183">
        <v>0</v>
      </c>
      <c r="IP108" s="183">
        <v>0</v>
      </c>
      <c r="IQ108" s="183">
        <v>0</v>
      </c>
      <c r="IR108" s="183">
        <v>0</v>
      </c>
      <c r="IS108" s="183">
        <v>0</v>
      </c>
      <c r="IT108" s="183">
        <v>0</v>
      </c>
      <c r="IU108" s="183">
        <v>0</v>
      </c>
      <c r="IV108" s="183">
        <v>0</v>
      </c>
      <c r="IW108" s="183">
        <v>0</v>
      </c>
      <c r="IX108" s="183">
        <v>0</v>
      </c>
      <c r="IY108" s="183">
        <v>0</v>
      </c>
      <c r="IZ108" s="183">
        <v>0</v>
      </c>
      <c r="JA108" s="183">
        <v>0</v>
      </c>
      <c r="JB108" s="183">
        <v>0</v>
      </c>
      <c r="JC108" s="183">
        <v>0</v>
      </c>
      <c r="JD108" s="183">
        <v>0</v>
      </c>
      <c r="JE108" s="183">
        <v>0</v>
      </c>
      <c r="JF108" s="183">
        <v>0</v>
      </c>
      <c r="JG108" s="183">
        <v>0</v>
      </c>
      <c r="JH108" s="183">
        <v>0</v>
      </c>
      <c r="JI108" s="183">
        <v>0</v>
      </c>
      <c r="JJ108" s="183">
        <v>0</v>
      </c>
      <c r="JK108" s="183">
        <v>0</v>
      </c>
      <c r="JL108" s="183">
        <v>0</v>
      </c>
      <c r="JM108" s="183">
        <v>0</v>
      </c>
      <c r="JN108" s="183">
        <v>0</v>
      </c>
      <c r="JO108" s="183">
        <v>0</v>
      </c>
      <c r="JP108" s="183">
        <v>0</v>
      </c>
      <c r="JQ108" s="183">
        <v>0</v>
      </c>
      <c r="JR108" s="183">
        <v>0</v>
      </c>
      <c r="JS108" s="183">
        <v>0</v>
      </c>
      <c r="JT108" s="183">
        <v>0</v>
      </c>
      <c r="JU108" s="183">
        <v>0</v>
      </c>
      <c r="JV108" s="183">
        <v>0</v>
      </c>
      <c r="JW108" s="183">
        <v>0</v>
      </c>
      <c r="JX108" s="183">
        <v>0</v>
      </c>
      <c r="JY108" s="183">
        <v>0</v>
      </c>
      <c r="JZ108" s="183">
        <v>0</v>
      </c>
      <c r="KA108" s="183">
        <v>0</v>
      </c>
      <c r="KB108" s="183">
        <v>0</v>
      </c>
      <c r="KC108" s="183">
        <v>0</v>
      </c>
      <c r="KD108" s="183">
        <v>0</v>
      </c>
      <c r="KE108" s="183">
        <v>0</v>
      </c>
      <c r="KF108" s="183">
        <v>0</v>
      </c>
      <c r="KG108" s="183">
        <v>0</v>
      </c>
      <c r="KH108" s="183">
        <v>0</v>
      </c>
      <c r="KI108" s="183">
        <v>0</v>
      </c>
      <c r="KJ108" s="183">
        <v>0</v>
      </c>
      <c r="KK108" s="183">
        <v>0</v>
      </c>
      <c r="KL108" s="183">
        <v>0</v>
      </c>
      <c r="KM108" s="183">
        <v>0</v>
      </c>
      <c r="KN108" s="183">
        <v>0</v>
      </c>
      <c r="KO108" s="183">
        <v>0</v>
      </c>
      <c r="KP108" s="183">
        <v>0</v>
      </c>
      <c r="KQ108" s="183">
        <v>0</v>
      </c>
      <c r="KR108" s="183">
        <v>0</v>
      </c>
      <c r="KS108" s="183">
        <v>0</v>
      </c>
      <c r="KT108" s="183">
        <v>0</v>
      </c>
      <c r="KU108" s="183">
        <v>0</v>
      </c>
      <c r="KV108" s="183">
        <v>0</v>
      </c>
      <c r="KW108" s="183">
        <v>0</v>
      </c>
      <c r="KX108" s="183">
        <v>0</v>
      </c>
      <c r="KY108" s="183">
        <v>0</v>
      </c>
      <c r="KZ108" s="183">
        <v>0</v>
      </c>
      <c r="LA108" s="183">
        <v>0</v>
      </c>
      <c r="LB108" s="183">
        <v>0</v>
      </c>
      <c r="LC108" s="183">
        <v>0</v>
      </c>
      <c r="LD108" s="183">
        <v>0</v>
      </c>
      <c r="LE108" s="183">
        <v>0</v>
      </c>
      <c r="LF108" s="183">
        <v>0</v>
      </c>
      <c r="LG108" s="183">
        <v>0</v>
      </c>
      <c r="LH108" s="183">
        <v>0</v>
      </c>
      <c r="LI108" s="183">
        <v>0</v>
      </c>
      <c r="LJ108" s="183">
        <v>0</v>
      </c>
      <c r="LK108" s="183">
        <v>0</v>
      </c>
      <c r="LL108" s="183">
        <v>0</v>
      </c>
      <c r="LM108" s="183">
        <v>0</v>
      </c>
      <c r="LN108" s="183">
        <v>0</v>
      </c>
      <c r="LO108" s="183">
        <v>0</v>
      </c>
      <c r="LP108" s="183">
        <v>0</v>
      </c>
      <c r="LQ108" s="183">
        <v>0</v>
      </c>
      <c r="LR108" s="183">
        <v>0</v>
      </c>
      <c r="LS108" s="183">
        <v>0</v>
      </c>
      <c r="LT108" s="183">
        <v>0</v>
      </c>
      <c r="LU108" s="183">
        <v>0</v>
      </c>
      <c r="LV108" s="183">
        <v>0</v>
      </c>
      <c r="LW108" s="183">
        <v>0</v>
      </c>
      <c r="LX108" s="183">
        <v>0</v>
      </c>
      <c r="LY108" s="183">
        <v>0</v>
      </c>
      <c r="LZ108" s="183">
        <v>0</v>
      </c>
      <c r="MA108" s="183">
        <v>0</v>
      </c>
      <c r="MB108" s="183">
        <v>0</v>
      </c>
      <c r="MC108" s="183">
        <v>0</v>
      </c>
      <c r="MD108" s="183">
        <v>0</v>
      </c>
      <c r="ME108" s="183">
        <v>0</v>
      </c>
      <c r="MF108" s="183">
        <v>0</v>
      </c>
      <c r="MG108" s="183">
        <v>0</v>
      </c>
      <c r="MH108" s="183">
        <v>0</v>
      </c>
      <c r="MI108" s="183">
        <v>0</v>
      </c>
      <c r="MJ108" s="183">
        <v>0</v>
      </c>
      <c r="MK108" s="183">
        <v>0</v>
      </c>
      <c r="ML108" s="183">
        <v>0</v>
      </c>
      <c r="MM108" s="183">
        <v>0</v>
      </c>
      <c r="MN108" s="183">
        <v>0</v>
      </c>
      <c r="MO108" s="183">
        <v>0</v>
      </c>
      <c r="MP108" s="183">
        <v>0</v>
      </c>
      <c r="MQ108" s="183">
        <v>0</v>
      </c>
      <c r="MR108" s="183">
        <v>0</v>
      </c>
      <c r="MS108" s="183">
        <v>0</v>
      </c>
      <c r="MT108" s="183">
        <v>0</v>
      </c>
      <c r="MU108" s="183">
        <v>0</v>
      </c>
      <c r="MV108" s="183">
        <v>0</v>
      </c>
      <c r="MW108" s="183">
        <v>0</v>
      </c>
      <c r="MX108" s="183">
        <v>0</v>
      </c>
      <c r="MY108" s="183">
        <v>0</v>
      </c>
      <c r="MZ108" s="183">
        <v>0</v>
      </c>
      <c r="NA108" s="183">
        <v>0</v>
      </c>
      <c r="NB108" s="183">
        <v>0</v>
      </c>
      <c r="NC108" s="183">
        <v>0</v>
      </c>
      <c r="ND108" s="183">
        <v>0</v>
      </c>
      <c r="NE108" s="183">
        <v>0</v>
      </c>
      <c r="NF108" s="183">
        <v>0</v>
      </c>
      <c r="NG108" s="183">
        <v>0</v>
      </c>
      <c r="NH108" s="183">
        <v>0</v>
      </c>
      <c r="NI108" s="183">
        <v>0</v>
      </c>
      <c r="NJ108" s="183">
        <v>0</v>
      </c>
      <c r="NK108" s="183">
        <v>0</v>
      </c>
      <c r="NL108" s="183">
        <v>0</v>
      </c>
      <c r="NM108" s="183">
        <v>0</v>
      </c>
      <c r="NN108" s="183">
        <v>0</v>
      </c>
      <c r="NO108" s="183">
        <v>0</v>
      </c>
      <c r="NP108" s="183">
        <v>0</v>
      </c>
      <c r="NQ108" s="183">
        <v>0</v>
      </c>
      <c r="NR108" s="183">
        <v>0</v>
      </c>
      <c r="NS108" s="183">
        <v>0</v>
      </c>
      <c r="NT108" s="183">
        <v>0</v>
      </c>
      <c r="NU108" s="183">
        <v>0</v>
      </c>
      <c r="NV108" s="183">
        <v>0</v>
      </c>
      <c r="NW108" s="183">
        <v>0</v>
      </c>
      <c r="NX108" s="183">
        <v>0</v>
      </c>
      <c r="NY108" s="183">
        <v>0</v>
      </c>
      <c r="NZ108" s="183">
        <v>0</v>
      </c>
      <c r="OA108" s="183">
        <v>0</v>
      </c>
      <c r="OB108" s="183">
        <v>0</v>
      </c>
      <c r="OC108" s="183">
        <v>0</v>
      </c>
      <c r="OD108" s="183">
        <v>0</v>
      </c>
      <c r="OE108" s="183">
        <v>0</v>
      </c>
      <c r="OF108" s="183">
        <v>0</v>
      </c>
      <c r="OG108" s="183">
        <v>0</v>
      </c>
      <c r="OH108" s="183">
        <v>0</v>
      </c>
      <c r="OI108" s="183">
        <v>0</v>
      </c>
      <c r="OJ108" s="183">
        <v>0</v>
      </c>
      <c r="OK108" s="183">
        <v>0</v>
      </c>
      <c r="OL108" s="183">
        <v>0</v>
      </c>
      <c r="OM108" s="183">
        <v>0</v>
      </c>
      <c r="ON108" s="183">
        <v>0</v>
      </c>
      <c r="OO108" s="183">
        <v>0</v>
      </c>
      <c r="OP108" s="183">
        <v>0</v>
      </c>
      <c r="OQ108" s="183">
        <v>0</v>
      </c>
      <c r="OR108" s="183">
        <v>0</v>
      </c>
      <c r="OS108" s="183">
        <v>0</v>
      </c>
      <c r="OT108" s="183">
        <v>0</v>
      </c>
      <c r="OU108" s="183">
        <v>0</v>
      </c>
      <c r="OV108" s="183">
        <v>0</v>
      </c>
      <c r="OW108" s="183">
        <v>0</v>
      </c>
      <c r="OX108" s="183">
        <v>0</v>
      </c>
      <c r="OY108" s="183">
        <v>0</v>
      </c>
      <c r="OZ108" s="183">
        <v>0</v>
      </c>
      <c r="PA108" s="183">
        <v>0</v>
      </c>
      <c r="PB108" s="183">
        <v>0</v>
      </c>
      <c r="PC108" s="183">
        <v>0</v>
      </c>
      <c r="PD108" s="183">
        <v>0</v>
      </c>
      <c r="PE108" s="183">
        <v>0</v>
      </c>
      <c r="PF108" s="183">
        <v>0</v>
      </c>
      <c r="PG108" s="183">
        <v>0</v>
      </c>
      <c r="PH108" s="183">
        <v>0</v>
      </c>
      <c r="PI108" s="183">
        <v>0</v>
      </c>
      <c r="PJ108" s="183">
        <v>0</v>
      </c>
      <c r="PK108" s="183">
        <v>0</v>
      </c>
      <c r="PL108" s="183">
        <v>0</v>
      </c>
      <c r="PM108" s="183">
        <v>0</v>
      </c>
      <c r="PN108" s="183">
        <v>0</v>
      </c>
      <c r="PO108" s="183">
        <v>0</v>
      </c>
      <c r="PP108" s="183">
        <v>0</v>
      </c>
      <c r="PQ108" s="183">
        <v>0</v>
      </c>
      <c r="PR108" s="183">
        <v>0</v>
      </c>
      <c r="PS108" s="183">
        <v>0</v>
      </c>
      <c r="PT108" s="183">
        <v>0</v>
      </c>
      <c r="PU108" s="183">
        <v>0</v>
      </c>
      <c r="PV108" s="183">
        <v>0</v>
      </c>
      <c r="PW108" s="183">
        <v>0</v>
      </c>
      <c r="PX108" s="183">
        <v>0</v>
      </c>
      <c r="PY108" s="183">
        <v>0</v>
      </c>
      <c r="PZ108" s="183">
        <v>0</v>
      </c>
      <c r="QA108" s="183">
        <v>0</v>
      </c>
      <c r="QB108" s="183">
        <v>0</v>
      </c>
      <c r="QC108" s="183">
        <v>0</v>
      </c>
      <c r="QD108" s="183">
        <v>0</v>
      </c>
      <c r="QE108" s="183">
        <v>0</v>
      </c>
      <c r="QF108" s="183">
        <v>0</v>
      </c>
      <c r="QG108" s="183">
        <v>0</v>
      </c>
      <c r="QH108" s="183">
        <v>0</v>
      </c>
      <c r="QI108" s="183">
        <v>0</v>
      </c>
      <c r="QJ108" s="183">
        <v>0</v>
      </c>
      <c r="QK108" s="183">
        <v>0</v>
      </c>
      <c r="QL108" s="183">
        <v>0</v>
      </c>
      <c r="QM108" s="183">
        <v>0</v>
      </c>
      <c r="QN108" s="183">
        <v>0</v>
      </c>
      <c r="QO108" s="183">
        <v>0</v>
      </c>
      <c r="QP108" s="183">
        <v>0</v>
      </c>
      <c r="QQ108" s="183">
        <v>0</v>
      </c>
      <c r="QR108" s="183">
        <v>0</v>
      </c>
      <c r="QS108" s="183">
        <v>0</v>
      </c>
      <c r="QT108" s="183">
        <v>0</v>
      </c>
      <c r="QU108" s="183">
        <v>0</v>
      </c>
      <c r="QV108" s="183">
        <v>0</v>
      </c>
      <c r="QW108" s="183">
        <v>0</v>
      </c>
      <c r="QX108" s="183">
        <v>0</v>
      </c>
      <c r="QY108" s="183">
        <v>0</v>
      </c>
      <c r="QZ108" s="183">
        <v>0</v>
      </c>
      <c r="RA108" s="183">
        <v>0</v>
      </c>
      <c r="RB108" s="183">
        <v>0</v>
      </c>
      <c r="RC108" s="183">
        <v>0</v>
      </c>
      <c r="RD108" s="183">
        <v>0</v>
      </c>
      <c r="RE108" s="183">
        <v>0</v>
      </c>
      <c r="RF108" s="183">
        <v>0</v>
      </c>
      <c r="RG108" s="183">
        <v>0</v>
      </c>
      <c r="RH108" s="183">
        <v>0</v>
      </c>
      <c r="RI108" s="183">
        <v>0</v>
      </c>
      <c r="RJ108" s="183">
        <v>0</v>
      </c>
      <c r="RK108" s="183">
        <v>0</v>
      </c>
      <c r="RL108" s="183">
        <v>0</v>
      </c>
      <c r="RM108" s="183">
        <v>0</v>
      </c>
      <c r="RN108" s="183">
        <v>0</v>
      </c>
      <c r="RO108" s="183">
        <v>0</v>
      </c>
      <c r="RP108" s="183">
        <v>0</v>
      </c>
      <c r="RQ108" s="183">
        <v>0</v>
      </c>
      <c r="RR108" s="183">
        <v>0</v>
      </c>
      <c r="RS108" s="183">
        <v>0</v>
      </c>
      <c r="RT108" s="183">
        <v>0</v>
      </c>
      <c r="RU108" s="183">
        <v>0</v>
      </c>
      <c r="RV108" s="183">
        <v>0</v>
      </c>
      <c r="RW108" s="183">
        <v>0</v>
      </c>
      <c r="RX108" s="183">
        <v>0</v>
      </c>
      <c r="RY108" s="183">
        <v>0</v>
      </c>
      <c r="RZ108" s="183">
        <v>0</v>
      </c>
      <c r="SA108" s="183">
        <v>0</v>
      </c>
      <c r="SB108" s="183">
        <v>0</v>
      </c>
      <c r="SC108" s="183">
        <v>0</v>
      </c>
      <c r="SD108" s="183">
        <v>0</v>
      </c>
      <c r="SE108" s="183">
        <v>0</v>
      </c>
      <c r="SF108" s="183">
        <v>0</v>
      </c>
      <c r="SG108" s="183">
        <v>0</v>
      </c>
      <c r="SH108" s="183">
        <v>0</v>
      </c>
      <c r="SI108" s="183">
        <v>0</v>
      </c>
      <c r="SJ108" s="183">
        <v>0</v>
      </c>
      <c r="SK108" s="183">
        <v>0</v>
      </c>
      <c r="SL108" s="183">
        <v>0</v>
      </c>
      <c r="SM108" s="183">
        <v>0</v>
      </c>
      <c r="SN108" s="183">
        <v>0</v>
      </c>
      <c r="SO108" s="183">
        <v>0</v>
      </c>
      <c r="SP108" s="183">
        <v>0</v>
      </c>
      <c r="SQ108" s="183">
        <v>0</v>
      </c>
      <c r="SR108" s="183">
        <v>0</v>
      </c>
      <c r="SS108" s="183">
        <v>0</v>
      </c>
      <c r="ST108" s="183">
        <v>0</v>
      </c>
      <c r="SU108" s="183">
        <v>0</v>
      </c>
      <c r="SV108" s="183">
        <v>0</v>
      </c>
      <c r="SW108" s="183">
        <v>0</v>
      </c>
      <c r="SX108" s="183">
        <v>0</v>
      </c>
      <c r="SY108" s="183">
        <v>0</v>
      </c>
      <c r="SZ108" s="183">
        <v>0</v>
      </c>
      <c r="TA108" s="183">
        <v>0</v>
      </c>
      <c r="TB108" s="183">
        <v>0</v>
      </c>
      <c r="TC108" s="183">
        <v>0</v>
      </c>
      <c r="TD108" s="183">
        <v>0</v>
      </c>
      <c r="TE108" s="183">
        <v>0</v>
      </c>
      <c r="TF108" s="183">
        <v>0</v>
      </c>
      <c r="TG108" s="183">
        <v>0</v>
      </c>
      <c r="TH108" s="183">
        <v>0</v>
      </c>
      <c r="TI108" s="183">
        <v>0</v>
      </c>
      <c r="TJ108" s="183">
        <v>0</v>
      </c>
      <c r="TK108" s="183">
        <v>0</v>
      </c>
      <c r="TL108" s="183">
        <v>0</v>
      </c>
      <c r="TM108" s="183">
        <v>0</v>
      </c>
      <c r="TN108" s="183">
        <v>0</v>
      </c>
      <c r="TO108" s="183">
        <v>0</v>
      </c>
      <c r="TP108" s="183">
        <v>0</v>
      </c>
      <c r="TQ108" s="183">
        <v>0</v>
      </c>
      <c r="TR108" s="183">
        <v>0</v>
      </c>
      <c r="TS108" s="183">
        <v>0</v>
      </c>
      <c r="TT108" s="183">
        <v>0</v>
      </c>
      <c r="TU108" s="183">
        <v>0</v>
      </c>
      <c r="TV108" s="183">
        <v>0</v>
      </c>
      <c r="TW108" s="183">
        <v>0</v>
      </c>
      <c r="TX108" s="183">
        <v>0</v>
      </c>
      <c r="TY108" s="183">
        <v>0</v>
      </c>
      <c r="TZ108" s="183">
        <v>0</v>
      </c>
      <c r="UA108" s="183">
        <v>0</v>
      </c>
      <c r="UB108" s="183">
        <v>0</v>
      </c>
      <c r="UC108" s="183">
        <v>0</v>
      </c>
      <c r="UD108" s="183">
        <v>0</v>
      </c>
      <c r="UE108" s="183">
        <v>0</v>
      </c>
      <c r="UF108" s="183">
        <v>0</v>
      </c>
      <c r="UG108" s="183">
        <v>0</v>
      </c>
      <c r="UH108" s="183">
        <v>0</v>
      </c>
      <c r="UI108" s="183">
        <v>0</v>
      </c>
      <c r="UJ108" s="183">
        <v>0</v>
      </c>
      <c r="UK108" s="183">
        <v>0</v>
      </c>
      <c r="UL108" s="183">
        <v>0</v>
      </c>
      <c r="UM108" s="183">
        <v>0</v>
      </c>
      <c r="UN108" s="183">
        <v>0</v>
      </c>
      <c r="UO108" s="183">
        <v>0</v>
      </c>
      <c r="UP108" s="183">
        <v>0</v>
      </c>
    </row>
    <row r="109" spans="1:574" x14ac:dyDescent="0.25">
      <c r="A109" s="184">
        <v>11</v>
      </c>
      <c r="B109" s="184" t="s">
        <v>291</v>
      </c>
      <c r="E109" s="183">
        <v>0</v>
      </c>
      <c r="F109" s="183">
        <v>0</v>
      </c>
      <c r="G109" s="183">
        <v>1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1</v>
      </c>
      <c r="P109" s="183">
        <v>2</v>
      </c>
      <c r="Q109" s="183">
        <v>0</v>
      </c>
      <c r="R109" s="183">
        <v>2</v>
      </c>
      <c r="S109" s="183">
        <v>0</v>
      </c>
      <c r="T109" s="183">
        <v>1</v>
      </c>
      <c r="U109" s="183">
        <v>0</v>
      </c>
      <c r="V109" s="183">
        <v>3</v>
      </c>
      <c r="W109" s="183">
        <v>0</v>
      </c>
      <c r="X109" s="183">
        <v>1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  <c r="GG109" s="183">
        <v>0</v>
      </c>
      <c r="GH109" s="183">
        <v>0</v>
      </c>
      <c r="GI109" s="183">
        <v>0</v>
      </c>
      <c r="GJ109" s="183">
        <v>0</v>
      </c>
      <c r="GK109" s="183">
        <v>0</v>
      </c>
      <c r="GL109" s="183">
        <v>0</v>
      </c>
      <c r="GM109" s="183">
        <v>0</v>
      </c>
      <c r="GN109" s="183">
        <v>0</v>
      </c>
      <c r="GO109" s="183">
        <v>0</v>
      </c>
      <c r="GP109" s="183">
        <v>0</v>
      </c>
      <c r="GQ109" s="183">
        <v>0</v>
      </c>
      <c r="GR109" s="183">
        <v>0</v>
      </c>
      <c r="GS109" s="183">
        <v>0</v>
      </c>
      <c r="GT109" s="183">
        <v>0</v>
      </c>
      <c r="GU109" s="183">
        <v>0</v>
      </c>
      <c r="GV109" s="183">
        <v>0</v>
      </c>
      <c r="GW109" s="183">
        <v>0</v>
      </c>
      <c r="GX109" s="183">
        <v>0</v>
      </c>
      <c r="GY109" s="183">
        <v>0</v>
      </c>
      <c r="GZ109" s="183">
        <v>0</v>
      </c>
      <c r="HA109" s="183">
        <v>0</v>
      </c>
      <c r="HB109" s="183">
        <v>0</v>
      </c>
      <c r="HC109" s="183">
        <v>0</v>
      </c>
      <c r="HD109" s="183">
        <v>0</v>
      </c>
      <c r="HE109" s="183">
        <v>0</v>
      </c>
      <c r="HF109" s="183">
        <v>0</v>
      </c>
      <c r="HG109" s="183">
        <v>0</v>
      </c>
      <c r="HH109" s="183">
        <v>0</v>
      </c>
      <c r="HI109" s="183">
        <v>0</v>
      </c>
      <c r="HJ109" s="183">
        <v>0</v>
      </c>
      <c r="HK109" s="183">
        <v>0</v>
      </c>
      <c r="HL109" s="183">
        <v>0</v>
      </c>
      <c r="HM109" s="183">
        <v>0</v>
      </c>
      <c r="HN109" s="183">
        <v>0</v>
      </c>
      <c r="HO109" s="183">
        <v>0</v>
      </c>
      <c r="HP109" s="183">
        <v>0</v>
      </c>
      <c r="HQ109" s="183">
        <v>0</v>
      </c>
      <c r="HR109" s="183">
        <v>0</v>
      </c>
      <c r="HS109" s="183">
        <v>0</v>
      </c>
      <c r="HT109" s="183">
        <v>0</v>
      </c>
      <c r="HU109" s="183">
        <v>0</v>
      </c>
      <c r="HV109" s="183">
        <v>0</v>
      </c>
      <c r="HW109" s="183">
        <v>0</v>
      </c>
      <c r="HX109" s="183">
        <v>0</v>
      </c>
      <c r="HY109" s="183">
        <v>0</v>
      </c>
      <c r="HZ109" s="183">
        <v>0</v>
      </c>
      <c r="IA109" s="183">
        <v>0</v>
      </c>
      <c r="IB109" s="183">
        <v>0</v>
      </c>
      <c r="IC109" s="183">
        <v>0</v>
      </c>
      <c r="ID109" s="183">
        <v>0</v>
      </c>
      <c r="IE109" s="183">
        <v>0</v>
      </c>
      <c r="IF109" s="183">
        <v>0</v>
      </c>
      <c r="IG109" s="183">
        <v>0</v>
      </c>
      <c r="IH109" s="183">
        <v>0</v>
      </c>
      <c r="II109" s="183">
        <v>0</v>
      </c>
      <c r="IJ109" s="183">
        <v>0</v>
      </c>
      <c r="IK109" s="183">
        <v>0</v>
      </c>
      <c r="IL109" s="183">
        <v>0</v>
      </c>
      <c r="IM109" s="183">
        <v>0</v>
      </c>
      <c r="IN109" s="183">
        <v>0</v>
      </c>
      <c r="IO109" s="183">
        <v>0</v>
      </c>
      <c r="IP109" s="183">
        <v>0</v>
      </c>
      <c r="IQ109" s="183">
        <v>0</v>
      </c>
      <c r="IR109" s="183">
        <v>0</v>
      </c>
      <c r="IS109" s="183">
        <v>0</v>
      </c>
      <c r="IT109" s="183">
        <v>0</v>
      </c>
      <c r="IU109" s="183">
        <v>0</v>
      </c>
      <c r="IV109" s="183">
        <v>0</v>
      </c>
      <c r="IW109" s="183">
        <v>0</v>
      </c>
      <c r="IX109" s="183">
        <v>0</v>
      </c>
      <c r="IY109" s="183">
        <v>0</v>
      </c>
      <c r="IZ109" s="183">
        <v>0</v>
      </c>
      <c r="JA109" s="183">
        <v>0</v>
      </c>
      <c r="JB109" s="183">
        <v>0</v>
      </c>
      <c r="JC109" s="183">
        <v>0</v>
      </c>
      <c r="JD109" s="183">
        <v>0</v>
      </c>
      <c r="JE109" s="183">
        <v>0</v>
      </c>
      <c r="JF109" s="183">
        <v>0</v>
      </c>
      <c r="JG109" s="183">
        <v>0</v>
      </c>
      <c r="JH109" s="183">
        <v>0</v>
      </c>
      <c r="JI109" s="183">
        <v>0</v>
      </c>
      <c r="JJ109" s="183">
        <v>0</v>
      </c>
      <c r="JK109" s="183">
        <v>0</v>
      </c>
      <c r="JL109" s="183">
        <v>0</v>
      </c>
      <c r="JM109" s="183">
        <v>0</v>
      </c>
      <c r="JN109" s="183">
        <v>0</v>
      </c>
      <c r="JO109" s="183">
        <v>0</v>
      </c>
      <c r="JP109" s="183">
        <v>0</v>
      </c>
      <c r="JQ109" s="183">
        <v>0</v>
      </c>
      <c r="JR109" s="183">
        <v>0</v>
      </c>
      <c r="JS109" s="183">
        <v>0</v>
      </c>
      <c r="JT109" s="183">
        <v>0</v>
      </c>
      <c r="JU109" s="183">
        <v>0</v>
      </c>
      <c r="JV109" s="183">
        <v>0</v>
      </c>
      <c r="JW109" s="183">
        <v>0</v>
      </c>
      <c r="JX109" s="183">
        <v>0</v>
      </c>
      <c r="JY109" s="183">
        <v>0</v>
      </c>
      <c r="JZ109" s="183">
        <v>0</v>
      </c>
      <c r="KA109" s="183">
        <v>0</v>
      </c>
      <c r="KB109" s="183">
        <v>0</v>
      </c>
      <c r="KC109" s="183">
        <v>0</v>
      </c>
      <c r="KD109" s="183">
        <v>0</v>
      </c>
      <c r="KE109" s="183">
        <v>0</v>
      </c>
      <c r="KF109" s="183">
        <v>0</v>
      </c>
      <c r="KG109" s="183">
        <v>0</v>
      </c>
      <c r="KH109" s="183">
        <v>0</v>
      </c>
      <c r="KI109" s="183">
        <v>0</v>
      </c>
      <c r="KJ109" s="183">
        <v>0</v>
      </c>
      <c r="KK109" s="183">
        <v>0</v>
      </c>
      <c r="KL109" s="183">
        <v>0</v>
      </c>
      <c r="KM109" s="183">
        <v>0</v>
      </c>
      <c r="KN109" s="183">
        <v>0</v>
      </c>
      <c r="KO109" s="183">
        <v>0</v>
      </c>
      <c r="KP109" s="183">
        <v>0</v>
      </c>
      <c r="KQ109" s="183">
        <v>0</v>
      </c>
      <c r="KR109" s="183">
        <v>0</v>
      </c>
      <c r="KS109" s="183">
        <v>0</v>
      </c>
      <c r="KT109" s="183">
        <v>0</v>
      </c>
      <c r="KU109" s="183">
        <v>0</v>
      </c>
      <c r="KV109" s="183">
        <v>0</v>
      </c>
      <c r="KW109" s="183">
        <v>0</v>
      </c>
      <c r="KX109" s="183">
        <v>0</v>
      </c>
      <c r="KY109" s="183">
        <v>0</v>
      </c>
      <c r="KZ109" s="183">
        <v>0</v>
      </c>
      <c r="LA109" s="183">
        <v>0</v>
      </c>
      <c r="LB109" s="183">
        <v>0</v>
      </c>
      <c r="LC109" s="183">
        <v>0</v>
      </c>
      <c r="LD109" s="183">
        <v>0</v>
      </c>
      <c r="LE109" s="183">
        <v>0</v>
      </c>
      <c r="LF109" s="183">
        <v>0</v>
      </c>
      <c r="LG109" s="183">
        <v>0</v>
      </c>
      <c r="LH109" s="183">
        <v>0</v>
      </c>
      <c r="LI109" s="183">
        <v>0</v>
      </c>
      <c r="LJ109" s="183">
        <v>0</v>
      </c>
      <c r="LK109" s="183">
        <v>0</v>
      </c>
      <c r="LL109" s="183">
        <v>0</v>
      </c>
      <c r="LM109" s="183">
        <v>0</v>
      </c>
      <c r="LN109" s="183">
        <v>0</v>
      </c>
      <c r="LO109" s="183">
        <v>0</v>
      </c>
      <c r="LP109" s="183">
        <v>0</v>
      </c>
      <c r="LQ109" s="183">
        <v>0</v>
      </c>
      <c r="LR109" s="183">
        <v>0</v>
      </c>
      <c r="LS109" s="183">
        <v>0</v>
      </c>
      <c r="LT109" s="183">
        <v>0</v>
      </c>
      <c r="LU109" s="183">
        <v>0</v>
      </c>
      <c r="LV109" s="183">
        <v>0</v>
      </c>
      <c r="LW109" s="183">
        <v>0</v>
      </c>
      <c r="LX109" s="183">
        <v>0</v>
      </c>
      <c r="LY109" s="183">
        <v>0</v>
      </c>
      <c r="LZ109" s="183">
        <v>0</v>
      </c>
      <c r="MA109" s="183">
        <v>0</v>
      </c>
      <c r="MB109" s="183">
        <v>0</v>
      </c>
      <c r="MC109" s="183">
        <v>0</v>
      </c>
      <c r="MD109" s="183">
        <v>0</v>
      </c>
      <c r="ME109" s="183">
        <v>0</v>
      </c>
      <c r="MF109" s="183">
        <v>0</v>
      </c>
      <c r="MG109" s="183">
        <v>0</v>
      </c>
      <c r="MH109" s="183">
        <v>0</v>
      </c>
      <c r="MI109" s="183">
        <v>0</v>
      </c>
      <c r="MJ109" s="183">
        <v>0</v>
      </c>
      <c r="MK109" s="183">
        <v>0</v>
      </c>
      <c r="ML109" s="183">
        <v>0</v>
      </c>
      <c r="MM109" s="183">
        <v>0</v>
      </c>
      <c r="MN109" s="183">
        <v>0</v>
      </c>
      <c r="MO109" s="183">
        <v>0</v>
      </c>
      <c r="MP109" s="183">
        <v>0</v>
      </c>
      <c r="MQ109" s="183">
        <v>0</v>
      </c>
      <c r="MR109" s="183">
        <v>0</v>
      </c>
      <c r="MS109" s="183">
        <v>0</v>
      </c>
      <c r="MT109" s="183">
        <v>0</v>
      </c>
      <c r="MU109" s="183">
        <v>0</v>
      </c>
      <c r="MV109" s="183">
        <v>0</v>
      </c>
      <c r="MW109" s="183">
        <v>0</v>
      </c>
      <c r="MX109" s="183">
        <v>0</v>
      </c>
      <c r="MY109" s="183">
        <v>0</v>
      </c>
      <c r="MZ109" s="183">
        <v>0</v>
      </c>
      <c r="NA109" s="183">
        <v>0</v>
      </c>
      <c r="NB109" s="183">
        <v>0</v>
      </c>
      <c r="NC109" s="183">
        <v>0</v>
      </c>
      <c r="ND109" s="183">
        <v>0</v>
      </c>
      <c r="NE109" s="183">
        <v>0</v>
      </c>
      <c r="NF109" s="183">
        <v>0</v>
      </c>
      <c r="NG109" s="183">
        <v>0</v>
      </c>
      <c r="NH109" s="183">
        <v>0</v>
      </c>
      <c r="NI109" s="183">
        <v>0</v>
      </c>
      <c r="NJ109" s="183">
        <v>0</v>
      </c>
      <c r="NK109" s="183">
        <v>0</v>
      </c>
      <c r="NL109" s="183">
        <v>0</v>
      </c>
      <c r="NM109" s="183">
        <v>0</v>
      </c>
      <c r="NN109" s="183">
        <v>0</v>
      </c>
      <c r="NO109" s="183">
        <v>0</v>
      </c>
      <c r="NP109" s="183">
        <v>0</v>
      </c>
      <c r="NQ109" s="183">
        <v>0</v>
      </c>
      <c r="NR109" s="183">
        <v>0</v>
      </c>
      <c r="NS109" s="183">
        <v>0</v>
      </c>
      <c r="NT109" s="183">
        <v>0</v>
      </c>
      <c r="NU109" s="183">
        <v>0</v>
      </c>
      <c r="NV109" s="183">
        <v>0</v>
      </c>
      <c r="NW109" s="183">
        <v>0</v>
      </c>
      <c r="NX109" s="183">
        <v>0</v>
      </c>
      <c r="NY109" s="183">
        <v>0</v>
      </c>
      <c r="NZ109" s="183">
        <v>0</v>
      </c>
      <c r="OA109" s="183">
        <v>0</v>
      </c>
      <c r="OB109" s="183">
        <v>0</v>
      </c>
      <c r="OC109" s="183">
        <v>0</v>
      </c>
      <c r="OD109" s="183">
        <v>0</v>
      </c>
      <c r="OE109" s="183">
        <v>0</v>
      </c>
      <c r="OF109" s="183">
        <v>0</v>
      </c>
      <c r="OG109" s="183">
        <v>0</v>
      </c>
      <c r="OH109" s="183">
        <v>0</v>
      </c>
      <c r="OI109" s="183">
        <v>0</v>
      </c>
      <c r="OJ109" s="183">
        <v>0</v>
      </c>
      <c r="OK109" s="183">
        <v>0</v>
      </c>
      <c r="OL109" s="183">
        <v>0</v>
      </c>
      <c r="OM109" s="183">
        <v>0</v>
      </c>
      <c r="ON109" s="183">
        <v>0</v>
      </c>
      <c r="OO109" s="183">
        <v>0</v>
      </c>
      <c r="OP109" s="183">
        <v>0</v>
      </c>
      <c r="OQ109" s="183">
        <v>0</v>
      </c>
      <c r="OR109" s="183">
        <v>0</v>
      </c>
      <c r="OS109" s="183">
        <v>0</v>
      </c>
      <c r="OT109" s="183">
        <v>0</v>
      </c>
      <c r="OU109" s="183">
        <v>0</v>
      </c>
      <c r="OV109" s="183">
        <v>0</v>
      </c>
      <c r="OW109" s="183">
        <v>0</v>
      </c>
      <c r="OX109" s="183">
        <v>0</v>
      </c>
      <c r="OY109" s="183">
        <v>0</v>
      </c>
      <c r="OZ109" s="183">
        <v>0</v>
      </c>
      <c r="PA109" s="183">
        <v>0</v>
      </c>
      <c r="PB109" s="183">
        <v>0</v>
      </c>
      <c r="PC109" s="183">
        <v>0</v>
      </c>
      <c r="PD109" s="183">
        <v>0</v>
      </c>
      <c r="PE109" s="183">
        <v>0</v>
      </c>
      <c r="PF109" s="183">
        <v>0</v>
      </c>
      <c r="PG109" s="183">
        <v>0</v>
      </c>
      <c r="PH109" s="183">
        <v>0</v>
      </c>
      <c r="PI109" s="183">
        <v>0</v>
      </c>
      <c r="PJ109" s="183">
        <v>0</v>
      </c>
      <c r="PK109" s="183">
        <v>0</v>
      </c>
      <c r="PL109" s="183">
        <v>0</v>
      </c>
      <c r="PM109" s="183">
        <v>0</v>
      </c>
      <c r="PN109" s="183">
        <v>0</v>
      </c>
      <c r="PO109" s="183">
        <v>0</v>
      </c>
      <c r="PP109" s="183">
        <v>0</v>
      </c>
      <c r="PQ109" s="183">
        <v>0</v>
      </c>
      <c r="PR109" s="183">
        <v>0</v>
      </c>
      <c r="PS109" s="183">
        <v>0</v>
      </c>
      <c r="PT109" s="183">
        <v>0</v>
      </c>
      <c r="PU109" s="183">
        <v>0</v>
      </c>
      <c r="PV109" s="183">
        <v>0</v>
      </c>
      <c r="PW109" s="183">
        <v>0</v>
      </c>
      <c r="PX109" s="183">
        <v>0</v>
      </c>
      <c r="PY109" s="183">
        <v>0</v>
      </c>
      <c r="PZ109" s="183">
        <v>0</v>
      </c>
      <c r="QA109" s="183">
        <v>0</v>
      </c>
      <c r="QB109" s="183">
        <v>0</v>
      </c>
      <c r="QC109" s="183">
        <v>0</v>
      </c>
      <c r="QD109" s="183">
        <v>0</v>
      </c>
      <c r="QE109" s="183">
        <v>0</v>
      </c>
      <c r="QF109" s="183">
        <v>0</v>
      </c>
      <c r="QG109" s="183">
        <v>0</v>
      </c>
      <c r="QH109" s="183">
        <v>0</v>
      </c>
      <c r="QI109" s="183">
        <v>0</v>
      </c>
      <c r="QJ109" s="183">
        <v>1</v>
      </c>
      <c r="QK109" s="183">
        <v>1</v>
      </c>
      <c r="QL109" s="183">
        <v>0</v>
      </c>
      <c r="QM109" s="183">
        <v>0</v>
      </c>
      <c r="QN109" s="183">
        <v>0</v>
      </c>
      <c r="QO109" s="183">
        <v>0</v>
      </c>
      <c r="QP109" s="183">
        <v>1</v>
      </c>
      <c r="QQ109" s="183">
        <v>0</v>
      </c>
      <c r="QR109" s="183">
        <v>0</v>
      </c>
      <c r="QS109" s="183">
        <v>0</v>
      </c>
      <c r="QT109" s="183">
        <v>0</v>
      </c>
      <c r="QU109" s="183">
        <v>0</v>
      </c>
      <c r="QV109" s="183">
        <v>0</v>
      </c>
      <c r="QW109" s="183">
        <v>0</v>
      </c>
      <c r="QX109" s="183">
        <v>0</v>
      </c>
      <c r="QY109" s="183">
        <v>0</v>
      </c>
      <c r="QZ109" s="183">
        <v>0</v>
      </c>
      <c r="RA109" s="183">
        <v>0</v>
      </c>
      <c r="RB109" s="183">
        <v>0</v>
      </c>
      <c r="RC109" s="183">
        <v>0</v>
      </c>
      <c r="RD109" s="183">
        <v>0</v>
      </c>
      <c r="RE109" s="183">
        <v>0</v>
      </c>
      <c r="RF109" s="183">
        <v>0</v>
      </c>
      <c r="RG109" s="183">
        <v>0</v>
      </c>
      <c r="RH109" s="183">
        <v>0</v>
      </c>
      <c r="RI109" s="183">
        <v>0</v>
      </c>
      <c r="RJ109" s="183">
        <v>0</v>
      </c>
      <c r="RK109" s="183">
        <v>0</v>
      </c>
      <c r="RL109" s="183">
        <v>0</v>
      </c>
      <c r="RM109" s="183">
        <v>0</v>
      </c>
      <c r="RN109" s="183">
        <v>0</v>
      </c>
      <c r="RO109" s="183">
        <v>0</v>
      </c>
      <c r="RP109" s="183">
        <v>0</v>
      </c>
      <c r="RQ109" s="183">
        <v>0</v>
      </c>
      <c r="RR109" s="183">
        <v>0</v>
      </c>
      <c r="RS109" s="183">
        <v>0</v>
      </c>
      <c r="RT109" s="183">
        <v>0</v>
      </c>
      <c r="RU109" s="183">
        <v>0</v>
      </c>
      <c r="RV109" s="183">
        <v>0</v>
      </c>
      <c r="RW109" s="183">
        <v>0</v>
      </c>
      <c r="RX109" s="183">
        <v>0</v>
      </c>
      <c r="RY109" s="183">
        <v>0</v>
      </c>
      <c r="RZ109" s="183">
        <v>0</v>
      </c>
      <c r="SA109" s="183">
        <v>0</v>
      </c>
      <c r="SB109" s="183">
        <v>0</v>
      </c>
      <c r="SC109" s="183">
        <v>0</v>
      </c>
      <c r="SD109" s="183">
        <v>0</v>
      </c>
      <c r="SE109" s="183">
        <v>0</v>
      </c>
      <c r="SF109" s="183">
        <v>0</v>
      </c>
      <c r="SG109" s="183">
        <v>0</v>
      </c>
      <c r="SH109" s="183">
        <v>0</v>
      </c>
      <c r="SI109" s="183">
        <v>0</v>
      </c>
      <c r="SJ109" s="183">
        <v>0</v>
      </c>
      <c r="SK109" s="183">
        <v>0</v>
      </c>
      <c r="SL109" s="183">
        <v>0</v>
      </c>
      <c r="SM109" s="183">
        <v>0</v>
      </c>
      <c r="SN109" s="183">
        <v>0</v>
      </c>
      <c r="SO109" s="183">
        <v>0</v>
      </c>
      <c r="SP109" s="183">
        <v>0</v>
      </c>
      <c r="SQ109" s="183">
        <v>0</v>
      </c>
      <c r="SR109" s="183">
        <v>0</v>
      </c>
      <c r="SS109" s="183">
        <v>0</v>
      </c>
      <c r="ST109" s="183">
        <v>0</v>
      </c>
      <c r="SU109" s="183">
        <v>0</v>
      </c>
      <c r="SV109" s="183">
        <v>0</v>
      </c>
      <c r="SW109" s="183">
        <v>0</v>
      </c>
      <c r="SX109" s="183">
        <v>0</v>
      </c>
      <c r="SY109" s="183">
        <v>0</v>
      </c>
      <c r="SZ109" s="183">
        <v>0</v>
      </c>
      <c r="TA109" s="183">
        <v>0</v>
      </c>
      <c r="TB109" s="183">
        <v>0</v>
      </c>
      <c r="TC109" s="183">
        <v>0</v>
      </c>
      <c r="TD109" s="183">
        <v>0</v>
      </c>
      <c r="TE109" s="183">
        <v>0</v>
      </c>
      <c r="TF109" s="183">
        <v>0</v>
      </c>
      <c r="TG109" s="183">
        <v>0</v>
      </c>
      <c r="TH109" s="183">
        <v>0</v>
      </c>
      <c r="TI109" s="183">
        <v>0</v>
      </c>
      <c r="TJ109" s="183">
        <v>0</v>
      </c>
      <c r="TK109" s="183">
        <v>0</v>
      </c>
      <c r="TL109" s="183">
        <v>0</v>
      </c>
      <c r="TM109" s="183">
        <v>0</v>
      </c>
      <c r="TN109" s="183">
        <v>0</v>
      </c>
      <c r="TO109" s="183">
        <v>0</v>
      </c>
      <c r="TP109" s="183">
        <v>0</v>
      </c>
      <c r="TQ109" s="183">
        <v>0</v>
      </c>
      <c r="TR109" s="183">
        <v>0</v>
      </c>
      <c r="TS109" s="183">
        <v>0</v>
      </c>
      <c r="TT109" s="183">
        <v>0</v>
      </c>
      <c r="TU109" s="183">
        <v>0</v>
      </c>
      <c r="TV109" s="183">
        <v>0</v>
      </c>
      <c r="TW109" s="183">
        <v>0</v>
      </c>
      <c r="TX109" s="183">
        <v>0</v>
      </c>
      <c r="TY109" s="183">
        <v>0</v>
      </c>
      <c r="TZ109" s="183">
        <v>0</v>
      </c>
      <c r="UA109" s="183">
        <v>0</v>
      </c>
      <c r="UB109" s="183">
        <v>0</v>
      </c>
      <c r="UC109" s="183">
        <v>0</v>
      </c>
      <c r="UD109" s="183">
        <v>0</v>
      </c>
      <c r="UE109" s="183">
        <v>0</v>
      </c>
      <c r="UF109" s="183">
        <v>0</v>
      </c>
      <c r="UG109" s="183">
        <v>0</v>
      </c>
      <c r="UH109" s="183">
        <v>0</v>
      </c>
      <c r="UI109" s="183">
        <v>0</v>
      </c>
      <c r="UJ109" s="183">
        <v>0</v>
      </c>
      <c r="UK109" s="183">
        <v>0</v>
      </c>
      <c r="UL109" s="183">
        <v>0</v>
      </c>
      <c r="UM109" s="183">
        <v>0</v>
      </c>
      <c r="UN109" s="183">
        <v>0</v>
      </c>
      <c r="UO109" s="183">
        <v>0</v>
      </c>
      <c r="UP109" s="183">
        <v>0</v>
      </c>
    </row>
    <row r="110" spans="1:574" x14ac:dyDescent="0.25">
      <c r="A110" s="184">
        <v>12</v>
      </c>
      <c r="B110" s="184" t="s">
        <v>292</v>
      </c>
      <c r="E110" s="183">
        <v>0</v>
      </c>
      <c r="F110" s="183">
        <v>0</v>
      </c>
      <c r="G110" s="183">
        <v>3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1</v>
      </c>
      <c r="N110" s="183">
        <v>0</v>
      </c>
      <c r="O110" s="183">
        <v>0</v>
      </c>
      <c r="P110" s="183">
        <v>0</v>
      </c>
      <c r="Q110" s="183">
        <v>0</v>
      </c>
      <c r="R110" s="183">
        <v>1</v>
      </c>
      <c r="S110" s="183">
        <v>1</v>
      </c>
      <c r="T110" s="183">
        <v>1</v>
      </c>
      <c r="U110" s="183">
        <v>1</v>
      </c>
      <c r="V110" s="183">
        <v>1</v>
      </c>
      <c r="W110" s="183">
        <v>0</v>
      </c>
      <c r="X110" s="183">
        <v>3</v>
      </c>
      <c r="Y110" s="183">
        <v>0</v>
      </c>
      <c r="Z110" s="183">
        <v>2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1</v>
      </c>
      <c r="AN110" s="183">
        <v>0</v>
      </c>
      <c r="AO110" s="183">
        <v>1</v>
      </c>
      <c r="AP110" s="183">
        <v>0</v>
      </c>
      <c r="AQ110" s="183">
        <v>0</v>
      </c>
      <c r="AR110" s="183">
        <v>3</v>
      </c>
      <c r="AS110" s="183">
        <v>0</v>
      </c>
      <c r="AT110" s="183">
        <v>2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1</v>
      </c>
      <c r="BH110" s="183">
        <v>0</v>
      </c>
      <c r="BI110" s="183">
        <v>1</v>
      </c>
      <c r="BJ110" s="183">
        <v>0</v>
      </c>
      <c r="BK110" s="183">
        <v>0</v>
      </c>
      <c r="BL110" s="183">
        <v>3</v>
      </c>
      <c r="BM110" s="183">
        <v>0</v>
      </c>
      <c r="BN110" s="183">
        <v>2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1</v>
      </c>
      <c r="BX110" s="183">
        <v>0</v>
      </c>
      <c r="BY110" s="183">
        <v>1</v>
      </c>
      <c r="BZ110" s="183">
        <v>0</v>
      </c>
      <c r="CA110" s="183">
        <v>0</v>
      </c>
      <c r="CB110" s="183">
        <v>3</v>
      </c>
      <c r="CC110" s="183">
        <v>0</v>
      </c>
      <c r="CD110" s="183">
        <v>2</v>
      </c>
      <c r="CE110" s="183">
        <v>0</v>
      </c>
      <c r="CF110" s="183">
        <v>0</v>
      </c>
      <c r="CG110" s="183">
        <v>0</v>
      </c>
      <c r="CH110" s="183">
        <v>0</v>
      </c>
      <c r="CI110" s="183">
        <v>3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1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1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1</v>
      </c>
      <c r="DP110" s="183">
        <v>0</v>
      </c>
      <c r="DQ110" s="183">
        <v>1</v>
      </c>
      <c r="DR110" s="183">
        <v>0</v>
      </c>
      <c r="DS110" s="183">
        <v>0</v>
      </c>
      <c r="DT110" s="183">
        <v>2</v>
      </c>
      <c r="DU110" s="183">
        <v>0</v>
      </c>
      <c r="DV110" s="183">
        <v>2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  <c r="GG110" s="183">
        <v>1</v>
      </c>
      <c r="GH110" s="183">
        <v>0</v>
      </c>
      <c r="GI110" s="183">
        <v>1</v>
      </c>
      <c r="GJ110" s="183">
        <v>0</v>
      </c>
      <c r="GK110" s="183">
        <v>0</v>
      </c>
      <c r="GL110" s="183">
        <v>2</v>
      </c>
      <c r="GM110" s="183">
        <v>0</v>
      </c>
      <c r="GN110" s="183">
        <v>2</v>
      </c>
      <c r="GO110" s="183">
        <v>0</v>
      </c>
      <c r="GP110" s="183">
        <v>0</v>
      </c>
      <c r="GQ110" s="183">
        <v>0</v>
      </c>
      <c r="GR110" s="183">
        <v>0</v>
      </c>
      <c r="GS110" s="183">
        <v>0</v>
      </c>
      <c r="GT110" s="183">
        <v>0</v>
      </c>
      <c r="GU110" s="183">
        <v>0</v>
      </c>
      <c r="GV110" s="183">
        <v>0</v>
      </c>
      <c r="GW110" s="183">
        <v>0</v>
      </c>
      <c r="GX110" s="183">
        <v>0</v>
      </c>
      <c r="GY110" s="183">
        <v>0</v>
      </c>
      <c r="GZ110" s="183">
        <v>0</v>
      </c>
      <c r="HA110" s="183">
        <v>0</v>
      </c>
      <c r="HB110" s="183">
        <v>0</v>
      </c>
      <c r="HC110" s="183">
        <v>0</v>
      </c>
      <c r="HD110" s="183">
        <v>0</v>
      </c>
      <c r="HE110" s="183">
        <v>0</v>
      </c>
      <c r="HF110" s="183">
        <v>0</v>
      </c>
      <c r="HG110" s="183">
        <v>0</v>
      </c>
      <c r="HH110" s="183">
        <v>0</v>
      </c>
      <c r="HI110" s="183">
        <v>6</v>
      </c>
      <c r="HJ110" s="183">
        <v>0</v>
      </c>
      <c r="HK110" s="183">
        <v>0</v>
      </c>
      <c r="HL110" s="183">
        <v>0</v>
      </c>
      <c r="HM110" s="183">
        <v>0</v>
      </c>
      <c r="HN110" s="183">
        <v>0</v>
      </c>
      <c r="HO110" s="183">
        <v>2</v>
      </c>
      <c r="HP110" s="183">
        <v>0</v>
      </c>
      <c r="HQ110" s="183">
        <v>0</v>
      </c>
      <c r="HR110" s="183">
        <v>0</v>
      </c>
      <c r="HS110" s="183">
        <v>0</v>
      </c>
      <c r="HT110" s="183">
        <v>0</v>
      </c>
      <c r="HU110" s="183">
        <v>0</v>
      </c>
      <c r="HV110" s="183">
        <v>0</v>
      </c>
      <c r="HW110" s="183">
        <v>0</v>
      </c>
      <c r="HX110" s="183">
        <v>0</v>
      </c>
      <c r="HY110" s="183">
        <v>0</v>
      </c>
      <c r="HZ110" s="183">
        <v>4</v>
      </c>
      <c r="IA110" s="183">
        <v>0</v>
      </c>
      <c r="IB110" s="183">
        <v>2</v>
      </c>
      <c r="IC110" s="183">
        <v>0</v>
      </c>
      <c r="ID110" s="183">
        <v>0</v>
      </c>
      <c r="IE110" s="183">
        <v>15</v>
      </c>
      <c r="IF110" s="183">
        <v>0</v>
      </c>
      <c r="IG110" s="183">
        <v>0</v>
      </c>
      <c r="IH110" s="183">
        <v>0</v>
      </c>
      <c r="II110" s="183">
        <v>0</v>
      </c>
      <c r="IJ110" s="183">
        <v>0</v>
      </c>
      <c r="IK110" s="183">
        <v>0</v>
      </c>
      <c r="IL110" s="183">
        <v>0</v>
      </c>
      <c r="IM110" s="183">
        <v>0</v>
      </c>
      <c r="IN110" s="183">
        <v>0</v>
      </c>
      <c r="IO110" s="183">
        <v>0</v>
      </c>
      <c r="IP110" s="183">
        <v>0</v>
      </c>
      <c r="IQ110" s="183">
        <v>0</v>
      </c>
      <c r="IR110" s="183">
        <v>0</v>
      </c>
      <c r="IS110" s="183">
        <v>0</v>
      </c>
      <c r="IT110" s="183">
        <v>0</v>
      </c>
      <c r="IU110" s="183">
        <v>0</v>
      </c>
      <c r="IV110" s="183">
        <v>0</v>
      </c>
      <c r="IW110" s="183">
        <v>0</v>
      </c>
      <c r="IX110" s="183">
        <v>0</v>
      </c>
      <c r="IY110" s="183">
        <v>0</v>
      </c>
      <c r="IZ110" s="183">
        <v>1</v>
      </c>
      <c r="JA110" s="183">
        <v>0</v>
      </c>
      <c r="JB110" s="183">
        <v>0</v>
      </c>
      <c r="JC110" s="183">
        <v>0</v>
      </c>
      <c r="JD110" s="183">
        <v>0</v>
      </c>
      <c r="JE110" s="183">
        <v>0</v>
      </c>
      <c r="JF110" s="183">
        <v>0</v>
      </c>
      <c r="JG110" s="183">
        <v>0</v>
      </c>
      <c r="JH110" s="183">
        <v>0</v>
      </c>
      <c r="JI110" s="183">
        <v>0</v>
      </c>
      <c r="JJ110" s="183">
        <v>0</v>
      </c>
      <c r="JK110" s="183">
        <v>0</v>
      </c>
      <c r="JL110" s="183">
        <v>0</v>
      </c>
      <c r="JM110" s="183">
        <v>0</v>
      </c>
      <c r="JN110" s="183">
        <v>0</v>
      </c>
      <c r="JO110" s="183">
        <v>0</v>
      </c>
      <c r="JP110" s="183">
        <v>0</v>
      </c>
      <c r="JQ110" s="183">
        <v>0</v>
      </c>
      <c r="JR110" s="183">
        <v>0</v>
      </c>
      <c r="JS110" s="183">
        <v>0</v>
      </c>
      <c r="JT110" s="183">
        <v>0</v>
      </c>
      <c r="JU110" s="183">
        <v>0</v>
      </c>
      <c r="JV110" s="183">
        <v>0</v>
      </c>
      <c r="JW110" s="183">
        <v>0</v>
      </c>
      <c r="JX110" s="183">
        <v>0</v>
      </c>
      <c r="JY110" s="183">
        <v>0</v>
      </c>
      <c r="JZ110" s="183">
        <v>0</v>
      </c>
      <c r="KA110" s="183">
        <v>0</v>
      </c>
      <c r="KB110" s="183">
        <v>0</v>
      </c>
      <c r="KC110" s="183">
        <v>0</v>
      </c>
      <c r="KD110" s="183">
        <v>0</v>
      </c>
      <c r="KE110" s="183">
        <v>0</v>
      </c>
      <c r="KF110" s="183">
        <v>0</v>
      </c>
      <c r="KG110" s="183">
        <v>0</v>
      </c>
      <c r="KH110" s="183">
        <v>0</v>
      </c>
      <c r="KI110" s="183">
        <v>0</v>
      </c>
      <c r="KJ110" s="183">
        <v>0</v>
      </c>
      <c r="KK110" s="183">
        <v>0</v>
      </c>
      <c r="KL110" s="183">
        <v>0</v>
      </c>
      <c r="KM110" s="183">
        <v>0</v>
      </c>
      <c r="KN110" s="183">
        <v>0</v>
      </c>
      <c r="KO110" s="183">
        <v>0</v>
      </c>
      <c r="KP110" s="183">
        <v>0</v>
      </c>
      <c r="KQ110" s="183">
        <v>0</v>
      </c>
      <c r="KR110" s="183">
        <v>0</v>
      </c>
      <c r="KS110" s="183">
        <v>0</v>
      </c>
      <c r="KT110" s="183">
        <v>0</v>
      </c>
      <c r="KU110" s="183">
        <v>0</v>
      </c>
      <c r="KV110" s="183">
        <v>0</v>
      </c>
      <c r="KW110" s="183">
        <v>0</v>
      </c>
      <c r="KX110" s="183">
        <v>0</v>
      </c>
      <c r="KY110" s="183">
        <v>0</v>
      </c>
      <c r="KZ110" s="183">
        <v>0</v>
      </c>
      <c r="LA110" s="183">
        <v>0</v>
      </c>
      <c r="LB110" s="183">
        <v>0</v>
      </c>
      <c r="LC110" s="183">
        <v>0</v>
      </c>
      <c r="LD110" s="183">
        <v>0</v>
      </c>
      <c r="LE110" s="183">
        <v>0</v>
      </c>
      <c r="LF110" s="183">
        <v>0</v>
      </c>
      <c r="LG110" s="183">
        <v>0</v>
      </c>
      <c r="LH110" s="183">
        <v>0</v>
      </c>
      <c r="LI110" s="183">
        <v>0</v>
      </c>
      <c r="LJ110" s="183">
        <v>0</v>
      </c>
      <c r="LK110" s="183">
        <v>0</v>
      </c>
      <c r="LL110" s="183">
        <v>0</v>
      </c>
      <c r="LM110" s="183">
        <v>0</v>
      </c>
      <c r="LN110" s="183">
        <v>0</v>
      </c>
      <c r="LO110" s="183">
        <v>0</v>
      </c>
      <c r="LP110" s="183">
        <v>1</v>
      </c>
      <c r="LQ110" s="183">
        <v>0</v>
      </c>
      <c r="LR110" s="183">
        <v>0</v>
      </c>
      <c r="LS110" s="183">
        <v>0</v>
      </c>
      <c r="LT110" s="183">
        <v>0</v>
      </c>
      <c r="LU110" s="183">
        <v>0</v>
      </c>
      <c r="LV110" s="183">
        <v>1</v>
      </c>
      <c r="LW110" s="183">
        <v>0</v>
      </c>
      <c r="LX110" s="183">
        <v>2</v>
      </c>
      <c r="LY110" s="183">
        <v>0</v>
      </c>
      <c r="LZ110" s="183">
        <v>1</v>
      </c>
      <c r="MA110" s="183">
        <v>1</v>
      </c>
      <c r="MB110" s="183">
        <v>1</v>
      </c>
      <c r="MC110" s="183">
        <v>2</v>
      </c>
      <c r="MD110" s="183">
        <v>0</v>
      </c>
      <c r="ME110" s="183">
        <v>0</v>
      </c>
      <c r="MF110" s="183">
        <v>12</v>
      </c>
      <c r="MG110" s="183">
        <v>0</v>
      </c>
      <c r="MH110" s="183">
        <v>0</v>
      </c>
      <c r="MI110" s="183">
        <v>0</v>
      </c>
      <c r="MJ110" s="183">
        <v>0</v>
      </c>
      <c r="MK110" s="183">
        <v>0</v>
      </c>
      <c r="ML110" s="183">
        <v>0</v>
      </c>
      <c r="MM110" s="183">
        <v>0</v>
      </c>
      <c r="MN110" s="183">
        <v>0</v>
      </c>
      <c r="MO110" s="183">
        <v>0</v>
      </c>
      <c r="MP110" s="183">
        <v>0</v>
      </c>
      <c r="MQ110" s="183">
        <v>0</v>
      </c>
      <c r="MR110" s="183">
        <v>0</v>
      </c>
      <c r="MS110" s="183">
        <v>0</v>
      </c>
      <c r="MT110" s="183">
        <v>0</v>
      </c>
      <c r="MU110" s="183">
        <v>0</v>
      </c>
      <c r="MV110" s="183">
        <v>0</v>
      </c>
      <c r="MW110" s="183">
        <v>0</v>
      </c>
      <c r="MX110" s="183">
        <v>0</v>
      </c>
      <c r="MY110" s="183">
        <v>0</v>
      </c>
      <c r="MZ110" s="183">
        <v>0</v>
      </c>
      <c r="NA110" s="183">
        <v>0</v>
      </c>
      <c r="NB110" s="183">
        <v>0</v>
      </c>
      <c r="NC110" s="183">
        <v>0</v>
      </c>
      <c r="ND110" s="183">
        <v>0</v>
      </c>
      <c r="NE110" s="183">
        <v>0</v>
      </c>
      <c r="NF110" s="183">
        <v>0</v>
      </c>
      <c r="NG110" s="183">
        <v>0</v>
      </c>
      <c r="NH110" s="183">
        <v>0</v>
      </c>
      <c r="NI110" s="183">
        <v>0</v>
      </c>
      <c r="NJ110" s="183">
        <v>0</v>
      </c>
      <c r="NK110" s="183">
        <v>0</v>
      </c>
      <c r="NL110" s="183">
        <v>0</v>
      </c>
      <c r="NM110" s="183">
        <v>0</v>
      </c>
      <c r="NN110" s="183">
        <v>0</v>
      </c>
      <c r="NO110" s="183">
        <v>0</v>
      </c>
      <c r="NP110" s="183">
        <v>0</v>
      </c>
      <c r="NQ110" s="183">
        <v>0</v>
      </c>
      <c r="NR110" s="183">
        <v>0</v>
      </c>
      <c r="NS110" s="183">
        <v>0</v>
      </c>
      <c r="NT110" s="183">
        <v>0</v>
      </c>
      <c r="NU110" s="183">
        <v>0</v>
      </c>
      <c r="NV110" s="183">
        <v>0</v>
      </c>
      <c r="NW110" s="183">
        <v>0</v>
      </c>
      <c r="NX110" s="183">
        <v>0</v>
      </c>
      <c r="NY110" s="183">
        <v>0</v>
      </c>
      <c r="NZ110" s="183">
        <v>0</v>
      </c>
      <c r="OA110" s="183">
        <v>0</v>
      </c>
      <c r="OB110" s="183">
        <v>0</v>
      </c>
      <c r="OC110" s="183">
        <v>0</v>
      </c>
      <c r="OD110" s="183">
        <v>0</v>
      </c>
      <c r="OE110" s="183">
        <v>0</v>
      </c>
      <c r="OF110" s="183">
        <v>0</v>
      </c>
      <c r="OG110" s="183">
        <v>0</v>
      </c>
      <c r="OH110" s="183">
        <v>0</v>
      </c>
      <c r="OI110" s="183">
        <v>0</v>
      </c>
      <c r="OJ110" s="183">
        <v>0</v>
      </c>
      <c r="OK110" s="183">
        <v>0</v>
      </c>
      <c r="OL110" s="183">
        <v>0</v>
      </c>
      <c r="OM110" s="183">
        <v>0</v>
      </c>
      <c r="ON110" s="183">
        <v>0</v>
      </c>
      <c r="OO110" s="183">
        <v>0</v>
      </c>
      <c r="OP110" s="183">
        <v>0</v>
      </c>
      <c r="OQ110" s="183">
        <v>0</v>
      </c>
      <c r="OR110" s="183">
        <v>0</v>
      </c>
      <c r="OS110" s="183">
        <v>0</v>
      </c>
      <c r="OT110" s="183">
        <v>0</v>
      </c>
      <c r="OU110" s="183">
        <v>0</v>
      </c>
      <c r="OV110" s="183">
        <v>0</v>
      </c>
      <c r="OW110" s="183">
        <v>0</v>
      </c>
      <c r="OX110" s="183">
        <v>0</v>
      </c>
      <c r="OY110" s="183">
        <v>0</v>
      </c>
      <c r="OZ110" s="183">
        <v>0</v>
      </c>
      <c r="PA110" s="183">
        <v>0</v>
      </c>
      <c r="PB110" s="183">
        <v>0</v>
      </c>
      <c r="PC110" s="183">
        <v>0</v>
      </c>
      <c r="PD110" s="183">
        <v>0</v>
      </c>
      <c r="PE110" s="183">
        <v>0</v>
      </c>
      <c r="PF110" s="183">
        <v>0</v>
      </c>
      <c r="PG110" s="183">
        <v>0</v>
      </c>
      <c r="PH110" s="183">
        <v>0</v>
      </c>
      <c r="PI110" s="183">
        <v>0</v>
      </c>
      <c r="PJ110" s="183">
        <v>0</v>
      </c>
      <c r="PK110" s="183">
        <v>0</v>
      </c>
      <c r="PL110" s="183">
        <v>0</v>
      </c>
      <c r="PM110" s="183">
        <v>0</v>
      </c>
      <c r="PN110" s="183">
        <v>0</v>
      </c>
      <c r="PO110" s="183">
        <v>0</v>
      </c>
      <c r="PP110" s="183">
        <v>0</v>
      </c>
      <c r="PQ110" s="183">
        <v>0</v>
      </c>
      <c r="PR110" s="183">
        <v>0</v>
      </c>
      <c r="PS110" s="183">
        <v>0</v>
      </c>
      <c r="PT110" s="183">
        <v>1</v>
      </c>
      <c r="PU110" s="183">
        <v>1</v>
      </c>
      <c r="PV110" s="183">
        <v>0</v>
      </c>
      <c r="PW110" s="183">
        <v>0</v>
      </c>
      <c r="PX110" s="183">
        <v>0</v>
      </c>
      <c r="PY110" s="183">
        <v>0</v>
      </c>
      <c r="PZ110" s="183">
        <v>1</v>
      </c>
      <c r="QA110" s="183">
        <v>1</v>
      </c>
      <c r="QB110" s="183">
        <v>0</v>
      </c>
      <c r="QC110" s="183">
        <v>0</v>
      </c>
      <c r="QD110" s="183">
        <v>0</v>
      </c>
      <c r="QE110" s="183">
        <v>0</v>
      </c>
      <c r="QF110" s="183">
        <v>1</v>
      </c>
      <c r="QG110" s="183">
        <v>1</v>
      </c>
      <c r="QH110" s="183">
        <v>2</v>
      </c>
      <c r="QI110" s="183">
        <v>2</v>
      </c>
      <c r="QJ110" s="183">
        <v>1</v>
      </c>
      <c r="QK110" s="183">
        <v>1</v>
      </c>
      <c r="QL110" s="183">
        <v>1</v>
      </c>
      <c r="QM110" s="183">
        <v>1</v>
      </c>
      <c r="QN110" s="183">
        <v>0</v>
      </c>
      <c r="QO110" s="183">
        <v>0</v>
      </c>
      <c r="QP110" s="183">
        <v>14</v>
      </c>
      <c r="QQ110" s="183">
        <v>0</v>
      </c>
      <c r="QR110" s="183">
        <v>0</v>
      </c>
      <c r="QS110" s="183">
        <v>0</v>
      </c>
      <c r="QT110" s="183">
        <v>0</v>
      </c>
      <c r="QU110" s="183">
        <v>0</v>
      </c>
      <c r="QV110" s="183">
        <v>0</v>
      </c>
      <c r="QW110" s="183">
        <v>0</v>
      </c>
      <c r="QX110" s="183">
        <v>0</v>
      </c>
      <c r="QY110" s="183">
        <v>0</v>
      </c>
      <c r="QZ110" s="183">
        <v>0</v>
      </c>
      <c r="RA110" s="183">
        <v>0</v>
      </c>
      <c r="RB110" s="183">
        <v>0</v>
      </c>
      <c r="RC110" s="183">
        <v>0</v>
      </c>
      <c r="RD110" s="183">
        <v>0</v>
      </c>
      <c r="RE110" s="183">
        <v>0</v>
      </c>
      <c r="RF110" s="183">
        <v>0</v>
      </c>
      <c r="RG110" s="183">
        <v>0</v>
      </c>
      <c r="RH110" s="183">
        <v>0</v>
      </c>
      <c r="RI110" s="183">
        <v>0</v>
      </c>
      <c r="RJ110" s="183">
        <v>0</v>
      </c>
      <c r="RK110" s="183">
        <v>0</v>
      </c>
      <c r="RL110" s="183">
        <v>0</v>
      </c>
      <c r="RM110" s="183">
        <v>0</v>
      </c>
      <c r="RN110" s="183">
        <v>0</v>
      </c>
      <c r="RO110" s="183">
        <v>0</v>
      </c>
      <c r="RP110" s="183">
        <v>0</v>
      </c>
      <c r="RQ110" s="183">
        <v>0</v>
      </c>
      <c r="RR110" s="183">
        <v>0</v>
      </c>
      <c r="RS110" s="183">
        <v>0</v>
      </c>
      <c r="RT110" s="183">
        <v>0</v>
      </c>
      <c r="RU110" s="183">
        <v>0</v>
      </c>
      <c r="RV110" s="183">
        <v>0</v>
      </c>
      <c r="RW110" s="183">
        <v>0</v>
      </c>
      <c r="RX110" s="183">
        <v>0</v>
      </c>
      <c r="RY110" s="183">
        <v>0</v>
      </c>
      <c r="RZ110" s="183">
        <v>0</v>
      </c>
      <c r="SA110" s="183">
        <v>0</v>
      </c>
      <c r="SB110" s="183">
        <v>0</v>
      </c>
      <c r="SC110" s="183">
        <v>0</v>
      </c>
      <c r="SD110" s="183">
        <v>0</v>
      </c>
      <c r="SE110" s="183">
        <v>0</v>
      </c>
      <c r="SF110" s="183">
        <v>0</v>
      </c>
      <c r="SG110" s="183">
        <v>0</v>
      </c>
      <c r="SH110" s="183">
        <v>0</v>
      </c>
      <c r="SI110" s="183">
        <v>0</v>
      </c>
      <c r="SJ110" s="183">
        <v>0</v>
      </c>
      <c r="SK110" s="183">
        <v>0</v>
      </c>
      <c r="SL110" s="183">
        <v>0</v>
      </c>
      <c r="SM110" s="183">
        <v>0</v>
      </c>
      <c r="SN110" s="183">
        <v>0</v>
      </c>
      <c r="SO110" s="183">
        <v>0</v>
      </c>
      <c r="SP110" s="183">
        <v>0</v>
      </c>
      <c r="SQ110" s="183">
        <v>0</v>
      </c>
      <c r="SR110" s="183">
        <v>0</v>
      </c>
      <c r="SS110" s="183">
        <v>0</v>
      </c>
      <c r="ST110" s="183">
        <v>0</v>
      </c>
      <c r="SU110" s="183">
        <v>0</v>
      </c>
      <c r="SV110" s="183">
        <v>0</v>
      </c>
      <c r="SW110" s="183">
        <v>0</v>
      </c>
      <c r="SX110" s="183">
        <v>0</v>
      </c>
      <c r="SY110" s="183">
        <v>0</v>
      </c>
      <c r="SZ110" s="183">
        <v>0</v>
      </c>
      <c r="TA110" s="183">
        <v>0</v>
      </c>
      <c r="TB110" s="183">
        <v>0</v>
      </c>
      <c r="TC110" s="183">
        <v>0</v>
      </c>
      <c r="TD110" s="183">
        <v>0</v>
      </c>
      <c r="TE110" s="183">
        <v>0</v>
      </c>
      <c r="TF110" s="183">
        <v>0</v>
      </c>
      <c r="TG110" s="183">
        <v>0</v>
      </c>
      <c r="TH110" s="183">
        <v>0</v>
      </c>
      <c r="TI110" s="183">
        <v>0</v>
      </c>
      <c r="TJ110" s="183">
        <v>0</v>
      </c>
      <c r="TK110" s="183">
        <v>0</v>
      </c>
      <c r="TL110" s="183">
        <v>0</v>
      </c>
      <c r="TM110" s="183">
        <v>0</v>
      </c>
      <c r="TN110" s="183">
        <v>0</v>
      </c>
      <c r="TO110" s="183">
        <v>0</v>
      </c>
      <c r="TP110" s="183">
        <v>0</v>
      </c>
      <c r="TQ110" s="183">
        <v>0</v>
      </c>
      <c r="TR110" s="183">
        <v>0</v>
      </c>
      <c r="TS110" s="183">
        <v>0</v>
      </c>
      <c r="TT110" s="183">
        <v>0</v>
      </c>
      <c r="TU110" s="183">
        <v>0</v>
      </c>
      <c r="TV110" s="183">
        <v>0</v>
      </c>
      <c r="TW110" s="183">
        <v>0</v>
      </c>
      <c r="TX110" s="183">
        <v>0</v>
      </c>
      <c r="TY110" s="183">
        <v>0</v>
      </c>
      <c r="TZ110" s="183">
        <v>0</v>
      </c>
      <c r="UA110" s="183">
        <v>0</v>
      </c>
      <c r="UB110" s="183">
        <v>0</v>
      </c>
      <c r="UC110" s="183">
        <v>0</v>
      </c>
      <c r="UD110" s="183">
        <v>0</v>
      </c>
      <c r="UE110" s="183">
        <v>0</v>
      </c>
      <c r="UF110" s="183">
        <v>0</v>
      </c>
      <c r="UG110" s="183">
        <v>0</v>
      </c>
      <c r="UH110" s="183">
        <v>0</v>
      </c>
      <c r="UI110" s="183">
        <v>0</v>
      </c>
      <c r="UJ110" s="183">
        <v>0</v>
      </c>
      <c r="UK110" s="183">
        <v>0</v>
      </c>
      <c r="UL110" s="183">
        <v>0</v>
      </c>
      <c r="UM110" s="183">
        <v>0</v>
      </c>
      <c r="UN110" s="183">
        <v>0</v>
      </c>
      <c r="UO110" s="183">
        <v>0</v>
      </c>
      <c r="UP110" s="183">
        <v>0</v>
      </c>
    </row>
    <row r="111" spans="1:574" x14ac:dyDescent="0.25">
      <c r="A111" s="184">
        <v>13</v>
      </c>
      <c r="B111" s="184" t="s">
        <v>293</v>
      </c>
      <c r="E111" s="183">
        <v>0</v>
      </c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  <c r="GG111" s="183">
        <v>0</v>
      </c>
      <c r="GH111" s="183">
        <v>0</v>
      </c>
      <c r="GI111" s="183">
        <v>0</v>
      </c>
      <c r="GJ111" s="183">
        <v>0</v>
      </c>
      <c r="GK111" s="183">
        <v>0</v>
      </c>
      <c r="GL111" s="183">
        <v>0</v>
      </c>
      <c r="GM111" s="183">
        <v>0</v>
      </c>
      <c r="GN111" s="183">
        <v>0</v>
      </c>
      <c r="GO111" s="183">
        <v>0</v>
      </c>
      <c r="GP111" s="183">
        <v>0</v>
      </c>
      <c r="GQ111" s="183">
        <v>0</v>
      </c>
      <c r="GR111" s="183">
        <v>0</v>
      </c>
      <c r="GS111" s="183">
        <v>0</v>
      </c>
      <c r="GT111" s="183">
        <v>0</v>
      </c>
      <c r="GU111" s="183">
        <v>0</v>
      </c>
      <c r="GV111" s="183">
        <v>0</v>
      </c>
      <c r="GW111" s="183">
        <v>0</v>
      </c>
      <c r="GX111" s="183">
        <v>0</v>
      </c>
      <c r="GY111" s="183">
        <v>0</v>
      </c>
      <c r="GZ111" s="183">
        <v>0</v>
      </c>
      <c r="HA111" s="183">
        <v>0</v>
      </c>
      <c r="HB111" s="183">
        <v>0</v>
      </c>
      <c r="HC111" s="183">
        <v>0</v>
      </c>
      <c r="HD111" s="183">
        <v>0</v>
      </c>
      <c r="HE111" s="183">
        <v>0</v>
      </c>
      <c r="HF111" s="183">
        <v>0</v>
      </c>
      <c r="HG111" s="183">
        <v>0</v>
      </c>
      <c r="HH111" s="183">
        <v>0</v>
      </c>
      <c r="HI111" s="183">
        <v>0</v>
      </c>
      <c r="HJ111" s="183">
        <v>0</v>
      </c>
      <c r="HK111" s="183">
        <v>0</v>
      </c>
      <c r="HL111" s="183">
        <v>0</v>
      </c>
      <c r="HM111" s="183">
        <v>0</v>
      </c>
      <c r="HN111" s="183">
        <v>0</v>
      </c>
      <c r="HO111" s="183">
        <v>0</v>
      </c>
      <c r="HP111" s="183">
        <v>0</v>
      </c>
      <c r="HQ111" s="183">
        <v>0</v>
      </c>
      <c r="HR111" s="183">
        <v>0</v>
      </c>
      <c r="HS111" s="183">
        <v>0</v>
      </c>
      <c r="HT111" s="183">
        <v>0</v>
      </c>
      <c r="HU111" s="183">
        <v>0</v>
      </c>
      <c r="HV111" s="183">
        <v>0</v>
      </c>
      <c r="HW111" s="183">
        <v>0</v>
      </c>
      <c r="HX111" s="183">
        <v>0</v>
      </c>
      <c r="HY111" s="183">
        <v>0</v>
      </c>
      <c r="HZ111" s="183">
        <v>0</v>
      </c>
      <c r="IA111" s="183">
        <v>0</v>
      </c>
      <c r="IB111" s="183">
        <v>0</v>
      </c>
      <c r="IC111" s="183">
        <v>0</v>
      </c>
      <c r="ID111" s="183">
        <v>0</v>
      </c>
      <c r="IE111" s="183">
        <v>0</v>
      </c>
      <c r="IF111" s="183">
        <v>0</v>
      </c>
      <c r="IG111" s="183">
        <v>0</v>
      </c>
      <c r="IH111" s="183">
        <v>0</v>
      </c>
      <c r="II111" s="183">
        <v>0</v>
      </c>
      <c r="IJ111" s="183">
        <v>0</v>
      </c>
      <c r="IK111" s="183">
        <v>0</v>
      </c>
      <c r="IL111" s="183">
        <v>0</v>
      </c>
      <c r="IM111" s="183">
        <v>0</v>
      </c>
      <c r="IN111" s="183">
        <v>0</v>
      </c>
      <c r="IO111" s="183">
        <v>0</v>
      </c>
      <c r="IP111" s="183">
        <v>0</v>
      </c>
      <c r="IQ111" s="183">
        <v>0</v>
      </c>
      <c r="IR111" s="183">
        <v>0</v>
      </c>
      <c r="IS111" s="183">
        <v>0</v>
      </c>
      <c r="IT111" s="183">
        <v>0</v>
      </c>
      <c r="IU111" s="183">
        <v>0</v>
      </c>
      <c r="IV111" s="183">
        <v>0</v>
      </c>
      <c r="IW111" s="183">
        <v>0</v>
      </c>
      <c r="IX111" s="183">
        <v>0</v>
      </c>
      <c r="IY111" s="183">
        <v>0</v>
      </c>
      <c r="IZ111" s="183">
        <v>0</v>
      </c>
      <c r="JA111" s="183">
        <v>0</v>
      </c>
      <c r="JB111" s="183">
        <v>0</v>
      </c>
      <c r="JC111" s="183">
        <v>0</v>
      </c>
      <c r="JD111" s="183">
        <v>0</v>
      </c>
      <c r="JE111" s="183">
        <v>0</v>
      </c>
      <c r="JF111" s="183">
        <v>0</v>
      </c>
      <c r="JG111" s="183">
        <v>0</v>
      </c>
      <c r="JH111" s="183">
        <v>0</v>
      </c>
      <c r="JI111" s="183">
        <v>0</v>
      </c>
      <c r="JJ111" s="183">
        <v>0</v>
      </c>
      <c r="JK111" s="183">
        <v>0</v>
      </c>
      <c r="JL111" s="183">
        <v>0</v>
      </c>
      <c r="JM111" s="183">
        <v>0</v>
      </c>
      <c r="JN111" s="183">
        <v>0</v>
      </c>
      <c r="JO111" s="183">
        <v>0</v>
      </c>
      <c r="JP111" s="183">
        <v>0</v>
      </c>
      <c r="JQ111" s="183">
        <v>0</v>
      </c>
      <c r="JR111" s="183">
        <v>0</v>
      </c>
      <c r="JS111" s="183">
        <v>0</v>
      </c>
      <c r="JT111" s="183">
        <v>0</v>
      </c>
      <c r="JU111" s="183">
        <v>0</v>
      </c>
      <c r="JV111" s="183">
        <v>0</v>
      </c>
      <c r="JW111" s="183">
        <v>0</v>
      </c>
      <c r="JX111" s="183">
        <v>0</v>
      </c>
      <c r="JY111" s="183">
        <v>0</v>
      </c>
      <c r="JZ111" s="183">
        <v>0</v>
      </c>
      <c r="KA111" s="183">
        <v>0</v>
      </c>
      <c r="KB111" s="183">
        <v>0</v>
      </c>
      <c r="KC111" s="183">
        <v>0</v>
      </c>
      <c r="KD111" s="183">
        <v>0</v>
      </c>
      <c r="KE111" s="183">
        <v>0</v>
      </c>
      <c r="KF111" s="183">
        <v>0</v>
      </c>
      <c r="KG111" s="183">
        <v>0</v>
      </c>
      <c r="KH111" s="183">
        <v>0</v>
      </c>
      <c r="KI111" s="183">
        <v>0</v>
      </c>
      <c r="KJ111" s="183">
        <v>0</v>
      </c>
      <c r="KK111" s="183">
        <v>0</v>
      </c>
      <c r="KL111" s="183">
        <v>0</v>
      </c>
      <c r="KM111" s="183">
        <v>0</v>
      </c>
      <c r="KN111" s="183">
        <v>0</v>
      </c>
      <c r="KO111" s="183">
        <v>0</v>
      </c>
      <c r="KP111" s="183">
        <v>0</v>
      </c>
      <c r="KQ111" s="183">
        <v>0</v>
      </c>
      <c r="KR111" s="183">
        <v>0</v>
      </c>
      <c r="KS111" s="183">
        <v>0</v>
      </c>
      <c r="KT111" s="183">
        <v>0</v>
      </c>
      <c r="KU111" s="183">
        <v>0</v>
      </c>
      <c r="KV111" s="183">
        <v>0</v>
      </c>
      <c r="KW111" s="183">
        <v>0</v>
      </c>
      <c r="KX111" s="183">
        <v>0</v>
      </c>
      <c r="KY111" s="183">
        <v>0</v>
      </c>
      <c r="KZ111" s="183">
        <v>0</v>
      </c>
      <c r="LA111" s="183">
        <v>0</v>
      </c>
      <c r="LB111" s="183">
        <v>0</v>
      </c>
      <c r="LC111" s="183">
        <v>0</v>
      </c>
      <c r="LD111" s="183">
        <v>0</v>
      </c>
      <c r="LE111" s="183">
        <v>0</v>
      </c>
      <c r="LF111" s="183">
        <v>0</v>
      </c>
      <c r="LG111" s="183">
        <v>0</v>
      </c>
      <c r="LH111" s="183">
        <v>0</v>
      </c>
      <c r="LI111" s="183">
        <v>0</v>
      </c>
      <c r="LJ111" s="183">
        <v>0</v>
      </c>
      <c r="LK111" s="183">
        <v>0</v>
      </c>
      <c r="LL111" s="183">
        <v>0</v>
      </c>
      <c r="LM111" s="183">
        <v>0</v>
      </c>
      <c r="LN111" s="183">
        <v>0</v>
      </c>
      <c r="LO111" s="183">
        <v>0</v>
      </c>
      <c r="LP111" s="183">
        <v>0</v>
      </c>
      <c r="LQ111" s="183">
        <v>0</v>
      </c>
      <c r="LR111" s="183">
        <v>0</v>
      </c>
      <c r="LS111" s="183">
        <v>0</v>
      </c>
      <c r="LT111" s="183">
        <v>0</v>
      </c>
      <c r="LU111" s="183">
        <v>0</v>
      </c>
      <c r="LV111" s="183">
        <v>0</v>
      </c>
      <c r="LW111" s="183">
        <v>0</v>
      </c>
      <c r="LX111" s="183">
        <v>0</v>
      </c>
      <c r="LY111" s="183">
        <v>0</v>
      </c>
      <c r="LZ111" s="183">
        <v>0</v>
      </c>
      <c r="MA111" s="183">
        <v>0</v>
      </c>
      <c r="MB111" s="183">
        <v>0</v>
      </c>
      <c r="MC111" s="183">
        <v>0</v>
      </c>
      <c r="MD111" s="183">
        <v>0</v>
      </c>
      <c r="ME111" s="183">
        <v>0</v>
      </c>
      <c r="MF111" s="183">
        <v>0</v>
      </c>
      <c r="MG111" s="183">
        <v>0</v>
      </c>
      <c r="MH111" s="183">
        <v>0</v>
      </c>
      <c r="MI111" s="183">
        <v>0</v>
      </c>
      <c r="MJ111" s="183">
        <v>0</v>
      </c>
      <c r="MK111" s="183">
        <v>0</v>
      </c>
      <c r="ML111" s="183">
        <v>0</v>
      </c>
      <c r="MM111" s="183">
        <v>0</v>
      </c>
      <c r="MN111" s="183">
        <v>0</v>
      </c>
      <c r="MO111" s="183">
        <v>0</v>
      </c>
      <c r="MP111" s="183">
        <v>0</v>
      </c>
      <c r="MQ111" s="183">
        <v>0</v>
      </c>
      <c r="MR111" s="183">
        <v>0</v>
      </c>
      <c r="MS111" s="183">
        <v>0</v>
      </c>
      <c r="MT111" s="183">
        <v>0</v>
      </c>
      <c r="MU111" s="183">
        <v>0</v>
      </c>
      <c r="MV111" s="183">
        <v>0</v>
      </c>
      <c r="MW111" s="183">
        <v>0</v>
      </c>
      <c r="MX111" s="183">
        <v>0</v>
      </c>
      <c r="MY111" s="183">
        <v>0</v>
      </c>
      <c r="MZ111" s="183">
        <v>0</v>
      </c>
      <c r="NA111" s="183">
        <v>0</v>
      </c>
      <c r="NB111" s="183">
        <v>0</v>
      </c>
      <c r="NC111" s="183">
        <v>0</v>
      </c>
      <c r="ND111" s="183">
        <v>0</v>
      </c>
      <c r="NE111" s="183">
        <v>0</v>
      </c>
      <c r="NF111" s="183">
        <v>0</v>
      </c>
      <c r="NG111" s="183">
        <v>0</v>
      </c>
      <c r="NH111" s="183">
        <v>0</v>
      </c>
      <c r="NI111" s="183">
        <v>0</v>
      </c>
      <c r="NJ111" s="183">
        <v>0</v>
      </c>
      <c r="NK111" s="183">
        <v>0</v>
      </c>
      <c r="NL111" s="183">
        <v>0</v>
      </c>
      <c r="NM111" s="183">
        <v>0</v>
      </c>
      <c r="NN111" s="183">
        <v>0</v>
      </c>
      <c r="NO111" s="183">
        <v>0</v>
      </c>
      <c r="NP111" s="183">
        <v>0</v>
      </c>
      <c r="NQ111" s="183">
        <v>0</v>
      </c>
      <c r="NR111" s="183">
        <v>0</v>
      </c>
      <c r="NS111" s="183">
        <v>0</v>
      </c>
      <c r="NT111" s="183">
        <v>0</v>
      </c>
      <c r="NU111" s="183">
        <v>0</v>
      </c>
      <c r="NV111" s="183">
        <v>0</v>
      </c>
      <c r="NW111" s="183">
        <v>0</v>
      </c>
      <c r="NX111" s="183">
        <v>0</v>
      </c>
      <c r="NY111" s="183">
        <v>0</v>
      </c>
      <c r="NZ111" s="183">
        <v>0</v>
      </c>
      <c r="OA111" s="183">
        <v>0</v>
      </c>
      <c r="OB111" s="183">
        <v>0</v>
      </c>
      <c r="OC111" s="183">
        <v>0</v>
      </c>
      <c r="OD111" s="183">
        <v>0</v>
      </c>
      <c r="OE111" s="183">
        <v>0</v>
      </c>
      <c r="OF111" s="183">
        <v>0</v>
      </c>
      <c r="OG111" s="183">
        <v>0</v>
      </c>
      <c r="OH111" s="183">
        <v>0</v>
      </c>
      <c r="OI111" s="183">
        <v>0</v>
      </c>
      <c r="OJ111" s="183">
        <v>0</v>
      </c>
      <c r="OK111" s="183">
        <v>0</v>
      </c>
      <c r="OL111" s="183">
        <v>0</v>
      </c>
      <c r="OM111" s="183">
        <v>0</v>
      </c>
      <c r="ON111" s="183">
        <v>0</v>
      </c>
      <c r="OO111" s="183">
        <v>0</v>
      </c>
      <c r="OP111" s="183">
        <v>0</v>
      </c>
      <c r="OQ111" s="183">
        <v>0</v>
      </c>
      <c r="OR111" s="183">
        <v>0</v>
      </c>
      <c r="OS111" s="183">
        <v>0</v>
      </c>
      <c r="OT111" s="183">
        <v>0</v>
      </c>
      <c r="OU111" s="183">
        <v>0</v>
      </c>
      <c r="OV111" s="183">
        <v>0</v>
      </c>
      <c r="OW111" s="183">
        <v>0</v>
      </c>
      <c r="OX111" s="183">
        <v>0</v>
      </c>
      <c r="OY111" s="183">
        <v>0</v>
      </c>
      <c r="OZ111" s="183">
        <v>0</v>
      </c>
      <c r="PA111" s="183">
        <v>0</v>
      </c>
      <c r="PB111" s="183">
        <v>0</v>
      </c>
      <c r="PC111" s="183">
        <v>0</v>
      </c>
      <c r="PD111" s="183">
        <v>0</v>
      </c>
      <c r="PE111" s="183">
        <v>0</v>
      </c>
      <c r="PF111" s="183">
        <v>0</v>
      </c>
      <c r="PG111" s="183">
        <v>0</v>
      </c>
      <c r="PH111" s="183">
        <v>0</v>
      </c>
      <c r="PI111" s="183">
        <v>0</v>
      </c>
      <c r="PJ111" s="183">
        <v>0</v>
      </c>
      <c r="PK111" s="183">
        <v>0</v>
      </c>
      <c r="PL111" s="183">
        <v>0</v>
      </c>
      <c r="PM111" s="183">
        <v>0</v>
      </c>
      <c r="PN111" s="183">
        <v>0</v>
      </c>
      <c r="PO111" s="183">
        <v>0</v>
      </c>
      <c r="PP111" s="183">
        <v>0</v>
      </c>
      <c r="PQ111" s="183">
        <v>0</v>
      </c>
      <c r="PR111" s="183">
        <v>0</v>
      </c>
      <c r="PS111" s="183">
        <v>0</v>
      </c>
      <c r="PT111" s="183">
        <v>0</v>
      </c>
      <c r="PU111" s="183">
        <v>0</v>
      </c>
      <c r="PV111" s="183">
        <v>0</v>
      </c>
      <c r="PW111" s="183">
        <v>0</v>
      </c>
      <c r="PX111" s="183">
        <v>0</v>
      </c>
      <c r="PY111" s="183">
        <v>0</v>
      </c>
      <c r="PZ111" s="183">
        <v>0</v>
      </c>
      <c r="QA111" s="183">
        <v>0</v>
      </c>
      <c r="QB111" s="183">
        <v>0</v>
      </c>
      <c r="QC111" s="183">
        <v>0</v>
      </c>
      <c r="QD111" s="183">
        <v>0</v>
      </c>
      <c r="QE111" s="183">
        <v>0</v>
      </c>
      <c r="QF111" s="183">
        <v>0</v>
      </c>
      <c r="QG111" s="183">
        <v>0</v>
      </c>
      <c r="QH111" s="183">
        <v>0</v>
      </c>
      <c r="QI111" s="183">
        <v>0</v>
      </c>
      <c r="QJ111" s="183">
        <v>0</v>
      </c>
      <c r="QK111" s="183">
        <v>0</v>
      </c>
      <c r="QL111" s="183">
        <v>0</v>
      </c>
      <c r="QM111" s="183">
        <v>0</v>
      </c>
      <c r="QN111" s="183">
        <v>0</v>
      </c>
      <c r="QO111" s="183">
        <v>0</v>
      </c>
      <c r="QP111" s="183">
        <v>0</v>
      </c>
      <c r="QQ111" s="183">
        <v>0</v>
      </c>
      <c r="QR111" s="183">
        <v>0</v>
      </c>
      <c r="QS111" s="183">
        <v>0</v>
      </c>
      <c r="QT111" s="183">
        <v>0</v>
      </c>
      <c r="QU111" s="183">
        <v>0</v>
      </c>
      <c r="QV111" s="183">
        <v>0</v>
      </c>
      <c r="QW111" s="183">
        <v>0</v>
      </c>
      <c r="QX111" s="183">
        <v>0</v>
      </c>
      <c r="QY111" s="183">
        <v>0</v>
      </c>
      <c r="QZ111" s="183">
        <v>0</v>
      </c>
      <c r="RA111" s="183">
        <v>0</v>
      </c>
      <c r="RB111" s="183">
        <v>0</v>
      </c>
      <c r="RC111" s="183">
        <v>0</v>
      </c>
      <c r="RD111" s="183">
        <v>0</v>
      </c>
      <c r="RE111" s="183">
        <v>0</v>
      </c>
      <c r="RF111" s="183">
        <v>0</v>
      </c>
      <c r="RG111" s="183">
        <v>0</v>
      </c>
      <c r="RH111" s="183">
        <v>0</v>
      </c>
      <c r="RI111" s="183">
        <v>0</v>
      </c>
      <c r="RJ111" s="183">
        <v>0</v>
      </c>
      <c r="RK111" s="183">
        <v>0</v>
      </c>
      <c r="RL111" s="183">
        <v>0</v>
      </c>
      <c r="RM111" s="183">
        <v>0</v>
      </c>
      <c r="RN111" s="183">
        <v>0</v>
      </c>
      <c r="RO111" s="183">
        <v>0</v>
      </c>
      <c r="RP111" s="183">
        <v>0</v>
      </c>
      <c r="RQ111" s="183">
        <v>0</v>
      </c>
      <c r="RR111" s="183">
        <v>0</v>
      </c>
      <c r="RS111" s="183">
        <v>0</v>
      </c>
      <c r="RT111" s="183">
        <v>0</v>
      </c>
      <c r="RU111" s="183">
        <v>0</v>
      </c>
      <c r="RV111" s="183">
        <v>0</v>
      </c>
      <c r="RW111" s="183">
        <v>0</v>
      </c>
      <c r="RX111" s="183">
        <v>0</v>
      </c>
      <c r="RY111" s="183">
        <v>0</v>
      </c>
      <c r="RZ111" s="183">
        <v>0</v>
      </c>
      <c r="SA111" s="183">
        <v>0</v>
      </c>
      <c r="SB111" s="183">
        <v>0</v>
      </c>
      <c r="SC111" s="183">
        <v>0</v>
      </c>
      <c r="SD111" s="183">
        <v>0</v>
      </c>
      <c r="SE111" s="183">
        <v>0</v>
      </c>
      <c r="SF111" s="183">
        <v>0</v>
      </c>
      <c r="SG111" s="183">
        <v>0</v>
      </c>
      <c r="SH111" s="183">
        <v>0</v>
      </c>
      <c r="SI111" s="183">
        <v>0</v>
      </c>
      <c r="SJ111" s="183">
        <v>0</v>
      </c>
      <c r="SK111" s="183">
        <v>0</v>
      </c>
      <c r="SL111" s="183">
        <v>0</v>
      </c>
      <c r="SM111" s="183">
        <v>0</v>
      </c>
      <c r="SN111" s="183">
        <v>0</v>
      </c>
      <c r="SO111" s="183">
        <v>0</v>
      </c>
      <c r="SP111" s="183">
        <v>0</v>
      </c>
      <c r="SQ111" s="183">
        <v>0</v>
      </c>
      <c r="SR111" s="183">
        <v>0</v>
      </c>
      <c r="SS111" s="183">
        <v>0</v>
      </c>
      <c r="ST111" s="183">
        <v>0</v>
      </c>
      <c r="SU111" s="183">
        <v>0</v>
      </c>
      <c r="SV111" s="183">
        <v>0</v>
      </c>
      <c r="SW111" s="183">
        <v>0</v>
      </c>
      <c r="SX111" s="183">
        <v>0</v>
      </c>
      <c r="SY111" s="183">
        <v>0</v>
      </c>
      <c r="SZ111" s="183">
        <v>0</v>
      </c>
      <c r="TA111" s="183">
        <v>0</v>
      </c>
      <c r="TB111" s="183">
        <v>0</v>
      </c>
      <c r="TC111" s="183">
        <v>0</v>
      </c>
      <c r="TD111" s="183">
        <v>0</v>
      </c>
      <c r="TE111" s="183">
        <v>0</v>
      </c>
      <c r="TF111" s="183">
        <v>0</v>
      </c>
      <c r="TG111" s="183">
        <v>0</v>
      </c>
      <c r="TH111" s="183">
        <v>0</v>
      </c>
      <c r="TI111" s="183">
        <v>0</v>
      </c>
      <c r="TJ111" s="183">
        <v>0</v>
      </c>
      <c r="TK111" s="183">
        <v>0</v>
      </c>
      <c r="TL111" s="183">
        <v>0</v>
      </c>
      <c r="TM111" s="183">
        <v>0</v>
      </c>
      <c r="TN111" s="183">
        <v>0</v>
      </c>
      <c r="TO111" s="183">
        <v>0</v>
      </c>
      <c r="TP111" s="183">
        <v>0</v>
      </c>
      <c r="TQ111" s="183">
        <v>0</v>
      </c>
      <c r="TR111" s="183">
        <v>0</v>
      </c>
      <c r="TS111" s="183">
        <v>0</v>
      </c>
      <c r="TT111" s="183">
        <v>0</v>
      </c>
      <c r="TU111" s="183">
        <v>0</v>
      </c>
      <c r="TV111" s="183">
        <v>0</v>
      </c>
      <c r="TW111" s="183">
        <v>0</v>
      </c>
      <c r="TX111" s="183">
        <v>0</v>
      </c>
      <c r="TY111" s="183">
        <v>0</v>
      </c>
      <c r="TZ111" s="183">
        <v>0</v>
      </c>
      <c r="UA111" s="183">
        <v>0</v>
      </c>
      <c r="UB111" s="183">
        <v>0</v>
      </c>
      <c r="UC111" s="183">
        <v>0</v>
      </c>
      <c r="UD111" s="183">
        <v>0</v>
      </c>
      <c r="UE111" s="183">
        <v>0</v>
      </c>
      <c r="UF111" s="183">
        <v>0</v>
      </c>
      <c r="UG111" s="183">
        <v>0</v>
      </c>
      <c r="UH111" s="183">
        <v>0</v>
      </c>
      <c r="UI111" s="183">
        <v>0</v>
      </c>
      <c r="UJ111" s="183">
        <v>0</v>
      </c>
      <c r="UK111" s="183">
        <v>0</v>
      </c>
      <c r="UL111" s="183">
        <v>0</v>
      </c>
      <c r="UM111" s="183">
        <v>0</v>
      </c>
      <c r="UN111" s="183">
        <v>0</v>
      </c>
      <c r="UO111" s="183">
        <v>0</v>
      </c>
      <c r="UP111" s="183">
        <v>0</v>
      </c>
    </row>
    <row r="112" spans="1:574" x14ac:dyDescent="0.25">
      <c r="A112" s="184">
        <v>14</v>
      </c>
      <c r="B112" s="184" t="s">
        <v>294</v>
      </c>
      <c r="E112" s="183">
        <v>2</v>
      </c>
      <c r="F112" s="183">
        <v>1</v>
      </c>
      <c r="G112" s="183">
        <v>8</v>
      </c>
      <c r="H112" s="183">
        <v>4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3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  <c r="GG112" s="183">
        <v>0</v>
      </c>
      <c r="GH112" s="183">
        <v>0</v>
      </c>
      <c r="GI112" s="183">
        <v>0</v>
      </c>
      <c r="GJ112" s="183">
        <v>0</v>
      </c>
      <c r="GK112" s="183">
        <v>0</v>
      </c>
      <c r="GL112" s="183">
        <v>0</v>
      </c>
      <c r="GM112" s="183">
        <v>0</v>
      </c>
      <c r="GN112" s="183">
        <v>0</v>
      </c>
      <c r="GO112" s="183">
        <v>0</v>
      </c>
      <c r="GP112" s="183">
        <v>0</v>
      </c>
      <c r="GQ112" s="183">
        <v>0</v>
      </c>
      <c r="GR112" s="183">
        <v>0</v>
      </c>
      <c r="GS112" s="183">
        <v>0</v>
      </c>
      <c r="GT112" s="183">
        <v>0</v>
      </c>
      <c r="GU112" s="183">
        <v>0</v>
      </c>
      <c r="GV112" s="183">
        <v>0</v>
      </c>
      <c r="GW112" s="183">
        <v>0</v>
      </c>
      <c r="GX112" s="183">
        <v>0</v>
      </c>
      <c r="GY112" s="183">
        <v>0</v>
      </c>
      <c r="GZ112" s="183">
        <v>0</v>
      </c>
      <c r="HA112" s="183">
        <v>0</v>
      </c>
      <c r="HB112" s="183">
        <v>0</v>
      </c>
      <c r="HC112" s="183">
        <v>0</v>
      </c>
      <c r="HD112" s="183">
        <v>0</v>
      </c>
      <c r="HE112" s="183">
        <v>0</v>
      </c>
      <c r="HF112" s="183">
        <v>0</v>
      </c>
      <c r="HG112" s="183">
        <v>0</v>
      </c>
      <c r="HH112" s="183">
        <v>0</v>
      </c>
      <c r="HI112" s="183">
        <v>0</v>
      </c>
      <c r="HJ112" s="183">
        <v>0</v>
      </c>
      <c r="HK112" s="183">
        <v>0</v>
      </c>
      <c r="HL112" s="183">
        <v>0</v>
      </c>
      <c r="HM112" s="183">
        <v>0</v>
      </c>
      <c r="HN112" s="183">
        <v>0</v>
      </c>
      <c r="HO112" s="183">
        <v>0</v>
      </c>
      <c r="HP112" s="183">
        <v>0</v>
      </c>
      <c r="HQ112" s="183">
        <v>0</v>
      </c>
      <c r="HR112" s="183">
        <v>0</v>
      </c>
      <c r="HS112" s="183">
        <v>0</v>
      </c>
      <c r="HT112" s="183">
        <v>0</v>
      </c>
      <c r="HU112" s="183">
        <v>0</v>
      </c>
      <c r="HV112" s="183">
        <v>0</v>
      </c>
      <c r="HW112" s="183">
        <v>0</v>
      </c>
      <c r="HX112" s="183">
        <v>0</v>
      </c>
      <c r="HY112" s="183">
        <v>0</v>
      </c>
      <c r="HZ112" s="183">
        <v>0</v>
      </c>
      <c r="IA112" s="183">
        <v>0</v>
      </c>
      <c r="IB112" s="183">
        <v>0</v>
      </c>
      <c r="IC112" s="183">
        <v>0</v>
      </c>
      <c r="ID112" s="183">
        <v>0</v>
      </c>
      <c r="IE112" s="183">
        <v>0</v>
      </c>
      <c r="IF112" s="183">
        <v>0</v>
      </c>
      <c r="IG112" s="183">
        <v>0</v>
      </c>
      <c r="IH112" s="183">
        <v>0</v>
      </c>
      <c r="II112" s="183">
        <v>0</v>
      </c>
      <c r="IJ112" s="183">
        <v>0</v>
      </c>
      <c r="IK112" s="183">
        <v>0</v>
      </c>
      <c r="IL112" s="183">
        <v>0</v>
      </c>
      <c r="IM112" s="183">
        <v>0</v>
      </c>
      <c r="IN112" s="183">
        <v>0</v>
      </c>
      <c r="IO112" s="183">
        <v>0</v>
      </c>
      <c r="IP112" s="183">
        <v>0</v>
      </c>
      <c r="IQ112" s="183">
        <v>0</v>
      </c>
      <c r="IR112" s="183">
        <v>0</v>
      </c>
      <c r="IS112" s="183">
        <v>0</v>
      </c>
      <c r="IT112" s="183">
        <v>0</v>
      </c>
      <c r="IU112" s="183">
        <v>0</v>
      </c>
      <c r="IV112" s="183">
        <v>0</v>
      </c>
      <c r="IW112" s="183">
        <v>0</v>
      </c>
      <c r="IX112" s="183">
        <v>0</v>
      </c>
      <c r="IY112" s="183">
        <v>0</v>
      </c>
      <c r="IZ112" s="183">
        <v>0</v>
      </c>
      <c r="JA112" s="183">
        <v>0</v>
      </c>
      <c r="JB112" s="183">
        <v>0</v>
      </c>
      <c r="JC112" s="183">
        <v>0</v>
      </c>
      <c r="JD112" s="183">
        <v>0</v>
      </c>
      <c r="JE112" s="183">
        <v>0</v>
      </c>
      <c r="JF112" s="183">
        <v>0</v>
      </c>
      <c r="JG112" s="183">
        <v>0</v>
      </c>
      <c r="JH112" s="183">
        <v>0</v>
      </c>
      <c r="JI112" s="183">
        <v>0</v>
      </c>
      <c r="JJ112" s="183">
        <v>0</v>
      </c>
      <c r="JK112" s="183">
        <v>0</v>
      </c>
      <c r="JL112" s="183">
        <v>0</v>
      </c>
      <c r="JM112" s="183">
        <v>0</v>
      </c>
      <c r="JN112" s="183">
        <v>0</v>
      </c>
      <c r="JO112" s="183">
        <v>0</v>
      </c>
      <c r="JP112" s="183">
        <v>0</v>
      </c>
      <c r="JQ112" s="183">
        <v>0</v>
      </c>
      <c r="JR112" s="183">
        <v>0</v>
      </c>
      <c r="JS112" s="183">
        <v>0</v>
      </c>
      <c r="JT112" s="183">
        <v>0</v>
      </c>
      <c r="JU112" s="183">
        <v>0</v>
      </c>
      <c r="JV112" s="183">
        <v>0</v>
      </c>
      <c r="JW112" s="183">
        <v>0</v>
      </c>
      <c r="JX112" s="183">
        <v>0</v>
      </c>
      <c r="JY112" s="183">
        <v>0</v>
      </c>
      <c r="JZ112" s="183">
        <v>0</v>
      </c>
      <c r="KA112" s="183">
        <v>0</v>
      </c>
      <c r="KB112" s="183">
        <v>0</v>
      </c>
      <c r="KC112" s="183">
        <v>0</v>
      </c>
      <c r="KD112" s="183">
        <v>0</v>
      </c>
      <c r="KE112" s="183">
        <v>0</v>
      </c>
      <c r="KF112" s="183">
        <v>0</v>
      </c>
      <c r="KG112" s="183">
        <v>0</v>
      </c>
      <c r="KH112" s="183">
        <v>0</v>
      </c>
      <c r="KI112" s="183">
        <v>0</v>
      </c>
      <c r="KJ112" s="183">
        <v>0</v>
      </c>
      <c r="KK112" s="183">
        <v>0</v>
      </c>
      <c r="KL112" s="183">
        <v>0</v>
      </c>
      <c r="KM112" s="183">
        <v>0</v>
      </c>
      <c r="KN112" s="183">
        <v>0</v>
      </c>
      <c r="KO112" s="183">
        <v>0</v>
      </c>
      <c r="KP112" s="183">
        <v>0</v>
      </c>
      <c r="KQ112" s="183">
        <v>0</v>
      </c>
      <c r="KR112" s="183">
        <v>0</v>
      </c>
      <c r="KS112" s="183">
        <v>0</v>
      </c>
      <c r="KT112" s="183">
        <v>0</v>
      </c>
      <c r="KU112" s="183">
        <v>0</v>
      </c>
      <c r="KV112" s="183">
        <v>0</v>
      </c>
      <c r="KW112" s="183">
        <v>0</v>
      </c>
      <c r="KX112" s="183">
        <v>0</v>
      </c>
      <c r="KY112" s="183">
        <v>0</v>
      </c>
      <c r="KZ112" s="183">
        <v>0</v>
      </c>
      <c r="LA112" s="183">
        <v>0</v>
      </c>
      <c r="LB112" s="183">
        <v>0</v>
      </c>
      <c r="LC112" s="183">
        <v>0</v>
      </c>
      <c r="LD112" s="183">
        <v>0</v>
      </c>
      <c r="LE112" s="183">
        <v>0</v>
      </c>
      <c r="LF112" s="183">
        <v>0</v>
      </c>
      <c r="LG112" s="183">
        <v>0</v>
      </c>
      <c r="LH112" s="183">
        <v>0</v>
      </c>
      <c r="LI112" s="183">
        <v>0</v>
      </c>
      <c r="LJ112" s="183">
        <v>0</v>
      </c>
      <c r="LK112" s="183">
        <v>0</v>
      </c>
      <c r="LL112" s="183">
        <v>0</v>
      </c>
      <c r="LM112" s="183">
        <v>0</v>
      </c>
      <c r="LN112" s="183">
        <v>0</v>
      </c>
      <c r="LO112" s="183">
        <v>0</v>
      </c>
      <c r="LP112" s="183">
        <v>0</v>
      </c>
      <c r="LQ112" s="183">
        <v>0</v>
      </c>
      <c r="LR112" s="183">
        <v>0</v>
      </c>
      <c r="LS112" s="183">
        <v>0</v>
      </c>
      <c r="LT112" s="183">
        <v>0</v>
      </c>
      <c r="LU112" s="183">
        <v>0</v>
      </c>
      <c r="LV112" s="183">
        <v>0</v>
      </c>
      <c r="LW112" s="183">
        <v>0</v>
      </c>
      <c r="LX112" s="183">
        <v>0</v>
      </c>
      <c r="LY112" s="183">
        <v>0</v>
      </c>
      <c r="LZ112" s="183">
        <v>0</v>
      </c>
      <c r="MA112" s="183">
        <v>0</v>
      </c>
      <c r="MB112" s="183">
        <v>0</v>
      </c>
      <c r="MC112" s="183">
        <v>0</v>
      </c>
      <c r="MD112" s="183">
        <v>0</v>
      </c>
      <c r="ME112" s="183">
        <v>0</v>
      </c>
      <c r="MF112" s="183">
        <v>0</v>
      </c>
      <c r="MG112" s="183">
        <v>0</v>
      </c>
      <c r="MH112" s="183">
        <v>0</v>
      </c>
      <c r="MI112" s="183">
        <v>0</v>
      </c>
      <c r="MJ112" s="183">
        <v>0</v>
      </c>
      <c r="MK112" s="183">
        <v>0</v>
      </c>
      <c r="ML112" s="183">
        <v>0</v>
      </c>
      <c r="MM112" s="183">
        <v>0</v>
      </c>
      <c r="MN112" s="183">
        <v>0</v>
      </c>
      <c r="MO112" s="183">
        <v>0</v>
      </c>
      <c r="MP112" s="183">
        <v>0</v>
      </c>
      <c r="MQ112" s="183">
        <v>0</v>
      </c>
      <c r="MR112" s="183">
        <v>0</v>
      </c>
      <c r="MS112" s="183">
        <v>0</v>
      </c>
      <c r="MT112" s="183">
        <v>0</v>
      </c>
      <c r="MU112" s="183">
        <v>0</v>
      </c>
      <c r="MV112" s="183">
        <v>0</v>
      </c>
      <c r="MW112" s="183">
        <v>0</v>
      </c>
      <c r="MX112" s="183">
        <v>0</v>
      </c>
      <c r="MY112" s="183">
        <v>0</v>
      </c>
      <c r="MZ112" s="183">
        <v>0</v>
      </c>
      <c r="NA112" s="183">
        <v>0</v>
      </c>
      <c r="NB112" s="183">
        <v>0</v>
      </c>
      <c r="NC112" s="183">
        <v>0</v>
      </c>
      <c r="ND112" s="183">
        <v>0</v>
      </c>
      <c r="NE112" s="183">
        <v>0</v>
      </c>
      <c r="NF112" s="183">
        <v>0</v>
      </c>
      <c r="NG112" s="183">
        <v>0</v>
      </c>
      <c r="NH112" s="183">
        <v>0</v>
      </c>
      <c r="NI112" s="183">
        <v>0</v>
      </c>
      <c r="NJ112" s="183">
        <v>0</v>
      </c>
      <c r="NK112" s="183">
        <v>0</v>
      </c>
      <c r="NL112" s="183">
        <v>0</v>
      </c>
      <c r="NM112" s="183">
        <v>0</v>
      </c>
      <c r="NN112" s="183">
        <v>0</v>
      </c>
      <c r="NO112" s="183">
        <v>0</v>
      </c>
      <c r="NP112" s="183">
        <v>0</v>
      </c>
      <c r="NQ112" s="183">
        <v>0</v>
      </c>
      <c r="NR112" s="183">
        <v>0</v>
      </c>
      <c r="NS112" s="183">
        <v>0</v>
      </c>
      <c r="NT112" s="183">
        <v>0</v>
      </c>
      <c r="NU112" s="183">
        <v>0</v>
      </c>
      <c r="NV112" s="183">
        <v>0</v>
      </c>
      <c r="NW112" s="183">
        <v>0</v>
      </c>
      <c r="NX112" s="183">
        <v>0</v>
      </c>
      <c r="NY112" s="183">
        <v>0</v>
      </c>
      <c r="NZ112" s="183">
        <v>0</v>
      </c>
      <c r="OA112" s="183">
        <v>0</v>
      </c>
      <c r="OB112" s="183">
        <v>0</v>
      </c>
      <c r="OC112" s="183">
        <v>0</v>
      </c>
      <c r="OD112" s="183">
        <v>0</v>
      </c>
      <c r="OE112" s="183">
        <v>0</v>
      </c>
      <c r="OF112" s="183">
        <v>0</v>
      </c>
      <c r="OG112" s="183">
        <v>0</v>
      </c>
      <c r="OH112" s="183">
        <v>0</v>
      </c>
      <c r="OI112" s="183">
        <v>0</v>
      </c>
      <c r="OJ112" s="183">
        <v>0</v>
      </c>
      <c r="OK112" s="183">
        <v>0</v>
      </c>
      <c r="OL112" s="183">
        <v>0</v>
      </c>
      <c r="OM112" s="183">
        <v>0</v>
      </c>
      <c r="ON112" s="183">
        <v>0</v>
      </c>
      <c r="OO112" s="183">
        <v>0</v>
      </c>
      <c r="OP112" s="183">
        <v>0</v>
      </c>
      <c r="OQ112" s="183">
        <v>0</v>
      </c>
      <c r="OR112" s="183">
        <v>0</v>
      </c>
      <c r="OS112" s="183">
        <v>0</v>
      </c>
      <c r="OT112" s="183">
        <v>0</v>
      </c>
      <c r="OU112" s="183">
        <v>0</v>
      </c>
      <c r="OV112" s="183">
        <v>0</v>
      </c>
      <c r="OW112" s="183">
        <v>0</v>
      </c>
      <c r="OX112" s="183">
        <v>0</v>
      </c>
      <c r="OY112" s="183">
        <v>0</v>
      </c>
      <c r="OZ112" s="183">
        <v>0</v>
      </c>
      <c r="PA112" s="183">
        <v>0</v>
      </c>
      <c r="PB112" s="183">
        <v>0</v>
      </c>
      <c r="PC112" s="183">
        <v>0</v>
      </c>
      <c r="PD112" s="183">
        <v>0</v>
      </c>
      <c r="PE112" s="183">
        <v>0</v>
      </c>
      <c r="PF112" s="183">
        <v>0</v>
      </c>
      <c r="PG112" s="183">
        <v>0</v>
      </c>
      <c r="PH112" s="183">
        <v>0</v>
      </c>
      <c r="PI112" s="183">
        <v>0</v>
      </c>
      <c r="PJ112" s="183">
        <v>0</v>
      </c>
      <c r="PK112" s="183">
        <v>0</v>
      </c>
      <c r="PL112" s="183">
        <v>0</v>
      </c>
      <c r="PM112" s="183">
        <v>0</v>
      </c>
      <c r="PN112" s="183">
        <v>0</v>
      </c>
      <c r="PO112" s="183">
        <v>0</v>
      </c>
      <c r="PP112" s="183">
        <v>0</v>
      </c>
      <c r="PQ112" s="183">
        <v>0</v>
      </c>
      <c r="PR112" s="183">
        <v>0</v>
      </c>
      <c r="PS112" s="183">
        <v>0</v>
      </c>
      <c r="PT112" s="183">
        <v>0</v>
      </c>
      <c r="PU112" s="183">
        <v>0</v>
      </c>
      <c r="PV112" s="183">
        <v>0</v>
      </c>
      <c r="PW112" s="183">
        <v>0</v>
      </c>
      <c r="PX112" s="183">
        <v>0</v>
      </c>
      <c r="PY112" s="183">
        <v>0</v>
      </c>
      <c r="PZ112" s="183">
        <v>0</v>
      </c>
      <c r="QA112" s="183">
        <v>0</v>
      </c>
      <c r="QB112" s="183">
        <v>0</v>
      </c>
      <c r="QC112" s="183">
        <v>0</v>
      </c>
      <c r="QD112" s="183">
        <v>0</v>
      </c>
      <c r="QE112" s="183">
        <v>0</v>
      </c>
      <c r="QF112" s="183">
        <v>0</v>
      </c>
      <c r="QG112" s="183">
        <v>0</v>
      </c>
      <c r="QH112" s="183">
        <v>0</v>
      </c>
      <c r="QI112" s="183">
        <v>0</v>
      </c>
      <c r="QJ112" s="183">
        <v>0</v>
      </c>
      <c r="QK112" s="183">
        <v>0</v>
      </c>
      <c r="QL112" s="183">
        <v>0</v>
      </c>
      <c r="QM112" s="183">
        <v>0</v>
      </c>
      <c r="QN112" s="183">
        <v>0</v>
      </c>
      <c r="QO112" s="183">
        <v>0</v>
      </c>
      <c r="QP112" s="183">
        <v>0</v>
      </c>
      <c r="QQ112" s="183">
        <v>0</v>
      </c>
      <c r="QR112" s="183">
        <v>0</v>
      </c>
      <c r="QS112" s="183">
        <v>0</v>
      </c>
      <c r="QT112" s="183">
        <v>0</v>
      </c>
      <c r="QU112" s="183">
        <v>0</v>
      </c>
      <c r="QV112" s="183">
        <v>0</v>
      </c>
      <c r="QW112" s="183">
        <v>0</v>
      </c>
      <c r="QX112" s="183">
        <v>0</v>
      </c>
      <c r="QY112" s="183">
        <v>0</v>
      </c>
      <c r="QZ112" s="183">
        <v>0</v>
      </c>
      <c r="RA112" s="183">
        <v>0</v>
      </c>
      <c r="RB112" s="183">
        <v>0</v>
      </c>
      <c r="RC112" s="183">
        <v>0</v>
      </c>
      <c r="RD112" s="183">
        <v>0</v>
      </c>
      <c r="RE112" s="183">
        <v>0</v>
      </c>
      <c r="RF112" s="183">
        <v>0</v>
      </c>
      <c r="RG112" s="183">
        <v>0</v>
      </c>
      <c r="RH112" s="183">
        <v>0</v>
      </c>
      <c r="RI112" s="183">
        <v>0</v>
      </c>
      <c r="RJ112" s="183">
        <v>0</v>
      </c>
      <c r="RK112" s="183">
        <v>0</v>
      </c>
      <c r="RL112" s="183">
        <v>0</v>
      </c>
      <c r="RM112" s="183">
        <v>0</v>
      </c>
      <c r="RN112" s="183">
        <v>0</v>
      </c>
      <c r="RO112" s="183">
        <v>0</v>
      </c>
      <c r="RP112" s="183">
        <v>0</v>
      </c>
      <c r="RQ112" s="183">
        <v>0</v>
      </c>
      <c r="RR112" s="183">
        <v>0</v>
      </c>
      <c r="RS112" s="183">
        <v>0</v>
      </c>
      <c r="RT112" s="183">
        <v>0</v>
      </c>
      <c r="RU112" s="183">
        <v>0</v>
      </c>
      <c r="RV112" s="183">
        <v>0</v>
      </c>
      <c r="RW112" s="183">
        <v>0</v>
      </c>
      <c r="RX112" s="183">
        <v>0</v>
      </c>
      <c r="RY112" s="183">
        <v>0</v>
      </c>
      <c r="RZ112" s="183">
        <v>0</v>
      </c>
      <c r="SA112" s="183">
        <v>0</v>
      </c>
      <c r="SB112" s="183">
        <v>0</v>
      </c>
      <c r="SC112" s="183">
        <v>0</v>
      </c>
      <c r="SD112" s="183">
        <v>0</v>
      </c>
      <c r="SE112" s="183">
        <v>0</v>
      </c>
      <c r="SF112" s="183">
        <v>0</v>
      </c>
      <c r="SG112" s="183">
        <v>0</v>
      </c>
      <c r="SH112" s="183">
        <v>0</v>
      </c>
      <c r="SI112" s="183">
        <v>0</v>
      </c>
      <c r="SJ112" s="183">
        <v>0</v>
      </c>
      <c r="SK112" s="183">
        <v>0</v>
      </c>
      <c r="SL112" s="183">
        <v>0</v>
      </c>
      <c r="SM112" s="183">
        <v>0</v>
      </c>
      <c r="SN112" s="183">
        <v>0</v>
      </c>
      <c r="SO112" s="183">
        <v>0</v>
      </c>
      <c r="SP112" s="183">
        <v>0</v>
      </c>
      <c r="SQ112" s="183">
        <v>0</v>
      </c>
      <c r="SR112" s="183">
        <v>0</v>
      </c>
      <c r="SS112" s="183">
        <v>0</v>
      </c>
      <c r="ST112" s="183">
        <v>0</v>
      </c>
      <c r="SU112" s="183">
        <v>0</v>
      </c>
      <c r="SV112" s="183">
        <v>0</v>
      </c>
      <c r="SW112" s="183">
        <v>0</v>
      </c>
      <c r="SX112" s="183">
        <v>0</v>
      </c>
      <c r="SY112" s="183">
        <v>0</v>
      </c>
      <c r="SZ112" s="183">
        <v>0</v>
      </c>
      <c r="TA112" s="183">
        <v>0</v>
      </c>
      <c r="TB112" s="183">
        <v>0</v>
      </c>
      <c r="TC112" s="183">
        <v>0</v>
      </c>
      <c r="TD112" s="183">
        <v>0</v>
      </c>
      <c r="TE112" s="183">
        <v>0</v>
      </c>
      <c r="TF112" s="183">
        <v>0</v>
      </c>
      <c r="TG112" s="183">
        <v>0</v>
      </c>
      <c r="TH112" s="183">
        <v>0</v>
      </c>
      <c r="TI112" s="183">
        <v>0</v>
      </c>
      <c r="TJ112" s="183">
        <v>0</v>
      </c>
      <c r="TK112" s="183">
        <v>0</v>
      </c>
      <c r="TL112" s="183">
        <v>0</v>
      </c>
      <c r="TM112" s="183">
        <v>0</v>
      </c>
      <c r="TN112" s="183">
        <v>0</v>
      </c>
      <c r="TO112" s="183">
        <v>0</v>
      </c>
      <c r="TP112" s="183">
        <v>0</v>
      </c>
      <c r="TQ112" s="183">
        <v>0</v>
      </c>
      <c r="TR112" s="183">
        <v>0</v>
      </c>
      <c r="TS112" s="183">
        <v>0</v>
      </c>
      <c r="TT112" s="183">
        <v>0</v>
      </c>
      <c r="TU112" s="183">
        <v>0</v>
      </c>
      <c r="TV112" s="183">
        <v>0</v>
      </c>
      <c r="TW112" s="183">
        <v>0</v>
      </c>
      <c r="TX112" s="183">
        <v>0</v>
      </c>
      <c r="TY112" s="183">
        <v>0</v>
      </c>
      <c r="TZ112" s="183">
        <v>0</v>
      </c>
      <c r="UA112" s="183">
        <v>0</v>
      </c>
      <c r="UB112" s="183">
        <v>0</v>
      </c>
      <c r="UC112" s="183">
        <v>0</v>
      </c>
      <c r="UD112" s="183">
        <v>0</v>
      </c>
      <c r="UE112" s="183">
        <v>0</v>
      </c>
      <c r="UF112" s="183">
        <v>0</v>
      </c>
      <c r="UG112" s="183">
        <v>0</v>
      </c>
      <c r="UH112" s="183">
        <v>0</v>
      </c>
      <c r="UI112" s="183">
        <v>0</v>
      </c>
      <c r="UJ112" s="183">
        <v>0</v>
      </c>
      <c r="UK112" s="183">
        <v>0</v>
      </c>
      <c r="UL112" s="183">
        <v>0</v>
      </c>
      <c r="UM112" s="183">
        <v>0</v>
      </c>
      <c r="UN112" s="183">
        <v>0</v>
      </c>
      <c r="UO112" s="183">
        <v>0</v>
      </c>
      <c r="UP112" s="183">
        <v>0</v>
      </c>
    </row>
    <row r="113" spans="1:562" x14ac:dyDescent="0.25">
      <c r="A113" s="184">
        <v>15</v>
      </c>
      <c r="B113" s="184" t="s">
        <v>295</v>
      </c>
      <c r="E113" s="183">
        <v>0</v>
      </c>
      <c r="F113" s="183">
        <v>0</v>
      </c>
      <c r="G113" s="183">
        <v>3</v>
      </c>
      <c r="H113" s="183">
        <v>1</v>
      </c>
      <c r="I113" s="183">
        <v>1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5</v>
      </c>
      <c r="Q113" s="183">
        <v>1</v>
      </c>
      <c r="R113" s="183">
        <v>12</v>
      </c>
      <c r="S113" s="183">
        <v>1</v>
      </c>
      <c r="T113" s="183">
        <v>10</v>
      </c>
      <c r="U113" s="183">
        <v>2</v>
      </c>
      <c r="V113" s="183">
        <v>15</v>
      </c>
      <c r="W113" s="183">
        <v>0</v>
      </c>
      <c r="X113" s="183">
        <v>5</v>
      </c>
      <c r="Y113" s="183">
        <v>0</v>
      </c>
      <c r="Z113" s="183">
        <v>1</v>
      </c>
      <c r="AA113" s="183">
        <v>1</v>
      </c>
      <c r="AB113" s="183">
        <v>0</v>
      </c>
      <c r="AC113" s="183">
        <v>1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3</v>
      </c>
      <c r="AK113" s="183">
        <v>1</v>
      </c>
      <c r="AL113" s="183">
        <v>10</v>
      </c>
      <c r="AM113" s="183">
        <v>1</v>
      </c>
      <c r="AN113" s="183">
        <v>8</v>
      </c>
      <c r="AO113" s="183">
        <v>2</v>
      </c>
      <c r="AP113" s="183">
        <v>9</v>
      </c>
      <c r="AQ113" s="183">
        <v>0</v>
      </c>
      <c r="AR113" s="183">
        <v>5</v>
      </c>
      <c r="AS113" s="183">
        <v>0</v>
      </c>
      <c r="AT113" s="183">
        <v>1</v>
      </c>
      <c r="AU113" s="183">
        <v>1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2</v>
      </c>
      <c r="CS113" s="183">
        <v>0</v>
      </c>
      <c r="CT113" s="183">
        <v>3</v>
      </c>
      <c r="CU113" s="183">
        <v>0</v>
      </c>
      <c r="CV113" s="183">
        <v>0</v>
      </c>
      <c r="CW113" s="183">
        <v>0</v>
      </c>
      <c r="CX113" s="183">
        <v>1</v>
      </c>
      <c r="CY113" s="183">
        <v>0</v>
      </c>
      <c r="CZ113" s="183">
        <v>2</v>
      </c>
      <c r="DA113" s="183">
        <v>0</v>
      </c>
      <c r="DB113" s="183">
        <v>0</v>
      </c>
      <c r="DC113" s="183">
        <v>0</v>
      </c>
      <c r="DD113" s="183">
        <v>0</v>
      </c>
      <c r="DE113" s="183">
        <v>1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1</v>
      </c>
      <c r="DR113" s="183">
        <v>1</v>
      </c>
      <c r="DS113" s="183">
        <v>0</v>
      </c>
      <c r="DT113" s="183">
        <v>1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  <c r="GG113" s="183">
        <v>0</v>
      </c>
      <c r="GH113" s="183">
        <v>0</v>
      </c>
      <c r="GI113" s="183">
        <v>0</v>
      </c>
      <c r="GJ113" s="183">
        <v>0</v>
      </c>
      <c r="GK113" s="183">
        <v>0</v>
      </c>
      <c r="GL113" s="183">
        <v>0</v>
      </c>
      <c r="GM113" s="183">
        <v>0</v>
      </c>
      <c r="GN113" s="183">
        <v>0</v>
      </c>
      <c r="GO113" s="183">
        <v>0</v>
      </c>
      <c r="GP113" s="183">
        <v>0</v>
      </c>
      <c r="GQ113" s="183">
        <v>0</v>
      </c>
      <c r="GR113" s="183">
        <v>0</v>
      </c>
      <c r="GS113" s="183">
        <v>0</v>
      </c>
      <c r="GT113" s="183">
        <v>0</v>
      </c>
      <c r="GU113" s="183">
        <v>0</v>
      </c>
      <c r="GV113" s="183">
        <v>0</v>
      </c>
      <c r="GW113" s="183">
        <v>0</v>
      </c>
      <c r="GX113" s="183">
        <v>0</v>
      </c>
      <c r="GY113" s="183">
        <v>0</v>
      </c>
      <c r="GZ113" s="183">
        <v>0</v>
      </c>
      <c r="HA113" s="183">
        <v>0</v>
      </c>
      <c r="HB113" s="183">
        <v>0</v>
      </c>
      <c r="HC113" s="183">
        <v>0</v>
      </c>
      <c r="HD113" s="183">
        <v>0</v>
      </c>
      <c r="HE113" s="183">
        <v>0</v>
      </c>
      <c r="HF113" s="183">
        <v>0</v>
      </c>
      <c r="HG113" s="183">
        <v>0</v>
      </c>
      <c r="HH113" s="183">
        <v>0</v>
      </c>
      <c r="HI113" s="183">
        <v>0</v>
      </c>
      <c r="HJ113" s="183">
        <v>0</v>
      </c>
      <c r="HK113" s="183">
        <v>0</v>
      </c>
      <c r="HL113" s="183">
        <v>0</v>
      </c>
      <c r="HM113" s="183">
        <v>0</v>
      </c>
      <c r="HN113" s="183">
        <v>0</v>
      </c>
      <c r="HO113" s="183">
        <v>0</v>
      </c>
      <c r="HP113" s="183">
        <v>0</v>
      </c>
      <c r="HQ113" s="183">
        <v>0</v>
      </c>
      <c r="HR113" s="183">
        <v>3</v>
      </c>
      <c r="HS113" s="183">
        <v>0</v>
      </c>
      <c r="HT113" s="183">
        <v>6</v>
      </c>
      <c r="HU113" s="183">
        <v>0</v>
      </c>
      <c r="HV113" s="183">
        <v>0</v>
      </c>
      <c r="HW113" s="183">
        <v>0</v>
      </c>
      <c r="HX113" s="183">
        <v>2</v>
      </c>
      <c r="HY113" s="183">
        <v>0</v>
      </c>
      <c r="HZ113" s="183">
        <v>4</v>
      </c>
      <c r="IA113" s="183">
        <v>0</v>
      </c>
      <c r="IB113" s="183">
        <v>0</v>
      </c>
      <c r="IC113" s="183">
        <v>0</v>
      </c>
      <c r="ID113" s="183">
        <v>0</v>
      </c>
      <c r="IE113" s="183">
        <v>15</v>
      </c>
      <c r="IF113" s="183">
        <v>0</v>
      </c>
      <c r="IG113" s="183">
        <v>0</v>
      </c>
      <c r="IH113" s="183">
        <v>0</v>
      </c>
      <c r="II113" s="183">
        <v>0</v>
      </c>
      <c r="IJ113" s="183">
        <v>0</v>
      </c>
      <c r="IK113" s="183">
        <v>0</v>
      </c>
      <c r="IL113" s="183">
        <v>0</v>
      </c>
      <c r="IM113" s="183">
        <v>0</v>
      </c>
      <c r="IN113" s="183">
        <v>0</v>
      </c>
      <c r="IO113" s="183">
        <v>0</v>
      </c>
      <c r="IP113" s="183">
        <v>0</v>
      </c>
      <c r="IQ113" s="183">
        <v>0</v>
      </c>
      <c r="IR113" s="183">
        <v>0</v>
      </c>
      <c r="IS113" s="183">
        <v>0</v>
      </c>
      <c r="IT113" s="183">
        <v>0</v>
      </c>
      <c r="IU113" s="183">
        <v>0</v>
      </c>
      <c r="IV113" s="183">
        <v>0</v>
      </c>
      <c r="IW113" s="183">
        <v>0</v>
      </c>
      <c r="IX113" s="183">
        <v>0</v>
      </c>
      <c r="IY113" s="183">
        <v>0</v>
      </c>
      <c r="IZ113" s="183">
        <v>1</v>
      </c>
      <c r="JA113" s="183">
        <v>0</v>
      </c>
      <c r="JB113" s="183">
        <v>0</v>
      </c>
      <c r="JC113" s="183">
        <v>0</v>
      </c>
      <c r="JD113" s="183">
        <v>0</v>
      </c>
      <c r="JE113" s="183">
        <v>0</v>
      </c>
      <c r="JF113" s="183">
        <v>0</v>
      </c>
      <c r="JG113" s="183">
        <v>0</v>
      </c>
      <c r="JH113" s="183">
        <v>0</v>
      </c>
      <c r="JI113" s="183">
        <v>0</v>
      </c>
      <c r="JJ113" s="183">
        <v>0</v>
      </c>
      <c r="JK113" s="183">
        <v>0</v>
      </c>
      <c r="JL113" s="183">
        <v>0</v>
      </c>
      <c r="JM113" s="183">
        <v>0</v>
      </c>
      <c r="JN113" s="183">
        <v>0</v>
      </c>
      <c r="JO113" s="183">
        <v>0</v>
      </c>
      <c r="JP113" s="183">
        <v>0</v>
      </c>
      <c r="JQ113" s="183">
        <v>0</v>
      </c>
      <c r="JR113" s="183">
        <v>0</v>
      </c>
      <c r="JS113" s="183">
        <v>0</v>
      </c>
      <c r="JT113" s="183">
        <v>0</v>
      </c>
      <c r="JU113" s="183">
        <v>0</v>
      </c>
      <c r="JV113" s="183">
        <v>0</v>
      </c>
      <c r="JW113" s="183">
        <v>0</v>
      </c>
      <c r="JX113" s="183">
        <v>0</v>
      </c>
      <c r="JY113" s="183">
        <v>0</v>
      </c>
      <c r="JZ113" s="183">
        <v>0</v>
      </c>
      <c r="KA113" s="183">
        <v>0</v>
      </c>
      <c r="KB113" s="183">
        <v>0</v>
      </c>
      <c r="KC113" s="183">
        <v>0</v>
      </c>
      <c r="KD113" s="183">
        <v>0</v>
      </c>
      <c r="KE113" s="183">
        <v>0</v>
      </c>
      <c r="KF113" s="183">
        <v>0</v>
      </c>
      <c r="KG113" s="183">
        <v>0</v>
      </c>
      <c r="KH113" s="183">
        <v>0</v>
      </c>
      <c r="KI113" s="183">
        <v>0</v>
      </c>
      <c r="KJ113" s="183">
        <v>0</v>
      </c>
      <c r="KK113" s="183">
        <v>0</v>
      </c>
      <c r="KL113" s="183">
        <v>0</v>
      </c>
      <c r="KM113" s="183">
        <v>0</v>
      </c>
      <c r="KN113" s="183">
        <v>0</v>
      </c>
      <c r="KO113" s="183">
        <v>0</v>
      </c>
      <c r="KP113" s="183">
        <v>0</v>
      </c>
      <c r="KQ113" s="183">
        <v>0</v>
      </c>
      <c r="KR113" s="183">
        <v>0</v>
      </c>
      <c r="KS113" s="183">
        <v>0</v>
      </c>
      <c r="KT113" s="183">
        <v>0</v>
      </c>
      <c r="KU113" s="183">
        <v>0</v>
      </c>
      <c r="KV113" s="183">
        <v>0</v>
      </c>
      <c r="KW113" s="183">
        <v>0</v>
      </c>
      <c r="KX113" s="183">
        <v>0</v>
      </c>
      <c r="KY113" s="183">
        <v>0</v>
      </c>
      <c r="KZ113" s="183">
        <v>0</v>
      </c>
      <c r="LA113" s="183">
        <v>0</v>
      </c>
      <c r="LB113" s="183">
        <v>0</v>
      </c>
      <c r="LC113" s="183">
        <v>0</v>
      </c>
      <c r="LD113" s="183">
        <v>0</v>
      </c>
      <c r="LE113" s="183">
        <v>0</v>
      </c>
      <c r="LF113" s="183">
        <v>0</v>
      </c>
      <c r="LG113" s="183">
        <v>0</v>
      </c>
      <c r="LH113" s="183">
        <v>0</v>
      </c>
      <c r="LI113" s="183">
        <v>0</v>
      </c>
      <c r="LJ113" s="183">
        <v>0</v>
      </c>
      <c r="LK113" s="183">
        <v>0</v>
      </c>
      <c r="LL113" s="183">
        <v>0</v>
      </c>
      <c r="LM113" s="183">
        <v>0</v>
      </c>
      <c r="LN113" s="183">
        <v>0</v>
      </c>
      <c r="LO113" s="183">
        <v>0</v>
      </c>
      <c r="LP113" s="183">
        <v>0</v>
      </c>
      <c r="LQ113" s="183">
        <v>0</v>
      </c>
      <c r="LR113" s="183">
        <v>0</v>
      </c>
      <c r="LS113" s="183">
        <v>0</v>
      </c>
      <c r="LT113" s="183">
        <v>0</v>
      </c>
      <c r="LU113" s="183">
        <v>0</v>
      </c>
      <c r="LV113" s="183">
        <v>0</v>
      </c>
      <c r="LW113" s="183">
        <v>0</v>
      </c>
      <c r="LX113" s="183">
        <v>1</v>
      </c>
      <c r="LY113" s="183">
        <v>0</v>
      </c>
      <c r="LZ113" s="183">
        <v>0</v>
      </c>
      <c r="MA113" s="183">
        <v>1</v>
      </c>
      <c r="MB113" s="183">
        <v>0</v>
      </c>
      <c r="MC113" s="183">
        <v>0</v>
      </c>
      <c r="MD113" s="183">
        <v>0</v>
      </c>
      <c r="ME113" s="183">
        <v>0</v>
      </c>
      <c r="MF113" s="183">
        <v>2</v>
      </c>
      <c r="MG113" s="183">
        <v>0</v>
      </c>
      <c r="MH113" s="183">
        <v>0</v>
      </c>
      <c r="MI113" s="183">
        <v>0</v>
      </c>
      <c r="MJ113" s="183">
        <v>0</v>
      </c>
      <c r="MK113" s="183">
        <v>0</v>
      </c>
      <c r="ML113" s="183">
        <v>0</v>
      </c>
      <c r="MM113" s="183">
        <v>0</v>
      </c>
      <c r="MN113" s="183">
        <v>0</v>
      </c>
      <c r="MO113" s="183">
        <v>0</v>
      </c>
      <c r="MP113" s="183">
        <v>0</v>
      </c>
      <c r="MQ113" s="183">
        <v>0</v>
      </c>
      <c r="MR113" s="183">
        <v>0</v>
      </c>
      <c r="MS113" s="183">
        <v>0</v>
      </c>
      <c r="MT113" s="183">
        <v>0</v>
      </c>
      <c r="MU113" s="183">
        <v>0</v>
      </c>
      <c r="MV113" s="183">
        <v>0</v>
      </c>
      <c r="MW113" s="183">
        <v>0</v>
      </c>
      <c r="MX113" s="183">
        <v>0</v>
      </c>
      <c r="MY113" s="183">
        <v>0</v>
      </c>
      <c r="MZ113" s="183">
        <v>0</v>
      </c>
      <c r="NA113" s="183">
        <v>0</v>
      </c>
      <c r="NB113" s="183">
        <v>0</v>
      </c>
      <c r="NC113" s="183">
        <v>0</v>
      </c>
      <c r="ND113" s="183">
        <v>0</v>
      </c>
      <c r="NE113" s="183">
        <v>0</v>
      </c>
      <c r="NF113" s="183">
        <v>0</v>
      </c>
      <c r="NG113" s="183">
        <v>0</v>
      </c>
      <c r="NH113" s="183">
        <v>0</v>
      </c>
      <c r="NI113" s="183">
        <v>0</v>
      </c>
      <c r="NJ113" s="183">
        <v>0</v>
      </c>
      <c r="NK113" s="183">
        <v>0</v>
      </c>
      <c r="NL113" s="183">
        <v>0</v>
      </c>
      <c r="NM113" s="183">
        <v>0</v>
      </c>
      <c r="NN113" s="183">
        <v>0</v>
      </c>
      <c r="NO113" s="183">
        <v>0</v>
      </c>
      <c r="NP113" s="183">
        <v>0</v>
      </c>
      <c r="NQ113" s="183">
        <v>0</v>
      </c>
      <c r="NR113" s="183">
        <v>0</v>
      </c>
      <c r="NS113" s="183">
        <v>0</v>
      </c>
      <c r="NT113" s="183">
        <v>0</v>
      </c>
      <c r="NU113" s="183">
        <v>0</v>
      </c>
      <c r="NV113" s="183">
        <v>0</v>
      </c>
      <c r="NW113" s="183">
        <v>0</v>
      </c>
      <c r="NX113" s="183">
        <v>0</v>
      </c>
      <c r="NY113" s="183">
        <v>0</v>
      </c>
      <c r="NZ113" s="183">
        <v>0</v>
      </c>
      <c r="OA113" s="183">
        <v>0</v>
      </c>
      <c r="OB113" s="183">
        <v>0</v>
      </c>
      <c r="OC113" s="183">
        <v>0</v>
      </c>
      <c r="OD113" s="183">
        <v>0</v>
      </c>
      <c r="OE113" s="183">
        <v>0</v>
      </c>
      <c r="OF113" s="183">
        <v>0</v>
      </c>
      <c r="OG113" s="183">
        <v>0</v>
      </c>
      <c r="OH113" s="183">
        <v>0</v>
      </c>
      <c r="OI113" s="183">
        <v>0</v>
      </c>
      <c r="OJ113" s="183">
        <v>0</v>
      </c>
      <c r="OK113" s="183">
        <v>0</v>
      </c>
      <c r="OL113" s="183">
        <v>0</v>
      </c>
      <c r="OM113" s="183">
        <v>0</v>
      </c>
      <c r="ON113" s="183">
        <v>0</v>
      </c>
      <c r="OO113" s="183">
        <v>0</v>
      </c>
      <c r="OP113" s="183">
        <v>0</v>
      </c>
      <c r="OQ113" s="183">
        <v>0</v>
      </c>
      <c r="OR113" s="183">
        <v>0</v>
      </c>
      <c r="OS113" s="183">
        <v>0</v>
      </c>
      <c r="OT113" s="183">
        <v>0</v>
      </c>
      <c r="OU113" s="183">
        <v>0</v>
      </c>
      <c r="OV113" s="183">
        <v>0</v>
      </c>
      <c r="OW113" s="183">
        <v>0</v>
      </c>
      <c r="OX113" s="183">
        <v>0</v>
      </c>
      <c r="OY113" s="183">
        <v>0</v>
      </c>
      <c r="OZ113" s="183">
        <v>0</v>
      </c>
      <c r="PA113" s="183">
        <v>0</v>
      </c>
      <c r="PB113" s="183">
        <v>0</v>
      </c>
      <c r="PC113" s="183">
        <v>0</v>
      </c>
      <c r="PD113" s="183">
        <v>0</v>
      </c>
      <c r="PE113" s="183">
        <v>0</v>
      </c>
      <c r="PF113" s="183">
        <v>0</v>
      </c>
      <c r="PG113" s="183">
        <v>0</v>
      </c>
      <c r="PH113" s="183">
        <v>0</v>
      </c>
      <c r="PI113" s="183">
        <v>0</v>
      </c>
      <c r="PJ113" s="183">
        <v>0</v>
      </c>
      <c r="PK113" s="183">
        <v>0</v>
      </c>
      <c r="PL113" s="183">
        <v>0</v>
      </c>
      <c r="PM113" s="183">
        <v>0</v>
      </c>
      <c r="PN113" s="183">
        <v>0</v>
      </c>
      <c r="PO113" s="183">
        <v>0</v>
      </c>
      <c r="PP113" s="183">
        <v>0</v>
      </c>
      <c r="PQ113" s="183">
        <v>0</v>
      </c>
      <c r="PR113" s="183">
        <v>0</v>
      </c>
      <c r="PS113" s="183">
        <v>0</v>
      </c>
      <c r="PT113" s="183">
        <v>0</v>
      </c>
      <c r="PU113" s="183">
        <v>0</v>
      </c>
      <c r="PV113" s="183">
        <v>1</v>
      </c>
      <c r="PW113" s="183">
        <v>1</v>
      </c>
      <c r="PX113" s="183">
        <v>0</v>
      </c>
      <c r="PY113" s="183">
        <v>0</v>
      </c>
      <c r="PZ113" s="183">
        <v>0</v>
      </c>
      <c r="QA113" s="183">
        <v>0</v>
      </c>
      <c r="QB113" s="183">
        <v>0</v>
      </c>
      <c r="QC113" s="183">
        <v>0</v>
      </c>
      <c r="QD113" s="183">
        <v>0</v>
      </c>
      <c r="QE113" s="183">
        <v>0</v>
      </c>
      <c r="QF113" s="183">
        <v>1</v>
      </c>
      <c r="QG113" s="183">
        <v>1</v>
      </c>
      <c r="QH113" s="183">
        <v>1</v>
      </c>
      <c r="QI113" s="183">
        <v>1</v>
      </c>
      <c r="QJ113" s="183">
        <v>0</v>
      </c>
      <c r="QK113" s="183">
        <v>0</v>
      </c>
      <c r="QL113" s="183">
        <v>0</v>
      </c>
      <c r="QM113" s="183">
        <v>0</v>
      </c>
      <c r="QN113" s="183">
        <v>0</v>
      </c>
      <c r="QO113" s="183">
        <v>0</v>
      </c>
      <c r="QP113" s="183">
        <v>5</v>
      </c>
      <c r="QQ113" s="183">
        <v>0</v>
      </c>
      <c r="QR113" s="183">
        <v>0</v>
      </c>
      <c r="QS113" s="183">
        <v>0</v>
      </c>
      <c r="QT113" s="183">
        <v>0</v>
      </c>
      <c r="QU113" s="183">
        <v>0</v>
      </c>
      <c r="QV113" s="183">
        <v>0</v>
      </c>
      <c r="QW113" s="183">
        <v>0</v>
      </c>
      <c r="QX113" s="183">
        <v>0</v>
      </c>
      <c r="QY113" s="183">
        <v>0</v>
      </c>
      <c r="QZ113" s="183">
        <v>0</v>
      </c>
      <c r="RA113" s="183">
        <v>0</v>
      </c>
      <c r="RB113" s="183">
        <v>0</v>
      </c>
      <c r="RC113" s="183">
        <v>0</v>
      </c>
      <c r="RD113" s="183">
        <v>0</v>
      </c>
      <c r="RE113" s="183">
        <v>0</v>
      </c>
      <c r="RF113" s="183">
        <v>0</v>
      </c>
      <c r="RG113" s="183">
        <v>0</v>
      </c>
      <c r="RH113" s="183">
        <v>0</v>
      </c>
      <c r="RI113" s="183">
        <v>0</v>
      </c>
      <c r="RJ113" s="183">
        <v>0</v>
      </c>
      <c r="RK113" s="183">
        <v>0</v>
      </c>
      <c r="RL113" s="183">
        <v>0</v>
      </c>
      <c r="RM113" s="183">
        <v>0</v>
      </c>
      <c r="RN113" s="183">
        <v>0</v>
      </c>
      <c r="RO113" s="183">
        <v>0</v>
      </c>
      <c r="RP113" s="183">
        <v>0</v>
      </c>
      <c r="RQ113" s="183">
        <v>0</v>
      </c>
      <c r="RR113" s="183">
        <v>0</v>
      </c>
      <c r="RS113" s="183">
        <v>0</v>
      </c>
      <c r="RT113" s="183">
        <v>0</v>
      </c>
      <c r="RU113" s="183">
        <v>0</v>
      </c>
      <c r="RV113" s="183">
        <v>0</v>
      </c>
      <c r="RW113" s="183">
        <v>0</v>
      </c>
      <c r="RX113" s="183">
        <v>0</v>
      </c>
      <c r="RY113" s="183">
        <v>0</v>
      </c>
      <c r="RZ113" s="183">
        <v>0</v>
      </c>
      <c r="SA113" s="183">
        <v>0</v>
      </c>
      <c r="SB113" s="183">
        <v>0</v>
      </c>
      <c r="SC113" s="183">
        <v>0</v>
      </c>
      <c r="SD113" s="183">
        <v>0</v>
      </c>
      <c r="SE113" s="183">
        <v>0</v>
      </c>
      <c r="SF113" s="183">
        <v>0</v>
      </c>
      <c r="SG113" s="183">
        <v>0</v>
      </c>
      <c r="SH113" s="183">
        <v>0</v>
      </c>
      <c r="SI113" s="183">
        <v>0</v>
      </c>
      <c r="SJ113" s="183">
        <v>0</v>
      </c>
      <c r="SK113" s="183">
        <v>0</v>
      </c>
      <c r="SL113" s="183">
        <v>0</v>
      </c>
      <c r="SM113" s="183">
        <v>0</v>
      </c>
      <c r="SN113" s="183">
        <v>0</v>
      </c>
      <c r="SO113" s="183">
        <v>0</v>
      </c>
      <c r="SP113" s="183">
        <v>0</v>
      </c>
      <c r="SQ113" s="183">
        <v>0</v>
      </c>
      <c r="SR113" s="183">
        <v>0</v>
      </c>
      <c r="SS113" s="183">
        <v>0</v>
      </c>
      <c r="ST113" s="183">
        <v>0</v>
      </c>
      <c r="SU113" s="183">
        <v>0</v>
      </c>
      <c r="SV113" s="183">
        <v>0</v>
      </c>
      <c r="SW113" s="183">
        <v>0</v>
      </c>
      <c r="SX113" s="183">
        <v>0</v>
      </c>
      <c r="SY113" s="183">
        <v>0</v>
      </c>
      <c r="SZ113" s="183">
        <v>0</v>
      </c>
      <c r="TA113" s="183">
        <v>0</v>
      </c>
      <c r="TB113" s="183">
        <v>0</v>
      </c>
      <c r="TC113" s="183">
        <v>0</v>
      </c>
      <c r="TD113" s="183">
        <v>0</v>
      </c>
      <c r="TE113" s="183">
        <v>0</v>
      </c>
      <c r="TF113" s="183">
        <v>0</v>
      </c>
      <c r="TG113" s="183">
        <v>0</v>
      </c>
      <c r="TH113" s="183">
        <v>0</v>
      </c>
      <c r="TI113" s="183">
        <v>0</v>
      </c>
      <c r="TJ113" s="183">
        <v>0</v>
      </c>
      <c r="TK113" s="183">
        <v>0</v>
      </c>
      <c r="TL113" s="183">
        <v>0</v>
      </c>
      <c r="TM113" s="183">
        <v>0</v>
      </c>
      <c r="TN113" s="183">
        <v>0</v>
      </c>
      <c r="TO113" s="183">
        <v>0</v>
      </c>
      <c r="TP113" s="183">
        <v>0</v>
      </c>
      <c r="TQ113" s="183">
        <v>0</v>
      </c>
      <c r="TR113" s="183">
        <v>0</v>
      </c>
      <c r="TS113" s="183">
        <v>0</v>
      </c>
      <c r="TT113" s="183">
        <v>0</v>
      </c>
      <c r="TU113" s="183">
        <v>0</v>
      </c>
      <c r="TV113" s="183">
        <v>0</v>
      </c>
      <c r="TW113" s="183">
        <v>0</v>
      </c>
      <c r="TX113" s="183">
        <v>0</v>
      </c>
      <c r="TY113" s="183">
        <v>0</v>
      </c>
      <c r="TZ113" s="183">
        <v>0</v>
      </c>
      <c r="UA113" s="183">
        <v>0</v>
      </c>
      <c r="UB113" s="183">
        <v>0</v>
      </c>
      <c r="UC113" s="183">
        <v>0</v>
      </c>
      <c r="UD113" s="183">
        <v>0</v>
      </c>
      <c r="UE113" s="183">
        <v>0</v>
      </c>
      <c r="UF113" s="183">
        <v>0</v>
      </c>
      <c r="UG113" s="183">
        <v>0</v>
      </c>
      <c r="UH113" s="183">
        <v>0</v>
      </c>
      <c r="UI113" s="183">
        <v>0</v>
      </c>
      <c r="UJ113" s="183">
        <v>0</v>
      </c>
      <c r="UK113" s="183">
        <v>0</v>
      </c>
      <c r="UL113" s="183">
        <v>0</v>
      </c>
      <c r="UM113" s="183">
        <v>0</v>
      </c>
      <c r="UN113" s="183">
        <v>0</v>
      </c>
      <c r="UO113" s="183">
        <v>0</v>
      </c>
      <c r="UP113" s="183">
        <v>0</v>
      </c>
    </row>
    <row r="114" spans="1:562" x14ac:dyDescent="0.25">
      <c r="A114" s="184">
        <v>16</v>
      </c>
      <c r="B114" s="184" t="s">
        <v>296</v>
      </c>
      <c r="E114" s="183">
        <v>0</v>
      </c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1</v>
      </c>
      <c r="S114" s="183">
        <v>0</v>
      </c>
      <c r="T114" s="183">
        <v>0</v>
      </c>
      <c r="U114" s="183">
        <v>0</v>
      </c>
      <c r="V114" s="183">
        <v>1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  <c r="GG114" s="183">
        <v>0</v>
      </c>
      <c r="GH114" s="183">
        <v>0</v>
      </c>
      <c r="GI114" s="183">
        <v>0</v>
      </c>
      <c r="GJ114" s="183">
        <v>0</v>
      </c>
      <c r="GK114" s="183">
        <v>0</v>
      </c>
      <c r="GL114" s="183">
        <v>0</v>
      </c>
      <c r="GM114" s="183">
        <v>0</v>
      </c>
      <c r="GN114" s="183">
        <v>0</v>
      </c>
      <c r="GO114" s="183">
        <v>0</v>
      </c>
      <c r="GP114" s="183">
        <v>0</v>
      </c>
      <c r="GQ114" s="183">
        <v>0</v>
      </c>
      <c r="GR114" s="183">
        <v>0</v>
      </c>
      <c r="GS114" s="183">
        <v>0</v>
      </c>
      <c r="GT114" s="183">
        <v>0</v>
      </c>
      <c r="GU114" s="183">
        <v>0</v>
      </c>
      <c r="GV114" s="183">
        <v>0</v>
      </c>
      <c r="GW114" s="183">
        <v>0</v>
      </c>
      <c r="GX114" s="183">
        <v>0</v>
      </c>
      <c r="GY114" s="183">
        <v>0</v>
      </c>
      <c r="GZ114" s="183">
        <v>0</v>
      </c>
      <c r="HA114" s="183">
        <v>0</v>
      </c>
      <c r="HB114" s="183">
        <v>0</v>
      </c>
      <c r="HC114" s="183">
        <v>0</v>
      </c>
      <c r="HD114" s="183">
        <v>0</v>
      </c>
      <c r="HE114" s="183">
        <v>0</v>
      </c>
      <c r="HF114" s="183">
        <v>0</v>
      </c>
      <c r="HG114" s="183">
        <v>0</v>
      </c>
      <c r="HH114" s="183">
        <v>0</v>
      </c>
      <c r="HI114" s="183">
        <v>0</v>
      </c>
      <c r="HJ114" s="183">
        <v>0</v>
      </c>
      <c r="HK114" s="183">
        <v>0</v>
      </c>
      <c r="HL114" s="183">
        <v>0</v>
      </c>
      <c r="HM114" s="183">
        <v>0</v>
      </c>
      <c r="HN114" s="183">
        <v>0</v>
      </c>
      <c r="HO114" s="183">
        <v>0</v>
      </c>
      <c r="HP114" s="183">
        <v>0</v>
      </c>
      <c r="HQ114" s="183">
        <v>0</v>
      </c>
      <c r="HR114" s="183">
        <v>0</v>
      </c>
      <c r="HS114" s="183">
        <v>0</v>
      </c>
      <c r="HT114" s="183">
        <v>0</v>
      </c>
      <c r="HU114" s="183">
        <v>0</v>
      </c>
      <c r="HV114" s="183">
        <v>0</v>
      </c>
      <c r="HW114" s="183">
        <v>0</v>
      </c>
      <c r="HX114" s="183">
        <v>0</v>
      </c>
      <c r="HY114" s="183">
        <v>0</v>
      </c>
      <c r="HZ114" s="183">
        <v>0</v>
      </c>
      <c r="IA114" s="183">
        <v>0</v>
      </c>
      <c r="IB114" s="183">
        <v>0</v>
      </c>
      <c r="IC114" s="183">
        <v>0</v>
      </c>
      <c r="ID114" s="183">
        <v>0</v>
      </c>
      <c r="IE114" s="183">
        <v>0</v>
      </c>
      <c r="IF114" s="183">
        <v>0</v>
      </c>
      <c r="IG114" s="183">
        <v>0</v>
      </c>
      <c r="IH114" s="183">
        <v>0</v>
      </c>
      <c r="II114" s="183">
        <v>0</v>
      </c>
      <c r="IJ114" s="183">
        <v>0</v>
      </c>
      <c r="IK114" s="183">
        <v>0</v>
      </c>
      <c r="IL114" s="183">
        <v>0</v>
      </c>
      <c r="IM114" s="183">
        <v>0</v>
      </c>
      <c r="IN114" s="183">
        <v>0</v>
      </c>
      <c r="IO114" s="183">
        <v>0</v>
      </c>
      <c r="IP114" s="183">
        <v>0</v>
      </c>
      <c r="IQ114" s="183">
        <v>0</v>
      </c>
      <c r="IR114" s="183">
        <v>0</v>
      </c>
      <c r="IS114" s="183">
        <v>0</v>
      </c>
      <c r="IT114" s="183">
        <v>0</v>
      </c>
      <c r="IU114" s="183">
        <v>0</v>
      </c>
      <c r="IV114" s="183">
        <v>0</v>
      </c>
      <c r="IW114" s="183">
        <v>0</v>
      </c>
      <c r="IX114" s="183">
        <v>0</v>
      </c>
      <c r="IY114" s="183">
        <v>0</v>
      </c>
      <c r="IZ114" s="183">
        <v>0</v>
      </c>
      <c r="JA114" s="183">
        <v>0</v>
      </c>
      <c r="JB114" s="183">
        <v>0</v>
      </c>
      <c r="JC114" s="183">
        <v>0</v>
      </c>
      <c r="JD114" s="183">
        <v>0</v>
      </c>
      <c r="JE114" s="183">
        <v>0</v>
      </c>
      <c r="JF114" s="183">
        <v>0</v>
      </c>
      <c r="JG114" s="183">
        <v>0</v>
      </c>
      <c r="JH114" s="183">
        <v>0</v>
      </c>
      <c r="JI114" s="183">
        <v>0</v>
      </c>
      <c r="JJ114" s="183">
        <v>0</v>
      </c>
      <c r="JK114" s="183">
        <v>0</v>
      </c>
      <c r="JL114" s="183">
        <v>0</v>
      </c>
      <c r="JM114" s="183">
        <v>0</v>
      </c>
      <c r="JN114" s="183">
        <v>0</v>
      </c>
      <c r="JO114" s="183">
        <v>0</v>
      </c>
      <c r="JP114" s="183">
        <v>0</v>
      </c>
      <c r="JQ114" s="183">
        <v>0</v>
      </c>
      <c r="JR114" s="183">
        <v>0</v>
      </c>
      <c r="JS114" s="183">
        <v>0</v>
      </c>
      <c r="JT114" s="183">
        <v>0</v>
      </c>
      <c r="JU114" s="183">
        <v>0</v>
      </c>
      <c r="JV114" s="183">
        <v>0</v>
      </c>
      <c r="JW114" s="183">
        <v>0</v>
      </c>
      <c r="JX114" s="183">
        <v>0</v>
      </c>
      <c r="JY114" s="183">
        <v>0</v>
      </c>
      <c r="JZ114" s="183">
        <v>0</v>
      </c>
      <c r="KA114" s="183">
        <v>0</v>
      </c>
      <c r="KB114" s="183">
        <v>0</v>
      </c>
      <c r="KC114" s="183">
        <v>0</v>
      </c>
      <c r="KD114" s="183">
        <v>0</v>
      </c>
      <c r="KE114" s="183">
        <v>0</v>
      </c>
      <c r="KF114" s="183">
        <v>0</v>
      </c>
      <c r="KG114" s="183">
        <v>0</v>
      </c>
      <c r="KH114" s="183">
        <v>0</v>
      </c>
      <c r="KI114" s="183">
        <v>0</v>
      </c>
      <c r="KJ114" s="183">
        <v>0</v>
      </c>
      <c r="KK114" s="183">
        <v>0</v>
      </c>
      <c r="KL114" s="183">
        <v>0</v>
      </c>
      <c r="KM114" s="183">
        <v>0</v>
      </c>
      <c r="KN114" s="183">
        <v>0</v>
      </c>
      <c r="KO114" s="183">
        <v>0</v>
      </c>
      <c r="KP114" s="183">
        <v>0</v>
      </c>
      <c r="KQ114" s="183">
        <v>0</v>
      </c>
      <c r="KR114" s="183">
        <v>0</v>
      </c>
      <c r="KS114" s="183">
        <v>0</v>
      </c>
      <c r="KT114" s="183">
        <v>0</v>
      </c>
      <c r="KU114" s="183">
        <v>0</v>
      </c>
      <c r="KV114" s="183">
        <v>0</v>
      </c>
      <c r="KW114" s="183">
        <v>0</v>
      </c>
      <c r="KX114" s="183">
        <v>0</v>
      </c>
      <c r="KY114" s="183">
        <v>0</v>
      </c>
      <c r="KZ114" s="183">
        <v>0</v>
      </c>
      <c r="LA114" s="183">
        <v>0</v>
      </c>
      <c r="LB114" s="183">
        <v>0</v>
      </c>
      <c r="LC114" s="183">
        <v>0</v>
      </c>
      <c r="LD114" s="183">
        <v>0</v>
      </c>
      <c r="LE114" s="183">
        <v>0</v>
      </c>
      <c r="LF114" s="183">
        <v>0</v>
      </c>
      <c r="LG114" s="183">
        <v>0</v>
      </c>
      <c r="LH114" s="183">
        <v>0</v>
      </c>
      <c r="LI114" s="183">
        <v>0</v>
      </c>
      <c r="LJ114" s="183">
        <v>0</v>
      </c>
      <c r="LK114" s="183">
        <v>0</v>
      </c>
      <c r="LL114" s="183">
        <v>0</v>
      </c>
      <c r="LM114" s="183">
        <v>0</v>
      </c>
      <c r="LN114" s="183">
        <v>0</v>
      </c>
      <c r="LO114" s="183">
        <v>0</v>
      </c>
      <c r="LP114" s="183">
        <v>0</v>
      </c>
      <c r="LQ114" s="183">
        <v>0</v>
      </c>
      <c r="LR114" s="183">
        <v>0</v>
      </c>
      <c r="LS114" s="183">
        <v>0</v>
      </c>
      <c r="LT114" s="183">
        <v>0</v>
      </c>
      <c r="LU114" s="183">
        <v>0</v>
      </c>
      <c r="LV114" s="183">
        <v>0</v>
      </c>
      <c r="LW114" s="183">
        <v>0</v>
      </c>
      <c r="LX114" s="183">
        <v>0</v>
      </c>
      <c r="LY114" s="183">
        <v>0</v>
      </c>
      <c r="LZ114" s="183">
        <v>0</v>
      </c>
      <c r="MA114" s="183">
        <v>0</v>
      </c>
      <c r="MB114" s="183">
        <v>0</v>
      </c>
      <c r="MC114" s="183">
        <v>0</v>
      </c>
      <c r="MD114" s="183">
        <v>0</v>
      </c>
      <c r="ME114" s="183">
        <v>0</v>
      </c>
      <c r="MF114" s="183">
        <v>0</v>
      </c>
      <c r="MG114" s="183">
        <v>0</v>
      </c>
      <c r="MH114" s="183">
        <v>0</v>
      </c>
      <c r="MI114" s="183">
        <v>0</v>
      </c>
      <c r="MJ114" s="183">
        <v>0</v>
      </c>
      <c r="MK114" s="183">
        <v>0</v>
      </c>
      <c r="ML114" s="183">
        <v>0</v>
      </c>
      <c r="MM114" s="183">
        <v>0</v>
      </c>
      <c r="MN114" s="183">
        <v>0</v>
      </c>
      <c r="MO114" s="183">
        <v>0</v>
      </c>
      <c r="MP114" s="183">
        <v>0</v>
      </c>
      <c r="MQ114" s="183">
        <v>0</v>
      </c>
      <c r="MR114" s="183">
        <v>0</v>
      </c>
      <c r="MS114" s="183">
        <v>0</v>
      </c>
      <c r="MT114" s="183">
        <v>0</v>
      </c>
      <c r="MU114" s="183">
        <v>0</v>
      </c>
      <c r="MV114" s="183">
        <v>0</v>
      </c>
      <c r="MW114" s="183">
        <v>0</v>
      </c>
      <c r="MX114" s="183">
        <v>0</v>
      </c>
      <c r="MY114" s="183">
        <v>0</v>
      </c>
      <c r="MZ114" s="183">
        <v>0</v>
      </c>
      <c r="NA114" s="183">
        <v>0</v>
      </c>
      <c r="NB114" s="183">
        <v>0</v>
      </c>
      <c r="NC114" s="183">
        <v>0</v>
      </c>
      <c r="ND114" s="183">
        <v>0</v>
      </c>
      <c r="NE114" s="183">
        <v>0</v>
      </c>
      <c r="NF114" s="183">
        <v>0</v>
      </c>
      <c r="NG114" s="183">
        <v>0</v>
      </c>
      <c r="NH114" s="183">
        <v>0</v>
      </c>
      <c r="NI114" s="183">
        <v>0</v>
      </c>
      <c r="NJ114" s="183">
        <v>0</v>
      </c>
      <c r="NK114" s="183">
        <v>0</v>
      </c>
      <c r="NL114" s="183">
        <v>0</v>
      </c>
      <c r="NM114" s="183">
        <v>0</v>
      </c>
      <c r="NN114" s="183">
        <v>0</v>
      </c>
      <c r="NO114" s="183">
        <v>0</v>
      </c>
      <c r="NP114" s="183">
        <v>0</v>
      </c>
      <c r="NQ114" s="183">
        <v>0</v>
      </c>
      <c r="NR114" s="183">
        <v>0</v>
      </c>
      <c r="NS114" s="183">
        <v>0</v>
      </c>
      <c r="NT114" s="183">
        <v>0</v>
      </c>
      <c r="NU114" s="183">
        <v>0</v>
      </c>
      <c r="NV114" s="183">
        <v>0</v>
      </c>
      <c r="NW114" s="183">
        <v>0</v>
      </c>
      <c r="NX114" s="183">
        <v>0</v>
      </c>
      <c r="NY114" s="183">
        <v>0</v>
      </c>
      <c r="NZ114" s="183">
        <v>0</v>
      </c>
      <c r="OA114" s="183">
        <v>0</v>
      </c>
      <c r="OB114" s="183">
        <v>0</v>
      </c>
      <c r="OC114" s="183">
        <v>0</v>
      </c>
      <c r="OD114" s="183">
        <v>0</v>
      </c>
      <c r="OE114" s="183">
        <v>0</v>
      </c>
      <c r="OF114" s="183">
        <v>0</v>
      </c>
      <c r="OG114" s="183">
        <v>0</v>
      </c>
      <c r="OH114" s="183">
        <v>0</v>
      </c>
      <c r="OI114" s="183">
        <v>0</v>
      </c>
      <c r="OJ114" s="183">
        <v>0</v>
      </c>
      <c r="OK114" s="183">
        <v>0</v>
      </c>
      <c r="OL114" s="183">
        <v>0</v>
      </c>
      <c r="OM114" s="183">
        <v>0</v>
      </c>
      <c r="ON114" s="183">
        <v>0</v>
      </c>
      <c r="OO114" s="183">
        <v>0</v>
      </c>
      <c r="OP114" s="183">
        <v>0</v>
      </c>
      <c r="OQ114" s="183">
        <v>0</v>
      </c>
      <c r="OR114" s="183">
        <v>0</v>
      </c>
      <c r="OS114" s="183">
        <v>0</v>
      </c>
      <c r="OT114" s="183">
        <v>0</v>
      </c>
      <c r="OU114" s="183">
        <v>0</v>
      </c>
      <c r="OV114" s="183">
        <v>0</v>
      </c>
      <c r="OW114" s="183">
        <v>0</v>
      </c>
      <c r="OX114" s="183">
        <v>0</v>
      </c>
      <c r="OY114" s="183">
        <v>0</v>
      </c>
      <c r="OZ114" s="183">
        <v>0</v>
      </c>
      <c r="PA114" s="183">
        <v>0</v>
      </c>
      <c r="PB114" s="183">
        <v>0</v>
      </c>
      <c r="PC114" s="183">
        <v>0</v>
      </c>
      <c r="PD114" s="183">
        <v>0</v>
      </c>
      <c r="PE114" s="183">
        <v>0</v>
      </c>
      <c r="PF114" s="183">
        <v>0</v>
      </c>
      <c r="PG114" s="183">
        <v>0</v>
      </c>
      <c r="PH114" s="183">
        <v>0</v>
      </c>
      <c r="PI114" s="183">
        <v>0</v>
      </c>
      <c r="PJ114" s="183">
        <v>0</v>
      </c>
      <c r="PK114" s="183">
        <v>0</v>
      </c>
      <c r="PL114" s="183">
        <v>0</v>
      </c>
      <c r="PM114" s="183">
        <v>0</v>
      </c>
      <c r="PN114" s="183">
        <v>0</v>
      </c>
      <c r="PO114" s="183">
        <v>0</v>
      </c>
      <c r="PP114" s="183">
        <v>0</v>
      </c>
      <c r="PQ114" s="183">
        <v>0</v>
      </c>
      <c r="PR114" s="183">
        <v>0</v>
      </c>
      <c r="PS114" s="183">
        <v>0</v>
      </c>
      <c r="PT114" s="183">
        <v>0</v>
      </c>
      <c r="PU114" s="183">
        <v>0</v>
      </c>
      <c r="PV114" s="183">
        <v>0</v>
      </c>
      <c r="PW114" s="183">
        <v>0</v>
      </c>
      <c r="PX114" s="183">
        <v>0</v>
      </c>
      <c r="PY114" s="183">
        <v>0</v>
      </c>
      <c r="PZ114" s="183">
        <v>0</v>
      </c>
      <c r="QA114" s="183">
        <v>0</v>
      </c>
      <c r="QB114" s="183">
        <v>0</v>
      </c>
      <c r="QC114" s="183">
        <v>0</v>
      </c>
      <c r="QD114" s="183">
        <v>0</v>
      </c>
      <c r="QE114" s="183">
        <v>0</v>
      </c>
      <c r="QF114" s="183">
        <v>0</v>
      </c>
      <c r="QG114" s="183">
        <v>0</v>
      </c>
      <c r="QH114" s="183">
        <v>0</v>
      </c>
      <c r="QI114" s="183">
        <v>0</v>
      </c>
      <c r="QJ114" s="183">
        <v>0</v>
      </c>
      <c r="QK114" s="183">
        <v>0</v>
      </c>
      <c r="QL114" s="183">
        <v>0</v>
      </c>
      <c r="QM114" s="183">
        <v>0</v>
      </c>
      <c r="QN114" s="183">
        <v>0</v>
      </c>
      <c r="QO114" s="183">
        <v>0</v>
      </c>
      <c r="QP114" s="183">
        <v>0</v>
      </c>
      <c r="QQ114" s="183">
        <v>0</v>
      </c>
      <c r="QR114" s="183">
        <v>0</v>
      </c>
      <c r="QS114" s="183">
        <v>0</v>
      </c>
      <c r="QT114" s="183">
        <v>0</v>
      </c>
      <c r="QU114" s="183">
        <v>0</v>
      </c>
      <c r="QV114" s="183">
        <v>0</v>
      </c>
      <c r="QW114" s="183">
        <v>0</v>
      </c>
      <c r="QX114" s="183">
        <v>0</v>
      </c>
      <c r="QY114" s="183">
        <v>0</v>
      </c>
      <c r="QZ114" s="183">
        <v>0</v>
      </c>
      <c r="RA114" s="183">
        <v>0</v>
      </c>
      <c r="RB114" s="183">
        <v>0</v>
      </c>
      <c r="RC114" s="183">
        <v>0</v>
      </c>
      <c r="RD114" s="183">
        <v>0</v>
      </c>
      <c r="RE114" s="183">
        <v>0</v>
      </c>
      <c r="RF114" s="183">
        <v>0</v>
      </c>
      <c r="RG114" s="183">
        <v>0</v>
      </c>
      <c r="RH114" s="183">
        <v>0</v>
      </c>
      <c r="RI114" s="183">
        <v>0</v>
      </c>
      <c r="RJ114" s="183">
        <v>0</v>
      </c>
      <c r="RK114" s="183">
        <v>0</v>
      </c>
      <c r="RL114" s="183">
        <v>0</v>
      </c>
      <c r="RM114" s="183">
        <v>0</v>
      </c>
      <c r="RN114" s="183">
        <v>0</v>
      </c>
      <c r="RO114" s="183">
        <v>0</v>
      </c>
      <c r="RP114" s="183">
        <v>0</v>
      </c>
      <c r="RQ114" s="183">
        <v>0</v>
      </c>
      <c r="RR114" s="183">
        <v>0</v>
      </c>
      <c r="RS114" s="183">
        <v>0</v>
      </c>
      <c r="RT114" s="183">
        <v>0</v>
      </c>
      <c r="RU114" s="183">
        <v>0</v>
      </c>
      <c r="RV114" s="183">
        <v>0</v>
      </c>
      <c r="RW114" s="183">
        <v>0</v>
      </c>
      <c r="RX114" s="183">
        <v>0</v>
      </c>
      <c r="RY114" s="183">
        <v>0</v>
      </c>
      <c r="RZ114" s="183">
        <v>0</v>
      </c>
      <c r="SA114" s="183">
        <v>0</v>
      </c>
      <c r="SB114" s="183">
        <v>0</v>
      </c>
      <c r="SC114" s="183">
        <v>0</v>
      </c>
      <c r="SD114" s="183">
        <v>0</v>
      </c>
      <c r="SE114" s="183">
        <v>0</v>
      </c>
      <c r="SF114" s="183">
        <v>0</v>
      </c>
      <c r="SG114" s="183">
        <v>0</v>
      </c>
      <c r="SH114" s="183">
        <v>0</v>
      </c>
      <c r="SI114" s="183">
        <v>0</v>
      </c>
      <c r="SJ114" s="183">
        <v>0</v>
      </c>
      <c r="SK114" s="183">
        <v>0</v>
      </c>
      <c r="SL114" s="183">
        <v>0</v>
      </c>
      <c r="SM114" s="183">
        <v>0</v>
      </c>
      <c r="SN114" s="183">
        <v>0</v>
      </c>
      <c r="SO114" s="183">
        <v>0</v>
      </c>
      <c r="SP114" s="183">
        <v>0</v>
      </c>
      <c r="SQ114" s="183">
        <v>0</v>
      </c>
      <c r="SR114" s="183">
        <v>0</v>
      </c>
      <c r="SS114" s="183">
        <v>0</v>
      </c>
      <c r="ST114" s="183">
        <v>0</v>
      </c>
      <c r="SU114" s="183">
        <v>0</v>
      </c>
      <c r="SV114" s="183">
        <v>0</v>
      </c>
      <c r="SW114" s="183">
        <v>0</v>
      </c>
      <c r="SX114" s="183">
        <v>0</v>
      </c>
      <c r="SY114" s="183">
        <v>0</v>
      </c>
      <c r="SZ114" s="183">
        <v>0</v>
      </c>
      <c r="TA114" s="183">
        <v>0</v>
      </c>
      <c r="TB114" s="183">
        <v>0</v>
      </c>
      <c r="TC114" s="183">
        <v>0</v>
      </c>
      <c r="TD114" s="183">
        <v>0</v>
      </c>
      <c r="TE114" s="183">
        <v>0</v>
      </c>
      <c r="TF114" s="183">
        <v>0</v>
      </c>
      <c r="TG114" s="183">
        <v>0</v>
      </c>
      <c r="TH114" s="183">
        <v>0</v>
      </c>
      <c r="TI114" s="183">
        <v>0</v>
      </c>
      <c r="TJ114" s="183">
        <v>0</v>
      </c>
      <c r="TK114" s="183">
        <v>0</v>
      </c>
      <c r="TL114" s="183">
        <v>0</v>
      </c>
      <c r="TM114" s="183">
        <v>0</v>
      </c>
      <c r="TN114" s="183">
        <v>0</v>
      </c>
      <c r="TO114" s="183">
        <v>0</v>
      </c>
      <c r="TP114" s="183">
        <v>0</v>
      </c>
      <c r="TQ114" s="183">
        <v>0</v>
      </c>
      <c r="TR114" s="183">
        <v>0</v>
      </c>
      <c r="TS114" s="183">
        <v>0</v>
      </c>
      <c r="TT114" s="183">
        <v>0</v>
      </c>
      <c r="TU114" s="183">
        <v>0</v>
      </c>
      <c r="TV114" s="183">
        <v>0</v>
      </c>
      <c r="TW114" s="183">
        <v>0</v>
      </c>
      <c r="TX114" s="183">
        <v>0</v>
      </c>
      <c r="TY114" s="183">
        <v>0</v>
      </c>
      <c r="TZ114" s="183">
        <v>0</v>
      </c>
      <c r="UA114" s="183">
        <v>0</v>
      </c>
      <c r="UB114" s="183">
        <v>0</v>
      </c>
      <c r="UC114" s="183">
        <v>0</v>
      </c>
      <c r="UD114" s="183">
        <v>0</v>
      </c>
      <c r="UE114" s="183">
        <v>0</v>
      </c>
      <c r="UF114" s="183">
        <v>0</v>
      </c>
      <c r="UG114" s="183">
        <v>0</v>
      </c>
      <c r="UH114" s="183">
        <v>0</v>
      </c>
      <c r="UI114" s="183">
        <v>0</v>
      </c>
      <c r="UJ114" s="183">
        <v>0</v>
      </c>
      <c r="UK114" s="183">
        <v>0</v>
      </c>
      <c r="UL114" s="183">
        <v>0</v>
      </c>
      <c r="UM114" s="183">
        <v>0</v>
      </c>
      <c r="UN114" s="183">
        <v>0</v>
      </c>
      <c r="UO114" s="183">
        <v>0</v>
      </c>
      <c r="UP114" s="183">
        <v>0</v>
      </c>
    </row>
    <row r="115" spans="1:562" x14ac:dyDescent="0.25">
      <c r="A115" s="184">
        <v>17</v>
      </c>
      <c r="B115" s="184" t="s">
        <v>297</v>
      </c>
      <c r="E115" s="183">
        <v>0</v>
      </c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  <c r="GG115" s="183">
        <v>0</v>
      </c>
      <c r="GH115" s="183">
        <v>0</v>
      </c>
      <c r="GI115" s="183">
        <v>0</v>
      </c>
      <c r="GJ115" s="183">
        <v>0</v>
      </c>
      <c r="GK115" s="183">
        <v>0</v>
      </c>
      <c r="GL115" s="183">
        <v>0</v>
      </c>
      <c r="GM115" s="183">
        <v>0</v>
      </c>
      <c r="GN115" s="183">
        <v>0</v>
      </c>
      <c r="GO115" s="183">
        <v>0</v>
      </c>
      <c r="GP115" s="183">
        <v>0</v>
      </c>
      <c r="GQ115" s="183">
        <v>0</v>
      </c>
      <c r="GR115" s="183">
        <v>0</v>
      </c>
      <c r="GS115" s="183">
        <v>0</v>
      </c>
      <c r="GT115" s="183">
        <v>0</v>
      </c>
      <c r="GU115" s="183">
        <v>0</v>
      </c>
      <c r="GV115" s="183">
        <v>0</v>
      </c>
      <c r="GW115" s="183">
        <v>0</v>
      </c>
      <c r="GX115" s="183">
        <v>0</v>
      </c>
      <c r="GY115" s="183">
        <v>0</v>
      </c>
      <c r="GZ115" s="183">
        <v>0</v>
      </c>
      <c r="HA115" s="183">
        <v>0</v>
      </c>
      <c r="HB115" s="183">
        <v>0</v>
      </c>
      <c r="HC115" s="183">
        <v>0</v>
      </c>
      <c r="HD115" s="183">
        <v>0</v>
      </c>
      <c r="HE115" s="183">
        <v>0</v>
      </c>
      <c r="HF115" s="183">
        <v>0</v>
      </c>
      <c r="HG115" s="183">
        <v>0</v>
      </c>
      <c r="HH115" s="183">
        <v>0</v>
      </c>
      <c r="HI115" s="183">
        <v>0</v>
      </c>
      <c r="HJ115" s="183">
        <v>0</v>
      </c>
      <c r="HK115" s="183">
        <v>0</v>
      </c>
      <c r="HL115" s="183">
        <v>0</v>
      </c>
      <c r="HM115" s="183">
        <v>0</v>
      </c>
      <c r="HN115" s="183">
        <v>0</v>
      </c>
      <c r="HO115" s="183">
        <v>0</v>
      </c>
      <c r="HP115" s="183">
        <v>0</v>
      </c>
      <c r="HQ115" s="183">
        <v>0</v>
      </c>
      <c r="HR115" s="183">
        <v>0</v>
      </c>
      <c r="HS115" s="183">
        <v>0</v>
      </c>
      <c r="HT115" s="183">
        <v>0</v>
      </c>
      <c r="HU115" s="183">
        <v>0</v>
      </c>
      <c r="HV115" s="183">
        <v>0</v>
      </c>
      <c r="HW115" s="183">
        <v>0</v>
      </c>
      <c r="HX115" s="183">
        <v>0</v>
      </c>
      <c r="HY115" s="183">
        <v>0</v>
      </c>
      <c r="HZ115" s="183">
        <v>0</v>
      </c>
      <c r="IA115" s="183">
        <v>0</v>
      </c>
      <c r="IB115" s="183">
        <v>0</v>
      </c>
      <c r="IC115" s="183">
        <v>0</v>
      </c>
      <c r="ID115" s="183">
        <v>0</v>
      </c>
      <c r="IE115" s="183">
        <v>0</v>
      </c>
      <c r="IF115" s="183">
        <v>0</v>
      </c>
      <c r="IG115" s="183">
        <v>0</v>
      </c>
      <c r="IH115" s="183">
        <v>0</v>
      </c>
      <c r="II115" s="183">
        <v>0</v>
      </c>
      <c r="IJ115" s="183">
        <v>0</v>
      </c>
      <c r="IK115" s="183">
        <v>0</v>
      </c>
      <c r="IL115" s="183">
        <v>0</v>
      </c>
      <c r="IM115" s="183">
        <v>0</v>
      </c>
      <c r="IN115" s="183">
        <v>0</v>
      </c>
      <c r="IO115" s="183">
        <v>0</v>
      </c>
      <c r="IP115" s="183">
        <v>0</v>
      </c>
      <c r="IQ115" s="183">
        <v>0</v>
      </c>
      <c r="IR115" s="183">
        <v>0</v>
      </c>
      <c r="IS115" s="183">
        <v>0</v>
      </c>
      <c r="IT115" s="183">
        <v>0</v>
      </c>
      <c r="IU115" s="183">
        <v>0</v>
      </c>
      <c r="IV115" s="183">
        <v>0</v>
      </c>
      <c r="IW115" s="183">
        <v>0</v>
      </c>
      <c r="IX115" s="183">
        <v>0</v>
      </c>
      <c r="IY115" s="183">
        <v>0</v>
      </c>
      <c r="IZ115" s="183">
        <v>0</v>
      </c>
      <c r="JA115" s="183">
        <v>0</v>
      </c>
      <c r="JB115" s="183">
        <v>0</v>
      </c>
      <c r="JC115" s="183">
        <v>0</v>
      </c>
      <c r="JD115" s="183">
        <v>0</v>
      </c>
      <c r="JE115" s="183">
        <v>0</v>
      </c>
      <c r="JF115" s="183">
        <v>0</v>
      </c>
      <c r="JG115" s="183">
        <v>0</v>
      </c>
      <c r="JH115" s="183">
        <v>0</v>
      </c>
      <c r="JI115" s="183">
        <v>0</v>
      </c>
      <c r="JJ115" s="183">
        <v>0</v>
      </c>
      <c r="JK115" s="183">
        <v>0</v>
      </c>
      <c r="JL115" s="183">
        <v>0</v>
      </c>
      <c r="JM115" s="183">
        <v>0</v>
      </c>
      <c r="JN115" s="183">
        <v>0</v>
      </c>
      <c r="JO115" s="183">
        <v>0</v>
      </c>
      <c r="JP115" s="183">
        <v>0</v>
      </c>
      <c r="JQ115" s="183">
        <v>0</v>
      </c>
      <c r="JR115" s="183">
        <v>0</v>
      </c>
      <c r="JS115" s="183">
        <v>0</v>
      </c>
      <c r="JT115" s="183">
        <v>0</v>
      </c>
      <c r="JU115" s="183">
        <v>0</v>
      </c>
      <c r="JV115" s="183">
        <v>0</v>
      </c>
      <c r="JW115" s="183">
        <v>0</v>
      </c>
      <c r="JX115" s="183">
        <v>0</v>
      </c>
      <c r="JY115" s="183">
        <v>0</v>
      </c>
      <c r="JZ115" s="183">
        <v>0</v>
      </c>
      <c r="KA115" s="183">
        <v>0</v>
      </c>
      <c r="KB115" s="183">
        <v>0</v>
      </c>
      <c r="KC115" s="183">
        <v>0</v>
      </c>
      <c r="KD115" s="183">
        <v>0</v>
      </c>
      <c r="KE115" s="183">
        <v>0</v>
      </c>
      <c r="KF115" s="183">
        <v>0</v>
      </c>
      <c r="KG115" s="183">
        <v>0</v>
      </c>
      <c r="KH115" s="183">
        <v>0</v>
      </c>
      <c r="KI115" s="183">
        <v>0</v>
      </c>
      <c r="KJ115" s="183">
        <v>0</v>
      </c>
      <c r="KK115" s="183">
        <v>0</v>
      </c>
      <c r="KL115" s="183">
        <v>0</v>
      </c>
      <c r="KM115" s="183">
        <v>0</v>
      </c>
      <c r="KN115" s="183">
        <v>0</v>
      </c>
      <c r="KO115" s="183">
        <v>0</v>
      </c>
      <c r="KP115" s="183">
        <v>0</v>
      </c>
      <c r="KQ115" s="183">
        <v>0</v>
      </c>
      <c r="KR115" s="183">
        <v>0</v>
      </c>
      <c r="KS115" s="183">
        <v>0</v>
      </c>
      <c r="KT115" s="183">
        <v>0</v>
      </c>
      <c r="KU115" s="183">
        <v>0</v>
      </c>
      <c r="KV115" s="183">
        <v>0</v>
      </c>
      <c r="KW115" s="183">
        <v>0</v>
      </c>
      <c r="KX115" s="183">
        <v>0</v>
      </c>
      <c r="KY115" s="183">
        <v>0</v>
      </c>
      <c r="KZ115" s="183">
        <v>0</v>
      </c>
      <c r="LA115" s="183">
        <v>0</v>
      </c>
      <c r="LB115" s="183">
        <v>0</v>
      </c>
      <c r="LC115" s="183">
        <v>0</v>
      </c>
      <c r="LD115" s="183">
        <v>0</v>
      </c>
      <c r="LE115" s="183">
        <v>0</v>
      </c>
      <c r="LF115" s="183">
        <v>0</v>
      </c>
      <c r="LG115" s="183">
        <v>0</v>
      </c>
      <c r="LH115" s="183">
        <v>0</v>
      </c>
      <c r="LI115" s="183">
        <v>0</v>
      </c>
      <c r="LJ115" s="183">
        <v>0</v>
      </c>
      <c r="LK115" s="183">
        <v>0</v>
      </c>
      <c r="LL115" s="183">
        <v>0</v>
      </c>
      <c r="LM115" s="183">
        <v>0</v>
      </c>
      <c r="LN115" s="183">
        <v>0</v>
      </c>
      <c r="LO115" s="183">
        <v>0</v>
      </c>
      <c r="LP115" s="183">
        <v>0</v>
      </c>
      <c r="LQ115" s="183">
        <v>0</v>
      </c>
      <c r="LR115" s="183">
        <v>0</v>
      </c>
      <c r="LS115" s="183">
        <v>0</v>
      </c>
      <c r="LT115" s="183">
        <v>0</v>
      </c>
      <c r="LU115" s="183">
        <v>0</v>
      </c>
      <c r="LV115" s="183">
        <v>0</v>
      </c>
      <c r="LW115" s="183">
        <v>0</v>
      </c>
      <c r="LX115" s="183">
        <v>0</v>
      </c>
      <c r="LY115" s="183">
        <v>0</v>
      </c>
      <c r="LZ115" s="183">
        <v>0</v>
      </c>
      <c r="MA115" s="183">
        <v>0</v>
      </c>
      <c r="MB115" s="183">
        <v>0</v>
      </c>
      <c r="MC115" s="183">
        <v>0</v>
      </c>
      <c r="MD115" s="183">
        <v>0</v>
      </c>
      <c r="ME115" s="183">
        <v>0</v>
      </c>
      <c r="MF115" s="183">
        <v>0</v>
      </c>
      <c r="MG115" s="183">
        <v>0</v>
      </c>
      <c r="MH115" s="183">
        <v>0</v>
      </c>
      <c r="MI115" s="183">
        <v>0</v>
      </c>
      <c r="MJ115" s="183">
        <v>0</v>
      </c>
      <c r="MK115" s="183">
        <v>0</v>
      </c>
      <c r="ML115" s="183">
        <v>0</v>
      </c>
      <c r="MM115" s="183">
        <v>0</v>
      </c>
      <c r="MN115" s="183">
        <v>0</v>
      </c>
      <c r="MO115" s="183">
        <v>0</v>
      </c>
      <c r="MP115" s="183">
        <v>0</v>
      </c>
      <c r="MQ115" s="183">
        <v>0</v>
      </c>
      <c r="MR115" s="183">
        <v>0</v>
      </c>
      <c r="MS115" s="183">
        <v>0</v>
      </c>
      <c r="MT115" s="183">
        <v>0</v>
      </c>
      <c r="MU115" s="183">
        <v>0</v>
      </c>
      <c r="MV115" s="183">
        <v>0</v>
      </c>
      <c r="MW115" s="183">
        <v>0</v>
      </c>
      <c r="MX115" s="183">
        <v>0</v>
      </c>
      <c r="MY115" s="183">
        <v>0</v>
      </c>
      <c r="MZ115" s="183">
        <v>0</v>
      </c>
      <c r="NA115" s="183">
        <v>0</v>
      </c>
      <c r="NB115" s="183">
        <v>0</v>
      </c>
      <c r="NC115" s="183">
        <v>0</v>
      </c>
      <c r="ND115" s="183">
        <v>0</v>
      </c>
      <c r="NE115" s="183">
        <v>0</v>
      </c>
      <c r="NF115" s="183">
        <v>0</v>
      </c>
      <c r="NG115" s="183">
        <v>0</v>
      </c>
      <c r="NH115" s="183">
        <v>0</v>
      </c>
      <c r="NI115" s="183">
        <v>0</v>
      </c>
      <c r="NJ115" s="183">
        <v>0</v>
      </c>
      <c r="NK115" s="183">
        <v>0</v>
      </c>
      <c r="NL115" s="183">
        <v>0</v>
      </c>
      <c r="NM115" s="183">
        <v>0</v>
      </c>
      <c r="NN115" s="183">
        <v>0</v>
      </c>
      <c r="NO115" s="183">
        <v>0</v>
      </c>
      <c r="NP115" s="183">
        <v>0</v>
      </c>
      <c r="NQ115" s="183">
        <v>0</v>
      </c>
      <c r="NR115" s="183">
        <v>0</v>
      </c>
      <c r="NS115" s="183">
        <v>0</v>
      </c>
      <c r="NT115" s="183">
        <v>0</v>
      </c>
      <c r="NU115" s="183">
        <v>0</v>
      </c>
      <c r="NV115" s="183">
        <v>0</v>
      </c>
      <c r="NW115" s="183">
        <v>0</v>
      </c>
      <c r="NX115" s="183">
        <v>0</v>
      </c>
      <c r="NY115" s="183">
        <v>0</v>
      </c>
      <c r="NZ115" s="183">
        <v>0</v>
      </c>
      <c r="OA115" s="183">
        <v>0</v>
      </c>
      <c r="OB115" s="183">
        <v>0</v>
      </c>
      <c r="OC115" s="183">
        <v>0</v>
      </c>
      <c r="OD115" s="183">
        <v>0</v>
      </c>
      <c r="OE115" s="183">
        <v>0</v>
      </c>
      <c r="OF115" s="183">
        <v>0</v>
      </c>
      <c r="OG115" s="183">
        <v>0</v>
      </c>
      <c r="OH115" s="183">
        <v>0</v>
      </c>
      <c r="OI115" s="183">
        <v>0</v>
      </c>
      <c r="OJ115" s="183">
        <v>0</v>
      </c>
      <c r="OK115" s="183">
        <v>0</v>
      </c>
      <c r="OL115" s="183">
        <v>0</v>
      </c>
      <c r="OM115" s="183">
        <v>0</v>
      </c>
      <c r="ON115" s="183">
        <v>0</v>
      </c>
      <c r="OO115" s="183">
        <v>0</v>
      </c>
      <c r="OP115" s="183">
        <v>0</v>
      </c>
      <c r="OQ115" s="183">
        <v>0</v>
      </c>
      <c r="OR115" s="183">
        <v>0</v>
      </c>
      <c r="OS115" s="183">
        <v>0</v>
      </c>
      <c r="OT115" s="183">
        <v>0</v>
      </c>
      <c r="OU115" s="183">
        <v>0</v>
      </c>
      <c r="OV115" s="183">
        <v>0</v>
      </c>
      <c r="OW115" s="183">
        <v>0</v>
      </c>
      <c r="OX115" s="183">
        <v>0</v>
      </c>
      <c r="OY115" s="183">
        <v>0</v>
      </c>
      <c r="OZ115" s="183">
        <v>0</v>
      </c>
      <c r="PA115" s="183">
        <v>0</v>
      </c>
      <c r="PB115" s="183">
        <v>0</v>
      </c>
      <c r="PC115" s="183">
        <v>0</v>
      </c>
      <c r="PD115" s="183">
        <v>0</v>
      </c>
      <c r="PE115" s="183">
        <v>0</v>
      </c>
      <c r="PF115" s="183">
        <v>0</v>
      </c>
      <c r="PG115" s="183">
        <v>0</v>
      </c>
      <c r="PH115" s="183">
        <v>0</v>
      </c>
      <c r="PI115" s="183">
        <v>0</v>
      </c>
      <c r="PJ115" s="183">
        <v>0</v>
      </c>
      <c r="PK115" s="183">
        <v>0</v>
      </c>
      <c r="PL115" s="183">
        <v>0</v>
      </c>
      <c r="PM115" s="183">
        <v>0</v>
      </c>
      <c r="PN115" s="183">
        <v>0</v>
      </c>
      <c r="PO115" s="183">
        <v>0</v>
      </c>
      <c r="PP115" s="183">
        <v>0</v>
      </c>
      <c r="PQ115" s="183">
        <v>0</v>
      </c>
      <c r="PR115" s="183">
        <v>0</v>
      </c>
      <c r="PS115" s="183">
        <v>0</v>
      </c>
      <c r="PT115" s="183">
        <v>0</v>
      </c>
      <c r="PU115" s="183">
        <v>0</v>
      </c>
      <c r="PV115" s="183">
        <v>0</v>
      </c>
      <c r="PW115" s="183">
        <v>0</v>
      </c>
      <c r="PX115" s="183">
        <v>0</v>
      </c>
      <c r="PY115" s="183">
        <v>0</v>
      </c>
      <c r="PZ115" s="183">
        <v>0</v>
      </c>
      <c r="QA115" s="183">
        <v>0</v>
      </c>
      <c r="QB115" s="183">
        <v>0</v>
      </c>
      <c r="QC115" s="183">
        <v>0</v>
      </c>
      <c r="QD115" s="183">
        <v>0</v>
      </c>
      <c r="QE115" s="183">
        <v>0</v>
      </c>
      <c r="QF115" s="183">
        <v>0</v>
      </c>
      <c r="QG115" s="183">
        <v>0</v>
      </c>
      <c r="QH115" s="183">
        <v>0</v>
      </c>
      <c r="QI115" s="183">
        <v>0</v>
      </c>
      <c r="QJ115" s="183">
        <v>0</v>
      </c>
      <c r="QK115" s="183">
        <v>0</v>
      </c>
      <c r="QL115" s="183">
        <v>0</v>
      </c>
      <c r="QM115" s="183">
        <v>0</v>
      </c>
      <c r="QN115" s="183">
        <v>0</v>
      </c>
      <c r="QO115" s="183">
        <v>0</v>
      </c>
      <c r="QP115" s="183">
        <v>0</v>
      </c>
      <c r="QQ115" s="183">
        <v>0</v>
      </c>
      <c r="QR115" s="183">
        <v>0</v>
      </c>
      <c r="QS115" s="183">
        <v>0</v>
      </c>
      <c r="QT115" s="183">
        <v>0</v>
      </c>
      <c r="QU115" s="183">
        <v>0</v>
      </c>
      <c r="QV115" s="183">
        <v>0</v>
      </c>
      <c r="QW115" s="183">
        <v>0</v>
      </c>
      <c r="QX115" s="183">
        <v>0</v>
      </c>
      <c r="QY115" s="183">
        <v>0</v>
      </c>
      <c r="QZ115" s="183">
        <v>0</v>
      </c>
      <c r="RA115" s="183">
        <v>0</v>
      </c>
      <c r="RB115" s="183">
        <v>0</v>
      </c>
      <c r="RC115" s="183">
        <v>0</v>
      </c>
      <c r="RD115" s="183">
        <v>0</v>
      </c>
      <c r="RE115" s="183">
        <v>0</v>
      </c>
      <c r="RF115" s="183">
        <v>0</v>
      </c>
      <c r="RG115" s="183">
        <v>0</v>
      </c>
      <c r="RH115" s="183">
        <v>0</v>
      </c>
      <c r="RI115" s="183">
        <v>0</v>
      </c>
      <c r="RJ115" s="183">
        <v>0</v>
      </c>
      <c r="RK115" s="183">
        <v>0</v>
      </c>
      <c r="RL115" s="183">
        <v>0</v>
      </c>
      <c r="RM115" s="183">
        <v>0</v>
      </c>
      <c r="RN115" s="183">
        <v>0</v>
      </c>
      <c r="RO115" s="183">
        <v>0</v>
      </c>
      <c r="RP115" s="183">
        <v>0</v>
      </c>
      <c r="RQ115" s="183">
        <v>0</v>
      </c>
      <c r="RR115" s="183">
        <v>0</v>
      </c>
      <c r="RS115" s="183">
        <v>0</v>
      </c>
      <c r="RT115" s="183">
        <v>0</v>
      </c>
      <c r="RU115" s="183">
        <v>0</v>
      </c>
      <c r="RV115" s="183">
        <v>0</v>
      </c>
      <c r="RW115" s="183">
        <v>0</v>
      </c>
      <c r="RX115" s="183">
        <v>0</v>
      </c>
      <c r="RY115" s="183">
        <v>0</v>
      </c>
      <c r="RZ115" s="183">
        <v>0</v>
      </c>
      <c r="SA115" s="183">
        <v>0</v>
      </c>
      <c r="SB115" s="183">
        <v>0</v>
      </c>
      <c r="SC115" s="183">
        <v>0</v>
      </c>
      <c r="SD115" s="183">
        <v>0</v>
      </c>
      <c r="SE115" s="183">
        <v>0</v>
      </c>
      <c r="SF115" s="183">
        <v>0</v>
      </c>
      <c r="SG115" s="183">
        <v>0</v>
      </c>
      <c r="SH115" s="183">
        <v>0</v>
      </c>
      <c r="SI115" s="183">
        <v>0</v>
      </c>
      <c r="SJ115" s="183">
        <v>0</v>
      </c>
      <c r="SK115" s="183">
        <v>0</v>
      </c>
      <c r="SL115" s="183">
        <v>0</v>
      </c>
      <c r="SM115" s="183">
        <v>0</v>
      </c>
      <c r="SN115" s="183">
        <v>0</v>
      </c>
      <c r="SO115" s="183">
        <v>0</v>
      </c>
      <c r="SP115" s="183">
        <v>0</v>
      </c>
      <c r="SQ115" s="183">
        <v>0</v>
      </c>
      <c r="SR115" s="183">
        <v>0</v>
      </c>
      <c r="SS115" s="183">
        <v>0</v>
      </c>
      <c r="ST115" s="183">
        <v>0</v>
      </c>
      <c r="SU115" s="183">
        <v>0</v>
      </c>
      <c r="SV115" s="183">
        <v>0</v>
      </c>
      <c r="SW115" s="183">
        <v>0</v>
      </c>
      <c r="SX115" s="183">
        <v>0</v>
      </c>
      <c r="SY115" s="183">
        <v>0</v>
      </c>
      <c r="SZ115" s="183">
        <v>0</v>
      </c>
      <c r="TA115" s="183">
        <v>0</v>
      </c>
      <c r="TB115" s="183">
        <v>0</v>
      </c>
      <c r="TC115" s="183">
        <v>0</v>
      </c>
      <c r="TD115" s="183">
        <v>0</v>
      </c>
      <c r="TE115" s="183">
        <v>0</v>
      </c>
      <c r="TF115" s="183">
        <v>0</v>
      </c>
      <c r="TG115" s="183">
        <v>0</v>
      </c>
      <c r="TH115" s="183">
        <v>0</v>
      </c>
      <c r="TI115" s="183">
        <v>0</v>
      </c>
      <c r="TJ115" s="183">
        <v>0</v>
      </c>
      <c r="TK115" s="183">
        <v>0</v>
      </c>
      <c r="TL115" s="183">
        <v>0</v>
      </c>
      <c r="TM115" s="183">
        <v>0</v>
      </c>
      <c r="TN115" s="183">
        <v>0</v>
      </c>
      <c r="TO115" s="183">
        <v>0</v>
      </c>
      <c r="TP115" s="183">
        <v>0</v>
      </c>
      <c r="TQ115" s="183">
        <v>0</v>
      </c>
      <c r="TR115" s="183">
        <v>0</v>
      </c>
      <c r="TS115" s="183">
        <v>0</v>
      </c>
      <c r="TT115" s="183">
        <v>0</v>
      </c>
      <c r="TU115" s="183">
        <v>0</v>
      </c>
      <c r="TV115" s="183">
        <v>0</v>
      </c>
      <c r="TW115" s="183">
        <v>0</v>
      </c>
      <c r="TX115" s="183">
        <v>0</v>
      </c>
      <c r="TY115" s="183">
        <v>0</v>
      </c>
      <c r="TZ115" s="183">
        <v>0</v>
      </c>
      <c r="UA115" s="183">
        <v>0</v>
      </c>
      <c r="UB115" s="183">
        <v>0</v>
      </c>
      <c r="UC115" s="183">
        <v>0</v>
      </c>
      <c r="UD115" s="183">
        <v>0</v>
      </c>
      <c r="UE115" s="183">
        <v>0</v>
      </c>
      <c r="UF115" s="183">
        <v>0</v>
      </c>
      <c r="UG115" s="183">
        <v>0</v>
      </c>
      <c r="UH115" s="183">
        <v>0</v>
      </c>
      <c r="UI115" s="183">
        <v>0</v>
      </c>
      <c r="UJ115" s="183">
        <v>0</v>
      </c>
      <c r="UK115" s="183">
        <v>0</v>
      </c>
      <c r="UL115" s="183">
        <v>0</v>
      </c>
      <c r="UM115" s="183">
        <v>0</v>
      </c>
      <c r="UN115" s="183">
        <v>0</v>
      </c>
      <c r="UO115" s="183">
        <v>0</v>
      </c>
      <c r="UP115" s="183">
        <v>0</v>
      </c>
    </row>
    <row r="116" spans="1:562" x14ac:dyDescent="0.25">
      <c r="A116" s="184">
        <v>18</v>
      </c>
      <c r="B116" s="184" t="s">
        <v>298</v>
      </c>
      <c r="E116" s="183">
        <v>0</v>
      </c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1</v>
      </c>
      <c r="Q116" s="183">
        <v>0</v>
      </c>
      <c r="R116" s="183">
        <v>3</v>
      </c>
      <c r="S116" s="183">
        <v>0</v>
      </c>
      <c r="T116" s="183">
        <v>1</v>
      </c>
      <c r="U116" s="183">
        <v>0</v>
      </c>
      <c r="V116" s="183">
        <v>1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  <c r="GG116" s="183">
        <v>0</v>
      </c>
      <c r="GH116" s="183">
        <v>0</v>
      </c>
      <c r="GI116" s="183">
        <v>0</v>
      </c>
      <c r="GJ116" s="183">
        <v>0</v>
      </c>
      <c r="GK116" s="183">
        <v>0</v>
      </c>
      <c r="GL116" s="183">
        <v>0</v>
      </c>
      <c r="GM116" s="183">
        <v>0</v>
      </c>
      <c r="GN116" s="183">
        <v>0</v>
      </c>
      <c r="GO116" s="183">
        <v>0</v>
      </c>
      <c r="GP116" s="183">
        <v>0</v>
      </c>
      <c r="GQ116" s="183">
        <v>0</v>
      </c>
      <c r="GR116" s="183">
        <v>0</v>
      </c>
      <c r="GS116" s="183">
        <v>0</v>
      </c>
      <c r="GT116" s="183">
        <v>0</v>
      </c>
      <c r="GU116" s="183">
        <v>0</v>
      </c>
      <c r="GV116" s="183">
        <v>0</v>
      </c>
      <c r="GW116" s="183">
        <v>0</v>
      </c>
      <c r="GX116" s="183">
        <v>0</v>
      </c>
      <c r="GY116" s="183">
        <v>0</v>
      </c>
      <c r="GZ116" s="183">
        <v>0</v>
      </c>
      <c r="HA116" s="183">
        <v>0</v>
      </c>
      <c r="HB116" s="183">
        <v>0</v>
      </c>
      <c r="HC116" s="183">
        <v>0</v>
      </c>
      <c r="HD116" s="183">
        <v>0</v>
      </c>
      <c r="HE116" s="183">
        <v>0</v>
      </c>
      <c r="HF116" s="183">
        <v>0</v>
      </c>
      <c r="HG116" s="183">
        <v>0</v>
      </c>
      <c r="HH116" s="183">
        <v>0</v>
      </c>
      <c r="HI116" s="183">
        <v>0</v>
      </c>
      <c r="HJ116" s="183">
        <v>0</v>
      </c>
      <c r="HK116" s="183">
        <v>0</v>
      </c>
      <c r="HL116" s="183">
        <v>0</v>
      </c>
      <c r="HM116" s="183">
        <v>0</v>
      </c>
      <c r="HN116" s="183">
        <v>0</v>
      </c>
      <c r="HO116" s="183">
        <v>0</v>
      </c>
      <c r="HP116" s="183">
        <v>0</v>
      </c>
      <c r="HQ116" s="183">
        <v>0</v>
      </c>
      <c r="HR116" s="183">
        <v>0</v>
      </c>
      <c r="HS116" s="183">
        <v>0</v>
      </c>
      <c r="HT116" s="183">
        <v>0</v>
      </c>
      <c r="HU116" s="183">
        <v>0</v>
      </c>
      <c r="HV116" s="183">
        <v>0</v>
      </c>
      <c r="HW116" s="183">
        <v>0</v>
      </c>
      <c r="HX116" s="183">
        <v>0</v>
      </c>
      <c r="HY116" s="183">
        <v>0</v>
      </c>
      <c r="HZ116" s="183">
        <v>0</v>
      </c>
      <c r="IA116" s="183">
        <v>0</v>
      </c>
      <c r="IB116" s="183">
        <v>0</v>
      </c>
      <c r="IC116" s="183">
        <v>0</v>
      </c>
      <c r="ID116" s="183">
        <v>0</v>
      </c>
      <c r="IE116" s="183">
        <v>0</v>
      </c>
      <c r="IF116" s="183">
        <v>0</v>
      </c>
      <c r="IG116" s="183">
        <v>0</v>
      </c>
      <c r="IH116" s="183">
        <v>0</v>
      </c>
      <c r="II116" s="183">
        <v>0</v>
      </c>
      <c r="IJ116" s="183">
        <v>0</v>
      </c>
      <c r="IK116" s="183">
        <v>0</v>
      </c>
      <c r="IL116" s="183">
        <v>0</v>
      </c>
      <c r="IM116" s="183">
        <v>0</v>
      </c>
      <c r="IN116" s="183">
        <v>0</v>
      </c>
      <c r="IO116" s="183">
        <v>0</v>
      </c>
      <c r="IP116" s="183">
        <v>0</v>
      </c>
      <c r="IQ116" s="183">
        <v>0</v>
      </c>
      <c r="IR116" s="183">
        <v>0</v>
      </c>
      <c r="IS116" s="183">
        <v>0</v>
      </c>
      <c r="IT116" s="183">
        <v>0</v>
      </c>
      <c r="IU116" s="183">
        <v>0</v>
      </c>
      <c r="IV116" s="183">
        <v>0</v>
      </c>
      <c r="IW116" s="183">
        <v>0</v>
      </c>
      <c r="IX116" s="183">
        <v>0</v>
      </c>
      <c r="IY116" s="183">
        <v>0</v>
      </c>
      <c r="IZ116" s="183">
        <v>0</v>
      </c>
      <c r="JA116" s="183">
        <v>0</v>
      </c>
      <c r="JB116" s="183">
        <v>0</v>
      </c>
      <c r="JC116" s="183">
        <v>0</v>
      </c>
      <c r="JD116" s="183">
        <v>0</v>
      </c>
      <c r="JE116" s="183">
        <v>0</v>
      </c>
      <c r="JF116" s="183">
        <v>0</v>
      </c>
      <c r="JG116" s="183">
        <v>0</v>
      </c>
      <c r="JH116" s="183">
        <v>0</v>
      </c>
      <c r="JI116" s="183">
        <v>0</v>
      </c>
      <c r="JJ116" s="183">
        <v>0</v>
      </c>
      <c r="JK116" s="183">
        <v>0</v>
      </c>
      <c r="JL116" s="183">
        <v>0</v>
      </c>
      <c r="JM116" s="183">
        <v>0</v>
      </c>
      <c r="JN116" s="183">
        <v>0</v>
      </c>
      <c r="JO116" s="183">
        <v>0</v>
      </c>
      <c r="JP116" s="183">
        <v>0</v>
      </c>
      <c r="JQ116" s="183">
        <v>0</v>
      </c>
      <c r="JR116" s="183">
        <v>0</v>
      </c>
      <c r="JS116" s="183">
        <v>0</v>
      </c>
      <c r="JT116" s="183">
        <v>0</v>
      </c>
      <c r="JU116" s="183">
        <v>0</v>
      </c>
      <c r="JV116" s="183">
        <v>0</v>
      </c>
      <c r="JW116" s="183">
        <v>0</v>
      </c>
      <c r="JX116" s="183">
        <v>0</v>
      </c>
      <c r="JY116" s="183">
        <v>0</v>
      </c>
      <c r="JZ116" s="183">
        <v>0</v>
      </c>
      <c r="KA116" s="183">
        <v>0</v>
      </c>
      <c r="KB116" s="183">
        <v>0</v>
      </c>
      <c r="KC116" s="183">
        <v>0</v>
      </c>
      <c r="KD116" s="183">
        <v>0</v>
      </c>
      <c r="KE116" s="183">
        <v>0</v>
      </c>
      <c r="KF116" s="183">
        <v>0</v>
      </c>
      <c r="KG116" s="183">
        <v>0</v>
      </c>
      <c r="KH116" s="183">
        <v>0</v>
      </c>
      <c r="KI116" s="183">
        <v>0</v>
      </c>
      <c r="KJ116" s="183">
        <v>0</v>
      </c>
      <c r="KK116" s="183">
        <v>0</v>
      </c>
      <c r="KL116" s="183">
        <v>0</v>
      </c>
      <c r="KM116" s="183">
        <v>0</v>
      </c>
      <c r="KN116" s="183">
        <v>0</v>
      </c>
      <c r="KO116" s="183">
        <v>0</v>
      </c>
      <c r="KP116" s="183">
        <v>0</v>
      </c>
      <c r="KQ116" s="183">
        <v>0</v>
      </c>
      <c r="KR116" s="183">
        <v>0</v>
      </c>
      <c r="KS116" s="183">
        <v>0</v>
      </c>
      <c r="KT116" s="183">
        <v>0</v>
      </c>
      <c r="KU116" s="183">
        <v>0</v>
      </c>
      <c r="KV116" s="183">
        <v>0</v>
      </c>
      <c r="KW116" s="183">
        <v>0</v>
      </c>
      <c r="KX116" s="183">
        <v>0</v>
      </c>
      <c r="KY116" s="183">
        <v>0</v>
      </c>
      <c r="KZ116" s="183">
        <v>0</v>
      </c>
      <c r="LA116" s="183">
        <v>0</v>
      </c>
      <c r="LB116" s="183">
        <v>0</v>
      </c>
      <c r="LC116" s="183">
        <v>0</v>
      </c>
      <c r="LD116" s="183">
        <v>0</v>
      </c>
      <c r="LE116" s="183">
        <v>0</v>
      </c>
      <c r="LF116" s="183">
        <v>0</v>
      </c>
      <c r="LG116" s="183">
        <v>0</v>
      </c>
      <c r="LH116" s="183">
        <v>0</v>
      </c>
      <c r="LI116" s="183">
        <v>0</v>
      </c>
      <c r="LJ116" s="183">
        <v>0</v>
      </c>
      <c r="LK116" s="183">
        <v>0</v>
      </c>
      <c r="LL116" s="183">
        <v>0</v>
      </c>
      <c r="LM116" s="183">
        <v>0</v>
      </c>
      <c r="LN116" s="183">
        <v>0</v>
      </c>
      <c r="LO116" s="183">
        <v>0</v>
      </c>
      <c r="LP116" s="183">
        <v>0</v>
      </c>
      <c r="LQ116" s="183">
        <v>0</v>
      </c>
      <c r="LR116" s="183">
        <v>0</v>
      </c>
      <c r="LS116" s="183">
        <v>0</v>
      </c>
      <c r="LT116" s="183">
        <v>0</v>
      </c>
      <c r="LU116" s="183">
        <v>0</v>
      </c>
      <c r="LV116" s="183">
        <v>0</v>
      </c>
      <c r="LW116" s="183">
        <v>0</v>
      </c>
      <c r="LX116" s="183">
        <v>0</v>
      </c>
      <c r="LY116" s="183">
        <v>0</v>
      </c>
      <c r="LZ116" s="183">
        <v>0</v>
      </c>
      <c r="MA116" s="183">
        <v>0</v>
      </c>
      <c r="MB116" s="183">
        <v>0</v>
      </c>
      <c r="MC116" s="183">
        <v>0</v>
      </c>
      <c r="MD116" s="183">
        <v>0</v>
      </c>
      <c r="ME116" s="183">
        <v>0</v>
      </c>
      <c r="MF116" s="183">
        <v>0</v>
      </c>
      <c r="MG116" s="183">
        <v>0</v>
      </c>
      <c r="MH116" s="183">
        <v>0</v>
      </c>
      <c r="MI116" s="183">
        <v>0</v>
      </c>
      <c r="MJ116" s="183">
        <v>0</v>
      </c>
      <c r="MK116" s="183">
        <v>0</v>
      </c>
      <c r="ML116" s="183">
        <v>0</v>
      </c>
      <c r="MM116" s="183">
        <v>0</v>
      </c>
      <c r="MN116" s="183">
        <v>0</v>
      </c>
      <c r="MO116" s="183">
        <v>0</v>
      </c>
      <c r="MP116" s="183">
        <v>0</v>
      </c>
      <c r="MQ116" s="183">
        <v>0</v>
      </c>
      <c r="MR116" s="183">
        <v>0</v>
      </c>
      <c r="MS116" s="183">
        <v>0</v>
      </c>
      <c r="MT116" s="183">
        <v>0</v>
      </c>
      <c r="MU116" s="183">
        <v>0</v>
      </c>
      <c r="MV116" s="183">
        <v>0</v>
      </c>
      <c r="MW116" s="183">
        <v>0</v>
      </c>
      <c r="MX116" s="183">
        <v>0</v>
      </c>
      <c r="MY116" s="183">
        <v>0</v>
      </c>
      <c r="MZ116" s="183">
        <v>0</v>
      </c>
      <c r="NA116" s="183">
        <v>0</v>
      </c>
      <c r="NB116" s="183">
        <v>0</v>
      </c>
      <c r="NC116" s="183">
        <v>0</v>
      </c>
      <c r="ND116" s="183">
        <v>0</v>
      </c>
      <c r="NE116" s="183">
        <v>0</v>
      </c>
      <c r="NF116" s="183">
        <v>0</v>
      </c>
      <c r="NG116" s="183">
        <v>0</v>
      </c>
      <c r="NH116" s="183">
        <v>0</v>
      </c>
      <c r="NI116" s="183">
        <v>0</v>
      </c>
      <c r="NJ116" s="183">
        <v>0</v>
      </c>
      <c r="NK116" s="183">
        <v>0</v>
      </c>
      <c r="NL116" s="183">
        <v>0</v>
      </c>
      <c r="NM116" s="183">
        <v>0</v>
      </c>
      <c r="NN116" s="183">
        <v>0</v>
      </c>
      <c r="NO116" s="183">
        <v>0</v>
      </c>
      <c r="NP116" s="183">
        <v>0</v>
      </c>
      <c r="NQ116" s="183">
        <v>0</v>
      </c>
      <c r="NR116" s="183">
        <v>0</v>
      </c>
      <c r="NS116" s="183">
        <v>0</v>
      </c>
      <c r="NT116" s="183">
        <v>0</v>
      </c>
      <c r="NU116" s="183">
        <v>0</v>
      </c>
      <c r="NV116" s="183">
        <v>0</v>
      </c>
      <c r="NW116" s="183">
        <v>0</v>
      </c>
      <c r="NX116" s="183">
        <v>0</v>
      </c>
      <c r="NY116" s="183">
        <v>0</v>
      </c>
      <c r="NZ116" s="183">
        <v>0</v>
      </c>
      <c r="OA116" s="183">
        <v>0</v>
      </c>
      <c r="OB116" s="183">
        <v>0</v>
      </c>
      <c r="OC116" s="183">
        <v>0</v>
      </c>
      <c r="OD116" s="183">
        <v>0</v>
      </c>
      <c r="OE116" s="183">
        <v>0</v>
      </c>
      <c r="OF116" s="183">
        <v>0</v>
      </c>
      <c r="OG116" s="183">
        <v>0</v>
      </c>
      <c r="OH116" s="183">
        <v>0</v>
      </c>
      <c r="OI116" s="183">
        <v>0</v>
      </c>
      <c r="OJ116" s="183">
        <v>0</v>
      </c>
      <c r="OK116" s="183">
        <v>0</v>
      </c>
      <c r="OL116" s="183">
        <v>0</v>
      </c>
      <c r="OM116" s="183">
        <v>0</v>
      </c>
      <c r="ON116" s="183">
        <v>0</v>
      </c>
      <c r="OO116" s="183">
        <v>0</v>
      </c>
      <c r="OP116" s="183">
        <v>0</v>
      </c>
      <c r="OQ116" s="183">
        <v>0</v>
      </c>
      <c r="OR116" s="183">
        <v>0</v>
      </c>
      <c r="OS116" s="183">
        <v>0</v>
      </c>
      <c r="OT116" s="183">
        <v>0</v>
      </c>
      <c r="OU116" s="183">
        <v>0</v>
      </c>
      <c r="OV116" s="183">
        <v>0</v>
      </c>
      <c r="OW116" s="183">
        <v>0</v>
      </c>
      <c r="OX116" s="183">
        <v>0</v>
      </c>
      <c r="OY116" s="183">
        <v>0</v>
      </c>
      <c r="OZ116" s="183">
        <v>0</v>
      </c>
      <c r="PA116" s="183">
        <v>0</v>
      </c>
      <c r="PB116" s="183">
        <v>0</v>
      </c>
      <c r="PC116" s="183">
        <v>0</v>
      </c>
      <c r="PD116" s="183">
        <v>0</v>
      </c>
      <c r="PE116" s="183">
        <v>0</v>
      </c>
      <c r="PF116" s="183">
        <v>0</v>
      </c>
      <c r="PG116" s="183">
        <v>0</v>
      </c>
      <c r="PH116" s="183">
        <v>0</v>
      </c>
      <c r="PI116" s="183">
        <v>0</v>
      </c>
      <c r="PJ116" s="183">
        <v>0</v>
      </c>
      <c r="PK116" s="183">
        <v>0</v>
      </c>
      <c r="PL116" s="183">
        <v>0</v>
      </c>
      <c r="PM116" s="183">
        <v>0</v>
      </c>
      <c r="PN116" s="183">
        <v>0</v>
      </c>
      <c r="PO116" s="183">
        <v>0</v>
      </c>
      <c r="PP116" s="183">
        <v>0</v>
      </c>
      <c r="PQ116" s="183">
        <v>0</v>
      </c>
      <c r="PR116" s="183">
        <v>0</v>
      </c>
      <c r="PS116" s="183">
        <v>0</v>
      </c>
      <c r="PT116" s="183">
        <v>0</v>
      </c>
      <c r="PU116" s="183">
        <v>0</v>
      </c>
      <c r="PV116" s="183">
        <v>0</v>
      </c>
      <c r="PW116" s="183">
        <v>0</v>
      </c>
      <c r="PX116" s="183">
        <v>0</v>
      </c>
      <c r="PY116" s="183">
        <v>0</v>
      </c>
      <c r="PZ116" s="183">
        <v>0</v>
      </c>
      <c r="QA116" s="183">
        <v>0</v>
      </c>
      <c r="QB116" s="183">
        <v>0</v>
      </c>
      <c r="QC116" s="183">
        <v>0</v>
      </c>
      <c r="QD116" s="183">
        <v>0</v>
      </c>
      <c r="QE116" s="183">
        <v>0</v>
      </c>
      <c r="QF116" s="183">
        <v>0</v>
      </c>
      <c r="QG116" s="183">
        <v>0</v>
      </c>
      <c r="QH116" s="183">
        <v>0</v>
      </c>
      <c r="QI116" s="183">
        <v>0</v>
      </c>
      <c r="QJ116" s="183">
        <v>0</v>
      </c>
      <c r="QK116" s="183">
        <v>0</v>
      </c>
      <c r="QL116" s="183">
        <v>0</v>
      </c>
      <c r="QM116" s="183">
        <v>0</v>
      </c>
      <c r="QN116" s="183">
        <v>0</v>
      </c>
      <c r="QO116" s="183">
        <v>0</v>
      </c>
      <c r="QP116" s="183">
        <v>0</v>
      </c>
      <c r="QQ116" s="183">
        <v>0</v>
      </c>
      <c r="QR116" s="183">
        <v>0</v>
      </c>
      <c r="QS116" s="183">
        <v>0</v>
      </c>
      <c r="QT116" s="183">
        <v>0</v>
      </c>
      <c r="QU116" s="183">
        <v>0</v>
      </c>
      <c r="QV116" s="183">
        <v>0</v>
      </c>
      <c r="QW116" s="183">
        <v>0</v>
      </c>
      <c r="QX116" s="183">
        <v>0</v>
      </c>
      <c r="QY116" s="183">
        <v>0</v>
      </c>
      <c r="QZ116" s="183">
        <v>0</v>
      </c>
      <c r="RA116" s="183">
        <v>0</v>
      </c>
      <c r="RB116" s="183">
        <v>0</v>
      </c>
      <c r="RC116" s="183">
        <v>0</v>
      </c>
      <c r="RD116" s="183">
        <v>0</v>
      </c>
      <c r="RE116" s="183">
        <v>0</v>
      </c>
      <c r="RF116" s="183">
        <v>0</v>
      </c>
      <c r="RG116" s="183">
        <v>0</v>
      </c>
      <c r="RH116" s="183">
        <v>0</v>
      </c>
      <c r="RI116" s="183">
        <v>0</v>
      </c>
      <c r="RJ116" s="183">
        <v>0</v>
      </c>
      <c r="RK116" s="183">
        <v>0</v>
      </c>
      <c r="RL116" s="183">
        <v>0</v>
      </c>
      <c r="RM116" s="183">
        <v>0</v>
      </c>
      <c r="RN116" s="183">
        <v>0</v>
      </c>
      <c r="RO116" s="183">
        <v>0</v>
      </c>
      <c r="RP116" s="183">
        <v>0</v>
      </c>
      <c r="RQ116" s="183">
        <v>0</v>
      </c>
      <c r="RR116" s="183">
        <v>0</v>
      </c>
      <c r="RS116" s="183">
        <v>0</v>
      </c>
      <c r="RT116" s="183">
        <v>0</v>
      </c>
      <c r="RU116" s="183">
        <v>0</v>
      </c>
      <c r="RV116" s="183">
        <v>0</v>
      </c>
      <c r="RW116" s="183">
        <v>0</v>
      </c>
      <c r="RX116" s="183">
        <v>0</v>
      </c>
      <c r="RY116" s="183">
        <v>0</v>
      </c>
      <c r="RZ116" s="183">
        <v>0</v>
      </c>
      <c r="SA116" s="183">
        <v>0</v>
      </c>
      <c r="SB116" s="183">
        <v>0</v>
      </c>
      <c r="SC116" s="183">
        <v>0</v>
      </c>
      <c r="SD116" s="183">
        <v>0</v>
      </c>
      <c r="SE116" s="183">
        <v>0</v>
      </c>
      <c r="SF116" s="183">
        <v>0</v>
      </c>
      <c r="SG116" s="183">
        <v>0</v>
      </c>
      <c r="SH116" s="183">
        <v>0</v>
      </c>
      <c r="SI116" s="183">
        <v>0</v>
      </c>
      <c r="SJ116" s="183">
        <v>0</v>
      </c>
      <c r="SK116" s="183">
        <v>0</v>
      </c>
      <c r="SL116" s="183">
        <v>0</v>
      </c>
      <c r="SM116" s="183">
        <v>0</v>
      </c>
      <c r="SN116" s="183">
        <v>0</v>
      </c>
      <c r="SO116" s="183">
        <v>0</v>
      </c>
      <c r="SP116" s="183">
        <v>0</v>
      </c>
      <c r="SQ116" s="183">
        <v>0</v>
      </c>
      <c r="SR116" s="183">
        <v>0</v>
      </c>
      <c r="SS116" s="183">
        <v>0</v>
      </c>
      <c r="ST116" s="183">
        <v>0</v>
      </c>
      <c r="SU116" s="183">
        <v>0</v>
      </c>
      <c r="SV116" s="183">
        <v>0</v>
      </c>
      <c r="SW116" s="183">
        <v>0</v>
      </c>
      <c r="SX116" s="183">
        <v>0</v>
      </c>
      <c r="SY116" s="183">
        <v>0</v>
      </c>
      <c r="SZ116" s="183">
        <v>0</v>
      </c>
      <c r="TA116" s="183">
        <v>0</v>
      </c>
      <c r="TB116" s="183">
        <v>0</v>
      </c>
      <c r="TC116" s="183">
        <v>0</v>
      </c>
      <c r="TD116" s="183">
        <v>0</v>
      </c>
      <c r="TE116" s="183">
        <v>0</v>
      </c>
      <c r="TF116" s="183">
        <v>0</v>
      </c>
      <c r="TG116" s="183">
        <v>0</v>
      </c>
      <c r="TH116" s="183">
        <v>0</v>
      </c>
      <c r="TI116" s="183">
        <v>0</v>
      </c>
      <c r="TJ116" s="183">
        <v>0</v>
      </c>
      <c r="TK116" s="183">
        <v>0</v>
      </c>
      <c r="TL116" s="183">
        <v>0</v>
      </c>
      <c r="TM116" s="183">
        <v>0</v>
      </c>
      <c r="TN116" s="183">
        <v>0</v>
      </c>
      <c r="TO116" s="183">
        <v>0</v>
      </c>
      <c r="TP116" s="183">
        <v>0</v>
      </c>
      <c r="TQ116" s="183">
        <v>0</v>
      </c>
      <c r="TR116" s="183">
        <v>0</v>
      </c>
      <c r="TS116" s="183">
        <v>0</v>
      </c>
      <c r="TT116" s="183">
        <v>0</v>
      </c>
      <c r="TU116" s="183">
        <v>0</v>
      </c>
      <c r="TV116" s="183">
        <v>0</v>
      </c>
      <c r="TW116" s="183">
        <v>0</v>
      </c>
      <c r="TX116" s="183">
        <v>0</v>
      </c>
      <c r="TY116" s="183">
        <v>0</v>
      </c>
      <c r="TZ116" s="183">
        <v>0</v>
      </c>
      <c r="UA116" s="183">
        <v>0</v>
      </c>
      <c r="UB116" s="183">
        <v>0</v>
      </c>
      <c r="UC116" s="183">
        <v>0</v>
      </c>
      <c r="UD116" s="183">
        <v>0</v>
      </c>
      <c r="UE116" s="183">
        <v>0</v>
      </c>
      <c r="UF116" s="183">
        <v>0</v>
      </c>
      <c r="UG116" s="183">
        <v>0</v>
      </c>
      <c r="UH116" s="183">
        <v>0</v>
      </c>
      <c r="UI116" s="183">
        <v>0</v>
      </c>
      <c r="UJ116" s="183">
        <v>0</v>
      </c>
      <c r="UK116" s="183">
        <v>0</v>
      </c>
      <c r="UL116" s="183">
        <v>0</v>
      </c>
      <c r="UM116" s="183">
        <v>0</v>
      </c>
      <c r="UN116" s="183">
        <v>0</v>
      </c>
      <c r="UO116" s="183">
        <v>0</v>
      </c>
      <c r="UP116" s="183">
        <v>0</v>
      </c>
    </row>
    <row r="117" spans="1:562" x14ac:dyDescent="0.25">
      <c r="A117" s="184">
        <v>19</v>
      </c>
      <c r="B117" s="184" t="s">
        <v>299</v>
      </c>
      <c r="E117" s="183">
        <v>0</v>
      </c>
      <c r="F117" s="183">
        <v>0</v>
      </c>
      <c r="G117" s="183">
        <v>0</v>
      </c>
      <c r="H117" s="183">
        <v>2</v>
      </c>
      <c r="I117" s="183">
        <v>5</v>
      </c>
      <c r="J117" s="183">
        <v>1</v>
      </c>
      <c r="K117" s="183">
        <v>0</v>
      </c>
      <c r="L117" s="183">
        <v>1</v>
      </c>
      <c r="M117" s="183">
        <v>3</v>
      </c>
      <c r="N117" s="183">
        <v>9</v>
      </c>
      <c r="O117" s="183">
        <v>0</v>
      </c>
      <c r="P117" s="183">
        <v>1</v>
      </c>
      <c r="Q117" s="183">
        <v>2</v>
      </c>
      <c r="R117" s="183">
        <v>3</v>
      </c>
      <c r="S117" s="183">
        <v>0</v>
      </c>
      <c r="T117" s="183">
        <v>1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1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1</v>
      </c>
      <c r="AH117" s="183">
        <v>1</v>
      </c>
      <c r="AI117" s="183">
        <v>0</v>
      </c>
      <c r="AJ117" s="183">
        <v>1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1</v>
      </c>
      <c r="AT117" s="183">
        <v>0</v>
      </c>
      <c r="AU117" s="183">
        <v>1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11</v>
      </c>
      <c r="BB117" s="183">
        <v>2</v>
      </c>
      <c r="BC117" s="183">
        <v>0</v>
      </c>
      <c r="BD117" s="183">
        <v>1</v>
      </c>
      <c r="BE117" s="183">
        <v>4</v>
      </c>
      <c r="BF117" s="183">
        <v>0</v>
      </c>
      <c r="BG117" s="183">
        <v>4</v>
      </c>
      <c r="BH117" s="183">
        <v>0</v>
      </c>
      <c r="BI117" s="183">
        <v>8</v>
      </c>
      <c r="BJ117" s="183">
        <v>1</v>
      </c>
      <c r="BK117" s="183">
        <v>4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1</v>
      </c>
      <c r="EF117" s="183">
        <v>0</v>
      </c>
      <c r="EG117" s="183">
        <v>1</v>
      </c>
      <c r="EH117" s="183">
        <v>0</v>
      </c>
      <c r="EI117" s="183">
        <v>3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1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  <c r="GG117" s="183">
        <v>0</v>
      </c>
      <c r="GH117" s="183">
        <v>0</v>
      </c>
      <c r="GI117" s="183">
        <v>0</v>
      </c>
      <c r="GJ117" s="183">
        <v>0</v>
      </c>
      <c r="GK117" s="183">
        <v>0</v>
      </c>
      <c r="GL117" s="183">
        <v>0</v>
      </c>
      <c r="GM117" s="183">
        <v>0</v>
      </c>
      <c r="GN117" s="183">
        <v>0</v>
      </c>
      <c r="GO117" s="183">
        <v>0</v>
      </c>
      <c r="GP117" s="183">
        <v>0</v>
      </c>
      <c r="GQ117" s="183">
        <v>0</v>
      </c>
      <c r="GR117" s="183">
        <v>0</v>
      </c>
      <c r="GS117" s="183">
        <v>0</v>
      </c>
      <c r="GT117" s="183">
        <v>0</v>
      </c>
      <c r="GU117" s="183">
        <v>0</v>
      </c>
      <c r="GV117" s="183">
        <v>0</v>
      </c>
      <c r="GW117" s="183">
        <v>0</v>
      </c>
      <c r="GX117" s="183">
        <v>0</v>
      </c>
      <c r="GY117" s="183">
        <v>0</v>
      </c>
      <c r="GZ117" s="183">
        <v>0</v>
      </c>
      <c r="HA117" s="183">
        <v>0</v>
      </c>
      <c r="HB117" s="183">
        <v>0</v>
      </c>
      <c r="HC117" s="183">
        <v>0</v>
      </c>
      <c r="HD117" s="183">
        <v>0</v>
      </c>
      <c r="HE117" s="183">
        <v>0</v>
      </c>
      <c r="HF117" s="183">
        <v>0</v>
      </c>
      <c r="HG117" s="183">
        <v>0</v>
      </c>
      <c r="HH117" s="183">
        <v>0</v>
      </c>
      <c r="HI117" s="183">
        <v>0</v>
      </c>
      <c r="HJ117" s="183">
        <v>0</v>
      </c>
      <c r="HK117" s="183">
        <v>0</v>
      </c>
      <c r="HL117" s="183">
        <v>0</v>
      </c>
      <c r="HM117" s="183">
        <v>0</v>
      </c>
      <c r="HN117" s="183">
        <v>0</v>
      </c>
      <c r="HO117" s="183">
        <v>0</v>
      </c>
      <c r="HP117" s="183">
        <v>0</v>
      </c>
      <c r="HQ117" s="183">
        <v>0</v>
      </c>
      <c r="HR117" s="183">
        <v>1</v>
      </c>
      <c r="HS117" s="183">
        <v>0</v>
      </c>
      <c r="HT117" s="183">
        <v>0</v>
      </c>
      <c r="HU117" s="183">
        <v>0</v>
      </c>
      <c r="HV117" s="183">
        <v>0</v>
      </c>
      <c r="HW117" s="183">
        <v>0</v>
      </c>
      <c r="HX117" s="183">
        <v>2</v>
      </c>
      <c r="HY117" s="183">
        <v>2</v>
      </c>
      <c r="HZ117" s="183">
        <v>0</v>
      </c>
      <c r="IA117" s="183">
        <v>0</v>
      </c>
      <c r="IB117" s="183">
        <v>0</v>
      </c>
      <c r="IC117" s="183">
        <v>0</v>
      </c>
      <c r="ID117" s="183">
        <v>0</v>
      </c>
      <c r="IE117" s="183">
        <v>5</v>
      </c>
      <c r="IF117" s="183">
        <v>0</v>
      </c>
      <c r="IG117" s="183">
        <v>0</v>
      </c>
      <c r="IH117" s="183">
        <v>0</v>
      </c>
      <c r="II117" s="183">
        <v>0</v>
      </c>
      <c r="IJ117" s="183">
        <v>0</v>
      </c>
      <c r="IK117" s="183">
        <v>0</v>
      </c>
      <c r="IL117" s="183">
        <v>0</v>
      </c>
      <c r="IM117" s="183">
        <v>0</v>
      </c>
      <c r="IN117" s="183">
        <v>0</v>
      </c>
      <c r="IO117" s="183">
        <v>0</v>
      </c>
      <c r="IP117" s="183">
        <v>0</v>
      </c>
      <c r="IQ117" s="183">
        <v>0</v>
      </c>
      <c r="IR117" s="183">
        <v>0</v>
      </c>
      <c r="IS117" s="183">
        <v>0</v>
      </c>
      <c r="IT117" s="183">
        <v>0</v>
      </c>
      <c r="IU117" s="183">
        <v>0</v>
      </c>
      <c r="IV117" s="183">
        <v>0</v>
      </c>
      <c r="IW117" s="183">
        <v>0</v>
      </c>
      <c r="IX117" s="183">
        <v>0</v>
      </c>
      <c r="IY117" s="183">
        <v>0</v>
      </c>
      <c r="IZ117" s="183">
        <v>0</v>
      </c>
      <c r="JA117" s="183">
        <v>0</v>
      </c>
      <c r="JB117" s="183">
        <v>0</v>
      </c>
      <c r="JC117" s="183">
        <v>0</v>
      </c>
      <c r="JD117" s="183">
        <v>0</v>
      </c>
      <c r="JE117" s="183">
        <v>0</v>
      </c>
      <c r="JF117" s="183">
        <v>0</v>
      </c>
      <c r="JG117" s="183">
        <v>6</v>
      </c>
      <c r="JH117" s="183">
        <v>0</v>
      </c>
      <c r="JI117" s="183">
        <v>3</v>
      </c>
      <c r="JJ117" s="183">
        <v>0</v>
      </c>
      <c r="JK117" s="183">
        <v>9</v>
      </c>
      <c r="JL117" s="183">
        <v>0</v>
      </c>
      <c r="JM117" s="183">
        <v>0</v>
      </c>
      <c r="JN117" s="183">
        <v>0</v>
      </c>
      <c r="JO117" s="183">
        <v>0</v>
      </c>
      <c r="JP117" s="183">
        <v>0</v>
      </c>
      <c r="JQ117" s="183">
        <v>0</v>
      </c>
      <c r="JR117" s="183">
        <v>0</v>
      </c>
      <c r="JS117" s="183">
        <v>18</v>
      </c>
      <c r="JT117" s="183">
        <v>0</v>
      </c>
      <c r="JU117" s="183">
        <v>0</v>
      </c>
      <c r="JV117" s="183">
        <v>0</v>
      </c>
      <c r="JW117" s="183">
        <v>0</v>
      </c>
      <c r="JX117" s="183">
        <v>0</v>
      </c>
      <c r="JY117" s="183">
        <v>0</v>
      </c>
      <c r="JZ117" s="183">
        <v>0</v>
      </c>
      <c r="KA117" s="183">
        <v>0</v>
      </c>
      <c r="KB117" s="183">
        <v>0</v>
      </c>
      <c r="KC117" s="183">
        <v>0</v>
      </c>
      <c r="KD117" s="183">
        <v>0</v>
      </c>
      <c r="KE117" s="183">
        <v>0</v>
      </c>
      <c r="KF117" s="183">
        <v>3</v>
      </c>
      <c r="KG117" s="183">
        <v>0</v>
      </c>
      <c r="KH117" s="183">
        <v>0</v>
      </c>
      <c r="KI117" s="183">
        <v>0</v>
      </c>
      <c r="KJ117" s="183">
        <v>0</v>
      </c>
      <c r="KK117" s="183">
        <v>0</v>
      </c>
      <c r="KL117" s="183">
        <v>0</v>
      </c>
      <c r="KM117" s="183">
        <v>0</v>
      </c>
      <c r="KN117" s="183">
        <v>3</v>
      </c>
      <c r="KO117" s="183">
        <v>0</v>
      </c>
      <c r="KP117" s="183">
        <v>0</v>
      </c>
      <c r="KQ117" s="183">
        <v>0</v>
      </c>
      <c r="KR117" s="183">
        <v>0</v>
      </c>
      <c r="KS117" s="183">
        <v>0</v>
      </c>
      <c r="KT117" s="183">
        <v>0</v>
      </c>
      <c r="KU117" s="183">
        <v>0</v>
      </c>
      <c r="KV117" s="183">
        <v>0</v>
      </c>
      <c r="KW117" s="183">
        <v>0</v>
      </c>
      <c r="KX117" s="183">
        <v>0</v>
      </c>
      <c r="KY117" s="183">
        <v>0</v>
      </c>
      <c r="KZ117" s="183">
        <v>0</v>
      </c>
      <c r="LA117" s="183">
        <v>0</v>
      </c>
      <c r="LB117" s="183">
        <v>0</v>
      </c>
      <c r="LC117" s="183">
        <v>0</v>
      </c>
      <c r="LD117" s="183">
        <v>0</v>
      </c>
      <c r="LE117" s="183">
        <v>0</v>
      </c>
      <c r="LF117" s="183">
        <v>0</v>
      </c>
      <c r="LG117" s="183">
        <v>0</v>
      </c>
      <c r="LH117" s="183">
        <v>0</v>
      </c>
      <c r="LI117" s="183">
        <v>0</v>
      </c>
      <c r="LJ117" s="183">
        <v>0</v>
      </c>
      <c r="LK117" s="183">
        <v>0</v>
      </c>
      <c r="LL117" s="183">
        <v>0</v>
      </c>
      <c r="LM117" s="183">
        <v>0</v>
      </c>
      <c r="LN117" s="183">
        <v>0</v>
      </c>
      <c r="LO117" s="183">
        <v>0</v>
      </c>
      <c r="LP117" s="183">
        <v>0</v>
      </c>
      <c r="LQ117" s="183">
        <v>0</v>
      </c>
      <c r="LR117" s="183">
        <v>0</v>
      </c>
      <c r="LS117" s="183">
        <v>0</v>
      </c>
      <c r="LT117" s="183">
        <v>0</v>
      </c>
      <c r="LU117" s="183">
        <v>0</v>
      </c>
      <c r="LV117" s="183">
        <v>1</v>
      </c>
      <c r="LW117" s="183">
        <v>0</v>
      </c>
      <c r="LX117" s="183">
        <v>0</v>
      </c>
      <c r="LY117" s="183">
        <v>0</v>
      </c>
      <c r="LZ117" s="183">
        <v>0</v>
      </c>
      <c r="MA117" s="183">
        <v>0</v>
      </c>
      <c r="MB117" s="183">
        <v>0</v>
      </c>
      <c r="MC117" s="183">
        <v>0</v>
      </c>
      <c r="MD117" s="183">
        <v>0</v>
      </c>
      <c r="ME117" s="183">
        <v>0</v>
      </c>
      <c r="MF117" s="183">
        <v>1</v>
      </c>
      <c r="MG117" s="183">
        <v>0</v>
      </c>
      <c r="MH117" s="183">
        <v>0</v>
      </c>
      <c r="MI117" s="183">
        <v>0</v>
      </c>
      <c r="MJ117" s="183">
        <v>0</v>
      </c>
      <c r="MK117" s="183">
        <v>0</v>
      </c>
      <c r="ML117" s="183">
        <v>0</v>
      </c>
      <c r="MM117" s="183">
        <v>0</v>
      </c>
      <c r="MN117" s="183">
        <v>0</v>
      </c>
      <c r="MO117" s="183">
        <v>0</v>
      </c>
      <c r="MP117" s="183">
        <v>0</v>
      </c>
      <c r="MQ117" s="183">
        <v>0</v>
      </c>
      <c r="MR117" s="183">
        <v>0</v>
      </c>
      <c r="MS117" s="183">
        <v>0</v>
      </c>
      <c r="MT117" s="183">
        <v>0</v>
      </c>
      <c r="MU117" s="183">
        <v>0</v>
      </c>
      <c r="MV117" s="183">
        <v>0</v>
      </c>
      <c r="MW117" s="183">
        <v>0</v>
      </c>
      <c r="MX117" s="183">
        <v>0</v>
      </c>
      <c r="MY117" s="183">
        <v>0</v>
      </c>
      <c r="MZ117" s="183">
        <v>0</v>
      </c>
      <c r="NA117" s="183">
        <v>0</v>
      </c>
      <c r="NB117" s="183">
        <v>0</v>
      </c>
      <c r="NC117" s="183">
        <v>0</v>
      </c>
      <c r="ND117" s="183">
        <v>0</v>
      </c>
      <c r="NE117" s="183">
        <v>0</v>
      </c>
      <c r="NF117" s="183">
        <v>0</v>
      </c>
      <c r="NG117" s="183">
        <v>0</v>
      </c>
      <c r="NH117" s="183">
        <v>0</v>
      </c>
      <c r="NI117" s="183">
        <v>0</v>
      </c>
      <c r="NJ117" s="183">
        <v>0</v>
      </c>
      <c r="NK117" s="183">
        <v>0</v>
      </c>
      <c r="NL117" s="183">
        <v>0</v>
      </c>
      <c r="NM117" s="183">
        <v>0</v>
      </c>
      <c r="NN117" s="183">
        <v>0</v>
      </c>
      <c r="NO117" s="183">
        <v>0</v>
      </c>
      <c r="NP117" s="183">
        <v>0</v>
      </c>
      <c r="NQ117" s="183">
        <v>0</v>
      </c>
      <c r="NR117" s="183">
        <v>0</v>
      </c>
      <c r="NS117" s="183">
        <v>0</v>
      </c>
      <c r="NT117" s="183">
        <v>0</v>
      </c>
      <c r="NU117" s="183">
        <v>0</v>
      </c>
      <c r="NV117" s="183">
        <v>0</v>
      </c>
      <c r="NW117" s="183">
        <v>0</v>
      </c>
      <c r="NX117" s="183">
        <v>0</v>
      </c>
      <c r="NY117" s="183">
        <v>0</v>
      </c>
      <c r="NZ117" s="183">
        <v>0</v>
      </c>
      <c r="OA117" s="183">
        <v>0</v>
      </c>
      <c r="OB117" s="183">
        <v>0</v>
      </c>
      <c r="OC117" s="183">
        <v>0</v>
      </c>
      <c r="OD117" s="183">
        <v>0</v>
      </c>
      <c r="OE117" s="183">
        <v>0</v>
      </c>
      <c r="OF117" s="183">
        <v>0</v>
      </c>
      <c r="OG117" s="183">
        <v>0</v>
      </c>
      <c r="OH117" s="183">
        <v>0</v>
      </c>
      <c r="OI117" s="183">
        <v>0</v>
      </c>
      <c r="OJ117" s="183">
        <v>0</v>
      </c>
      <c r="OK117" s="183">
        <v>0</v>
      </c>
      <c r="OL117" s="183">
        <v>0</v>
      </c>
      <c r="OM117" s="183">
        <v>0</v>
      </c>
      <c r="ON117" s="183">
        <v>0</v>
      </c>
      <c r="OO117" s="183">
        <v>0</v>
      </c>
      <c r="OP117" s="183">
        <v>0</v>
      </c>
      <c r="OQ117" s="183">
        <v>0</v>
      </c>
      <c r="OR117" s="183">
        <v>0</v>
      </c>
      <c r="OS117" s="183">
        <v>0</v>
      </c>
      <c r="OT117" s="183">
        <v>0</v>
      </c>
      <c r="OU117" s="183">
        <v>0</v>
      </c>
      <c r="OV117" s="183">
        <v>0</v>
      </c>
      <c r="OW117" s="183">
        <v>0</v>
      </c>
      <c r="OX117" s="183">
        <v>0</v>
      </c>
      <c r="OY117" s="183">
        <v>0</v>
      </c>
      <c r="OZ117" s="183">
        <v>0</v>
      </c>
      <c r="PA117" s="183">
        <v>0</v>
      </c>
      <c r="PB117" s="183">
        <v>0</v>
      </c>
      <c r="PC117" s="183">
        <v>0</v>
      </c>
      <c r="PD117" s="183">
        <v>0</v>
      </c>
      <c r="PE117" s="183">
        <v>0</v>
      </c>
      <c r="PF117" s="183">
        <v>0</v>
      </c>
      <c r="PG117" s="183">
        <v>0</v>
      </c>
      <c r="PH117" s="183">
        <v>0</v>
      </c>
      <c r="PI117" s="183">
        <v>0</v>
      </c>
      <c r="PJ117" s="183">
        <v>0</v>
      </c>
      <c r="PK117" s="183">
        <v>0</v>
      </c>
      <c r="PL117" s="183">
        <v>0</v>
      </c>
      <c r="PM117" s="183">
        <v>0</v>
      </c>
      <c r="PN117" s="183">
        <v>0</v>
      </c>
      <c r="PO117" s="183">
        <v>0</v>
      </c>
      <c r="PP117" s="183">
        <v>0</v>
      </c>
      <c r="PQ117" s="183">
        <v>0</v>
      </c>
      <c r="PR117" s="183">
        <v>0</v>
      </c>
      <c r="PS117" s="183">
        <v>0</v>
      </c>
      <c r="PT117" s="183">
        <v>0</v>
      </c>
      <c r="PU117" s="183">
        <v>0</v>
      </c>
      <c r="PV117" s="183">
        <v>0</v>
      </c>
      <c r="PW117" s="183">
        <v>0</v>
      </c>
      <c r="PX117" s="183">
        <v>0</v>
      </c>
      <c r="PY117" s="183">
        <v>0</v>
      </c>
      <c r="PZ117" s="183">
        <v>0</v>
      </c>
      <c r="QA117" s="183">
        <v>0</v>
      </c>
      <c r="QB117" s="183">
        <v>0</v>
      </c>
      <c r="QC117" s="183">
        <v>0</v>
      </c>
      <c r="QD117" s="183">
        <v>0</v>
      </c>
      <c r="QE117" s="183">
        <v>0</v>
      </c>
      <c r="QF117" s="183">
        <v>1</v>
      </c>
      <c r="QG117" s="183">
        <v>1</v>
      </c>
      <c r="QH117" s="183">
        <v>0</v>
      </c>
      <c r="QI117" s="183">
        <v>0</v>
      </c>
      <c r="QJ117" s="183">
        <v>0</v>
      </c>
      <c r="QK117" s="183">
        <v>0</v>
      </c>
      <c r="QL117" s="183">
        <v>0</v>
      </c>
      <c r="QM117" s="183">
        <v>0</v>
      </c>
      <c r="QN117" s="183">
        <v>0</v>
      </c>
      <c r="QO117" s="183">
        <v>0</v>
      </c>
      <c r="QP117" s="183">
        <v>1</v>
      </c>
      <c r="QQ117" s="183">
        <v>0</v>
      </c>
      <c r="QR117" s="183">
        <v>0</v>
      </c>
      <c r="QS117" s="183">
        <v>0</v>
      </c>
      <c r="QT117" s="183">
        <v>0</v>
      </c>
      <c r="QU117" s="183">
        <v>0</v>
      </c>
      <c r="QV117" s="183">
        <v>0</v>
      </c>
      <c r="QW117" s="183">
        <v>0</v>
      </c>
      <c r="QX117" s="183">
        <v>0</v>
      </c>
      <c r="QY117" s="183">
        <v>0</v>
      </c>
      <c r="QZ117" s="183">
        <v>0</v>
      </c>
      <c r="RA117" s="183">
        <v>0</v>
      </c>
      <c r="RB117" s="183">
        <v>0</v>
      </c>
      <c r="RC117" s="183">
        <v>0</v>
      </c>
      <c r="RD117" s="183">
        <v>0</v>
      </c>
      <c r="RE117" s="183">
        <v>0</v>
      </c>
      <c r="RF117" s="183">
        <v>0</v>
      </c>
      <c r="RG117" s="183">
        <v>0</v>
      </c>
      <c r="RH117" s="183">
        <v>0</v>
      </c>
      <c r="RI117" s="183">
        <v>0</v>
      </c>
      <c r="RJ117" s="183">
        <v>0</v>
      </c>
      <c r="RK117" s="183">
        <v>0</v>
      </c>
      <c r="RL117" s="183">
        <v>0</v>
      </c>
      <c r="RM117" s="183">
        <v>0</v>
      </c>
      <c r="RN117" s="183">
        <v>0</v>
      </c>
      <c r="RO117" s="183">
        <v>0</v>
      </c>
      <c r="RP117" s="183">
        <v>0</v>
      </c>
      <c r="RQ117" s="183">
        <v>0</v>
      </c>
      <c r="RR117" s="183">
        <v>0</v>
      </c>
      <c r="RS117" s="183">
        <v>0</v>
      </c>
      <c r="RT117" s="183">
        <v>0</v>
      </c>
      <c r="RU117" s="183">
        <v>0</v>
      </c>
      <c r="RV117" s="183">
        <v>0</v>
      </c>
      <c r="RW117" s="183">
        <v>0</v>
      </c>
      <c r="RX117" s="183">
        <v>0</v>
      </c>
      <c r="RY117" s="183">
        <v>0</v>
      </c>
      <c r="RZ117" s="183">
        <v>0</v>
      </c>
      <c r="SA117" s="183">
        <v>0</v>
      </c>
      <c r="SB117" s="183">
        <v>0</v>
      </c>
      <c r="SC117" s="183">
        <v>0</v>
      </c>
      <c r="SD117" s="183">
        <v>0</v>
      </c>
      <c r="SE117" s="183">
        <v>0</v>
      </c>
      <c r="SF117" s="183">
        <v>0</v>
      </c>
      <c r="SG117" s="183">
        <v>0</v>
      </c>
      <c r="SH117" s="183">
        <v>0</v>
      </c>
      <c r="SI117" s="183">
        <v>0</v>
      </c>
      <c r="SJ117" s="183">
        <v>0</v>
      </c>
      <c r="SK117" s="183">
        <v>0</v>
      </c>
      <c r="SL117" s="183">
        <v>0</v>
      </c>
      <c r="SM117" s="183">
        <v>0</v>
      </c>
      <c r="SN117" s="183">
        <v>0</v>
      </c>
      <c r="SO117" s="183">
        <v>0</v>
      </c>
      <c r="SP117" s="183">
        <v>0</v>
      </c>
      <c r="SQ117" s="183">
        <v>0</v>
      </c>
      <c r="SR117" s="183">
        <v>0</v>
      </c>
      <c r="SS117" s="183">
        <v>0</v>
      </c>
      <c r="ST117" s="183">
        <v>0</v>
      </c>
      <c r="SU117" s="183">
        <v>0</v>
      </c>
      <c r="SV117" s="183">
        <v>0</v>
      </c>
      <c r="SW117" s="183">
        <v>0</v>
      </c>
      <c r="SX117" s="183">
        <v>0</v>
      </c>
      <c r="SY117" s="183">
        <v>0</v>
      </c>
      <c r="SZ117" s="183">
        <v>0</v>
      </c>
      <c r="TA117" s="183">
        <v>0</v>
      </c>
      <c r="TB117" s="183">
        <v>0</v>
      </c>
      <c r="TC117" s="183">
        <v>0</v>
      </c>
      <c r="TD117" s="183">
        <v>0</v>
      </c>
      <c r="TE117" s="183">
        <v>0</v>
      </c>
      <c r="TF117" s="183">
        <v>0</v>
      </c>
      <c r="TG117" s="183">
        <v>0</v>
      </c>
      <c r="TH117" s="183">
        <v>0</v>
      </c>
      <c r="TI117" s="183">
        <v>0</v>
      </c>
      <c r="TJ117" s="183">
        <v>0</v>
      </c>
      <c r="TK117" s="183">
        <v>0</v>
      </c>
      <c r="TL117" s="183">
        <v>0</v>
      </c>
      <c r="TM117" s="183">
        <v>0</v>
      </c>
      <c r="TN117" s="183">
        <v>0</v>
      </c>
      <c r="TO117" s="183">
        <v>0</v>
      </c>
      <c r="TP117" s="183">
        <v>0</v>
      </c>
      <c r="TQ117" s="183">
        <v>0</v>
      </c>
      <c r="TR117" s="183">
        <v>0</v>
      </c>
      <c r="TS117" s="183">
        <v>0</v>
      </c>
      <c r="TT117" s="183">
        <v>0</v>
      </c>
      <c r="TU117" s="183">
        <v>0</v>
      </c>
      <c r="TV117" s="183">
        <v>0</v>
      </c>
      <c r="TW117" s="183">
        <v>0</v>
      </c>
      <c r="TX117" s="183">
        <v>0</v>
      </c>
      <c r="TY117" s="183">
        <v>0</v>
      </c>
      <c r="TZ117" s="183">
        <v>0</v>
      </c>
      <c r="UA117" s="183">
        <v>0</v>
      </c>
      <c r="UB117" s="183">
        <v>0</v>
      </c>
      <c r="UC117" s="183">
        <v>0</v>
      </c>
      <c r="UD117" s="183">
        <v>0</v>
      </c>
      <c r="UE117" s="183">
        <v>0</v>
      </c>
      <c r="UF117" s="183">
        <v>0</v>
      </c>
      <c r="UG117" s="183">
        <v>0</v>
      </c>
      <c r="UH117" s="183">
        <v>0</v>
      </c>
      <c r="UI117" s="183">
        <v>0</v>
      </c>
      <c r="UJ117" s="183">
        <v>0</v>
      </c>
      <c r="UK117" s="183">
        <v>0</v>
      </c>
      <c r="UL117" s="183">
        <v>0</v>
      </c>
      <c r="UM117" s="183">
        <v>0</v>
      </c>
      <c r="UN117" s="183">
        <v>0</v>
      </c>
      <c r="UO117" s="183">
        <v>0</v>
      </c>
      <c r="UP117" s="183">
        <v>0</v>
      </c>
    </row>
    <row r="118" spans="1:562" x14ac:dyDescent="0.25">
      <c r="A118" s="184">
        <v>20</v>
      </c>
      <c r="B118" s="184" t="s">
        <v>280</v>
      </c>
      <c r="E118" s="183">
        <v>0</v>
      </c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1</v>
      </c>
      <c r="Q118" s="183">
        <v>0</v>
      </c>
      <c r="R118" s="183">
        <v>14</v>
      </c>
      <c r="S118" s="183">
        <v>0</v>
      </c>
      <c r="T118" s="183">
        <v>10</v>
      </c>
      <c r="U118" s="183">
        <v>2</v>
      </c>
      <c r="V118" s="183">
        <v>9</v>
      </c>
      <c r="W118" s="183">
        <v>0</v>
      </c>
      <c r="X118" s="183">
        <v>4</v>
      </c>
      <c r="Y118" s="183">
        <v>0</v>
      </c>
      <c r="Z118" s="183">
        <v>2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1</v>
      </c>
      <c r="AK118" s="183">
        <v>0</v>
      </c>
      <c r="AL118" s="183">
        <v>3</v>
      </c>
      <c r="AM118" s="183">
        <v>0</v>
      </c>
      <c r="AN118" s="183">
        <v>3</v>
      </c>
      <c r="AO118" s="183">
        <v>2</v>
      </c>
      <c r="AP118" s="183">
        <v>4</v>
      </c>
      <c r="AQ118" s="183">
        <v>0</v>
      </c>
      <c r="AR118" s="183">
        <v>3</v>
      </c>
      <c r="AS118" s="183">
        <v>0</v>
      </c>
      <c r="AT118" s="183">
        <v>2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1</v>
      </c>
      <c r="CU118" s="183">
        <v>0</v>
      </c>
      <c r="CV118" s="183">
        <v>1</v>
      </c>
      <c r="CW118" s="183">
        <v>0</v>
      </c>
      <c r="CX118" s="183">
        <v>2</v>
      </c>
      <c r="CY118" s="183">
        <v>0</v>
      </c>
      <c r="CZ118" s="183">
        <v>0</v>
      </c>
      <c r="DA118" s="183">
        <v>0</v>
      </c>
      <c r="DB118" s="183">
        <v>1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1</v>
      </c>
      <c r="DO118" s="183">
        <v>0</v>
      </c>
      <c r="DP118" s="183">
        <v>0</v>
      </c>
      <c r="DQ118" s="183">
        <v>2</v>
      </c>
      <c r="DR118" s="183">
        <v>2</v>
      </c>
      <c r="DS118" s="183">
        <v>0</v>
      </c>
      <c r="DT118" s="183">
        <v>2</v>
      </c>
      <c r="DU118" s="183">
        <v>0</v>
      </c>
      <c r="DV118" s="183">
        <v>1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  <c r="GG118" s="183">
        <v>0</v>
      </c>
      <c r="GH118" s="183">
        <v>0</v>
      </c>
      <c r="GI118" s="183">
        <v>0</v>
      </c>
      <c r="GJ118" s="183">
        <v>0</v>
      </c>
      <c r="GK118" s="183">
        <v>0</v>
      </c>
      <c r="GL118" s="183">
        <v>0</v>
      </c>
      <c r="GM118" s="183">
        <v>0</v>
      </c>
      <c r="GN118" s="183">
        <v>0</v>
      </c>
      <c r="GO118" s="183">
        <v>0</v>
      </c>
      <c r="GP118" s="183">
        <v>0</v>
      </c>
      <c r="GQ118" s="183">
        <v>0</v>
      </c>
      <c r="GR118" s="183">
        <v>0</v>
      </c>
      <c r="GS118" s="183">
        <v>0</v>
      </c>
      <c r="GT118" s="183">
        <v>0</v>
      </c>
      <c r="GU118" s="183">
        <v>0</v>
      </c>
      <c r="GV118" s="183">
        <v>0</v>
      </c>
      <c r="GW118" s="183">
        <v>0</v>
      </c>
      <c r="GX118" s="183">
        <v>0</v>
      </c>
      <c r="GY118" s="183">
        <v>0</v>
      </c>
      <c r="GZ118" s="183">
        <v>0</v>
      </c>
      <c r="HA118" s="183">
        <v>0</v>
      </c>
      <c r="HB118" s="183">
        <v>0</v>
      </c>
      <c r="HC118" s="183">
        <v>0</v>
      </c>
      <c r="HD118" s="183">
        <v>0</v>
      </c>
      <c r="HE118" s="183">
        <v>0</v>
      </c>
      <c r="HF118" s="183">
        <v>0</v>
      </c>
      <c r="HG118" s="183">
        <v>0</v>
      </c>
      <c r="HH118" s="183">
        <v>0</v>
      </c>
      <c r="HI118" s="183">
        <v>0</v>
      </c>
      <c r="HJ118" s="183">
        <v>0</v>
      </c>
      <c r="HK118" s="183">
        <v>0</v>
      </c>
      <c r="HL118" s="183">
        <v>0</v>
      </c>
      <c r="HM118" s="183">
        <v>0</v>
      </c>
      <c r="HN118" s="183">
        <v>0</v>
      </c>
      <c r="HO118" s="183">
        <v>0</v>
      </c>
      <c r="HP118" s="183">
        <v>0</v>
      </c>
      <c r="HQ118" s="183">
        <v>0</v>
      </c>
      <c r="HR118" s="183">
        <v>0</v>
      </c>
      <c r="HS118" s="183">
        <v>0</v>
      </c>
      <c r="HT118" s="183">
        <v>2</v>
      </c>
      <c r="HU118" s="183">
        <v>0</v>
      </c>
      <c r="HV118" s="183">
        <v>2</v>
      </c>
      <c r="HW118" s="183">
        <v>0</v>
      </c>
      <c r="HX118" s="183">
        <v>4</v>
      </c>
      <c r="HY118" s="183">
        <v>0</v>
      </c>
      <c r="HZ118" s="183">
        <v>0</v>
      </c>
      <c r="IA118" s="183">
        <v>0</v>
      </c>
      <c r="IB118" s="183">
        <v>2</v>
      </c>
      <c r="IC118" s="183">
        <v>0</v>
      </c>
      <c r="ID118" s="183">
        <v>0</v>
      </c>
      <c r="IE118" s="183">
        <v>10</v>
      </c>
      <c r="IF118" s="183">
        <v>0</v>
      </c>
      <c r="IG118" s="183">
        <v>0</v>
      </c>
      <c r="IH118" s="183">
        <v>0</v>
      </c>
      <c r="II118" s="183">
        <v>0</v>
      </c>
      <c r="IJ118" s="183">
        <v>0</v>
      </c>
      <c r="IK118" s="183">
        <v>0</v>
      </c>
      <c r="IL118" s="183">
        <v>0</v>
      </c>
      <c r="IM118" s="183">
        <v>0</v>
      </c>
      <c r="IN118" s="183">
        <v>0</v>
      </c>
      <c r="IO118" s="183">
        <v>0</v>
      </c>
      <c r="IP118" s="183">
        <v>0</v>
      </c>
      <c r="IQ118" s="183">
        <v>0</v>
      </c>
      <c r="IR118" s="183">
        <v>0</v>
      </c>
      <c r="IS118" s="183">
        <v>0</v>
      </c>
      <c r="IT118" s="183">
        <v>0</v>
      </c>
      <c r="IU118" s="183">
        <v>0</v>
      </c>
      <c r="IV118" s="183">
        <v>0</v>
      </c>
      <c r="IW118" s="183">
        <v>0</v>
      </c>
      <c r="IX118" s="183">
        <v>0</v>
      </c>
      <c r="IY118" s="183">
        <v>0</v>
      </c>
      <c r="IZ118" s="183">
        <v>8</v>
      </c>
      <c r="JA118" s="183">
        <v>0</v>
      </c>
      <c r="JB118" s="183">
        <v>0</v>
      </c>
      <c r="JC118" s="183">
        <v>0</v>
      </c>
      <c r="JD118" s="183">
        <v>0</v>
      </c>
      <c r="JE118" s="183">
        <v>0</v>
      </c>
      <c r="JF118" s="183">
        <v>0</v>
      </c>
      <c r="JG118" s="183">
        <v>0</v>
      </c>
      <c r="JH118" s="183">
        <v>0</v>
      </c>
      <c r="JI118" s="183">
        <v>0</v>
      </c>
      <c r="JJ118" s="183">
        <v>0</v>
      </c>
      <c r="JK118" s="183">
        <v>0</v>
      </c>
      <c r="JL118" s="183">
        <v>0</v>
      </c>
      <c r="JM118" s="183">
        <v>0</v>
      </c>
      <c r="JN118" s="183">
        <v>0</v>
      </c>
      <c r="JO118" s="183">
        <v>0</v>
      </c>
      <c r="JP118" s="183">
        <v>0</v>
      </c>
      <c r="JQ118" s="183">
        <v>0</v>
      </c>
      <c r="JR118" s="183">
        <v>0</v>
      </c>
      <c r="JS118" s="183">
        <v>0</v>
      </c>
      <c r="JT118" s="183">
        <v>0</v>
      </c>
      <c r="JU118" s="183">
        <v>0</v>
      </c>
      <c r="JV118" s="183">
        <v>0</v>
      </c>
      <c r="JW118" s="183">
        <v>0</v>
      </c>
      <c r="JX118" s="183">
        <v>0</v>
      </c>
      <c r="JY118" s="183">
        <v>0</v>
      </c>
      <c r="JZ118" s="183">
        <v>0</v>
      </c>
      <c r="KA118" s="183">
        <v>0</v>
      </c>
      <c r="KB118" s="183">
        <v>0</v>
      </c>
      <c r="KC118" s="183">
        <v>0</v>
      </c>
      <c r="KD118" s="183">
        <v>0</v>
      </c>
      <c r="KE118" s="183">
        <v>0</v>
      </c>
      <c r="KF118" s="183">
        <v>0</v>
      </c>
      <c r="KG118" s="183">
        <v>0</v>
      </c>
      <c r="KH118" s="183">
        <v>0</v>
      </c>
      <c r="KI118" s="183">
        <v>0</v>
      </c>
      <c r="KJ118" s="183">
        <v>0</v>
      </c>
      <c r="KK118" s="183">
        <v>0</v>
      </c>
      <c r="KL118" s="183">
        <v>0</v>
      </c>
      <c r="KM118" s="183">
        <v>0</v>
      </c>
      <c r="KN118" s="183">
        <v>0</v>
      </c>
      <c r="KO118" s="183">
        <v>0</v>
      </c>
      <c r="KP118" s="183">
        <v>0</v>
      </c>
      <c r="KQ118" s="183">
        <v>0</v>
      </c>
      <c r="KR118" s="183">
        <v>0</v>
      </c>
      <c r="KS118" s="183">
        <v>0</v>
      </c>
      <c r="KT118" s="183">
        <v>0</v>
      </c>
      <c r="KU118" s="183">
        <v>0</v>
      </c>
      <c r="KV118" s="183">
        <v>0</v>
      </c>
      <c r="KW118" s="183">
        <v>0</v>
      </c>
      <c r="KX118" s="183">
        <v>0</v>
      </c>
      <c r="KY118" s="183">
        <v>0</v>
      </c>
      <c r="KZ118" s="183">
        <v>0</v>
      </c>
      <c r="LA118" s="183">
        <v>0</v>
      </c>
      <c r="LB118" s="183">
        <v>0</v>
      </c>
      <c r="LC118" s="183">
        <v>0</v>
      </c>
      <c r="LD118" s="183">
        <v>0</v>
      </c>
      <c r="LE118" s="183">
        <v>0</v>
      </c>
      <c r="LF118" s="183">
        <v>0</v>
      </c>
      <c r="LG118" s="183">
        <v>0</v>
      </c>
      <c r="LH118" s="183">
        <v>0</v>
      </c>
      <c r="LI118" s="183">
        <v>0</v>
      </c>
      <c r="LJ118" s="183">
        <v>0</v>
      </c>
      <c r="LK118" s="183">
        <v>0</v>
      </c>
      <c r="LL118" s="183">
        <v>0</v>
      </c>
      <c r="LM118" s="183">
        <v>0</v>
      </c>
      <c r="LN118" s="183">
        <v>0</v>
      </c>
      <c r="LO118" s="183">
        <v>0</v>
      </c>
      <c r="LP118" s="183">
        <v>0</v>
      </c>
      <c r="LQ118" s="183">
        <v>0</v>
      </c>
      <c r="LR118" s="183">
        <v>0</v>
      </c>
      <c r="LS118" s="183">
        <v>0</v>
      </c>
      <c r="LT118" s="183">
        <v>0</v>
      </c>
      <c r="LU118" s="183">
        <v>0</v>
      </c>
      <c r="LV118" s="183">
        <v>0</v>
      </c>
      <c r="LW118" s="183">
        <v>0</v>
      </c>
      <c r="LX118" s="183">
        <v>1</v>
      </c>
      <c r="LY118" s="183">
        <v>1</v>
      </c>
      <c r="LZ118" s="183">
        <v>0</v>
      </c>
      <c r="MA118" s="183">
        <v>1</v>
      </c>
      <c r="MB118" s="183">
        <v>0</v>
      </c>
      <c r="MC118" s="183">
        <v>1</v>
      </c>
      <c r="MD118" s="183">
        <v>0</v>
      </c>
      <c r="ME118" s="183">
        <v>0</v>
      </c>
      <c r="MF118" s="183">
        <v>9</v>
      </c>
      <c r="MG118" s="183">
        <v>0</v>
      </c>
      <c r="MH118" s="183">
        <v>0</v>
      </c>
      <c r="MI118" s="183">
        <v>0</v>
      </c>
      <c r="MJ118" s="183">
        <v>0</v>
      </c>
      <c r="MK118" s="183">
        <v>0</v>
      </c>
      <c r="ML118" s="183">
        <v>0</v>
      </c>
      <c r="MM118" s="183">
        <v>0</v>
      </c>
      <c r="MN118" s="183">
        <v>0</v>
      </c>
      <c r="MO118" s="183">
        <v>0</v>
      </c>
      <c r="MP118" s="183">
        <v>0</v>
      </c>
      <c r="MQ118" s="183">
        <v>0</v>
      </c>
      <c r="MR118" s="183">
        <v>0</v>
      </c>
      <c r="MS118" s="183">
        <v>0</v>
      </c>
      <c r="MT118" s="183">
        <v>0</v>
      </c>
      <c r="MU118" s="183">
        <v>0</v>
      </c>
      <c r="MV118" s="183">
        <v>0</v>
      </c>
      <c r="MW118" s="183">
        <v>0</v>
      </c>
      <c r="MX118" s="183">
        <v>0</v>
      </c>
      <c r="MY118" s="183">
        <v>0</v>
      </c>
      <c r="MZ118" s="183">
        <v>0</v>
      </c>
      <c r="NA118" s="183">
        <v>0</v>
      </c>
      <c r="NB118" s="183">
        <v>0</v>
      </c>
      <c r="NC118" s="183">
        <v>0</v>
      </c>
      <c r="ND118" s="183">
        <v>0</v>
      </c>
      <c r="NE118" s="183">
        <v>0</v>
      </c>
      <c r="NF118" s="183">
        <v>0</v>
      </c>
      <c r="NG118" s="183">
        <v>0</v>
      </c>
      <c r="NH118" s="183">
        <v>0</v>
      </c>
      <c r="NI118" s="183">
        <v>0</v>
      </c>
      <c r="NJ118" s="183">
        <v>0</v>
      </c>
      <c r="NK118" s="183">
        <v>0</v>
      </c>
      <c r="NL118" s="183">
        <v>0</v>
      </c>
      <c r="NM118" s="183">
        <v>0</v>
      </c>
      <c r="NN118" s="183">
        <v>0</v>
      </c>
      <c r="NO118" s="183">
        <v>0</v>
      </c>
      <c r="NP118" s="183">
        <v>0</v>
      </c>
      <c r="NQ118" s="183">
        <v>0</v>
      </c>
      <c r="NR118" s="183">
        <v>0</v>
      </c>
      <c r="NS118" s="183">
        <v>0</v>
      </c>
      <c r="NT118" s="183">
        <v>0</v>
      </c>
      <c r="NU118" s="183">
        <v>0</v>
      </c>
      <c r="NV118" s="183">
        <v>0</v>
      </c>
      <c r="NW118" s="183">
        <v>0</v>
      </c>
      <c r="NX118" s="183">
        <v>0</v>
      </c>
      <c r="NY118" s="183">
        <v>0</v>
      </c>
      <c r="NZ118" s="183">
        <v>0</v>
      </c>
      <c r="OA118" s="183">
        <v>0</v>
      </c>
      <c r="OB118" s="183">
        <v>0</v>
      </c>
      <c r="OC118" s="183">
        <v>0</v>
      </c>
      <c r="OD118" s="183">
        <v>0</v>
      </c>
      <c r="OE118" s="183">
        <v>0</v>
      </c>
      <c r="OF118" s="183">
        <v>0</v>
      </c>
      <c r="OG118" s="183">
        <v>0</v>
      </c>
      <c r="OH118" s="183">
        <v>0</v>
      </c>
      <c r="OI118" s="183">
        <v>0</v>
      </c>
      <c r="OJ118" s="183">
        <v>0</v>
      </c>
      <c r="OK118" s="183">
        <v>0</v>
      </c>
      <c r="OL118" s="183">
        <v>0</v>
      </c>
      <c r="OM118" s="183">
        <v>0</v>
      </c>
      <c r="ON118" s="183">
        <v>0</v>
      </c>
      <c r="OO118" s="183">
        <v>0</v>
      </c>
      <c r="OP118" s="183">
        <v>0</v>
      </c>
      <c r="OQ118" s="183">
        <v>0</v>
      </c>
      <c r="OR118" s="183">
        <v>0</v>
      </c>
      <c r="OS118" s="183">
        <v>0</v>
      </c>
      <c r="OT118" s="183">
        <v>0</v>
      </c>
      <c r="OU118" s="183">
        <v>0</v>
      </c>
      <c r="OV118" s="183">
        <v>0</v>
      </c>
      <c r="OW118" s="183">
        <v>0</v>
      </c>
      <c r="OX118" s="183">
        <v>0</v>
      </c>
      <c r="OY118" s="183">
        <v>0</v>
      </c>
      <c r="OZ118" s="183">
        <v>0</v>
      </c>
      <c r="PA118" s="183">
        <v>0</v>
      </c>
      <c r="PB118" s="183">
        <v>0</v>
      </c>
      <c r="PC118" s="183">
        <v>0</v>
      </c>
      <c r="PD118" s="183">
        <v>0</v>
      </c>
      <c r="PE118" s="183">
        <v>0</v>
      </c>
      <c r="PF118" s="183">
        <v>0</v>
      </c>
      <c r="PG118" s="183">
        <v>0</v>
      </c>
      <c r="PH118" s="183">
        <v>0</v>
      </c>
      <c r="PI118" s="183">
        <v>0</v>
      </c>
      <c r="PJ118" s="183">
        <v>0</v>
      </c>
      <c r="PK118" s="183">
        <v>0</v>
      </c>
      <c r="PL118" s="183">
        <v>0</v>
      </c>
      <c r="PM118" s="183">
        <v>0</v>
      </c>
      <c r="PN118" s="183">
        <v>0</v>
      </c>
      <c r="PO118" s="183">
        <v>0</v>
      </c>
      <c r="PP118" s="183">
        <v>0</v>
      </c>
      <c r="PQ118" s="183">
        <v>0</v>
      </c>
      <c r="PR118" s="183">
        <v>0</v>
      </c>
      <c r="PS118" s="183">
        <v>0</v>
      </c>
      <c r="PT118" s="183">
        <v>0</v>
      </c>
      <c r="PU118" s="183">
        <v>0</v>
      </c>
      <c r="PV118" s="183">
        <v>0</v>
      </c>
      <c r="PW118" s="183">
        <v>0</v>
      </c>
      <c r="PX118" s="183">
        <v>0</v>
      </c>
      <c r="PY118" s="183">
        <v>0</v>
      </c>
      <c r="PZ118" s="183">
        <v>0</v>
      </c>
      <c r="QA118" s="183">
        <v>0</v>
      </c>
      <c r="QB118" s="183">
        <v>0</v>
      </c>
      <c r="QC118" s="183">
        <v>0</v>
      </c>
      <c r="QD118" s="183">
        <v>0</v>
      </c>
      <c r="QE118" s="183">
        <v>0</v>
      </c>
      <c r="QF118" s="183">
        <v>0</v>
      </c>
      <c r="QG118" s="183">
        <v>0</v>
      </c>
      <c r="QH118" s="183">
        <v>1</v>
      </c>
      <c r="QI118" s="183">
        <v>1</v>
      </c>
      <c r="QJ118" s="183">
        <v>0</v>
      </c>
      <c r="QK118" s="183">
        <v>0</v>
      </c>
      <c r="QL118" s="183">
        <v>0</v>
      </c>
      <c r="QM118" s="183">
        <v>0</v>
      </c>
      <c r="QN118" s="183">
        <v>0</v>
      </c>
      <c r="QO118" s="183">
        <v>0</v>
      </c>
      <c r="QP118" s="183">
        <v>10</v>
      </c>
      <c r="QQ118" s="183">
        <v>0</v>
      </c>
      <c r="QR118" s="183">
        <v>0</v>
      </c>
      <c r="QS118" s="183">
        <v>0</v>
      </c>
      <c r="QT118" s="183">
        <v>0</v>
      </c>
      <c r="QU118" s="183">
        <v>0</v>
      </c>
      <c r="QV118" s="183">
        <v>0</v>
      </c>
      <c r="QW118" s="183">
        <v>0</v>
      </c>
      <c r="QX118" s="183">
        <v>0</v>
      </c>
      <c r="QY118" s="183">
        <v>0</v>
      </c>
      <c r="QZ118" s="183">
        <v>0</v>
      </c>
      <c r="RA118" s="183">
        <v>0</v>
      </c>
      <c r="RB118" s="183">
        <v>0</v>
      </c>
      <c r="RC118" s="183">
        <v>0</v>
      </c>
      <c r="RD118" s="183">
        <v>0</v>
      </c>
      <c r="RE118" s="183">
        <v>0</v>
      </c>
      <c r="RF118" s="183">
        <v>0</v>
      </c>
      <c r="RG118" s="183">
        <v>0</v>
      </c>
      <c r="RH118" s="183">
        <v>0</v>
      </c>
      <c r="RI118" s="183">
        <v>0</v>
      </c>
      <c r="RJ118" s="183">
        <v>0</v>
      </c>
      <c r="RK118" s="183">
        <v>0</v>
      </c>
      <c r="RL118" s="183">
        <v>0</v>
      </c>
      <c r="RM118" s="183">
        <v>0</v>
      </c>
      <c r="RN118" s="183">
        <v>0</v>
      </c>
      <c r="RO118" s="183">
        <v>0</v>
      </c>
      <c r="RP118" s="183">
        <v>0</v>
      </c>
      <c r="RQ118" s="183">
        <v>0</v>
      </c>
      <c r="RR118" s="183">
        <v>0</v>
      </c>
      <c r="RS118" s="183">
        <v>0</v>
      </c>
      <c r="RT118" s="183">
        <v>0</v>
      </c>
      <c r="RU118" s="183">
        <v>0</v>
      </c>
      <c r="RV118" s="183">
        <v>0</v>
      </c>
      <c r="RW118" s="183">
        <v>0</v>
      </c>
      <c r="RX118" s="183">
        <v>0</v>
      </c>
      <c r="RY118" s="183">
        <v>0</v>
      </c>
      <c r="RZ118" s="183">
        <v>0</v>
      </c>
      <c r="SA118" s="183">
        <v>0</v>
      </c>
      <c r="SB118" s="183">
        <v>0</v>
      </c>
      <c r="SC118" s="183">
        <v>0</v>
      </c>
      <c r="SD118" s="183">
        <v>0</v>
      </c>
      <c r="SE118" s="183">
        <v>0</v>
      </c>
      <c r="SF118" s="183">
        <v>0</v>
      </c>
      <c r="SG118" s="183">
        <v>0</v>
      </c>
      <c r="SH118" s="183">
        <v>0</v>
      </c>
      <c r="SI118" s="183">
        <v>0</v>
      </c>
      <c r="SJ118" s="183">
        <v>0</v>
      </c>
      <c r="SK118" s="183">
        <v>0</v>
      </c>
      <c r="SL118" s="183">
        <v>0</v>
      </c>
      <c r="SM118" s="183">
        <v>0</v>
      </c>
      <c r="SN118" s="183">
        <v>0</v>
      </c>
      <c r="SO118" s="183">
        <v>0</v>
      </c>
      <c r="SP118" s="183">
        <v>0</v>
      </c>
      <c r="SQ118" s="183">
        <v>0</v>
      </c>
      <c r="SR118" s="183">
        <v>0</v>
      </c>
      <c r="SS118" s="183">
        <v>0</v>
      </c>
      <c r="ST118" s="183">
        <v>0</v>
      </c>
      <c r="SU118" s="183">
        <v>0</v>
      </c>
      <c r="SV118" s="183">
        <v>0</v>
      </c>
      <c r="SW118" s="183">
        <v>0</v>
      </c>
      <c r="SX118" s="183">
        <v>0</v>
      </c>
      <c r="SY118" s="183">
        <v>0</v>
      </c>
      <c r="SZ118" s="183">
        <v>0</v>
      </c>
      <c r="TA118" s="183">
        <v>0</v>
      </c>
      <c r="TB118" s="183">
        <v>0</v>
      </c>
      <c r="TC118" s="183">
        <v>0</v>
      </c>
      <c r="TD118" s="183">
        <v>0</v>
      </c>
      <c r="TE118" s="183">
        <v>0</v>
      </c>
      <c r="TF118" s="183">
        <v>0</v>
      </c>
      <c r="TG118" s="183">
        <v>0</v>
      </c>
      <c r="TH118" s="183">
        <v>0</v>
      </c>
      <c r="TI118" s="183">
        <v>0</v>
      </c>
      <c r="TJ118" s="183">
        <v>0</v>
      </c>
      <c r="TK118" s="183">
        <v>0</v>
      </c>
      <c r="TL118" s="183">
        <v>0</v>
      </c>
      <c r="TM118" s="183">
        <v>0</v>
      </c>
      <c r="TN118" s="183">
        <v>0</v>
      </c>
      <c r="TO118" s="183">
        <v>0</v>
      </c>
      <c r="TP118" s="183">
        <v>0</v>
      </c>
      <c r="TQ118" s="183">
        <v>0</v>
      </c>
      <c r="TR118" s="183">
        <v>0</v>
      </c>
      <c r="TS118" s="183">
        <v>0</v>
      </c>
      <c r="TT118" s="183">
        <v>0</v>
      </c>
      <c r="TU118" s="183">
        <v>0</v>
      </c>
      <c r="TV118" s="183">
        <v>0</v>
      </c>
      <c r="TW118" s="183">
        <v>0</v>
      </c>
      <c r="TX118" s="183">
        <v>0</v>
      </c>
      <c r="TY118" s="183">
        <v>0</v>
      </c>
      <c r="TZ118" s="183">
        <v>0</v>
      </c>
      <c r="UA118" s="183">
        <v>0</v>
      </c>
      <c r="UB118" s="183">
        <v>0</v>
      </c>
      <c r="UC118" s="183">
        <v>0</v>
      </c>
      <c r="UD118" s="183">
        <v>0</v>
      </c>
      <c r="UE118" s="183">
        <v>0</v>
      </c>
      <c r="UF118" s="183">
        <v>0</v>
      </c>
      <c r="UG118" s="183">
        <v>0</v>
      </c>
      <c r="UH118" s="183">
        <v>0</v>
      </c>
      <c r="UI118" s="183">
        <v>0</v>
      </c>
      <c r="UJ118" s="183">
        <v>0</v>
      </c>
      <c r="UK118" s="183">
        <v>0</v>
      </c>
      <c r="UL118" s="183">
        <v>0</v>
      </c>
      <c r="UM118" s="183">
        <v>0</v>
      </c>
      <c r="UN118" s="183">
        <v>0</v>
      </c>
      <c r="UO118" s="183">
        <v>0</v>
      </c>
      <c r="UP118" s="183">
        <v>0</v>
      </c>
    </row>
    <row r="119" spans="1:562" x14ac:dyDescent="0.25">
      <c r="A119" s="184">
        <v>21</v>
      </c>
      <c r="B119" s="184" t="s">
        <v>300</v>
      </c>
      <c r="E119" s="183">
        <v>1</v>
      </c>
      <c r="F119" s="183">
        <v>1</v>
      </c>
      <c r="G119" s="183">
        <v>1</v>
      </c>
      <c r="H119" s="183">
        <v>0</v>
      </c>
      <c r="I119" s="183">
        <v>1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2</v>
      </c>
      <c r="S119" s="183">
        <v>0</v>
      </c>
      <c r="T119" s="183">
        <v>1</v>
      </c>
      <c r="U119" s="183">
        <v>0</v>
      </c>
      <c r="V119" s="183">
        <v>2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  <c r="GG119" s="183">
        <v>0</v>
      </c>
      <c r="GH119" s="183">
        <v>0</v>
      </c>
      <c r="GI119" s="183">
        <v>0</v>
      </c>
      <c r="GJ119" s="183">
        <v>0</v>
      </c>
      <c r="GK119" s="183">
        <v>0</v>
      </c>
      <c r="GL119" s="183">
        <v>0</v>
      </c>
      <c r="GM119" s="183">
        <v>0</v>
      </c>
      <c r="GN119" s="183">
        <v>0</v>
      </c>
      <c r="GO119" s="183">
        <v>0</v>
      </c>
      <c r="GP119" s="183">
        <v>0</v>
      </c>
      <c r="GQ119" s="183">
        <v>0</v>
      </c>
      <c r="GR119" s="183">
        <v>0</v>
      </c>
      <c r="GS119" s="183">
        <v>0</v>
      </c>
      <c r="GT119" s="183">
        <v>0</v>
      </c>
      <c r="GU119" s="183">
        <v>0</v>
      </c>
      <c r="GV119" s="183">
        <v>0</v>
      </c>
      <c r="GW119" s="183">
        <v>0</v>
      </c>
      <c r="GX119" s="183">
        <v>0</v>
      </c>
      <c r="GY119" s="183">
        <v>0</v>
      </c>
      <c r="GZ119" s="183">
        <v>0</v>
      </c>
      <c r="HA119" s="183">
        <v>0</v>
      </c>
      <c r="HB119" s="183">
        <v>0</v>
      </c>
      <c r="HC119" s="183">
        <v>0</v>
      </c>
      <c r="HD119" s="183">
        <v>0</v>
      </c>
      <c r="HE119" s="183">
        <v>0</v>
      </c>
      <c r="HF119" s="183">
        <v>0</v>
      </c>
      <c r="HG119" s="183">
        <v>0</v>
      </c>
      <c r="HH119" s="183">
        <v>0</v>
      </c>
      <c r="HI119" s="183">
        <v>0</v>
      </c>
      <c r="HJ119" s="183">
        <v>0</v>
      </c>
      <c r="HK119" s="183">
        <v>0</v>
      </c>
      <c r="HL119" s="183">
        <v>0</v>
      </c>
      <c r="HM119" s="183">
        <v>0</v>
      </c>
      <c r="HN119" s="183">
        <v>0</v>
      </c>
      <c r="HO119" s="183">
        <v>0</v>
      </c>
      <c r="HP119" s="183">
        <v>0</v>
      </c>
      <c r="HQ119" s="183">
        <v>0</v>
      </c>
      <c r="HR119" s="183">
        <v>0</v>
      </c>
      <c r="HS119" s="183">
        <v>0</v>
      </c>
      <c r="HT119" s="183">
        <v>0</v>
      </c>
      <c r="HU119" s="183">
        <v>0</v>
      </c>
      <c r="HV119" s="183">
        <v>0</v>
      </c>
      <c r="HW119" s="183">
        <v>0</v>
      </c>
      <c r="HX119" s="183">
        <v>0</v>
      </c>
      <c r="HY119" s="183">
        <v>0</v>
      </c>
      <c r="HZ119" s="183">
        <v>0</v>
      </c>
      <c r="IA119" s="183">
        <v>0</v>
      </c>
      <c r="IB119" s="183">
        <v>0</v>
      </c>
      <c r="IC119" s="183">
        <v>0</v>
      </c>
      <c r="ID119" s="183">
        <v>0</v>
      </c>
      <c r="IE119" s="183">
        <v>0</v>
      </c>
      <c r="IF119" s="183">
        <v>0</v>
      </c>
      <c r="IG119" s="183">
        <v>0</v>
      </c>
      <c r="IH119" s="183">
        <v>0</v>
      </c>
      <c r="II119" s="183">
        <v>0</v>
      </c>
      <c r="IJ119" s="183">
        <v>0</v>
      </c>
      <c r="IK119" s="183">
        <v>0</v>
      </c>
      <c r="IL119" s="183">
        <v>0</v>
      </c>
      <c r="IM119" s="183">
        <v>0</v>
      </c>
      <c r="IN119" s="183">
        <v>0</v>
      </c>
      <c r="IO119" s="183">
        <v>0</v>
      </c>
      <c r="IP119" s="183">
        <v>0</v>
      </c>
      <c r="IQ119" s="183">
        <v>0</v>
      </c>
      <c r="IR119" s="183">
        <v>0</v>
      </c>
      <c r="IS119" s="183">
        <v>0</v>
      </c>
      <c r="IT119" s="183">
        <v>0</v>
      </c>
      <c r="IU119" s="183">
        <v>0</v>
      </c>
      <c r="IV119" s="183">
        <v>0</v>
      </c>
      <c r="IW119" s="183">
        <v>0</v>
      </c>
      <c r="IX119" s="183">
        <v>0</v>
      </c>
      <c r="IY119" s="183">
        <v>0</v>
      </c>
      <c r="IZ119" s="183">
        <v>0</v>
      </c>
      <c r="JA119" s="183">
        <v>0</v>
      </c>
      <c r="JB119" s="183">
        <v>0</v>
      </c>
      <c r="JC119" s="183">
        <v>0</v>
      </c>
      <c r="JD119" s="183">
        <v>0</v>
      </c>
      <c r="JE119" s="183">
        <v>0</v>
      </c>
      <c r="JF119" s="183">
        <v>0</v>
      </c>
      <c r="JG119" s="183">
        <v>0</v>
      </c>
      <c r="JH119" s="183">
        <v>0</v>
      </c>
      <c r="JI119" s="183">
        <v>0</v>
      </c>
      <c r="JJ119" s="183">
        <v>0</v>
      </c>
      <c r="JK119" s="183">
        <v>0</v>
      </c>
      <c r="JL119" s="183">
        <v>0</v>
      </c>
      <c r="JM119" s="183">
        <v>0</v>
      </c>
      <c r="JN119" s="183">
        <v>0</v>
      </c>
      <c r="JO119" s="183">
        <v>0</v>
      </c>
      <c r="JP119" s="183">
        <v>0</v>
      </c>
      <c r="JQ119" s="183">
        <v>0</v>
      </c>
      <c r="JR119" s="183">
        <v>0</v>
      </c>
      <c r="JS119" s="183">
        <v>0</v>
      </c>
      <c r="JT119" s="183">
        <v>0</v>
      </c>
      <c r="JU119" s="183">
        <v>0</v>
      </c>
      <c r="JV119" s="183">
        <v>0</v>
      </c>
      <c r="JW119" s="183">
        <v>0</v>
      </c>
      <c r="JX119" s="183">
        <v>0</v>
      </c>
      <c r="JY119" s="183">
        <v>0</v>
      </c>
      <c r="JZ119" s="183">
        <v>0</v>
      </c>
      <c r="KA119" s="183">
        <v>0</v>
      </c>
      <c r="KB119" s="183">
        <v>0</v>
      </c>
      <c r="KC119" s="183">
        <v>0</v>
      </c>
      <c r="KD119" s="183">
        <v>0</v>
      </c>
      <c r="KE119" s="183">
        <v>0</v>
      </c>
      <c r="KF119" s="183">
        <v>0</v>
      </c>
      <c r="KG119" s="183">
        <v>0</v>
      </c>
      <c r="KH119" s="183">
        <v>0</v>
      </c>
      <c r="KI119" s="183">
        <v>0</v>
      </c>
      <c r="KJ119" s="183">
        <v>0</v>
      </c>
      <c r="KK119" s="183">
        <v>0</v>
      </c>
      <c r="KL119" s="183">
        <v>0</v>
      </c>
      <c r="KM119" s="183">
        <v>0</v>
      </c>
      <c r="KN119" s="183">
        <v>0</v>
      </c>
      <c r="KO119" s="183">
        <v>0</v>
      </c>
      <c r="KP119" s="183">
        <v>0</v>
      </c>
      <c r="KQ119" s="183">
        <v>0</v>
      </c>
      <c r="KR119" s="183">
        <v>0</v>
      </c>
      <c r="KS119" s="183">
        <v>0</v>
      </c>
      <c r="KT119" s="183">
        <v>0</v>
      </c>
      <c r="KU119" s="183">
        <v>0</v>
      </c>
      <c r="KV119" s="183">
        <v>0</v>
      </c>
      <c r="KW119" s="183">
        <v>0</v>
      </c>
      <c r="KX119" s="183">
        <v>0</v>
      </c>
      <c r="KY119" s="183">
        <v>0</v>
      </c>
      <c r="KZ119" s="183">
        <v>0</v>
      </c>
      <c r="LA119" s="183">
        <v>0</v>
      </c>
      <c r="LB119" s="183">
        <v>0</v>
      </c>
      <c r="LC119" s="183">
        <v>0</v>
      </c>
      <c r="LD119" s="183">
        <v>0</v>
      </c>
      <c r="LE119" s="183">
        <v>0</v>
      </c>
      <c r="LF119" s="183">
        <v>0</v>
      </c>
      <c r="LG119" s="183">
        <v>0</v>
      </c>
      <c r="LH119" s="183">
        <v>0</v>
      </c>
      <c r="LI119" s="183">
        <v>0</v>
      </c>
      <c r="LJ119" s="183">
        <v>0</v>
      </c>
      <c r="LK119" s="183">
        <v>0</v>
      </c>
      <c r="LL119" s="183">
        <v>0</v>
      </c>
      <c r="LM119" s="183">
        <v>0</v>
      </c>
      <c r="LN119" s="183">
        <v>0</v>
      </c>
      <c r="LO119" s="183">
        <v>0</v>
      </c>
      <c r="LP119" s="183">
        <v>0</v>
      </c>
      <c r="LQ119" s="183">
        <v>0</v>
      </c>
      <c r="LR119" s="183">
        <v>0</v>
      </c>
      <c r="LS119" s="183">
        <v>0</v>
      </c>
      <c r="LT119" s="183">
        <v>0</v>
      </c>
      <c r="LU119" s="183">
        <v>0</v>
      </c>
      <c r="LV119" s="183">
        <v>0</v>
      </c>
      <c r="LW119" s="183">
        <v>0</v>
      </c>
      <c r="LX119" s="183">
        <v>0</v>
      </c>
      <c r="LY119" s="183">
        <v>0</v>
      </c>
      <c r="LZ119" s="183">
        <v>0</v>
      </c>
      <c r="MA119" s="183">
        <v>0</v>
      </c>
      <c r="MB119" s="183">
        <v>0</v>
      </c>
      <c r="MC119" s="183">
        <v>0</v>
      </c>
      <c r="MD119" s="183">
        <v>0</v>
      </c>
      <c r="ME119" s="183">
        <v>0</v>
      </c>
      <c r="MF119" s="183">
        <v>0</v>
      </c>
      <c r="MG119" s="183">
        <v>0</v>
      </c>
      <c r="MH119" s="183">
        <v>0</v>
      </c>
      <c r="MI119" s="183">
        <v>0</v>
      </c>
      <c r="MJ119" s="183">
        <v>0</v>
      </c>
      <c r="MK119" s="183">
        <v>0</v>
      </c>
      <c r="ML119" s="183">
        <v>0</v>
      </c>
      <c r="MM119" s="183">
        <v>0</v>
      </c>
      <c r="MN119" s="183">
        <v>0</v>
      </c>
      <c r="MO119" s="183">
        <v>0</v>
      </c>
      <c r="MP119" s="183">
        <v>0</v>
      </c>
      <c r="MQ119" s="183">
        <v>0</v>
      </c>
      <c r="MR119" s="183">
        <v>0</v>
      </c>
      <c r="MS119" s="183">
        <v>0</v>
      </c>
      <c r="MT119" s="183">
        <v>0</v>
      </c>
      <c r="MU119" s="183">
        <v>0</v>
      </c>
      <c r="MV119" s="183">
        <v>0</v>
      </c>
      <c r="MW119" s="183">
        <v>0</v>
      </c>
      <c r="MX119" s="183">
        <v>0</v>
      </c>
      <c r="MY119" s="183">
        <v>0</v>
      </c>
      <c r="MZ119" s="183">
        <v>0</v>
      </c>
      <c r="NA119" s="183">
        <v>0</v>
      </c>
      <c r="NB119" s="183">
        <v>0</v>
      </c>
      <c r="NC119" s="183">
        <v>0</v>
      </c>
      <c r="ND119" s="183">
        <v>0</v>
      </c>
      <c r="NE119" s="183">
        <v>0</v>
      </c>
      <c r="NF119" s="183">
        <v>0</v>
      </c>
      <c r="NG119" s="183">
        <v>0</v>
      </c>
      <c r="NH119" s="183">
        <v>0</v>
      </c>
      <c r="NI119" s="183">
        <v>0</v>
      </c>
      <c r="NJ119" s="183">
        <v>0</v>
      </c>
      <c r="NK119" s="183">
        <v>0</v>
      </c>
      <c r="NL119" s="183">
        <v>0</v>
      </c>
      <c r="NM119" s="183">
        <v>0</v>
      </c>
      <c r="NN119" s="183">
        <v>0</v>
      </c>
      <c r="NO119" s="183">
        <v>0</v>
      </c>
      <c r="NP119" s="183">
        <v>0</v>
      </c>
      <c r="NQ119" s="183">
        <v>0</v>
      </c>
      <c r="NR119" s="183">
        <v>0</v>
      </c>
      <c r="NS119" s="183">
        <v>0</v>
      </c>
      <c r="NT119" s="183">
        <v>0</v>
      </c>
      <c r="NU119" s="183">
        <v>0</v>
      </c>
      <c r="NV119" s="183">
        <v>0</v>
      </c>
      <c r="NW119" s="183">
        <v>0</v>
      </c>
      <c r="NX119" s="183">
        <v>0</v>
      </c>
      <c r="NY119" s="183">
        <v>0</v>
      </c>
      <c r="NZ119" s="183">
        <v>0</v>
      </c>
      <c r="OA119" s="183">
        <v>0</v>
      </c>
      <c r="OB119" s="183">
        <v>0</v>
      </c>
      <c r="OC119" s="183">
        <v>0</v>
      </c>
      <c r="OD119" s="183">
        <v>0</v>
      </c>
      <c r="OE119" s="183">
        <v>0</v>
      </c>
      <c r="OF119" s="183">
        <v>0</v>
      </c>
      <c r="OG119" s="183">
        <v>0</v>
      </c>
      <c r="OH119" s="183">
        <v>0</v>
      </c>
      <c r="OI119" s="183">
        <v>0</v>
      </c>
      <c r="OJ119" s="183">
        <v>0</v>
      </c>
      <c r="OK119" s="183">
        <v>0</v>
      </c>
      <c r="OL119" s="183">
        <v>0</v>
      </c>
      <c r="OM119" s="183">
        <v>0</v>
      </c>
      <c r="ON119" s="183">
        <v>0</v>
      </c>
      <c r="OO119" s="183">
        <v>0</v>
      </c>
      <c r="OP119" s="183">
        <v>0</v>
      </c>
      <c r="OQ119" s="183">
        <v>0</v>
      </c>
      <c r="OR119" s="183">
        <v>0</v>
      </c>
      <c r="OS119" s="183">
        <v>0</v>
      </c>
      <c r="OT119" s="183">
        <v>0</v>
      </c>
      <c r="OU119" s="183">
        <v>0</v>
      </c>
      <c r="OV119" s="183">
        <v>0</v>
      </c>
      <c r="OW119" s="183">
        <v>0</v>
      </c>
      <c r="OX119" s="183">
        <v>0</v>
      </c>
      <c r="OY119" s="183">
        <v>0</v>
      </c>
      <c r="OZ119" s="183">
        <v>0</v>
      </c>
      <c r="PA119" s="183">
        <v>0</v>
      </c>
      <c r="PB119" s="183">
        <v>0</v>
      </c>
      <c r="PC119" s="183">
        <v>0</v>
      </c>
      <c r="PD119" s="183">
        <v>0</v>
      </c>
      <c r="PE119" s="183">
        <v>0</v>
      </c>
      <c r="PF119" s="183">
        <v>0</v>
      </c>
      <c r="PG119" s="183">
        <v>0</v>
      </c>
      <c r="PH119" s="183">
        <v>0</v>
      </c>
      <c r="PI119" s="183">
        <v>0</v>
      </c>
      <c r="PJ119" s="183">
        <v>0</v>
      </c>
      <c r="PK119" s="183">
        <v>0</v>
      </c>
      <c r="PL119" s="183">
        <v>0</v>
      </c>
      <c r="PM119" s="183">
        <v>0</v>
      </c>
      <c r="PN119" s="183">
        <v>0</v>
      </c>
      <c r="PO119" s="183">
        <v>0</v>
      </c>
      <c r="PP119" s="183">
        <v>0</v>
      </c>
      <c r="PQ119" s="183">
        <v>0</v>
      </c>
      <c r="PR119" s="183">
        <v>0</v>
      </c>
      <c r="PS119" s="183">
        <v>0</v>
      </c>
      <c r="PT119" s="183">
        <v>0</v>
      </c>
      <c r="PU119" s="183">
        <v>0</v>
      </c>
      <c r="PV119" s="183">
        <v>0</v>
      </c>
      <c r="PW119" s="183">
        <v>0</v>
      </c>
      <c r="PX119" s="183">
        <v>0</v>
      </c>
      <c r="PY119" s="183">
        <v>0</v>
      </c>
      <c r="PZ119" s="183">
        <v>0</v>
      </c>
      <c r="QA119" s="183">
        <v>0</v>
      </c>
      <c r="QB119" s="183">
        <v>0</v>
      </c>
      <c r="QC119" s="183">
        <v>0</v>
      </c>
      <c r="QD119" s="183">
        <v>0</v>
      </c>
      <c r="QE119" s="183">
        <v>0</v>
      </c>
      <c r="QF119" s="183">
        <v>0</v>
      </c>
      <c r="QG119" s="183">
        <v>0</v>
      </c>
      <c r="QH119" s="183">
        <v>0</v>
      </c>
      <c r="QI119" s="183">
        <v>0</v>
      </c>
      <c r="QJ119" s="183">
        <v>0</v>
      </c>
      <c r="QK119" s="183">
        <v>0</v>
      </c>
      <c r="QL119" s="183">
        <v>0</v>
      </c>
      <c r="QM119" s="183">
        <v>0</v>
      </c>
      <c r="QN119" s="183">
        <v>0</v>
      </c>
      <c r="QO119" s="183">
        <v>0</v>
      </c>
      <c r="QP119" s="183">
        <v>0</v>
      </c>
      <c r="QQ119" s="183">
        <v>0</v>
      </c>
      <c r="QR119" s="183">
        <v>0</v>
      </c>
      <c r="QS119" s="183">
        <v>0</v>
      </c>
      <c r="QT119" s="183">
        <v>0</v>
      </c>
      <c r="QU119" s="183">
        <v>0</v>
      </c>
      <c r="QV119" s="183">
        <v>0</v>
      </c>
      <c r="QW119" s="183">
        <v>0</v>
      </c>
      <c r="QX119" s="183">
        <v>0</v>
      </c>
      <c r="QY119" s="183">
        <v>0</v>
      </c>
      <c r="QZ119" s="183">
        <v>0</v>
      </c>
      <c r="RA119" s="183">
        <v>0</v>
      </c>
      <c r="RB119" s="183">
        <v>0</v>
      </c>
      <c r="RC119" s="183">
        <v>0</v>
      </c>
      <c r="RD119" s="183">
        <v>0</v>
      </c>
      <c r="RE119" s="183">
        <v>0</v>
      </c>
      <c r="RF119" s="183">
        <v>0</v>
      </c>
      <c r="RG119" s="183">
        <v>0</v>
      </c>
      <c r="RH119" s="183">
        <v>0</v>
      </c>
      <c r="RI119" s="183">
        <v>0</v>
      </c>
      <c r="RJ119" s="183">
        <v>0</v>
      </c>
      <c r="RK119" s="183">
        <v>0</v>
      </c>
      <c r="RL119" s="183">
        <v>0</v>
      </c>
      <c r="RM119" s="183">
        <v>0</v>
      </c>
      <c r="RN119" s="183">
        <v>0</v>
      </c>
      <c r="RO119" s="183">
        <v>0</v>
      </c>
      <c r="RP119" s="183">
        <v>0</v>
      </c>
      <c r="RQ119" s="183">
        <v>0</v>
      </c>
      <c r="RR119" s="183">
        <v>0</v>
      </c>
      <c r="RS119" s="183">
        <v>0</v>
      </c>
      <c r="RT119" s="183">
        <v>0</v>
      </c>
      <c r="RU119" s="183">
        <v>0</v>
      </c>
      <c r="RV119" s="183">
        <v>0</v>
      </c>
      <c r="RW119" s="183">
        <v>0</v>
      </c>
      <c r="RX119" s="183">
        <v>0</v>
      </c>
      <c r="RY119" s="183">
        <v>0</v>
      </c>
      <c r="RZ119" s="183">
        <v>0</v>
      </c>
      <c r="SA119" s="183">
        <v>0</v>
      </c>
      <c r="SB119" s="183">
        <v>0</v>
      </c>
      <c r="SC119" s="183">
        <v>0</v>
      </c>
      <c r="SD119" s="183">
        <v>0</v>
      </c>
      <c r="SE119" s="183">
        <v>0</v>
      </c>
      <c r="SF119" s="183">
        <v>0</v>
      </c>
      <c r="SG119" s="183">
        <v>0</v>
      </c>
      <c r="SH119" s="183">
        <v>0</v>
      </c>
      <c r="SI119" s="183">
        <v>0</v>
      </c>
      <c r="SJ119" s="183">
        <v>0</v>
      </c>
      <c r="SK119" s="183">
        <v>0</v>
      </c>
      <c r="SL119" s="183">
        <v>0</v>
      </c>
      <c r="SM119" s="183">
        <v>0</v>
      </c>
      <c r="SN119" s="183">
        <v>0</v>
      </c>
      <c r="SO119" s="183">
        <v>0</v>
      </c>
      <c r="SP119" s="183">
        <v>0</v>
      </c>
      <c r="SQ119" s="183">
        <v>0</v>
      </c>
      <c r="SR119" s="183">
        <v>0</v>
      </c>
      <c r="SS119" s="183">
        <v>0</v>
      </c>
      <c r="ST119" s="183">
        <v>0</v>
      </c>
      <c r="SU119" s="183">
        <v>0</v>
      </c>
      <c r="SV119" s="183">
        <v>0</v>
      </c>
      <c r="SW119" s="183">
        <v>0</v>
      </c>
      <c r="SX119" s="183">
        <v>0</v>
      </c>
      <c r="SY119" s="183">
        <v>0</v>
      </c>
      <c r="SZ119" s="183">
        <v>0</v>
      </c>
      <c r="TA119" s="183">
        <v>0</v>
      </c>
      <c r="TB119" s="183">
        <v>0</v>
      </c>
      <c r="TC119" s="183">
        <v>0</v>
      </c>
      <c r="TD119" s="183">
        <v>0</v>
      </c>
      <c r="TE119" s="183">
        <v>0</v>
      </c>
      <c r="TF119" s="183">
        <v>0</v>
      </c>
      <c r="TG119" s="183">
        <v>0</v>
      </c>
      <c r="TH119" s="183">
        <v>0</v>
      </c>
      <c r="TI119" s="183">
        <v>0</v>
      </c>
      <c r="TJ119" s="183">
        <v>0</v>
      </c>
      <c r="TK119" s="183">
        <v>0</v>
      </c>
      <c r="TL119" s="183">
        <v>0</v>
      </c>
      <c r="TM119" s="183">
        <v>0</v>
      </c>
      <c r="TN119" s="183">
        <v>0</v>
      </c>
      <c r="TO119" s="183">
        <v>0</v>
      </c>
      <c r="TP119" s="183">
        <v>0</v>
      </c>
      <c r="TQ119" s="183">
        <v>0</v>
      </c>
      <c r="TR119" s="183">
        <v>0</v>
      </c>
      <c r="TS119" s="183">
        <v>0</v>
      </c>
      <c r="TT119" s="183">
        <v>0</v>
      </c>
      <c r="TU119" s="183">
        <v>0</v>
      </c>
      <c r="TV119" s="183">
        <v>0</v>
      </c>
      <c r="TW119" s="183">
        <v>0</v>
      </c>
      <c r="TX119" s="183">
        <v>0</v>
      </c>
      <c r="TY119" s="183">
        <v>0</v>
      </c>
      <c r="TZ119" s="183">
        <v>0</v>
      </c>
      <c r="UA119" s="183">
        <v>0</v>
      </c>
      <c r="UB119" s="183">
        <v>0</v>
      </c>
      <c r="UC119" s="183">
        <v>0</v>
      </c>
      <c r="UD119" s="183">
        <v>0</v>
      </c>
      <c r="UE119" s="183">
        <v>0</v>
      </c>
      <c r="UF119" s="183">
        <v>0</v>
      </c>
      <c r="UG119" s="183">
        <v>0</v>
      </c>
      <c r="UH119" s="183">
        <v>0</v>
      </c>
      <c r="UI119" s="183">
        <v>0</v>
      </c>
      <c r="UJ119" s="183">
        <v>0</v>
      </c>
      <c r="UK119" s="183">
        <v>0</v>
      </c>
      <c r="UL119" s="183">
        <v>0</v>
      </c>
      <c r="UM119" s="183">
        <v>0</v>
      </c>
      <c r="UN119" s="183">
        <v>0</v>
      </c>
      <c r="UO119" s="183">
        <v>0</v>
      </c>
      <c r="UP119" s="183">
        <v>0</v>
      </c>
    </row>
    <row r="120" spans="1:562" x14ac:dyDescent="0.25">
      <c r="A120" s="184">
        <v>22</v>
      </c>
      <c r="B120" s="184" t="s">
        <v>301</v>
      </c>
      <c r="E120" s="183">
        <v>0</v>
      </c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2</v>
      </c>
      <c r="W120" s="183">
        <v>0</v>
      </c>
      <c r="X120" s="183">
        <v>1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  <c r="GG120" s="183">
        <v>0</v>
      </c>
      <c r="GH120" s="183">
        <v>0</v>
      </c>
      <c r="GI120" s="183">
        <v>0</v>
      </c>
      <c r="GJ120" s="183">
        <v>0</v>
      </c>
      <c r="GK120" s="183">
        <v>0</v>
      </c>
      <c r="GL120" s="183">
        <v>0</v>
      </c>
      <c r="GM120" s="183">
        <v>0</v>
      </c>
      <c r="GN120" s="183">
        <v>0</v>
      </c>
      <c r="GO120" s="183">
        <v>0</v>
      </c>
      <c r="GP120" s="183">
        <v>0</v>
      </c>
      <c r="GQ120" s="183">
        <v>0</v>
      </c>
      <c r="GR120" s="183">
        <v>0</v>
      </c>
      <c r="GS120" s="183">
        <v>0</v>
      </c>
      <c r="GT120" s="183">
        <v>0</v>
      </c>
      <c r="GU120" s="183">
        <v>0</v>
      </c>
      <c r="GV120" s="183">
        <v>0</v>
      </c>
      <c r="GW120" s="183">
        <v>0</v>
      </c>
      <c r="GX120" s="183">
        <v>0</v>
      </c>
      <c r="GY120" s="183">
        <v>0</v>
      </c>
      <c r="GZ120" s="183">
        <v>0</v>
      </c>
      <c r="HA120" s="183">
        <v>0</v>
      </c>
      <c r="HB120" s="183">
        <v>0</v>
      </c>
      <c r="HC120" s="183">
        <v>0</v>
      </c>
      <c r="HD120" s="183">
        <v>0</v>
      </c>
      <c r="HE120" s="183">
        <v>0</v>
      </c>
      <c r="HF120" s="183">
        <v>0</v>
      </c>
      <c r="HG120" s="183">
        <v>0</v>
      </c>
      <c r="HH120" s="183">
        <v>0</v>
      </c>
      <c r="HI120" s="183">
        <v>0</v>
      </c>
      <c r="HJ120" s="183">
        <v>0</v>
      </c>
      <c r="HK120" s="183">
        <v>0</v>
      </c>
      <c r="HL120" s="183">
        <v>0</v>
      </c>
      <c r="HM120" s="183">
        <v>0</v>
      </c>
      <c r="HN120" s="183">
        <v>0</v>
      </c>
      <c r="HO120" s="183">
        <v>0</v>
      </c>
      <c r="HP120" s="183">
        <v>0</v>
      </c>
      <c r="HQ120" s="183">
        <v>0</v>
      </c>
      <c r="HR120" s="183">
        <v>0</v>
      </c>
      <c r="HS120" s="183">
        <v>0</v>
      </c>
      <c r="HT120" s="183">
        <v>0</v>
      </c>
      <c r="HU120" s="183">
        <v>0</v>
      </c>
      <c r="HV120" s="183">
        <v>0</v>
      </c>
      <c r="HW120" s="183">
        <v>0</v>
      </c>
      <c r="HX120" s="183">
        <v>0</v>
      </c>
      <c r="HY120" s="183">
        <v>0</v>
      </c>
      <c r="HZ120" s="183">
        <v>0</v>
      </c>
      <c r="IA120" s="183">
        <v>0</v>
      </c>
      <c r="IB120" s="183">
        <v>0</v>
      </c>
      <c r="IC120" s="183">
        <v>0</v>
      </c>
      <c r="ID120" s="183">
        <v>0</v>
      </c>
      <c r="IE120" s="183">
        <v>0</v>
      </c>
      <c r="IF120" s="183">
        <v>0</v>
      </c>
      <c r="IG120" s="183">
        <v>0</v>
      </c>
      <c r="IH120" s="183">
        <v>0</v>
      </c>
      <c r="II120" s="183">
        <v>0</v>
      </c>
      <c r="IJ120" s="183">
        <v>0</v>
      </c>
      <c r="IK120" s="183">
        <v>0</v>
      </c>
      <c r="IL120" s="183">
        <v>0</v>
      </c>
      <c r="IM120" s="183">
        <v>0</v>
      </c>
      <c r="IN120" s="183">
        <v>0</v>
      </c>
      <c r="IO120" s="183">
        <v>0</v>
      </c>
      <c r="IP120" s="183">
        <v>0</v>
      </c>
      <c r="IQ120" s="183">
        <v>0</v>
      </c>
      <c r="IR120" s="183">
        <v>0</v>
      </c>
      <c r="IS120" s="183">
        <v>0</v>
      </c>
      <c r="IT120" s="183">
        <v>0</v>
      </c>
      <c r="IU120" s="183">
        <v>0</v>
      </c>
      <c r="IV120" s="183">
        <v>0</v>
      </c>
      <c r="IW120" s="183">
        <v>0</v>
      </c>
      <c r="IX120" s="183">
        <v>0</v>
      </c>
      <c r="IY120" s="183">
        <v>0</v>
      </c>
      <c r="IZ120" s="183">
        <v>0</v>
      </c>
      <c r="JA120" s="183">
        <v>0</v>
      </c>
      <c r="JB120" s="183">
        <v>0</v>
      </c>
      <c r="JC120" s="183">
        <v>0</v>
      </c>
      <c r="JD120" s="183">
        <v>0</v>
      </c>
      <c r="JE120" s="183">
        <v>0</v>
      </c>
      <c r="JF120" s="183">
        <v>0</v>
      </c>
      <c r="JG120" s="183">
        <v>0</v>
      </c>
      <c r="JH120" s="183">
        <v>0</v>
      </c>
      <c r="JI120" s="183">
        <v>0</v>
      </c>
      <c r="JJ120" s="183">
        <v>0</v>
      </c>
      <c r="JK120" s="183">
        <v>0</v>
      </c>
      <c r="JL120" s="183">
        <v>0</v>
      </c>
      <c r="JM120" s="183">
        <v>0</v>
      </c>
      <c r="JN120" s="183">
        <v>0</v>
      </c>
      <c r="JO120" s="183">
        <v>0</v>
      </c>
      <c r="JP120" s="183">
        <v>0</v>
      </c>
      <c r="JQ120" s="183">
        <v>0</v>
      </c>
      <c r="JR120" s="183">
        <v>0</v>
      </c>
      <c r="JS120" s="183">
        <v>0</v>
      </c>
      <c r="JT120" s="183">
        <v>0</v>
      </c>
      <c r="JU120" s="183">
        <v>0</v>
      </c>
      <c r="JV120" s="183">
        <v>0</v>
      </c>
      <c r="JW120" s="183">
        <v>0</v>
      </c>
      <c r="JX120" s="183">
        <v>0</v>
      </c>
      <c r="JY120" s="183">
        <v>0</v>
      </c>
      <c r="JZ120" s="183">
        <v>0</v>
      </c>
      <c r="KA120" s="183">
        <v>0</v>
      </c>
      <c r="KB120" s="183">
        <v>0</v>
      </c>
      <c r="KC120" s="183">
        <v>0</v>
      </c>
      <c r="KD120" s="183">
        <v>0</v>
      </c>
      <c r="KE120" s="183">
        <v>0</v>
      </c>
      <c r="KF120" s="183">
        <v>0</v>
      </c>
      <c r="KG120" s="183">
        <v>0</v>
      </c>
      <c r="KH120" s="183">
        <v>0</v>
      </c>
      <c r="KI120" s="183">
        <v>0</v>
      </c>
      <c r="KJ120" s="183">
        <v>0</v>
      </c>
      <c r="KK120" s="183">
        <v>0</v>
      </c>
      <c r="KL120" s="183">
        <v>0</v>
      </c>
      <c r="KM120" s="183">
        <v>0</v>
      </c>
      <c r="KN120" s="183">
        <v>0</v>
      </c>
      <c r="KO120" s="183">
        <v>0</v>
      </c>
      <c r="KP120" s="183">
        <v>0</v>
      </c>
      <c r="KQ120" s="183">
        <v>0</v>
      </c>
      <c r="KR120" s="183">
        <v>0</v>
      </c>
      <c r="KS120" s="183">
        <v>0</v>
      </c>
      <c r="KT120" s="183">
        <v>0</v>
      </c>
      <c r="KU120" s="183">
        <v>0</v>
      </c>
      <c r="KV120" s="183">
        <v>0</v>
      </c>
      <c r="KW120" s="183">
        <v>0</v>
      </c>
      <c r="KX120" s="183">
        <v>0</v>
      </c>
      <c r="KY120" s="183">
        <v>0</v>
      </c>
      <c r="KZ120" s="183">
        <v>0</v>
      </c>
      <c r="LA120" s="183">
        <v>0</v>
      </c>
      <c r="LB120" s="183">
        <v>0</v>
      </c>
      <c r="LC120" s="183">
        <v>0</v>
      </c>
      <c r="LD120" s="183">
        <v>0</v>
      </c>
      <c r="LE120" s="183">
        <v>0</v>
      </c>
      <c r="LF120" s="183">
        <v>0</v>
      </c>
      <c r="LG120" s="183">
        <v>0</v>
      </c>
      <c r="LH120" s="183">
        <v>0</v>
      </c>
      <c r="LI120" s="183">
        <v>0</v>
      </c>
      <c r="LJ120" s="183">
        <v>0</v>
      </c>
      <c r="LK120" s="183">
        <v>0</v>
      </c>
      <c r="LL120" s="183">
        <v>0</v>
      </c>
      <c r="LM120" s="183">
        <v>0</v>
      </c>
      <c r="LN120" s="183">
        <v>0</v>
      </c>
      <c r="LO120" s="183">
        <v>0</v>
      </c>
      <c r="LP120" s="183">
        <v>0</v>
      </c>
      <c r="LQ120" s="183">
        <v>0</v>
      </c>
      <c r="LR120" s="183">
        <v>0</v>
      </c>
      <c r="LS120" s="183">
        <v>0</v>
      </c>
      <c r="LT120" s="183">
        <v>0</v>
      </c>
      <c r="LU120" s="183">
        <v>0</v>
      </c>
      <c r="LV120" s="183">
        <v>0</v>
      </c>
      <c r="LW120" s="183">
        <v>0</v>
      </c>
      <c r="LX120" s="183">
        <v>0</v>
      </c>
      <c r="LY120" s="183">
        <v>0</v>
      </c>
      <c r="LZ120" s="183">
        <v>0</v>
      </c>
      <c r="MA120" s="183">
        <v>0</v>
      </c>
      <c r="MB120" s="183">
        <v>0</v>
      </c>
      <c r="MC120" s="183">
        <v>0</v>
      </c>
      <c r="MD120" s="183">
        <v>0</v>
      </c>
      <c r="ME120" s="183">
        <v>0</v>
      </c>
      <c r="MF120" s="183">
        <v>0</v>
      </c>
      <c r="MG120" s="183">
        <v>0</v>
      </c>
      <c r="MH120" s="183">
        <v>0</v>
      </c>
      <c r="MI120" s="183">
        <v>0</v>
      </c>
      <c r="MJ120" s="183">
        <v>0</v>
      </c>
      <c r="MK120" s="183">
        <v>0</v>
      </c>
      <c r="ML120" s="183">
        <v>0</v>
      </c>
      <c r="MM120" s="183">
        <v>0</v>
      </c>
      <c r="MN120" s="183">
        <v>0</v>
      </c>
      <c r="MO120" s="183">
        <v>0</v>
      </c>
      <c r="MP120" s="183">
        <v>0</v>
      </c>
      <c r="MQ120" s="183">
        <v>0</v>
      </c>
      <c r="MR120" s="183">
        <v>0</v>
      </c>
      <c r="MS120" s="183">
        <v>0</v>
      </c>
      <c r="MT120" s="183">
        <v>0</v>
      </c>
      <c r="MU120" s="183">
        <v>0</v>
      </c>
      <c r="MV120" s="183">
        <v>0</v>
      </c>
      <c r="MW120" s="183">
        <v>0</v>
      </c>
      <c r="MX120" s="183">
        <v>0</v>
      </c>
      <c r="MY120" s="183">
        <v>0</v>
      </c>
      <c r="MZ120" s="183">
        <v>0</v>
      </c>
      <c r="NA120" s="183">
        <v>0</v>
      </c>
      <c r="NB120" s="183">
        <v>0</v>
      </c>
      <c r="NC120" s="183">
        <v>0</v>
      </c>
      <c r="ND120" s="183">
        <v>0</v>
      </c>
      <c r="NE120" s="183">
        <v>0</v>
      </c>
      <c r="NF120" s="183">
        <v>0</v>
      </c>
      <c r="NG120" s="183">
        <v>0</v>
      </c>
      <c r="NH120" s="183">
        <v>0</v>
      </c>
      <c r="NI120" s="183">
        <v>0</v>
      </c>
      <c r="NJ120" s="183">
        <v>0</v>
      </c>
      <c r="NK120" s="183">
        <v>0</v>
      </c>
      <c r="NL120" s="183">
        <v>0</v>
      </c>
      <c r="NM120" s="183">
        <v>0</v>
      </c>
      <c r="NN120" s="183">
        <v>0</v>
      </c>
      <c r="NO120" s="183">
        <v>0</v>
      </c>
      <c r="NP120" s="183">
        <v>0</v>
      </c>
      <c r="NQ120" s="183">
        <v>0</v>
      </c>
      <c r="NR120" s="183">
        <v>0</v>
      </c>
      <c r="NS120" s="183">
        <v>0</v>
      </c>
      <c r="NT120" s="183">
        <v>0</v>
      </c>
      <c r="NU120" s="183">
        <v>0</v>
      </c>
      <c r="NV120" s="183">
        <v>0</v>
      </c>
      <c r="NW120" s="183">
        <v>0</v>
      </c>
      <c r="NX120" s="183">
        <v>0</v>
      </c>
      <c r="NY120" s="183">
        <v>0</v>
      </c>
      <c r="NZ120" s="183">
        <v>0</v>
      </c>
      <c r="OA120" s="183">
        <v>0</v>
      </c>
      <c r="OB120" s="183">
        <v>0</v>
      </c>
      <c r="OC120" s="183">
        <v>0</v>
      </c>
      <c r="OD120" s="183">
        <v>0</v>
      </c>
      <c r="OE120" s="183">
        <v>0</v>
      </c>
      <c r="OF120" s="183">
        <v>0</v>
      </c>
      <c r="OG120" s="183">
        <v>0</v>
      </c>
      <c r="OH120" s="183">
        <v>0</v>
      </c>
      <c r="OI120" s="183">
        <v>0</v>
      </c>
      <c r="OJ120" s="183">
        <v>0</v>
      </c>
      <c r="OK120" s="183">
        <v>0</v>
      </c>
      <c r="OL120" s="183">
        <v>0</v>
      </c>
      <c r="OM120" s="183">
        <v>0</v>
      </c>
      <c r="ON120" s="183">
        <v>0</v>
      </c>
      <c r="OO120" s="183">
        <v>0</v>
      </c>
      <c r="OP120" s="183">
        <v>0</v>
      </c>
      <c r="OQ120" s="183">
        <v>0</v>
      </c>
      <c r="OR120" s="183">
        <v>0</v>
      </c>
      <c r="OS120" s="183">
        <v>0</v>
      </c>
      <c r="OT120" s="183">
        <v>0</v>
      </c>
      <c r="OU120" s="183">
        <v>0</v>
      </c>
      <c r="OV120" s="183">
        <v>0</v>
      </c>
      <c r="OW120" s="183">
        <v>0</v>
      </c>
      <c r="OX120" s="183">
        <v>0</v>
      </c>
      <c r="OY120" s="183">
        <v>0</v>
      </c>
      <c r="OZ120" s="183">
        <v>0</v>
      </c>
      <c r="PA120" s="183">
        <v>0</v>
      </c>
      <c r="PB120" s="183">
        <v>0</v>
      </c>
      <c r="PC120" s="183">
        <v>0</v>
      </c>
      <c r="PD120" s="183">
        <v>0</v>
      </c>
      <c r="PE120" s="183">
        <v>0</v>
      </c>
      <c r="PF120" s="183">
        <v>0</v>
      </c>
      <c r="PG120" s="183">
        <v>0</v>
      </c>
      <c r="PH120" s="183">
        <v>0</v>
      </c>
      <c r="PI120" s="183">
        <v>0</v>
      </c>
      <c r="PJ120" s="183">
        <v>0</v>
      </c>
      <c r="PK120" s="183">
        <v>0</v>
      </c>
      <c r="PL120" s="183">
        <v>0</v>
      </c>
      <c r="PM120" s="183">
        <v>0</v>
      </c>
      <c r="PN120" s="183">
        <v>0</v>
      </c>
      <c r="PO120" s="183">
        <v>0</v>
      </c>
      <c r="PP120" s="183">
        <v>0</v>
      </c>
      <c r="PQ120" s="183">
        <v>0</v>
      </c>
      <c r="PR120" s="183">
        <v>0</v>
      </c>
      <c r="PS120" s="183">
        <v>0</v>
      </c>
      <c r="PT120" s="183">
        <v>0</v>
      </c>
      <c r="PU120" s="183">
        <v>0</v>
      </c>
      <c r="PV120" s="183">
        <v>0</v>
      </c>
      <c r="PW120" s="183">
        <v>0</v>
      </c>
      <c r="PX120" s="183">
        <v>0</v>
      </c>
      <c r="PY120" s="183">
        <v>0</v>
      </c>
      <c r="PZ120" s="183">
        <v>0</v>
      </c>
      <c r="QA120" s="183">
        <v>0</v>
      </c>
      <c r="QB120" s="183">
        <v>0</v>
      </c>
      <c r="QC120" s="183">
        <v>0</v>
      </c>
      <c r="QD120" s="183">
        <v>0</v>
      </c>
      <c r="QE120" s="183">
        <v>0</v>
      </c>
      <c r="QF120" s="183">
        <v>0</v>
      </c>
      <c r="QG120" s="183">
        <v>0</v>
      </c>
      <c r="QH120" s="183">
        <v>0</v>
      </c>
      <c r="QI120" s="183">
        <v>0</v>
      </c>
      <c r="QJ120" s="183">
        <v>0</v>
      </c>
      <c r="QK120" s="183">
        <v>0</v>
      </c>
      <c r="QL120" s="183">
        <v>0</v>
      </c>
      <c r="QM120" s="183">
        <v>0</v>
      </c>
      <c r="QN120" s="183">
        <v>0</v>
      </c>
      <c r="QO120" s="183">
        <v>0</v>
      </c>
      <c r="QP120" s="183">
        <v>0</v>
      </c>
      <c r="QQ120" s="183">
        <v>0</v>
      </c>
      <c r="QR120" s="183">
        <v>0</v>
      </c>
      <c r="QS120" s="183">
        <v>0</v>
      </c>
      <c r="QT120" s="183">
        <v>0</v>
      </c>
      <c r="QU120" s="183">
        <v>0</v>
      </c>
      <c r="QV120" s="183">
        <v>0</v>
      </c>
      <c r="QW120" s="183">
        <v>0</v>
      </c>
      <c r="QX120" s="183">
        <v>0</v>
      </c>
      <c r="QY120" s="183">
        <v>0</v>
      </c>
      <c r="QZ120" s="183">
        <v>0</v>
      </c>
      <c r="RA120" s="183">
        <v>0</v>
      </c>
      <c r="RB120" s="183">
        <v>0</v>
      </c>
      <c r="RC120" s="183">
        <v>0</v>
      </c>
      <c r="RD120" s="183">
        <v>0</v>
      </c>
      <c r="RE120" s="183">
        <v>0</v>
      </c>
      <c r="RF120" s="183">
        <v>0</v>
      </c>
      <c r="RG120" s="183">
        <v>0</v>
      </c>
      <c r="RH120" s="183">
        <v>0</v>
      </c>
      <c r="RI120" s="183">
        <v>0</v>
      </c>
      <c r="RJ120" s="183">
        <v>0</v>
      </c>
      <c r="RK120" s="183">
        <v>0</v>
      </c>
      <c r="RL120" s="183">
        <v>0</v>
      </c>
      <c r="RM120" s="183">
        <v>0</v>
      </c>
      <c r="RN120" s="183">
        <v>0</v>
      </c>
      <c r="RO120" s="183">
        <v>0</v>
      </c>
      <c r="RP120" s="183">
        <v>0</v>
      </c>
      <c r="RQ120" s="183">
        <v>0</v>
      </c>
      <c r="RR120" s="183">
        <v>0</v>
      </c>
      <c r="RS120" s="183">
        <v>0</v>
      </c>
      <c r="RT120" s="183">
        <v>0</v>
      </c>
      <c r="RU120" s="183">
        <v>0</v>
      </c>
      <c r="RV120" s="183">
        <v>0</v>
      </c>
      <c r="RW120" s="183">
        <v>0</v>
      </c>
      <c r="RX120" s="183">
        <v>0</v>
      </c>
      <c r="RY120" s="183">
        <v>0</v>
      </c>
      <c r="RZ120" s="183">
        <v>0</v>
      </c>
      <c r="SA120" s="183">
        <v>0</v>
      </c>
      <c r="SB120" s="183">
        <v>0</v>
      </c>
      <c r="SC120" s="183">
        <v>0</v>
      </c>
      <c r="SD120" s="183">
        <v>0</v>
      </c>
      <c r="SE120" s="183">
        <v>0</v>
      </c>
      <c r="SF120" s="183">
        <v>0</v>
      </c>
      <c r="SG120" s="183">
        <v>0</v>
      </c>
      <c r="SH120" s="183">
        <v>0</v>
      </c>
      <c r="SI120" s="183">
        <v>0</v>
      </c>
      <c r="SJ120" s="183">
        <v>0</v>
      </c>
      <c r="SK120" s="183">
        <v>0</v>
      </c>
      <c r="SL120" s="183">
        <v>0</v>
      </c>
      <c r="SM120" s="183">
        <v>0</v>
      </c>
      <c r="SN120" s="183">
        <v>0</v>
      </c>
      <c r="SO120" s="183">
        <v>0</v>
      </c>
      <c r="SP120" s="183">
        <v>0</v>
      </c>
      <c r="SQ120" s="183">
        <v>0</v>
      </c>
      <c r="SR120" s="183">
        <v>0</v>
      </c>
      <c r="SS120" s="183">
        <v>0</v>
      </c>
      <c r="ST120" s="183">
        <v>0</v>
      </c>
      <c r="SU120" s="183">
        <v>0</v>
      </c>
      <c r="SV120" s="183">
        <v>0</v>
      </c>
      <c r="SW120" s="183">
        <v>0</v>
      </c>
      <c r="SX120" s="183">
        <v>0</v>
      </c>
      <c r="SY120" s="183">
        <v>0</v>
      </c>
      <c r="SZ120" s="183">
        <v>0</v>
      </c>
      <c r="TA120" s="183">
        <v>0</v>
      </c>
      <c r="TB120" s="183">
        <v>0</v>
      </c>
      <c r="TC120" s="183">
        <v>0</v>
      </c>
      <c r="TD120" s="183">
        <v>0</v>
      </c>
      <c r="TE120" s="183">
        <v>0</v>
      </c>
      <c r="TF120" s="183">
        <v>0</v>
      </c>
      <c r="TG120" s="183">
        <v>0</v>
      </c>
      <c r="TH120" s="183">
        <v>0</v>
      </c>
      <c r="TI120" s="183">
        <v>0</v>
      </c>
      <c r="TJ120" s="183">
        <v>0</v>
      </c>
      <c r="TK120" s="183">
        <v>0</v>
      </c>
      <c r="TL120" s="183">
        <v>0</v>
      </c>
      <c r="TM120" s="183">
        <v>0</v>
      </c>
      <c r="TN120" s="183">
        <v>0</v>
      </c>
      <c r="TO120" s="183">
        <v>0</v>
      </c>
      <c r="TP120" s="183">
        <v>0</v>
      </c>
      <c r="TQ120" s="183">
        <v>0</v>
      </c>
      <c r="TR120" s="183">
        <v>0</v>
      </c>
      <c r="TS120" s="183">
        <v>0</v>
      </c>
      <c r="TT120" s="183">
        <v>0</v>
      </c>
      <c r="TU120" s="183">
        <v>0</v>
      </c>
      <c r="TV120" s="183">
        <v>0</v>
      </c>
      <c r="TW120" s="183">
        <v>0</v>
      </c>
      <c r="TX120" s="183">
        <v>0</v>
      </c>
      <c r="TY120" s="183">
        <v>0</v>
      </c>
      <c r="TZ120" s="183">
        <v>0</v>
      </c>
      <c r="UA120" s="183">
        <v>0</v>
      </c>
      <c r="UB120" s="183">
        <v>0</v>
      </c>
      <c r="UC120" s="183">
        <v>0</v>
      </c>
      <c r="UD120" s="183">
        <v>0</v>
      </c>
      <c r="UE120" s="183">
        <v>0</v>
      </c>
      <c r="UF120" s="183">
        <v>0</v>
      </c>
      <c r="UG120" s="183">
        <v>0</v>
      </c>
      <c r="UH120" s="183">
        <v>0</v>
      </c>
      <c r="UI120" s="183">
        <v>0</v>
      </c>
      <c r="UJ120" s="183">
        <v>0</v>
      </c>
      <c r="UK120" s="183">
        <v>0</v>
      </c>
      <c r="UL120" s="183">
        <v>0</v>
      </c>
      <c r="UM120" s="183">
        <v>0</v>
      </c>
      <c r="UN120" s="183">
        <v>0</v>
      </c>
      <c r="UO120" s="183">
        <v>0</v>
      </c>
      <c r="UP120" s="183">
        <v>0</v>
      </c>
    </row>
    <row r="121" spans="1:562" x14ac:dyDescent="0.25">
      <c r="A121" s="184">
        <v>23</v>
      </c>
      <c r="B121" s="184" t="s">
        <v>302</v>
      </c>
      <c r="E121" s="183">
        <v>0</v>
      </c>
      <c r="F121" s="183">
        <v>2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1</v>
      </c>
      <c r="Q121" s="183">
        <v>0</v>
      </c>
      <c r="R121" s="183">
        <v>4</v>
      </c>
      <c r="S121" s="183">
        <v>0</v>
      </c>
      <c r="T121" s="183">
        <v>0</v>
      </c>
      <c r="U121" s="183">
        <v>0</v>
      </c>
      <c r="V121" s="183">
        <v>2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  <c r="GG121" s="183">
        <v>0</v>
      </c>
      <c r="GH121" s="183">
        <v>0</v>
      </c>
      <c r="GI121" s="183">
        <v>0</v>
      </c>
      <c r="GJ121" s="183">
        <v>0</v>
      </c>
      <c r="GK121" s="183">
        <v>0</v>
      </c>
      <c r="GL121" s="183">
        <v>0</v>
      </c>
      <c r="GM121" s="183">
        <v>0</v>
      </c>
      <c r="GN121" s="183">
        <v>0</v>
      </c>
      <c r="GO121" s="183">
        <v>0</v>
      </c>
      <c r="GP121" s="183">
        <v>0</v>
      </c>
      <c r="GQ121" s="183">
        <v>0</v>
      </c>
      <c r="GR121" s="183">
        <v>0</v>
      </c>
      <c r="GS121" s="183">
        <v>0</v>
      </c>
      <c r="GT121" s="183">
        <v>0</v>
      </c>
      <c r="GU121" s="183">
        <v>0</v>
      </c>
      <c r="GV121" s="183">
        <v>0</v>
      </c>
      <c r="GW121" s="183">
        <v>0</v>
      </c>
      <c r="GX121" s="183">
        <v>0</v>
      </c>
      <c r="GY121" s="183">
        <v>0</v>
      </c>
      <c r="GZ121" s="183">
        <v>0</v>
      </c>
      <c r="HA121" s="183">
        <v>0</v>
      </c>
      <c r="HB121" s="183">
        <v>0</v>
      </c>
      <c r="HC121" s="183">
        <v>0</v>
      </c>
      <c r="HD121" s="183">
        <v>0</v>
      </c>
      <c r="HE121" s="183">
        <v>0</v>
      </c>
      <c r="HF121" s="183">
        <v>0</v>
      </c>
      <c r="HG121" s="183">
        <v>0</v>
      </c>
      <c r="HH121" s="183">
        <v>0</v>
      </c>
      <c r="HI121" s="183">
        <v>0</v>
      </c>
      <c r="HJ121" s="183">
        <v>0</v>
      </c>
      <c r="HK121" s="183">
        <v>0</v>
      </c>
      <c r="HL121" s="183">
        <v>0</v>
      </c>
      <c r="HM121" s="183">
        <v>0</v>
      </c>
      <c r="HN121" s="183">
        <v>0</v>
      </c>
      <c r="HO121" s="183">
        <v>0</v>
      </c>
      <c r="HP121" s="183">
        <v>0</v>
      </c>
      <c r="HQ121" s="183">
        <v>0</v>
      </c>
      <c r="HR121" s="183">
        <v>0</v>
      </c>
      <c r="HS121" s="183">
        <v>0</v>
      </c>
      <c r="HT121" s="183">
        <v>0</v>
      </c>
      <c r="HU121" s="183">
        <v>0</v>
      </c>
      <c r="HV121" s="183">
        <v>0</v>
      </c>
      <c r="HW121" s="183">
        <v>0</v>
      </c>
      <c r="HX121" s="183">
        <v>0</v>
      </c>
      <c r="HY121" s="183">
        <v>0</v>
      </c>
      <c r="HZ121" s="183">
        <v>0</v>
      </c>
      <c r="IA121" s="183">
        <v>0</v>
      </c>
      <c r="IB121" s="183">
        <v>0</v>
      </c>
      <c r="IC121" s="183">
        <v>0</v>
      </c>
      <c r="ID121" s="183">
        <v>0</v>
      </c>
      <c r="IE121" s="183">
        <v>0</v>
      </c>
      <c r="IF121" s="183">
        <v>0</v>
      </c>
      <c r="IG121" s="183">
        <v>0</v>
      </c>
      <c r="IH121" s="183">
        <v>0</v>
      </c>
      <c r="II121" s="183">
        <v>0</v>
      </c>
      <c r="IJ121" s="183">
        <v>0</v>
      </c>
      <c r="IK121" s="183">
        <v>0</v>
      </c>
      <c r="IL121" s="183">
        <v>0</v>
      </c>
      <c r="IM121" s="183">
        <v>0</v>
      </c>
      <c r="IN121" s="183">
        <v>0</v>
      </c>
      <c r="IO121" s="183">
        <v>0</v>
      </c>
      <c r="IP121" s="183">
        <v>0</v>
      </c>
      <c r="IQ121" s="183">
        <v>0</v>
      </c>
      <c r="IR121" s="183">
        <v>0</v>
      </c>
      <c r="IS121" s="183">
        <v>0</v>
      </c>
      <c r="IT121" s="183">
        <v>0</v>
      </c>
      <c r="IU121" s="183">
        <v>0</v>
      </c>
      <c r="IV121" s="183">
        <v>0</v>
      </c>
      <c r="IW121" s="183">
        <v>0</v>
      </c>
      <c r="IX121" s="183">
        <v>0</v>
      </c>
      <c r="IY121" s="183">
        <v>0</v>
      </c>
      <c r="IZ121" s="183">
        <v>0</v>
      </c>
      <c r="JA121" s="183">
        <v>0</v>
      </c>
      <c r="JB121" s="183">
        <v>0</v>
      </c>
      <c r="JC121" s="183">
        <v>0</v>
      </c>
      <c r="JD121" s="183">
        <v>0</v>
      </c>
      <c r="JE121" s="183">
        <v>0</v>
      </c>
      <c r="JF121" s="183">
        <v>0</v>
      </c>
      <c r="JG121" s="183">
        <v>0</v>
      </c>
      <c r="JH121" s="183">
        <v>0</v>
      </c>
      <c r="JI121" s="183">
        <v>0</v>
      </c>
      <c r="JJ121" s="183">
        <v>0</v>
      </c>
      <c r="JK121" s="183">
        <v>0</v>
      </c>
      <c r="JL121" s="183">
        <v>0</v>
      </c>
      <c r="JM121" s="183">
        <v>0</v>
      </c>
      <c r="JN121" s="183">
        <v>0</v>
      </c>
      <c r="JO121" s="183">
        <v>0</v>
      </c>
      <c r="JP121" s="183">
        <v>0</v>
      </c>
      <c r="JQ121" s="183">
        <v>0</v>
      </c>
      <c r="JR121" s="183">
        <v>0</v>
      </c>
      <c r="JS121" s="183">
        <v>0</v>
      </c>
      <c r="JT121" s="183">
        <v>0</v>
      </c>
      <c r="JU121" s="183">
        <v>0</v>
      </c>
      <c r="JV121" s="183">
        <v>0</v>
      </c>
      <c r="JW121" s="183">
        <v>0</v>
      </c>
      <c r="JX121" s="183">
        <v>0</v>
      </c>
      <c r="JY121" s="183">
        <v>0</v>
      </c>
      <c r="JZ121" s="183">
        <v>0</v>
      </c>
      <c r="KA121" s="183">
        <v>0</v>
      </c>
      <c r="KB121" s="183">
        <v>0</v>
      </c>
      <c r="KC121" s="183">
        <v>0</v>
      </c>
      <c r="KD121" s="183">
        <v>0</v>
      </c>
      <c r="KE121" s="183">
        <v>0</v>
      </c>
      <c r="KF121" s="183">
        <v>0</v>
      </c>
      <c r="KG121" s="183">
        <v>0</v>
      </c>
      <c r="KH121" s="183">
        <v>0</v>
      </c>
      <c r="KI121" s="183">
        <v>0</v>
      </c>
      <c r="KJ121" s="183">
        <v>0</v>
      </c>
      <c r="KK121" s="183">
        <v>0</v>
      </c>
      <c r="KL121" s="183">
        <v>0</v>
      </c>
      <c r="KM121" s="183">
        <v>0</v>
      </c>
      <c r="KN121" s="183">
        <v>0</v>
      </c>
      <c r="KO121" s="183">
        <v>0</v>
      </c>
      <c r="KP121" s="183">
        <v>0</v>
      </c>
      <c r="KQ121" s="183">
        <v>0</v>
      </c>
      <c r="KR121" s="183">
        <v>0</v>
      </c>
      <c r="KS121" s="183">
        <v>0</v>
      </c>
      <c r="KT121" s="183">
        <v>0</v>
      </c>
      <c r="KU121" s="183">
        <v>0</v>
      </c>
      <c r="KV121" s="183">
        <v>0</v>
      </c>
      <c r="KW121" s="183">
        <v>0</v>
      </c>
      <c r="KX121" s="183">
        <v>0</v>
      </c>
      <c r="KY121" s="183">
        <v>0</v>
      </c>
      <c r="KZ121" s="183">
        <v>0</v>
      </c>
      <c r="LA121" s="183">
        <v>0</v>
      </c>
      <c r="LB121" s="183">
        <v>0</v>
      </c>
      <c r="LC121" s="183">
        <v>0</v>
      </c>
      <c r="LD121" s="183">
        <v>0</v>
      </c>
      <c r="LE121" s="183">
        <v>0</v>
      </c>
      <c r="LF121" s="183">
        <v>0</v>
      </c>
      <c r="LG121" s="183">
        <v>0</v>
      </c>
      <c r="LH121" s="183">
        <v>0</v>
      </c>
      <c r="LI121" s="183">
        <v>0</v>
      </c>
      <c r="LJ121" s="183">
        <v>0</v>
      </c>
      <c r="LK121" s="183">
        <v>0</v>
      </c>
      <c r="LL121" s="183">
        <v>0</v>
      </c>
      <c r="LM121" s="183">
        <v>0</v>
      </c>
      <c r="LN121" s="183">
        <v>0</v>
      </c>
      <c r="LO121" s="183">
        <v>0</v>
      </c>
      <c r="LP121" s="183">
        <v>0</v>
      </c>
      <c r="LQ121" s="183">
        <v>0</v>
      </c>
      <c r="LR121" s="183">
        <v>0</v>
      </c>
      <c r="LS121" s="183">
        <v>0</v>
      </c>
      <c r="LT121" s="183">
        <v>0</v>
      </c>
      <c r="LU121" s="183">
        <v>0</v>
      </c>
      <c r="LV121" s="183">
        <v>0</v>
      </c>
      <c r="LW121" s="183">
        <v>0</v>
      </c>
      <c r="LX121" s="183">
        <v>0</v>
      </c>
      <c r="LY121" s="183">
        <v>0</v>
      </c>
      <c r="LZ121" s="183">
        <v>0</v>
      </c>
      <c r="MA121" s="183">
        <v>0</v>
      </c>
      <c r="MB121" s="183">
        <v>0</v>
      </c>
      <c r="MC121" s="183">
        <v>0</v>
      </c>
      <c r="MD121" s="183">
        <v>0</v>
      </c>
      <c r="ME121" s="183">
        <v>0</v>
      </c>
      <c r="MF121" s="183">
        <v>0</v>
      </c>
      <c r="MG121" s="183">
        <v>0</v>
      </c>
      <c r="MH121" s="183">
        <v>0</v>
      </c>
      <c r="MI121" s="183">
        <v>0</v>
      </c>
      <c r="MJ121" s="183">
        <v>0</v>
      </c>
      <c r="MK121" s="183">
        <v>0</v>
      </c>
      <c r="ML121" s="183">
        <v>0</v>
      </c>
      <c r="MM121" s="183">
        <v>0</v>
      </c>
      <c r="MN121" s="183">
        <v>0</v>
      </c>
      <c r="MO121" s="183">
        <v>0</v>
      </c>
      <c r="MP121" s="183">
        <v>0</v>
      </c>
      <c r="MQ121" s="183">
        <v>0</v>
      </c>
      <c r="MR121" s="183">
        <v>0</v>
      </c>
      <c r="MS121" s="183">
        <v>0</v>
      </c>
      <c r="MT121" s="183">
        <v>0</v>
      </c>
      <c r="MU121" s="183">
        <v>0</v>
      </c>
      <c r="MV121" s="183">
        <v>0</v>
      </c>
      <c r="MW121" s="183">
        <v>0</v>
      </c>
      <c r="MX121" s="183">
        <v>0</v>
      </c>
      <c r="MY121" s="183">
        <v>0</v>
      </c>
      <c r="MZ121" s="183">
        <v>0</v>
      </c>
      <c r="NA121" s="183">
        <v>0</v>
      </c>
      <c r="NB121" s="183">
        <v>0</v>
      </c>
      <c r="NC121" s="183">
        <v>0</v>
      </c>
      <c r="ND121" s="183">
        <v>0</v>
      </c>
      <c r="NE121" s="183">
        <v>0</v>
      </c>
      <c r="NF121" s="183">
        <v>0</v>
      </c>
      <c r="NG121" s="183">
        <v>0</v>
      </c>
      <c r="NH121" s="183">
        <v>0</v>
      </c>
      <c r="NI121" s="183">
        <v>0</v>
      </c>
      <c r="NJ121" s="183">
        <v>0</v>
      </c>
      <c r="NK121" s="183">
        <v>0</v>
      </c>
      <c r="NL121" s="183">
        <v>0</v>
      </c>
      <c r="NM121" s="183">
        <v>0</v>
      </c>
      <c r="NN121" s="183">
        <v>0</v>
      </c>
      <c r="NO121" s="183">
        <v>0</v>
      </c>
      <c r="NP121" s="183">
        <v>0</v>
      </c>
      <c r="NQ121" s="183">
        <v>0</v>
      </c>
      <c r="NR121" s="183">
        <v>0</v>
      </c>
      <c r="NS121" s="183">
        <v>0</v>
      </c>
      <c r="NT121" s="183">
        <v>0</v>
      </c>
      <c r="NU121" s="183">
        <v>0</v>
      </c>
      <c r="NV121" s="183">
        <v>0</v>
      </c>
      <c r="NW121" s="183">
        <v>0</v>
      </c>
      <c r="NX121" s="183">
        <v>0</v>
      </c>
      <c r="NY121" s="183">
        <v>0</v>
      </c>
      <c r="NZ121" s="183">
        <v>0</v>
      </c>
      <c r="OA121" s="183">
        <v>0</v>
      </c>
      <c r="OB121" s="183">
        <v>0</v>
      </c>
      <c r="OC121" s="183">
        <v>0</v>
      </c>
      <c r="OD121" s="183">
        <v>0</v>
      </c>
      <c r="OE121" s="183">
        <v>0</v>
      </c>
      <c r="OF121" s="183">
        <v>0</v>
      </c>
      <c r="OG121" s="183">
        <v>0</v>
      </c>
      <c r="OH121" s="183">
        <v>0</v>
      </c>
      <c r="OI121" s="183">
        <v>0</v>
      </c>
      <c r="OJ121" s="183">
        <v>0</v>
      </c>
      <c r="OK121" s="183">
        <v>0</v>
      </c>
      <c r="OL121" s="183">
        <v>0</v>
      </c>
      <c r="OM121" s="183">
        <v>0</v>
      </c>
      <c r="ON121" s="183">
        <v>0</v>
      </c>
      <c r="OO121" s="183">
        <v>0</v>
      </c>
      <c r="OP121" s="183">
        <v>0</v>
      </c>
      <c r="OQ121" s="183">
        <v>0</v>
      </c>
      <c r="OR121" s="183">
        <v>0</v>
      </c>
      <c r="OS121" s="183">
        <v>0</v>
      </c>
      <c r="OT121" s="183">
        <v>0</v>
      </c>
      <c r="OU121" s="183">
        <v>0</v>
      </c>
      <c r="OV121" s="183">
        <v>0</v>
      </c>
      <c r="OW121" s="183">
        <v>0</v>
      </c>
      <c r="OX121" s="183">
        <v>0</v>
      </c>
      <c r="OY121" s="183">
        <v>0</v>
      </c>
      <c r="OZ121" s="183">
        <v>0</v>
      </c>
      <c r="PA121" s="183">
        <v>0</v>
      </c>
      <c r="PB121" s="183">
        <v>0</v>
      </c>
      <c r="PC121" s="183">
        <v>0</v>
      </c>
      <c r="PD121" s="183">
        <v>0</v>
      </c>
      <c r="PE121" s="183">
        <v>0</v>
      </c>
      <c r="PF121" s="183">
        <v>0</v>
      </c>
      <c r="PG121" s="183">
        <v>0</v>
      </c>
      <c r="PH121" s="183">
        <v>0</v>
      </c>
      <c r="PI121" s="183">
        <v>0</v>
      </c>
      <c r="PJ121" s="183">
        <v>0</v>
      </c>
      <c r="PK121" s="183">
        <v>0</v>
      </c>
      <c r="PL121" s="183">
        <v>0</v>
      </c>
      <c r="PM121" s="183">
        <v>0</v>
      </c>
      <c r="PN121" s="183">
        <v>0</v>
      </c>
      <c r="PO121" s="183">
        <v>0</v>
      </c>
      <c r="PP121" s="183">
        <v>0</v>
      </c>
      <c r="PQ121" s="183">
        <v>0</v>
      </c>
      <c r="PR121" s="183">
        <v>0</v>
      </c>
      <c r="PS121" s="183">
        <v>0</v>
      </c>
      <c r="PT121" s="183">
        <v>0</v>
      </c>
      <c r="PU121" s="183">
        <v>0</v>
      </c>
      <c r="PV121" s="183">
        <v>0</v>
      </c>
      <c r="PW121" s="183">
        <v>0</v>
      </c>
      <c r="PX121" s="183">
        <v>0</v>
      </c>
      <c r="PY121" s="183">
        <v>0</v>
      </c>
      <c r="PZ121" s="183">
        <v>0</v>
      </c>
      <c r="QA121" s="183">
        <v>0</v>
      </c>
      <c r="QB121" s="183">
        <v>0</v>
      </c>
      <c r="QC121" s="183">
        <v>0</v>
      </c>
      <c r="QD121" s="183">
        <v>0</v>
      </c>
      <c r="QE121" s="183">
        <v>0</v>
      </c>
      <c r="QF121" s="183">
        <v>0</v>
      </c>
      <c r="QG121" s="183">
        <v>0</v>
      </c>
      <c r="QH121" s="183">
        <v>0</v>
      </c>
      <c r="QI121" s="183">
        <v>0</v>
      </c>
      <c r="QJ121" s="183">
        <v>0</v>
      </c>
      <c r="QK121" s="183">
        <v>0</v>
      </c>
      <c r="QL121" s="183">
        <v>0</v>
      </c>
      <c r="QM121" s="183">
        <v>0</v>
      </c>
      <c r="QN121" s="183">
        <v>0</v>
      </c>
      <c r="QO121" s="183">
        <v>0</v>
      </c>
      <c r="QP121" s="183">
        <v>0</v>
      </c>
      <c r="QQ121" s="183">
        <v>0</v>
      </c>
      <c r="QR121" s="183">
        <v>0</v>
      </c>
      <c r="QS121" s="183">
        <v>0</v>
      </c>
      <c r="QT121" s="183">
        <v>0</v>
      </c>
      <c r="QU121" s="183">
        <v>0</v>
      </c>
      <c r="QV121" s="183">
        <v>0</v>
      </c>
      <c r="QW121" s="183">
        <v>0</v>
      </c>
      <c r="QX121" s="183">
        <v>0</v>
      </c>
      <c r="QY121" s="183">
        <v>0</v>
      </c>
      <c r="QZ121" s="183">
        <v>0</v>
      </c>
      <c r="RA121" s="183">
        <v>0</v>
      </c>
      <c r="RB121" s="183">
        <v>0</v>
      </c>
      <c r="RC121" s="183">
        <v>0</v>
      </c>
      <c r="RD121" s="183">
        <v>0</v>
      </c>
      <c r="RE121" s="183">
        <v>0</v>
      </c>
      <c r="RF121" s="183">
        <v>0</v>
      </c>
      <c r="RG121" s="183">
        <v>0</v>
      </c>
      <c r="RH121" s="183">
        <v>0</v>
      </c>
      <c r="RI121" s="183">
        <v>0</v>
      </c>
      <c r="RJ121" s="183">
        <v>0</v>
      </c>
      <c r="RK121" s="183">
        <v>0</v>
      </c>
      <c r="RL121" s="183">
        <v>0</v>
      </c>
      <c r="RM121" s="183">
        <v>0</v>
      </c>
      <c r="RN121" s="183">
        <v>0</v>
      </c>
      <c r="RO121" s="183">
        <v>0</v>
      </c>
      <c r="RP121" s="183">
        <v>0</v>
      </c>
      <c r="RQ121" s="183">
        <v>0</v>
      </c>
      <c r="RR121" s="183">
        <v>0</v>
      </c>
      <c r="RS121" s="183">
        <v>0</v>
      </c>
      <c r="RT121" s="183">
        <v>0</v>
      </c>
      <c r="RU121" s="183">
        <v>0</v>
      </c>
      <c r="RV121" s="183">
        <v>0</v>
      </c>
      <c r="RW121" s="183">
        <v>0</v>
      </c>
      <c r="RX121" s="183">
        <v>0</v>
      </c>
      <c r="RY121" s="183">
        <v>0</v>
      </c>
      <c r="RZ121" s="183">
        <v>0</v>
      </c>
      <c r="SA121" s="183">
        <v>0</v>
      </c>
      <c r="SB121" s="183">
        <v>0</v>
      </c>
      <c r="SC121" s="183">
        <v>0</v>
      </c>
      <c r="SD121" s="183">
        <v>0</v>
      </c>
      <c r="SE121" s="183">
        <v>0</v>
      </c>
      <c r="SF121" s="183">
        <v>0</v>
      </c>
      <c r="SG121" s="183">
        <v>0</v>
      </c>
      <c r="SH121" s="183">
        <v>0</v>
      </c>
      <c r="SI121" s="183">
        <v>0</v>
      </c>
      <c r="SJ121" s="183">
        <v>0</v>
      </c>
      <c r="SK121" s="183">
        <v>0</v>
      </c>
      <c r="SL121" s="183">
        <v>0</v>
      </c>
      <c r="SM121" s="183">
        <v>0</v>
      </c>
      <c r="SN121" s="183">
        <v>0</v>
      </c>
      <c r="SO121" s="183">
        <v>0</v>
      </c>
      <c r="SP121" s="183">
        <v>0</v>
      </c>
      <c r="SQ121" s="183">
        <v>0</v>
      </c>
      <c r="SR121" s="183">
        <v>0</v>
      </c>
      <c r="SS121" s="183">
        <v>0</v>
      </c>
      <c r="ST121" s="183">
        <v>0</v>
      </c>
      <c r="SU121" s="183">
        <v>0</v>
      </c>
      <c r="SV121" s="183">
        <v>0</v>
      </c>
      <c r="SW121" s="183">
        <v>0</v>
      </c>
      <c r="SX121" s="183">
        <v>0</v>
      </c>
      <c r="SY121" s="183">
        <v>0</v>
      </c>
      <c r="SZ121" s="183">
        <v>0</v>
      </c>
      <c r="TA121" s="183">
        <v>0</v>
      </c>
      <c r="TB121" s="183">
        <v>0</v>
      </c>
      <c r="TC121" s="183">
        <v>0</v>
      </c>
      <c r="TD121" s="183">
        <v>0</v>
      </c>
      <c r="TE121" s="183">
        <v>0</v>
      </c>
      <c r="TF121" s="183">
        <v>0</v>
      </c>
      <c r="TG121" s="183">
        <v>0</v>
      </c>
      <c r="TH121" s="183">
        <v>0</v>
      </c>
      <c r="TI121" s="183">
        <v>0</v>
      </c>
      <c r="TJ121" s="183">
        <v>0</v>
      </c>
      <c r="TK121" s="183">
        <v>0</v>
      </c>
      <c r="TL121" s="183">
        <v>0</v>
      </c>
      <c r="TM121" s="183">
        <v>0</v>
      </c>
      <c r="TN121" s="183">
        <v>0</v>
      </c>
      <c r="TO121" s="183">
        <v>0</v>
      </c>
      <c r="TP121" s="183">
        <v>0</v>
      </c>
      <c r="TQ121" s="183">
        <v>0</v>
      </c>
      <c r="TR121" s="183">
        <v>0</v>
      </c>
      <c r="TS121" s="183">
        <v>0</v>
      </c>
      <c r="TT121" s="183">
        <v>0</v>
      </c>
      <c r="TU121" s="183">
        <v>0</v>
      </c>
      <c r="TV121" s="183">
        <v>0</v>
      </c>
      <c r="TW121" s="183">
        <v>0</v>
      </c>
      <c r="TX121" s="183">
        <v>0</v>
      </c>
      <c r="TY121" s="183">
        <v>0</v>
      </c>
      <c r="TZ121" s="183">
        <v>0</v>
      </c>
      <c r="UA121" s="183">
        <v>0</v>
      </c>
      <c r="UB121" s="183">
        <v>0</v>
      </c>
      <c r="UC121" s="183">
        <v>0</v>
      </c>
      <c r="UD121" s="183">
        <v>0</v>
      </c>
      <c r="UE121" s="183">
        <v>0</v>
      </c>
      <c r="UF121" s="183">
        <v>0</v>
      </c>
      <c r="UG121" s="183">
        <v>0</v>
      </c>
      <c r="UH121" s="183">
        <v>0</v>
      </c>
      <c r="UI121" s="183">
        <v>0</v>
      </c>
      <c r="UJ121" s="183">
        <v>0</v>
      </c>
      <c r="UK121" s="183">
        <v>0</v>
      </c>
      <c r="UL121" s="183">
        <v>0</v>
      </c>
      <c r="UM121" s="183">
        <v>0</v>
      </c>
      <c r="UN121" s="183">
        <v>0</v>
      </c>
      <c r="UO121" s="183">
        <v>0</v>
      </c>
      <c r="UP121" s="183">
        <v>0</v>
      </c>
    </row>
    <row r="122" spans="1:562" x14ac:dyDescent="0.25">
      <c r="A122" s="184">
        <v>24</v>
      </c>
      <c r="B122" s="184" t="s">
        <v>303</v>
      </c>
      <c r="E122" s="183">
        <v>1</v>
      </c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4</v>
      </c>
      <c r="Q122" s="183">
        <v>0</v>
      </c>
      <c r="R122" s="183">
        <v>9</v>
      </c>
      <c r="S122" s="183">
        <v>0</v>
      </c>
      <c r="T122" s="183">
        <v>14</v>
      </c>
      <c r="U122" s="183">
        <v>0</v>
      </c>
      <c r="V122" s="183">
        <v>17</v>
      </c>
      <c r="W122" s="183">
        <v>1</v>
      </c>
      <c r="X122" s="183">
        <v>7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  <c r="GG122" s="183">
        <v>0</v>
      </c>
      <c r="GH122" s="183">
        <v>0</v>
      </c>
      <c r="GI122" s="183">
        <v>0</v>
      </c>
      <c r="GJ122" s="183">
        <v>0</v>
      </c>
      <c r="GK122" s="183">
        <v>0</v>
      </c>
      <c r="GL122" s="183">
        <v>0</v>
      </c>
      <c r="GM122" s="183">
        <v>0</v>
      </c>
      <c r="GN122" s="183">
        <v>0</v>
      </c>
      <c r="GO122" s="183">
        <v>0</v>
      </c>
      <c r="GP122" s="183">
        <v>0</v>
      </c>
      <c r="GQ122" s="183">
        <v>0</v>
      </c>
      <c r="GR122" s="183">
        <v>0</v>
      </c>
      <c r="GS122" s="183">
        <v>0</v>
      </c>
      <c r="GT122" s="183">
        <v>0</v>
      </c>
      <c r="GU122" s="183">
        <v>0</v>
      </c>
      <c r="GV122" s="183">
        <v>0</v>
      </c>
      <c r="GW122" s="183">
        <v>0</v>
      </c>
      <c r="GX122" s="183">
        <v>0</v>
      </c>
      <c r="GY122" s="183">
        <v>0</v>
      </c>
      <c r="GZ122" s="183">
        <v>0</v>
      </c>
      <c r="HA122" s="183">
        <v>0</v>
      </c>
      <c r="HB122" s="183">
        <v>0</v>
      </c>
      <c r="HC122" s="183">
        <v>0</v>
      </c>
      <c r="HD122" s="183">
        <v>0</v>
      </c>
      <c r="HE122" s="183">
        <v>0</v>
      </c>
      <c r="HF122" s="183">
        <v>0</v>
      </c>
      <c r="HG122" s="183">
        <v>0</v>
      </c>
      <c r="HH122" s="183">
        <v>0</v>
      </c>
      <c r="HI122" s="183">
        <v>0</v>
      </c>
      <c r="HJ122" s="183">
        <v>0</v>
      </c>
      <c r="HK122" s="183">
        <v>0</v>
      </c>
      <c r="HL122" s="183">
        <v>0</v>
      </c>
      <c r="HM122" s="183">
        <v>0</v>
      </c>
      <c r="HN122" s="183">
        <v>0</v>
      </c>
      <c r="HO122" s="183">
        <v>0</v>
      </c>
      <c r="HP122" s="183">
        <v>0</v>
      </c>
      <c r="HQ122" s="183">
        <v>0</v>
      </c>
      <c r="HR122" s="183">
        <v>0</v>
      </c>
      <c r="HS122" s="183">
        <v>0</v>
      </c>
      <c r="HT122" s="183">
        <v>0</v>
      </c>
      <c r="HU122" s="183">
        <v>0</v>
      </c>
      <c r="HV122" s="183">
        <v>0</v>
      </c>
      <c r="HW122" s="183">
        <v>0</v>
      </c>
      <c r="HX122" s="183">
        <v>0</v>
      </c>
      <c r="HY122" s="183">
        <v>0</v>
      </c>
      <c r="HZ122" s="183">
        <v>0</v>
      </c>
      <c r="IA122" s="183">
        <v>0</v>
      </c>
      <c r="IB122" s="183">
        <v>0</v>
      </c>
      <c r="IC122" s="183">
        <v>0</v>
      </c>
      <c r="ID122" s="183">
        <v>0</v>
      </c>
      <c r="IE122" s="183">
        <v>0</v>
      </c>
      <c r="IF122" s="183">
        <v>0</v>
      </c>
      <c r="IG122" s="183">
        <v>0</v>
      </c>
      <c r="IH122" s="183">
        <v>0</v>
      </c>
      <c r="II122" s="183">
        <v>0</v>
      </c>
      <c r="IJ122" s="183">
        <v>0</v>
      </c>
      <c r="IK122" s="183">
        <v>0</v>
      </c>
      <c r="IL122" s="183">
        <v>0</v>
      </c>
      <c r="IM122" s="183">
        <v>0</v>
      </c>
      <c r="IN122" s="183">
        <v>0</v>
      </c>
      <c r="IO122" s="183">
        <v>0</v>
      </c>
      <c r="IP122" s="183">
        <v>0</v>
      </c>
      <c r="IQ122" s="183">
        <v>0</v>
      </c>
      <c r="IR122" s="183">
        <v>0</v>
      </c>
      <c r="IS122" s="183">
        <v>0</v>
      </c>
      <c r="IT122" s="183">
        <v>0</v>
      </c>
      <c r="IU122" s="183">
        <v>0</v>
      </c>
      <c r="IV122" s="183">
        <v>0</v>
      </c>
      <c r="IW122" s="183">
        <v>0</v>
      </c>
      <c r="IX122" s="183">
        <v>0</v>
      </c>
      <c r="IY122" s="183">
        <v>0</v>
      </c>
      <c r="IZ122" s="183">
        <v>0</v>
      </c>
      <c r="JA122" s="183">
        <v>0</v>
      </c>
      <c r="JB122" s="183">
        <v>0</v>
      </c>
      <c r="JC122" s="183">
        <v>0</v>
      </c>
      <c r="JD122" s="183">
        <v>0</v>
      </c>
      <c r="JE122" s="183">
        <v>0</v>
      </c>
      <c r="JF122" s="183">
        <v>0</v>
      </c>
      <c r="JG122" s="183">
        <v>0</v>
      </c>
      <c r="JH122" s="183">
        <v>0</v>
      </c>
      <c r="JI122" s="183">
        <v>0</v>
      </c>
      <c r="JJ122" s="183">
        <v>0</v>
      </c>
      <c r="JK122" s="183">
        <v>0</v>
      </c>
      <c r="JL122" s="183">
        <v>0</v>
      </c>
      <c r="JM122" s="183">
        <v>0</v>
      </c>
      <c r="JN122" s="183">
        <v>0</v>
      </c>
      <c r="JO122" s="183">
        <v>0</v>
      </c>
      <c r="JP122" s="183">
        <v>0</v>
      </c>
      <c r="JQ122" s="183">
        <v>0</v>
      </c>
      <c r="JR122" s="183">
        <v>0</v>
      </c>
      <c r="JS122" s="183">
        <v>0</v>
      </c>
      <c r="JT122" s="183">
        <v>0</v>
      </c>
      <c r="JU122" s="183">
        <v>0</v>
      </c>
      <c r="JV122" s="183">
        <v>0</v>
      </c>
      <c r="JW122" s="183">
        <v>0</v>
      </c>
      <c r="JX122" s="183">
        <v>0</v>
      </c>
      <c r="JY122" s="183">
        <v>0</v>
      </c>
      <c r="JZ122" s="183">
        <v>0</v>
      </c>
      <c r="KA122" s="183">
        <v>0</v>
      </c>
      <c r="KB122" s="183">
        <v>0</v>
      </c>
      <c r="KC122" s="183">
        <v>0</v>
      </c>
      <c r="KD122" s="183">
        <v>0</v>
      </c>
      <c r="KE122" s="183">
        <v>0</v>
      </c>
      <c r="KF122" s="183">
        <v>0</v>
      </c>
      <c r="KG122" s="183">
        <v>0</v>
      </c>
      <c r="KH122" s="183">
        <v>0</v>
      </c>
      <c r="KI122" s="183">
        <v>0</v>
      </c>
      <c r="KJ122" s="183">
        <v>0</v>
      </c>
      <c r="KK122" s="183">
        <v>0</v>
      </c>
      <c r="KL122" s="183">
        <v>0</v>
      </c>
      <c r="KM122" s="183">
        <v>0</v>
      </c>
      <c r="KN122" s="183">
        <v>0</v>
      </c>
      <c r="KO122" s="183">
        <v>0</v>
      </c>
      <c r="KP122" s="183">
        <v>0</v>
      </c>
      <c r="KQ122" s="183">
        <v>0</v>
      </c>
      <c r="KR122" s="183">
        <v>0</v>
      </c>
      <c r="KS122" s="183">
        <v>0</v>
      </c>
      <c r="KT122" s="183">
        <v>0</v>
      </c>
      <c r="KU122" s="183">
        <v>0</v>
      </c>
      <c r="KV122" s="183">
        <v>0</v>
      </c>
      <c r="KW122" s="183">
        <v>0</v>
      </c>
      <c r="KX122" s="183">
        <v>0</v>
      </c>
      <c r="KY122" s="183">
        <v>0</v>
      </c>
      <c r="KZ122" s="183">
        <v>0</v>
      </c>
      <c r="LA122" s="183">
        <v>0</v>
      </c>
      <c r="LB122" s="183">
        <v>0</v>
      </c>
      <c r="LC122" s="183">
        <v>0</v>
      </c>
      <c r="LD122" s="183">
        <v>0</v>
      </c>
      <c r="LE122" s="183">
        <v>0</v>
      </c>
      <c r="LF122" s="183">
        <v>0</v>
      </c>
      <c r="LG122" s="183">
        <v>0</v>
      </c>
      <c r="LH122" s="183">
        <v>0</v>
      </c>
      <c r="LI122" s="183">
        <v>0</v>
      </c>
      <c r="LJ122" s="183">
        <v>0</v>
      </c>
      <c r="LK122" s="183">
        <v>0</v>
      </c>
      <c r="LL122" s="183">
        <v>0</v>
      </c>
      <c r="LM122" s="183">
        <v>0</v>
      </c>
      <c r="LN122" s="183">
        <v>0</v>
      </c>
      <c r="LO122" s="183">
        <v>0</v>
      </c>
      <c r="LP122" s="183">
        <v>0</v>
      </c>
      <c r="LQ122" s="183">
        <v>0</v>
      </c>
      <c r="LR122" s="183">
        <v>0</v>
      </c>
      <c r="LS122" s="183">
        <v>0</v>
      </c>
      <c r="LT122" s="183">
        <v>0</v>
      </c>
      <c r="LU122" s="183">
        <v>0</v>
      </c>
      <c r="LV122" s="183">
        <v>0</v>
      </c>
      <c r="LW122" s="183">
        <v>0</v>
      </c>
      <c r="LX122" s="183">
        <v>0</v>
      </c>
      <c r="LY122" s="183">
        <v>0</v>
      </c>
      <c r="LZ122" s="183">
        <v>0</v>
      </c>
      <c r="MA122" s="183">
        <v>0</v>
      </c>
      <c r="MB122" s="183">
        <v>0</v>
      </c>
      <c r="MC122" s="183">
        <v>0</v>
      </c>
      <c r="MD122" s="183">
        <v>0</v>
      </c>
      <c r="ME122" s="183">
        <v>0</v>
      </c>
      <c r="MF122" s="183">
        <v>0</v>
      </c>
      <c r="MG122" s="183">
        <v>0</v>
      </c>
      <c r="MH122" s="183">
        <v>0</v>
      </c>
      <c r="MI122" s="183">
        <v>0</v>
      </c>
      <c r="MJ122" s="183">
        <v>0</v>
      </c>
      <c r="MK122" s="183">
        <v>0</v>
      </c>
      <c r="ML122" s="183">
        <v>0</v>
      </c>
      <c r="MM122" s="183">
        <v>0</v>
      </c>
      <c r="MN122" s="183">
        <v>0</v>
      </c>
      <c r="MO122" s="183">
        <v>0</v>
      </c>
      <c r="MP122" s="183">
        <v>0</v>
      </c>
      <c r="MQ122" s="183">
        <v>0</v>
      </c>
      <c r="MR122" s="183">
        <v>0</v>
      </c>
      <c r="MS122" s="183">
        <v>0</v>
      </c>
      <c r="MT122" s="183">
        <v>0</v>
      </c>
      <c r="MU122" s="183">
        <v>0</v>
      </c>
      <c r="MV122" s="183">
        <v>0</v>
      </c>
      <c r="MW122" s="183">
        <v>0</v>
      </c>
      <c r="MX122" s="183">
        <v>0</v>
      </c>
      <c r="MY122" s="183">
        <v>0</v>
      </c>
      <c r="MZ122" s="183">
        <v>0</v>
      </c>
      <c r="NA122" s="183">
        <v>0</v>
      </c>
      <c r="NB122" s="183">
        <v>0</v>
      </c>
      <c r="NC122" s="183">
        <v>0</v>
      </c>
      <c r="ND122" s="183">
        <v>0</v>
      </c>
      <c r="NE122" s="183">
        <v>0</v>
      </c>
      <c r="NF122" s="183">
        <v>0</v>
      </c>
      <c r="NG122" s="183">
        <v>0</v>
      </c>
      <c r="NH122" s="183">
        <v>0</v>
      </c>
      <c r="NI122" s="183">
        <v>0</v>
      </c>
      <c r="NJ122" s="183">
        <v>0</v>
      </c>
      <c r="NK122" s="183">
        <v>0</v>
      </c>
      <c r="NL122" s="183">
        <v>0</v>
      </c>
      <c r="NM122" s="183">
        <v>0</v>
      </c>
      <c r="NN122" s="183">
        <v>0</v>
      </c>
      <c r="NO122" s="183">
        <v>0</v>
      </c>
      <c r="NP122" s="183">
        <v>0</v>
      </c>
      <c r="NQ122" s="183">
        <v>0</v>
      </c>
      <c r="NR122" s="183">
        <v>0</v>
      </c>
      <c r="NS122" s="183">
        <v>0</v>
      </c>
      <c r="NT122" s="183">
        <v>0</v>
      </c>
      <c r="NU122" s="183">
        <v>0</v>
      </c>
      <c r="NV122" s="183">
        <v>0</v>
      </c>
      <c r="NW122" s="183">
        <v>0</v>
      </c>
      <c r="NX122" s="183">
        <v>0</v>
      </c>
      <c r="NY122" s="183">
        <v>0</v>
      </c>
      <c r="NZ122" s="183">
        <v>0</v>
      </c>
      <c r="OA122" s="183">
        <v>0</v>
      </c>
      <c r="OB122" s="183">
        <v>0</v>
      </c>
      <c r="OC122" s="183">
        <v>0</v>
      </c>
      <c r="OD122" s="183">
        <v>0</v>
      </c>
      <c r="OE122" s="183">
        <v>0</v>
      </c>
      <c r="OF122" s="183">
        <v>0</v>
      </c>
      <c r="OG122" s="183">
        <v>0</v>
      </c>
      <c r="OH122" s="183">
        <v>0</v>
      </c>
      <c r="OI122" s="183">
        <v>0</v>
      </c>
      <c r="OJ122" s="183">
        <v>0</v>
      </c>
      <c r="OK122" s="183">
        <v>0</v>
      </c>
      <c r="OL122" s="183">
        <v>0</v>
      </c>
      <c r="OM122" s="183">
        <v>0</v>
      </c>
      <c r="ON122" s="183">
        <v>0</v>
      </c>
      <c r="OO122" s="183">
        <v>0</v>
      </c>
      <c r="OP122" s="183">
        <v>0</v>
      </c>
      <c r="OQ122" s="183">
        <v>0</v>
      </c>
      <c r="OR122" s="183">
        <v>0</v>
      </c>
      <c r="OS122" s="183">
        <v>0</v>
      </c>
      <c r="OT122" s="183">
        <v>0</v>
      </c>
      <c r="OU122" s="183">
        <v>0</v>
      </c>
      <c r="OV122" s="183">
        <v>0</v>
      </c>
      <c r="OW122" s="183">
        <v>0</v>
      </c>
      <c r="OX122" s="183">
        <v>0</v>
      </c>
      <c r="OY122" s="183">
        <v>0</v>
      </c>
      <c r="OZ122" s="183">
        <v>0</v>
      </c>
      <c r="PA122" s="183">
        <v>0</v>
      </c>
      <c r="PB122" s="183">
        <v>0</v>
      </c>
      <c r="PC122" s="183">
        <v>0</v>
      </c>
      <c r="PD122" s="183">
        <v>0</v>
      </c>
      <c r="PE122" s="183">
        <v>0</v>
      </c>
      <c r="PF122" s="183">
        <v>0</v>
      </c>
      <c r="PG122" s="183">
        <v>0</v>
      </c>
      <c r="PH122" s="183">
        <v>0</v>
      </c>
      <c r="PI122" s="183">
        <v>0</v>
      </c>
      <c r="PJ122" s="183">
        <v>0</v>
      </c>
      <c r="PK122" s="183">
        <v>0</v>
      </c>
      <c r="PL122" s="183">
        <v>0</v>
      </c>
      <c r="PM122" s="183">
        <v>0</v>
      </c>
      <c r="PN122" s="183">
        <v>0</v>
      </c>
      <c r="PO122" s="183">
        <v>0</v>
      </c>
      <c r="PP122" s="183">
        <v>0</v>
      </c>
      <c r="PQ122" s="183">
        <v>0</v>
      </c>
      <c r="PR122" s="183">
        <v>0</v>
      </c>
      <c r="PS122" s="183">
        <v>0</v>
      </c>
      <c r="PT122" s="183">
        <v>0</v>
      </c>
      <c r="PU122" s="183">
        <v>0</v>
      </c>
      <c r="PV122" s="183">
        <v>0</v>
      </c>
      <c r="PW122" s="183">
        <v>0</v>
      </c>
      <c r="PX122" s="183">
        <v>0</v>
      </c>
      <c r="PY122" s="183">
        <v>0</v>
      </c>
      <c r="PZ122" s="183">
        <v>0</v>
      </c>
      <c r="QA122" s="183">
        <v>0</v>
      </c>
      <c r="QB122" s="183">
        <v>0</v>
      </c>
      <c r="QC122" s="183">
        <v>0</v>
      </c>
      <c r="QD122" s="183">
        <v>0</v>
      </c>
      <c r="QE122" s="183">
        <v>0</v>
      </c>
      <c r="QF122" s="183">
        <v>0</v>
      </c>
      <c r="QG122" s="183">
        <v>0</v>
      </c>
      <c r="QH122" s="183">
        <v>0</v>
      </c>
      <c r="QI122" s="183">
        <v>0</v>
      </c>
      <c r="QJ122" s="183">
        <v>0</v>
      </c>
      <c r="QK122" s="183">
        <v>0</v>
      </c>
      <c r="QL122" s="183">
        <v>0</v>
      </c>
      <c r="QM122" s="183">
        <v>0</v>
      </c>
      <c r="QN122" s="183">
        <v>0</v>
      </c>
      <c r="QO122" s="183">
        <v>0</v>
      </c>
      <c r="QP122" s="183">
        <v>0</v>
      </c>
      <c r="QQ122" s="183">
        <v>0</v>
      </c>
      <c r="QR122" s="183">
        <v>0</v>
      </c>
      <c r="QS122" s="183">
        <v>0</v>
      </c>
      <c r="QT122" s="183">
        <v>0</v>
      </c>
      <c r="QU122" s="183">
        <v>0</v>
      </c>
      <c r="QV122" s="183">
        <v>0</v>
      </c>
      <c r="QW122" s="183">
        <v>0</v>
      </c>
      <c r="QX122" s="183">
        <v>0</v>
      </c>
      <c r="QY122" s="183">
        <v>0</v>
      </c>
      <c r="QZ122" s="183">
        <v>0</v>
      </c>
      <c r="RA122" s="183">
        <v>0</v>
      </c>
      <c r="RB122" s="183">
        <v>0</v>
      </c>
      <c r="RC122" s="183">
        <v>0</v>
      </c>
      <c r="RD122" s="183">
        <v>0</v>
      </c>
      <c r="RE122" s="183">
        <v>0</v>
      </c>
      <c r="RF122" s="183">
        <v>0</v>
      </c>
      <c r="RG122" s="183">
        <v>0</v>
      </c>
      <c r="RH122" s="183">
        <v>0</v>
      </c>
      <c r="RI122" s="183">
        <v>0</v>
      </c>
      <c r="RJ122" s="183">
        <v>0</v>
      </c>
      <c r="RK122" s="183">
        <v>0</v>
      </c>
      <c r="RL122" s="183">
        <v>0</v>
      </c>
      <c r="RM122" s="183">
        <v>0</v>
      </c>
      <c r="RN122" s="183">
        <v>0</v>
      </c>
      <c r="RO122" s="183">
        <v>0</v>
      </c>
      <c r="RP122" s="183">
        <v>0</v>
      </c>
      <c r="RQ122" s="183">
        <v>0</v>
      </c>
      <c r="RR122" s="183">
        <v>0</v>
      </c>
      <c r="RS122" s="183">
        <v>0</v>
      </c>
      <c r="RT122" s="183">
        <v>0</v>
      </c>
      <c r="RU122" s="183">
        <v>0</v>
      </c>
      <c r="RV122" s="183">
        <v>0</v>
      </c>
      <c r="RW122" s="183">
        <v>0</v>
      </c>
      <c r="RX122" s="183">
        <v>0</v>
      </c>
      <c r="RY122" s="183">
        <v>0</v>
      </c>
      <c r="RZ122" s="183">
        <v>0</v>
      </c>
      <c r="SA122" s="183">
        <v>0</v>
      </c>
      <c r="SB122" s="183">
        <v>0</v>
      </c>
      <c r="SC122" s="183">
        <v>0</v>
      </c>
      <c r="SD122" s="183">
        <v>0</v>
      </c>
      <c r="SE122" s="183">
        <v>0</v>
      </c>
      <c r="SF122" s="183">
        <v>0</v>
      </c>
      <c r="SG122" s="183">
        <v>0</v>
      </c>
      <c r="SH122" s="183">
        <v>0</v>
      </c>
      <c r="SI122" s="183">
        <v>0</v>
      </c>
      <c r="SJ122" s="183">
        <v>0</v>
      </c>
      <c r="SK122" s="183">
        <v>0</v>
      </c>
      <c r="SL122" s="183">
        <v>0</v>
      </c>
      <c r="SM122" s="183">
        <v>0</v>
      </c>
      <c r="SN122" s="183">
        <v>0</v>
      </c>
      <c r="SO122" s="183">
        <v>0</v>
      </c>
      <c r="SP122" s="183">
        <v>0</v>
      </c>
      <c r="SQ122" s="183">
        <v>0</v>
      </c>
      <c r="SR122" s="183">
        <v>0</v>
      </c>
      <c r="SS122" s="183">
        <v>0</v>
      </c>
      <c r="ST122" s="183">
        <v>0</v>
      </c>
      <c r="SU122" s="183">
        <v>0</v>
      </c>
      <c r="SV122" s="183">
        <v>0</v>
      </c>
      <c r="SW122" s="183">
        <v>0</v>
      </c>
      <c r="SX122" s="183">
        <v>0</v>
      </c>
      <c r="SY122" s="183">
        <v>0</v>
      </c>
      <c r="SZ122" s="183">
        <v>0</v>
      </c>
      <c r="TA122" s="183">
        <v>0</v>
      </c>
      <c r="TB122" s="183">
        <v>0</v>
      </c>
      <c r="TC122" s="183">
        <v>0</v>
      </c>
      <c r="TD122" s="183">
        <v>0</v>
      </c>
      <c r="TE122" s="183">
        <v>0</v>
      </c>
      <c r="TF122" s="183">
        <v>0</v>
      </c>
      <c r="TG122" s="183">
        <v>0</v>
      </c>
      <c r="TH122" s="183">
        <v>0</v>
      </c>
      <c r="TI122" s="183">
        <v>0</v>
      </c>
      <c r="TJ122" s="183">
        <v>0</v>
      </c>
      <c r="TK122" s="183">
        <v>0</v>
      </c>
      <c r="TL122" s="183">
        <v>0</v>
      </c>
      <c r="TM122" s="183">
        <v>0</v>
      </c>
      <c r="TN122" s="183">
        <v>0</v>
      </c>
      <c r="TO122" s="183">
        <v>0</v>
      </c>
      <c r="TP122" s="183">
        <v>0</v>
      </c>
      <c r="TQ122" s="183">
        <v>0</v>
      </c>
      <c r="TR122" s="183">
        <v>0</v>
      </c>
      <c r="TS122" s="183">
        <v>0</v>
      </c>
      <c r="TT122" s="183">
        <v>0</v>
      </c>
      <c r="TU122" s="183">
        <v>0</v>
      </c>
      <c r="TV122" s="183">
        <v>0</v>
      </c>
      <c r="TW122" s="183">
        <v>0</v>
      </c>
      <c r="TX122" s="183">
        <v>0</v>
      </c>
      <c r="TY122" s="183">
        <v>0</v>
      </c>
      <c r="TZ122" s="183">
        <v>0</v>
      </c>
      <c r="UA122" s="183">
        <v>0</v>
      </c>
      <c r="UB122" s="183">
        <v>0</v>
      </c>
      <c r="UC122" s="183">
        <v>0</v>
      </c>
      <c r="UD122" s="183">
        <v>0</v>
      </c>
      <c r="UE122" s="183">
        <v>0</v>
      </c>
      <c r="UF122" s="183">
        <v>0</v>
      </c>
      <c r="UG122" s="183">
        <v>0</v>
      </c>
      <c r="UH122" s="183">
        <v>0</v>
      </c>
      <c r="UI122" s="183">
        <v>0</v>
      </c>
      <c r="UJ122" s="183">
        <v>0</v>
      </c>
      <c r="UK122" s="183">
        <v>0</v>
      </c>
      <c r="UL122" s="183">
        <v>0</v>
      </c>
      <c r="UM122" s="183">
        <v>0</v>
      </c>
      <c r="UN122" s="183">
        <v>0</v>
      </c>
      <c r="UO122" s="183">
        <v>0</v>
      </c>
      <c r="UP122" s="183">
        <v>0</v>
      </c>
    </row>
    <row r="123" spans="1:562" x14ac:dyDescent="0.25">
      <c r="A123" s="184">
        <v>25</v>
      </c>
      <c r="B123" s="184" t="s">
        <v>304</v>
      </c>
      <c r="E123" s="183">
        <v>0</v>
      </c>
      <c r="F123" s="183">
        <v>0</v>
      </c>
      <c r="G123" s="183">
        <v>3</v>
      </c>
      <c r="H123" s="183">
        <v>0</v>
      </c>
      <c r="I123" s="183">
        <v>1</v>
      </c>
      <c r="J123" s="183">
        <v>1</v>
      </c>
      <c r="K123" s="183">
        <v>1</v>
      </c>
      <c r="L123" s="183">
        <v>2</v>
      </c>
      <c r="M123" s="183">
        <v>7</v>
      </c>
      <c r="N123" s="183">
        <v>6</v>
      </c>
      <c r="O123" s="183">
        <v>5</v>
      </c>
      <c r="P123" s="183">
        <v>4</v>
      </c>
      <c r="Q123" s="183">
        <v>4</v>
      </c>
      <c r="R123" s="183">
        <v>6</v>
      </c>
      <c r="S123" s="183">
        <v>0</v>
      </c>
      <c r="T123" s="183">
        <v>6</v>
      </c>
      <c r="U123" s="183">
        <v>2</v>
      </c>
      <c r="V123" s="183">
        <v>15</v>
      </c>
      <c r="W123" s="183">
        <v>14</v>
      </c>
      <c r="X123" s="183">
        <v>20</v>
      </c>
      <c r="Y123" s="183">
        <v>4</v>
      </c>
      <c r="Z123" s="183">
        <v>1</v>
      </c>
      <c r="AA123" s="183">
        <v>1</v>
      </c>
      <c r="AB123" s="183">
        <v>1</v>
      </c>
      <c r="AC123" s="183">
        <v>1</v>
      </c>
      <c r="AD123" s="183">
        <v>1</v>
      </c>
      <c r="AE123" s="183">
        <v>1</v>
      </c>
      <c r="AF123" s="183">
        <v>2</v>
      </c>
      <c r="AG123" s="183">
        <v>13</v>
      </c>
      <c r="AH123" s="183">
        <v>10</v>
      </c>
      <c r="AI123" s="183">
        <v>18</v>
      </c>
      <c r="AJ123" s="183">
        <v>21</v>
      </c>
      <c r="AK123" s="183">
        <v>4</v>
      </c>
      <c r="AL123" s="183">
        <v>7</v>
      </c>
      <c r="AM123" s="183">
        <v>0</v>
      </c>
      <c r="AN123" s="183">
        <v>6</v>
      </c>
      <c r="AO123" s="183">
        <v>2</v>
      </c>
      <c r="AP123" s="183">
        <v>12</v>
      </c>
      <c r="AQ123" s="183">
        <v>17</v>
      </c>
      <c r="AR123" s="183">
        <v>19</v>
      </c>
      <c r="AS123" s="183">
        <v>4</v>
      </c>
      <c r="AT123" s="183">
        <v>1</v>
      </c>
      <c r="AU123" s="183">
        <v>1</v>
      </c>
      <c r="AV123" s="183">
        <v>1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1</v>
      </c>
      <c r="BD123" s="183">
        <v>1</v>
      </c>
      <c r="BE123" s="183">
        <v>1</v>
      </c>
      <c r="BF123" s="183">
        <v>1</v>
      </c>
      <c r="BG123" s="183">
        <v>0</v>
      </c>
      <c r="BH123" s="183">
        <v>1</v>
      </c>
      <c r="BI123" s="183">
        <v>0</v>
      </c>
      <c r="BJ123" s="183">
        <v>2</v>
      </c>
      <c r="BK123" s="183">
        <v>1</v>
      </c>
      <c r="BL123" s="183">
        <v>2</v>
      </c>
      <c r="BM123" s="183">
        <v>1</v>
      </c>
      <c r="BN123" s="183">
        <v>1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1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1</v>
      </c>
      <c r="CB123" s="183">
        <v>2</v>
      </c>
      <c r="CC123" s="183">
        <v>0</v>
      </c>
      <c r="CD123" s="183">
        <v>1</v>
      </c>
      <c r="CE123" s="183">
        <v>0</v>
      </c>
      <c r="CF123" s="183">
        <v>0</v>
      </c>
      <c r="CG123" s="183">
        <v>0</v>
      </c>
      <c r="CH123" s="183">
        <v>0</v>
      </c>
      <c r="CI123" s="183">
        <v>1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1</v>
      </c>
      <c r="CX123" s="183">
        <v>3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1</v>
      </c>
      <c r="DJ123" s="183">
        <v>1</v>
      </c>
      <c r="DK123" s="183">
        <v>0</v>
      </c>
      <c r="DL123" s="183">
        <v>1</v>
      </c>
      <c r="DM123" s="183">
        <v>1</v>
      </c>
      <c r="DN123" s="183">
        <v>2</v>
      </c>
      <c r="DO123" s="183">
        <v>0</v>
      </c>
      <c r="DP123" s="183">
        <v>2</v>
      </c>
      <c r="DQ123" s="183">
        <v>0</v>
      </c>
      <c r="DR123" s="183">
        <v>2</v>
      </c>
      <c r="DS123" s="183">
        <v>2</v>
      </c>
      <c r="DT123" s="183">
        <v>3</v>
      </c>
      <c r="DU123" s="183">
        <v>0</v>
      </c>
      <c r="DV123" s="183">
        <v>0</v>
      </c>
      <c r="DW123" s="183">
        <v>1</v>
      </c>
      <c r="DX123" s="183">
        <v>1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  <c r="GG123" s="183">
        <v>0</v>
      </c>
      <c r="GH123" s="183">
        <v>0</v>
      </c>
      <c r="GI123" s="183">
        <v>0</v>
      </c>
      <c r="GJ123" s="183">
        <v>0</v>
      </c>
      <c r="GK123" s="183">
        <v>0</v>
      </c>
      <c r="GL123" s="183">
        <v>0</v>
      </c>
      <c r="GM123" s="183">
        <v>0</v>
      </c>
      <c r="GN123" s="183">
        <v>0</v>
      </c>
      <c r="GO123" s="183">
        <v>0</v>
      </c>
      <c r="GP123" s="183">
        <v>0</v>
      </c>
      <c r="GQ123" s="183">
        <v>0</v>
      </c>
      <c r="GR123" s="183">
        <v>0</v>
      </c>
      <c r="GS123" s="183">
        <v>0</v>
      </c>
      <c r="GT123" s="183">
        <v>0</v>
      </c>
      <c r="GU123" s="183">
        <v>0</v>
      </c>
      <c r="GV123" s="183">
        <v>0</v>
      </c>
      <c r="GW123" s="183">
        <v>0</v>
      </c>
      <c r="GX123" s="183">
        <v>0</v>
      </c>
      <c r="GY123" s="183">
        <v>0</v>
      </c>
      <c r="GZ123" s="183">
        <v>0</v>
      </c>
      <c r="HA123" s="183">
        <v>0</v>
      </c>
      <c r="HB123" s="183">
        <v>0</v>
      </c>
      <c r="HC123" s="183">
        <v>0</v>
      </c>
      <c r="HD123" s="183">
        <v>0</v>
      </c>
      <c r="HE123" s="183">
        <v>0</v>
      </c>
      <c r="HF123" s="183">
        <v>0</v>
      </c>
      <c r="HG123" s="183">
        <v>0</v>
      </c>
      <c r="HH123" s="183">
        <v>0</v>
      </c>
      <c r="HI123" s="183">
        <v>2</v>
      </c>
      <c r="HJ123" s="183">
        <v>0</v>
      </c>
      <c r="HK123" s="183">
        <v>0</v>
      </c>
      <c r="HL123" s="183">
        <v>0</v>
      </c>
      <c r="HM123" s="183">
        <v>0</v>
      </c>
      <c r="HN123" s="183">
        <v>0</v>
      </c>
      <c r="HO123" s="183">
        <v>0</v>
      </c>
      <c r="HP123" s="183">
        <v>1</v>
      </c>
      <c r="HQ123" s="183">
        <v>0</v>
      </c>
      <c r="HR123" s="183">
        <v>0</v>
      </c>
      <c r="HS123" s="183">
        <v>0</v>
      </c>
      <c r="HT123" s="183">
        <v>1</v>
      </c>
      <c r="HU123" s="183">
        <v>0</v>
      </c>
      <c r="HV123" s="183">
        <v>2</v>
      </c>
      <c r="HW123" s="183">
        <v>1</v>
      </c>
      <c r="HX123" s="183">
        <v>6</v>
      </c>
      <c r="HY123" s="183">
        <v>0</v>
      </c>
      <c r="HZ123" s="183">
        <v>1</v>
      </c>
      <c r="IA123" s="183">
        <v>0</v>
      </c>
      <c r="IB123" s="183">
        <v>0</v>
      </c>
      <c r="IC123" s="183">
        <v>1</v>
      </c>
      <c r="ID123" s="183">
        <v>1</v>
      </c>
      <c r="IE123" s="183">
        <v>29</v>
      </c>
      <c r="IF123" s="183">
        <v>0</v>
      </c>
      <c r="IG123" s="183">
        <v>0</v>
      </c>
      <c r="IH123" s="183">
        <v>0</v>
      </c>
      <c r="II123" s="183">
        <v>0</v>
      </c>
      <c r="IJ123" s="183">
        <v>0</v>
      </c>
      <c r="IK123" s="183">
        <v>0</v>
      </c>
      <c r="IL123" s="183">
        <v>0</v>
      </c>
      <c r="IM123" s="183">
        <v>0</v>
      </c>
      <c r="IN123" s="183">
        <v>1</v>
      </c>
      <c r="IO123" s="183">
        <v>1</v>
      </c>
      <c r="IP123" s="183">
        <v>0</v>
      </c>
      <c r="IQ123" s="183">
        <v>0</v>
      </c>
      <c r="IR123" s="183">
        <v>0</v>
      </c>
      <c r="IS123" s="183">
        <v>0</v>
      </c>
      <c r="IT123" s="183">
        <v>0</v>
      </c>
      <c r="IU123" s="183">
        <v>0</v>
      </c>
      <c r="IV123" s="183">
        <v>0</v>
      </c>
      <c r="IW123" s="183">
        <v>0</v>
      </c>
      <c r="IX123" s="183">
        <v>0</v>
      </c>
      <c r="IY123" s="183">
        <v>0</v>
      </c>
      <c r="IZ123" s="183">
        <v>7</v>
      </c>
      <c r="JA123" s="183">
        <v>0</v>
      </c>
      <c r="JB123" s="183">
        <v>0</v>
      </c>
      <c r="JC123" s="183">
        <v>0</v>
      </c>
      <c r="JD123" s="183">
        <v>0</v>
      </c>
      <c r="JE123" s="183">
        <v>0</v>
      </c>
      <c r="JF123" s="183">
        <v>0</v>
      </c>
      <c r="JG123" s="183">
        <v>0</v>
      </c>
      <c r="JH123" s="183">
        <v>0</v>
      </c>
      <c r="JI123" s="183">
        <v>0</v>
      </c>
      <c r="JJ123" s="183">
        <v>0</v>
      </c>
      <c r="JK123" s="183">
        <v>0</v>
      </c>
      <c r="JL123" s="183">
        <v>0</v>
      </c>
      <c r="JM123" s="183">
        <v>0</v>
      </c>
      <c r="JN123" s="183">
        <v>0</v>
      </c>
      <c r="JO123" s="183">
        <v>0</v>
      </c>
      <c r="JP123" s="183">
        <v>0</v>
      </c>
      <c r="JQ123" s="183">
        <v>0</v>
      </c>
      <c r="JR123" s="183">
        <v>0</v>
      </c>
      <c r="JS123" s="183">
        <v>0</v>
      </c>
      <c r="JT123" s="183">
        <v>0</v>
      </c>
      <c r="JU123" s="183">
        <v>0</v>
      </c>
      <c r="JV123" s="183">
        <v>0</v>
      </c>
      <c r="JW123" s="183">
        <v>0</v>
      </c>
      <c r="JX123" s="183">
        <v>0</v>
      </c>
      <c r="JY123" s="183">
        <v>0</v>
      </c>
      <c r="JZ123" s="183">
        <v>0</v>
      </c>
      <c r="KA123" s="183">
        <v>0</v>
      </c>
      <c r="KB123" s="183">
        <v>0</v>
      </c>
      <c r="KC123" s="183">
        <v>0</v>
      </c>
      <c r="KD123" s="183">
        <v>0</v>
      </c>
      <c r="KE123" s="183">
        <v>0</v>
      </c>
      <c r="KF123" s="183">
        <v>0</v>
      </c>
      <c r="KG123" s="183">
        <v>0</v>
      </c>
      <c r="KH123" s="183">
        <v>1</v>
      </c>
      <c r="KI123" s="183">
        <v>0</v>
      </c>
      <c r="KJ123" s="183">
        <v>0</v>
      </c>
      <c r="KK123" s="183">
        <v>0</v>
      </c>
      <c r="KL123" s="183">
        <v>0</v>
      </c>
      <c r="KM123" s="183">
        <v>0</v>
      </c>
      <c r="KN123" s="183">
        <v>1</v>
      </c>
      <c r="KO123" s="183">
        <v>0</v>
      </c>
      <c r="KP123" s="183">
        <v>0</v>
      </c>
      <c r="KQ123" s="183">
        <v>0</v>
      </c>
      <c r="KR123" s="183">
        <v>0</v>
      </c>
      <c r="KS123" s="183">
        <v>0</v>
      </c>
      <c r="KT123" s="183">
        <v>0</v>
      </c>
      <c r="KU123" s="183">
        <v>0</v>
      </c>
      <c r="KV123" s="183">
        <v>0</v>
      </c>
      <c r="KW123" s="183">
        <v>0</v>
      </c>
      <c r="KX123" s="183">
        <v>0</v>
      </c>
      <c r="KY123" s="183">
        <v>0</v>
      </c>
      <c r="KZ123" s="183">
        <v>0</v>
      </c>
      <c r="LA123" s="183">
        <v>0</v>
      </c>
      <c r="LB123" s="183">
        <v>0</v>
      </c>
      <c r="LC123" s="183">
        <v>2</v>
      </c>
      <c r="LD123" s="183">
        <v>0</v>
      </c>
      <c r="LE123" s="183">
        <v>0</v>
      </c>
      <c r="LF123" s="183">
        <v>0</v>
      </c>
      <c r="LG123" s="183">
        <v>0</v>
      </c>
      <c r="LH123" s="183">
        <v>0</v>
      </c>
      <c r="LI123" s="183">
        <v>2</v>
      </c>
      <c r="LJ123" s="183">
        <v>0</v>
      </c>
      <c r="LK123" s="183">
        <v>0</v>
      </c>
      <c r="LL123" s="183">
        <v>0</v>
      </c>
      <c r="LM123" s="183">
        <v>0</v>
      </c>
      <c r="LN123" s="183">
        <v>0</v>
      </c>
      <c r="LO123" s="183">
        <v>0</v>
      </c>
      <c r="LP123" s="183">
        <v>0</v>
      </c>
      <c r="LQ123" s="183">
        <v>0</v>
      </c>
      <c r="LR123" s="183">
        <v>0</v>
      </c>
      <c r="LS123" s="183">
        <v>0</v>
      </c>
      <c r="LT123" s="183">
        <v>0</v>
      </c>
      <c r="LU123" s="183">
        <v>1</v>
      </c>
      <c r="LV123" s="183">
        <v>0</v>
      </c>
      <c r="LW123" s="183">
        <v>0</v>
      </c>
      <c r="LX123" s="183">
        <v>0</v>
      </c>
      <c r="LY123" s="183">
        <v>0</v>
      </c>
      <c r="LZ123" s="183">
        <v>1</v>
      </c>
      <c r="MA123" s="183">
        <v>0</v>
      </c>
      <c r="MB123" s="183">
        <v>0</v>
      </c>
      <c r="MC123" s="183">
        <v>0</v>
      </c>
      <c r="MD123" s="183">
        <v>0</v>
      </c>
      <c r="ME123" s="183">
        <v>0</v>
      </c>
      <c r="MF123" s="183">
        <v>9</v>
      </c>
      <c r="MG123" s="183">
        <v>0</v>
      </c>
      <c r="MH123" s="183">
        <v>0</v>
      </c>
      <c r="MI123" s="183">
        <v>0</v>
      </c>
      <c r="MJ123" s="183">
        <v>0</v>
      </c>
      <c r="MK123" s="183">
        <v>0</v>
      </c>
      <c r="ML123" s="183">
        <v>0</v>
      </c>
      <c r="MM123" s="183">
        <v>0</v>
      </c>
      <c r="MN123" s="183">
        <v>0</v>
      </c>
      <c r="MO123" s="183">
        <v>0</v>
      </c>
      <c r="MP123" s="183">
        <v>0</v>
      </c>
      <c r="MQ123" s="183">
        <v>0</v>
      </c>
      <c r="MR123" s="183">
        <v>0</v>
      </c>
      <c r="MS123" s="183">
        <v>0</v>
      </c>
      <c r="MT123" s="183">
        <v>0</v>
      </c>
      <c r="MU123" s="183">
        <v>0</v>
      </c>
      <c r="MV123" s="183">
        <v>0</v>
      </c>
      <c r="MW123" s="183">
        <v>0</v>
      </c>
      <c r="MX123" s="183">
        <v>1</v>
      </c>
      <c r="MY123" s="183">
        <v>0</v>
      </c>
      <c r="MZ123" s="183">
        <v>0</v>
      </c>
      <c r="NA123" s="183">
        <v>0</v>
      </c>
      <c r="NB123" s="183">
        <v>0</v>
      </c>
      <c r="NC123" s="183">
        <v>0</v>
      </c>
      <c r="ND123" s="183">
        <v>0</v>
      </c>
      <c r="NE123" s="183">
        <v>0</v>
      </c>
      <c r="NF123" s="183">
        <v>0</v>
      </c>
      <c r="NG123" s="183">
        <v>0</v>
      </c>
      <c r="NH123" s="183">
        <v>0</v>
      </c>
      <c r="NI123" s="183">
        <v>0</v>
      </c>
      <c r="NJ123" s="183">
        <v>0</v>
      </c>
      <c r="NK123" s="183">
        <v>0</v>
      </c>
      <c r="NL123" s="183">
        <v>0</v>
      </c>
      <c r="NM123" s="183">
        <v>0</v>
      </c>
      <c r="NN123" s="183">
        <v>0</v>
      </c>
      <c r="NO123" s="183">
        <v>0</v>
      </c>
      <c r="NP123" s="183">
        <v>0</v>
      </c>
      <c r="NQ123" s="183">
        <v>0</v>
      </c>
      <c r="NR123" s="183">
        <v>0</v>
      </c>
      <c r="NS123" s="183">
        <v>0</v>
      </c>
      <c r="NT123" s="183">
        <v>1</v>
      </c>
      <c r="NU123" s="183">
        <v>0</v>
      </c>
      <c r="NV123" s="183">
        <v>0</v>
      </c>
      <c r="NW123" s="183">
        <v>0</v>
      </c>
      <c r="NX123" s="183">
        <v>0</v>
      </c>
      <c r="NY123" s="183">
        <v>0</v>
      </c>
      <c r="NZ123" s="183">
        <v>0</v>
      </c>
      <c r="OA123" s="183">
        <v>0</v>
      </c>
      <c r="OB123" s="183">
        <v>0</v>
      </c>
      <c r="OC123" s="183">
        <v>0</v>
      </c>
      <c r="OD123" s="183">
        <v>0</v>
      </c>
      <c r="OE123" s="183">
        <v>0</v>
      </c>
      <c r="OF123" s="183">
        <v>0</v>
      </c>
      <c r="OG123" s="183">
        <v>0</v>
      </c>
      <c r="OH123" s="183">
        <v>0</v>
      </c>
      <c r="OI123" s="183">
        <v>0</v>
      </c>
      <c r="OJ123" s="183">
        <v>0</v>
      </c>
      <c r="OK123" s="183">
        <v>0</v>
      </c>
      <c r="OL123" s="183">
        <v>0</v>
      </c>
      <c r="OM123" s="183">
        <v>0</v>
      </c>
      <c r="ON123" s="183">
        <v>0</v>
      </c>
      <c r="OO123" s="183">
        <v>0</v>
      </c>
      <c r="OP123" s="183">
        <v>0</v>
      </c>
      <c r="OQ123" s="183">
        <v>0</v>
      </c>
      <c r="OR123" s="183">
        <v>0</v>
      </c>
      <c r="OS123" s="183">
        <v>0</v>
      </c>
      <c r="OT123" s="183">
        <v>0</v>
      </c>
      <c r="OU123" s="183">
        <v>0</v>
      </c>
      <c r="OV123" s="183">
        <v>0</v>
      </c>
      <c r="OW123" s="183">
        <v>0</v>
      </c>
      <c r="OX123" s="183">
        <v>0</v>
      </c>
      <c r="OY123" s="183">
        <v>0</v>
      </c>
      <c r="OZ123" s="183">
        <v>0</v>
      </c>
      <c r="PA123" s="183">
        <v>0</v>
      </c>
      <c r="PB123" s="183">
        <v>0</v>
      </c>
      <c r="PC123" s="183">
        <v>0</v>
      </c>
      <c r="PD123" s="183">
        <v>0</v>
      </c>
      <c r="PE123" s="183">
        <v>0</v>
      </c>
      <c r="PF123" s="183">
        <v>0</v>
      </c>
      <c r="PG123" s="183">
        <v>0</v>
      </c>
      <c r="PH123" s="183">
        <v>0</v>
      </c>
      <c r="PI123" s="183">
        <v>0</v>
      </c>
      <c r="PJ123" s="183">
        <v>0</v>
      </c>
      <c r="PK123" s="183">
        <v>0</v>
      </c>
      <c r="PL123" s="183">
        <v>0</v>
      </c>
      <c r="PM123" s="183">
        <v>0</v>
      </c>
      <c r="PN123" s="183">
        <v>0</v>
      </c>
      <c r="PO123" s="183">
        <v>0</v>
      </c>
      <c r="PP123" s="183">
        <v>0</v>
      </c>
      <c r="PQ123" s="183">
        <v>0</v>
      </c>
      <c r="PR123" s="183">
        <v>0</v>
      </c>
      <c r="PS123" s="183">
        <v>0</v>
      </c>
      <c r="PT123" s="183">
        <v>0</v>
      </c>
      <c r="PU123" s="183">
        <v>0</v>
      </c>
      <c r="PV123" s="183">
        <v>0</v>
      </c>
      <c r="PW123" s="183">
        <v>0</v>
      </c>
      <c r="PX123" s="183">
        <v>0</v>
      </c>
      <c r="PY123" s="183">
        <v>0</v>
      </c>
      <c r="PZ123" s="183">
        <v>1</v>
      </c>
      <c r="QA123" s="183">
        <v>1</v>
      </c>
      <c r="QB123" s="183">
        <v>0</v>
      </c>
      <c r="QC123" s="183">
        <v>0</v>
      </c>
      <c r="QD123" s="183">
        <v>0</v>
      </c>
      <c r="QE123" s="183">
        <v>0</v>
      </c>
      <c r="QF123" s="183">
        <v>0</v>
      </c>
      <c r="QG123" s="183">
        <v>0</v>
      </c>
      <c r="QH123" s="183">
        <v>0</v>
      </c>
      <c r="QI123" s="183">
        <v>0</v>
      </c>
      <c r="QJ123" s="183">
        <v>1</v>
      </c>
      <c r="QK123" s="183">
        <v>1</v>
      </c>
      <c r="QL123" s="183">
        <v>1</v>
      </c>
      <c r="QM123" s="183">
        <v>1</v>
      </c>
      <c r="QN123" s="183">
        <v>0</v>
      </c>
      <c r="QO123" s="183">
        <v>0</v>
      </c>
      <c r="QP123" s="183">
        <v>17</v>
      </c>
      <c r="QQ123" s="183">
        <v>0</v>
      </c>
      <c r="QR123" s="183">
        <v>0</v>
      </c>
      <c r="QS123" s="183">
        <v>0</v>
      </c>
      <c r="QT123" s="183">
        <v>0</v>
      </c>
      <c r="QU123" s="183">
        <v>0</v>
      </c>
      <c r="QV123" s="183">
        <v>0</v>
      </c>
      <c r="QW123" s="183">
        <v>0</v>
      </c>
      <c r="QX123" s="183">
        <v>0</v>
      </c>
      <c r="QY123" s="183">
        <v>0</v>
      </c>
      <c r="QZ123" s="183">
        <v>0</v>
      </c>
      <c r="RA123" s="183">
        <v>0</v>
      </c>
      <c r="RB123" s="183">
        <v>0</v>
      </c>
      <c r="RC123" s="183">
        <v>0</v>
      </c>
      <c r="RD123" s="183">
        <v>0</v>
      </c>
      <c r="RE123" s="183">
        <v>0</v>
      </c>
      <c r="RF123" s="183">
        <v>0</v>
      </c>
      <c r="RG123" s="183">
        <v>0</v>
      </c>
      <c r="RH123" s="183">
        <v>0</v>
      </c>
      <c r="RI123" s="183">
        <v>0</v>
      </c>
      <c r="RJ123" s="183">
        <v>0</v>
      </c>
      <c r="RK123" s="183">
        <v>0</v>
      </c>
      <c r="RL123" s="183">
        <v>0</v>
      </c>
      <c r="RM123" s="183">
        <v>0</v>
      </c>
      <c r="RN123" s="183">
        <v>0</v>
      </c>
      <c r="RO123" s="183">
        <v>0</v>
      </c>
      <c r="RP123" s="183">
        <v>0</v>
      </c>
      <c r="RQ123" s="183">
        <v>0</v>
      </c>
      <c r="RR123" s="183">
        <v>0</v>
      </c>
      <c r="RS123" s="183">
        <v>0</v>
      </c>
      <c r="RT123" s="183">
        <v>0</v>
      </c>
      <c r="RU123" s="183">
        <v>0</v>
      </c>
      <c r="RV123" s="183">
        <v>0</v>
      </c>
      <c r="RW123" s="183">
        <v>0</v>
      </c>
      <c r="RX123" s="183">
        <v>0</v>
      </c>
      <c r="RY123" s="183">
        <v>0</v>
      </c>
      <c r="RZ123" s="183">
        <v>0</v>
      </c>
      <c r="SA123" s="183">
        <v>0</v>
      </c>
      <c r="SB123" s="183">
        <v>0</v>
      </c>
      <c r="SC123" s="183">
        <v>0</v>
      </c>
      <c r="SD123" s="183">
        <v>0</v>
      </c>
      <c r="SE123" s="183">
        <v>0</v>
      </c>
      <c r="SF123" s="183">
        <v>0</v>
      </c>
      <c r="SG123" s="183">
        <v>0</v>
      </c>
      <c r="SH123" s="183">
        <v>0</v>
      </c>
      <c r="SI123" s="183">
        <v>0</v>
      </c>
      <c r="SJ123" s="183">
        <v>0</v>
      </c>
      <c r="SK123" s="183">
        <v>0</v>
      </c>
      <c r="SL123" s="183">
        <v>0</v>
      </c>
      <c r="SM123" s="183">
        <v>0</v>
      </c>
      <c r="SN123" s="183">
        <v>0</v>
      </c>
      <c r="SO123" s="183">
        <v>0</v>
      </c>
      <c r="SP123" s="183">
        <v>0</v>
      </c>
      <c r="SQ123" s="183">
        <v>0</v>
      </c>
      <c r="SR123" s="183">
        <v>0</v>
      </c>
      <c r="SS123" s="183">
        <v>0</v>
      </c>
      <c r="ST123" s="183">
        <v>0</v>
      </c>
      <c r="SU123" s="183">
        <v>0</v>
      </c>
      <c r="SV123" s="183">
        <v>0</v>
      </c>
      <c r="SW123" s="183">
        <v>0</v>
      </c>
      <c r="SX123" s="183">
        <v>0</v>
      </c>
      <c r="SY123" s="183">
        <v>0</v>
      </c>
      <c r="SZ123" s="183">
        <v>0</v>
      </c>
      <c r="TA123" s="183">
        <v>0</v>
      </c>
      <c r="TB123" s="183">
        <v>0</v>
      </c>
      <c r="TC123" s="183">
        <v>0</v>
      </c>
      <c r="TD123" s="183">
        <v>0</v>
      </c>
      <c r="TE123" s="183">
        <v>0</v>
      </c>
      <c r="TF123" s="183">
        <v>0</v>
      </c>
      <c r="TG123" s="183">
        <v>0</v>
      </c>
      <c r="TH123" s="183">
        <v>0</v>
      </c>
      <c r="TI123" s="183">
        <v>0</v>
      </c>
      <c r="TJ123" s="183">
        <v>0</v>
      </c>
      <c r="TK123" s="183">
        <v>0</v>
      </c>
      <c r="TL123" s="183">
        <v>0</v>
      </c>
      <c r="TM123" s="183">
        <v>0</v>
      </c>
      <c r="TN123" s="183">
        <v>0</v>
      </c>
      <c r="TO123" s="183">
        <v>0</v>
      </c>
      <c r="TP123" s="183">
        <v>0</v>
      </c>
      <c r="TQ123" s="183">
        <v>0</v>
      </c>
      <c r="TR123" s="183">
        <v>0</v>
      </c>
      <c r="TS123" s="183">
        <v>0</v>
      </c>
      <c r="TT123" s="183">
        <v>0</v>
      </c>
      <c r="TU123" s="183">
        <v>0</v>
      </c>
      <c r="TV123" s="183">
        <v>0</v>
      </c>
      <c r="TW123" s="183">
        <v>0</v>
      </c>
      <c r="TX123" s="183">
        <v>0</v>
      </c>
      <c r="TY123" s="183">
        <v>0</v>
      </c>
      <c r="TZ123" s="183">
        <v>0</v>
      </c>
      <c r="UA123" s="183">
        <v>0</v>
      </c>
      <c r="UB123" s="183">
        <v>0</v>
      </c>
      <c r="UC123" s="183">
        <v>0</v>
      </c>
      <c r="UD123" s="183">
        <v>0</v>
      </c>
      <c r="UE123" s="183">
        <v>0</v>
      </c>
      <c r="UF123" s="183">
        <v>0</v>
      </c>
      <c r="UG123" s="183">
        <v>0</v>
      </c>
      <c r="UH123" s="183">
        <v>0</v>
      </c>
      <c r="UI123" s="183">
        <v>0</v>
      </c>
      <c r="UJ123" s="183">
        <v>0</v>
      </c>
      <c r="UK123" s="183">
        <v>0</v>
      </c>
      <c r="UL123" s="183">
        <v>0</v>
      </c>
      <c r="UM123" s="183">
        <v>0</v>
      </c>
      <c r="UN123" s="183">
        <v>0</v>
      </c>
      <c r="UO123" s="183">
        <v>0</v>
      </c>
      <c r="UP123" s="183">
        <v>0</v>
      </c>
    </row>
    <row r="124" spans="1:562" x14ac:dyDescent="0.25">
      <c r="A124" s="184">
        <v>26</v>
      </c>
      <c r="B124" s="184" t="s">
        <v>305</v>
      </c>
      <c r="E124" s="183">
        <v>0</v>
      </c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1</v>
      </c>
      <c r="W124" s="183">
        <v>0</v>
      </c>
      <c r="X124" s="183">
        <v>2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  <c r="GG124" s="183">
        <v>0</v>
      </c>
      <c r="GH124" s="183">
        <v>0</v>
      </c>
      <c r="GI124" s="183">
        <v>0</v>
      </c>
      <c r="GJ124" s="183">
        <v>0</v>
      </c>
      <c r="GK124" s="183">
        <v>0</v>
      </c>
      <c r="GL124" s="183">
        <v>0</v>
      </c>
      <c r="GM124" s="183">
        <v>0</v>
      </c>
      <c r="GN124" s="183">
        <v>0</v>
      </c>
      <c r="GO124" s="183">
        <v>0</v>
      </c>
      <c r="GP124" s="183">
        <v>0</v>
      </c>
      <c r="GQ124" s="183">
        <v>0</v>
      </c>
      <c r="GR124" s="183">
        <v>0</v>
      </c>
      <c r="GS124" s="183">
        <v>0</v>
      </c>
      <c r="GT124" s="183">
        <v>0</v>
      </c>
      <c r="GU124" s="183">
        <v>0</v>
      </c>
      <c r="GV124" s="183">
        <v>0</v>
      </c>
      <c r="GW124" s="183">
        <v>0</v>
      </c>
      <c r="GX124" s="183">
        <v>0</v>
      </c>
      <c r="GY124" s="183">
        <v>0</v>
      </c>
      <c r="GZ124" s="183">
        <v>0</v>
      </c>
      <c r="HA124" s="183">
        <v>0</v>
      </c>
      <c r="HB124" s="183">
        <v>0</v>
      </c>
      <c r="HC124" s="183">
        <v>0</v>
      </c>
      <c r="HD124" s="183">
        <v>0</v>
      </c>
      <c r="HE124" s="183">
        <v>0</v>
      </c>
      <c r="HF124" s="183">
        <v>0</v>
      </c>
      <c r="HG124" s="183">
        <v>0</v>
      </c>
      <c r="HH124" s="183">
        <v>0</v>
      </c>
      <c r="HI124" s="183">
        <v>0</v>
      </c>
      <c r="HJ124" s="183">
        <v>0</v>
      </c>
      <c r="HK124" s="183">
        <v>0</v>
      </c>
      <c r="HL124" s="183">
        <v>0</v>
      </c>
      <c r="HM124" s="183">
        <v>0</v>
      </c>
      <c r="HN124" s="183">
        <v>0</v>
      </c>
      <c r="HO124" s="183">
        <v>0</v>
      </c>
      <c r="HP124" s="183">
        <v>0</v>
      </c>
      <c r="HQ124" s="183">
        <v>0</v>
      </c>
      <c r="HR124" s="183">
        <v>0</v>
      </c>
      <c r="HS124" s="183">
        <v>0</v>
      </c>
      <c r="HT124" s="183">
        <v>0</v>
      </c>
      <c r="HU124" s="183">
        <v>0</v>
      </c>
      <c r="HV124" s="183">
        <v>0</v>
      </c>
      <c r="HW124" s="183">
        <v>0</v>
      </c>
      <c r="HX124" s="183">
        <v>0</v>
      </c>
      <c r="HY124" s="183">
        <v>0</v>
      </c>
      <c r="HZ124" s="183">
        <v>0</v>
      </c>
      <c r="IA124" s="183">
        <v>0</v>
      </c>
      <c r="IB124" s="183">
        <v>0</v>
      </c>
      <c r="IC124" s="183">
        <v>0</v>
      </c>
      <c r="ID124" s="183">
        <v>0</v>
      </c>
      <c r="IE124" s="183">
        <v>0</v>
      </c>
      <c r="IF124" s="183">
        <v>0</v>
      </c>
      <c r="IG124" s="183">
        <v>0</v>
      </c>
      <c r="IH124" s="183">
        <v>0</v>
      </c>
      <c r="II124" s="183">
        <v>0</v>
      </c>
      <c r="IJ124" s="183">
        <v>0</v>
      </c>
      <c r="IK124" s="183">
        <v>0</v>
      </c>
      <c r="IL124" s="183">
        <v>0</v>
      </c>
      <c r="IM124" s="183">
        <v>0</v>
      </c>
      <c r="IN124" s="183">
        <v>0</v>
      </c>
      <c r="IO124" s="183">
        <v>0</v>
      </c>
      <c r="IP124" s="183">
        <v>0</v>
      </c>
      <c r="IQ124" s="183">
        <v>0</v>
      </c>
      <c r="IR124" s="183">
        <v>0</v>
      </c>
      <c r="IS124" s="183">
        <v>0</v>
      </c>
      <c r="IT124" s="183">
        <v>0</v>
      </c>
      <c r="IU124" s="183">
        <v>0</v>
      </c>
      <c r="IV124" s="183">
        <v>0</v>
      </c>
      <c r="IW124" s="183">
        <v>0</v>
      </c>
      <c r="IX124" s="183">
        <v>0</v>
      </c>
      <c r="IY124" s="183">
        <v>0</v>
      </c>
      <c r="IZ124" s="183">
        <v>0</v>
      </c>
      <c r="JA124" s="183">
        <v>0</v>
      </c>
      <c r="JB124" s="183">
        <v>0</v>
      </c>
      <c r="JC124" s="183">
        <v>0</v>
      </c>
      <c r="JD124" s="183">
        <v>0</v>
      </c>
      <c r="JE124" s="183">
        <v>0</v>
      </c>
      <c r="JF124" s="183">
        <v>0</v>
      </c>
      <c r="JG124" s="183">
        <v>0</v>
      </c>
      <c r="JH124" s="183">
        <v>0</v>
      </c>
      <c r="JI124" s="183">
        <v>0</v>
      </c>
      <c r="JJ124" s="183">
        <v>0</v>
      </c>
      <c r="JK124" s="183">
        <v>0</v>
      </c>
      <c r="JL124" s="183">
        <v>0</v>
      </c>
      <c r="JM124" s="183">
        <v>0</v>
      </c>
      <c r="JN124" s="183">
        <v>0</v>
      </c>
      <c r="JO124" s="183">
        <v>0</v>
      </c>
      <c r="JP124" s="183">
        <v>0</v>
      </c>
      <c r="JQ124" s="183">
        <v>0</v>
      </c>
      <c r="JR124" s="183">
        <v>0</v>
      </c>
      <c r="JS124" s="183">
        <v>0</v>
      </c>
      <c r="JT124" s="183">
        <v>0</v>
      </c>
      <c r="JU124" s="183">
        <v>0</v>
      </c>
      <c r="JV124" s="183">
        <v>0</v>
      </c>
      <c r="JW124" s="183">
        <v>0</v>
      </c>
      <c r="JX124" s="183">
        <v>0</v>
      </c>
      <c r="JY124" s="183">
        <v>0</v>
      </c>
      <c r="JZ124" s="183">
        <v>0</v>
      </c>
      <c r="KA124" s="183">
        <v>0</v>
      </c>
      <c r="KB124" s="183">
        <v>0</v>
      </c>
      <c r="KC124" s="183">
        <v>0</v>
      </c>
      <c r="KD124" s="183">
        <v>0</v>
      </c>
      <c r="KE124" s="183">
        <v>0</v>
      </c>
      <c r="KF124" s="183">
        <v>0</v>
      </c>
      <c r="KG124" s="183">
        <v>0</v>
      </c>
      <c r="KH124" s="183">
        <v>0</v>
      </c>
      <c r="KI124" s="183">
        <v>0</v>
      </c>
      <c r="KJ124" s="183">
        <v>0</v>
      </c>
      <c r="KK124" s="183">
        <v>0</v>
      </c>
      <c r="KL124" s="183">
        <v>0</v>
      </c>
      <c r="KM124" s="183">
        <v>0</v>
      </c>
      <c r="KN124" s="183">
        <v>0</v>
      </c>
      <c r="KO124" s="183">
        <v>0</v>
      </c>
      <c r="KP124" s="183">
        <v>0</v>
      </c>
      <c r="KQ124" s="183">
        <v>0</v>
      </c>
      <c r="KR124" s="183">
        <v>0</v>
      </c>
      <c r="KS124" s="183">
        <v>0</v>
      </c>
      <c r="KT124" s="183">
        <v>0</v>
      </c>
      <c r="KU124" s="183">
        <v>0</v>
      </c>
      <c r="KV124" s="183">
        <v>0</v>
      </c>
      <c r="KW124" s="183">
        <v>0</v>
      </c>
      <c r="KX124" s="183">
        <v>0</v>
      </c>
      <c r="KY124" s="183">
        <v>0</v>
      </c>
      <c r="KZ124" s="183">
        <v>0</v>
      </c>
      <c r="LA124" s="183">
        <v>0</v>
      </c>
      <c r="LB124" s="183">
        <v>0</v>
      </c>
      <c r="LC124" s="183">
        <v>0</v>
      </c>
      <c r="LD124" s="183">
        <v>0</v>
      </c>
      <c r="LE124" s="183">
        <v>0</v>
      </c>
      <c r="LF124" s="183">
        <v>0</v>
      </c>
      <c r="LG124" s="183">
        <v>0</v>
      </c>
      <c r="LH124" s="183">
        <v>0</v>
      </c>
      <c r="LI124" s="183">
        <v>0</v>
      </c>
      <c r="LJ124" s="183">
        <v>0</v>
      </c>
      <c r="LK124" s="183">
        <v>0</v>
      </c>
      <c r="LL124" s="183">
        <v>0</v>
      </c>
      <c r="LM124" s="183">
        <v>0</v>
      </c>
      <c r="LN124" s="183">
        <v>0</v>
      </c>
      <c r="LO124" s="183">
        <v>0</v>
      </c>
      <c r="LP124" s="183">
        <v>0</v>
      </c>
      <c r="LQ124" s="183">
        <v>0</v>
      </c>
      <c r="LR124" s="183">
        <v>0</v>
      </c>
      <c r="LS124" s="183">
        <v>0</v>
      </c>
      <c r="LT124" s="183">
        <v>0</v>
      </c>
      <c r="LU124" s="183">
        <v>0</v>
      </c>
      <c r="LV124" s="183">
        <v>0</v>
      </c>
      <c r="LW124" s="183">
        <v>0</v>
      </c>
      <c r="LX124" s="183">
        <v>0</v>
      </c>
      <c r="LY124" s="183">
        <v>0</v>
      </c>
      <c r="LZ124" s="183">
        <v>0</v>
      </c>
      <c r="MA124" s="183">
        <v>0</v>
      </c>
      <c r="MB124" s="183">
        <v>0</v>
      </c>
      <c r="MC124" s="183">
        <v>0</v>
      </c>
      <c r="MD124" s="183">
        <v>0</v>
      </c>
      <c r="ME124" s="183">
        <v>0</v>
      </c>
      <c r="MF124" s="183">
        <v>0</v>
      </c>
      <c r="MG124" s="183">
        <v>0</v>
      </c>
      <c r="MH124" s="183">
        <v>0</v>
      </c>
      <c r="MI124" s="183">
        <v>0</v>
      </c>
      <c r="MJ124" s="183">
        <v>0</v>
      </c>
      <c r="MK124" s="183">
        <v>0</v>
      </c>
      <c r="ML124" s="183">
        <v>0</v>
      </c>
      <c r="MM124" s="183">
        <v>0</v>
      </c>
      <c r="MN124" s="183">
        <v>0</v>
      </c>
      <c r="MO124" s="183">
        <v>0</v>
      </c>
      <c r="MP124" s="183">
        <v>0</v>
      </c>
      <c r="MQ124" s="183">
        <v>0</v>
      </c>
      <c r="MR124" s="183">
        <v>0</v>
      </c>
      <c r="MS124" s="183">
        <v>0</v>
      </c>
      <c r="MT124" s="183">
        <v>0</v>
      </c>
      <c r="MU124" s="183">
        <v>0</v>
      </c>
      <c r="MV124" s="183">
        <v>0</v>
      </c>
      <c r="MW124" s="183">
        <v>0</v>
      </c>
      <c r="MX124" s="183">
        <v>0</v>
      </c>
      <c r="MY124" s="183">
        <v>0</v>
      </c>
      <c r="MZ124" s="183">
        <v>0</v>
      </c>
      <c r="NA124" s="183">
        <v>0</v>
      </c>
      <c r="NB124" s="183">
        <v>0</v>
      </c>
      <c r="NC124" s="183">
        <v>0</v>
      </c>
      <c r="ND124" s="183">
        <v>0</v>
      </c>
      <c r="NE124" s="183">
        <v>0</v>
      </c>
      <c r="NF124" s="183">
        <v>0</v>
      </c>
      <c r="NG124" s="183">
        <v>0</v>
      </c>
      <c r="NH124" s="183">
        <v>0</v>
      </c>
      <c r="NI124" s="183">
        <v>0</v>
      </c>
      <c r="NJ124" s="183">
        <v>0</v>
      </c>
      <c r="NK124" s="183">
        <v>0</v>
      </c>
      <c r="NL124" s="183">
        <v>0</v>
      </c>
      <c r="NM124" s="183">
        <v>0</v>
      </c>
      <c r="NN124" s="183">
        <v>0</v>
      </c>
      <c r="NO124" s="183">
        <v>0</v>
      </c>
      <c r="NP124" s="183">
        <v>0</v>
      </c>
      <c r="NQ124" s="183">
        <v>0</v>
      </c>
      <c r="NR124" s="183">
        <v>0</v>
      </c>
      <c r="NS124" s="183">
        <v>0</v>
      </c>
      <c r="NT124" s="183">
        <v>0</v>
      </c>
      <c r="NU124" s="183">
        <v>0</v>
      </c>
      <c r="NV124" s="183">
        <v>0</v>
      </c>
      <c r="NW124" s="183">
        <v>0</v>
      </c>
      <c r="NX124" s="183">
        <v>0</v>
      </c>
      <c r="NY124" s="183">
        <v>0</v>
      </c>
      <c r="NZ124" s="183">
        <v>0</v>
      </c>
      <c r="OA124" s="183">
        <v>0</v>
      </c>
      <c r="OB124" s="183">
        <v>0</v>
      </c>
      <c r="OC124" s="183">
        <v>0</v>
      </c>
      <c r="OD124" s="183">
        <v>0</v>
      </c>
      <c r="OE124" s="183">
        <v>0</v>
      </c>
      <c r="OF124" s="183">
        <v>0</v>
      </c>
      <c r="OG124" s="183">
        <v>0</v>
      </c>
      <c r="OH124" s="183">
        <v>0</v>
      </c>
      <c r="OI124" s="183">
        <v>0</v>
      </c>
      <c r="OJ124" s="183">
        <v>0</v>
      </c>
      <c r="OK124" s="183">
        <v>0</v>
      </c>
      <c r="OL124" s="183">
        <v>0</v>
      </c>
      <c r="OM124" s="183">
        <v>0</v>
      </c>
      <c r="ON124" s="183">
        <v>0</v>
      </c>
      <c r="OO124" s="183">
        <v>0</v>
      </c>
      <c r="OP124" s="183">
        <v>0</v>
      </c>
      <c r="OQ124" s="183">
        <v>0</v>
      </c>
      <c r="OR124" s="183">
        <v>0</v>
      </c>
      <c r="OS124" s="183">
        <v>0</v>
      </c>
      <c r="OT124" s="183">
        <v>0</v>
      </c>
      <c r="OU124" s="183">
        <v>0</v>
      </c>
      <c r="OV124" s="183">
        <v>0</v>
      </c>
      <c r="OW124" s="183">
        <v>0</v>
      </c>
      <c r="OX124" s="183">
        <v>0</v>
      </c>
      <c r="OY124" s="183">
        <v>0</v>
      </c>
      <c r="OZ124" s="183">
        <v>0</v>
      </c>
      <c r="PA124" s="183">
        <v>0</v>
      </c>
      <c r="PB124" s="183">
        <v>0</v>
      </c>
      <c r="PC124" s="183">
        <v>0</v>
      </c>
      <c r="PD124" s="183">
        <v>0</v>
      </c>
      <c r="PE124" s="183">
        <v>0</v>
      </c>
      <c r="PF124" s="183">
        <v>0</v>
      </c>
      <c r="PG124" s="183">
        <v>0</v>
      </c>
      <c r="PH124" s="183">
        <v>0</v>
      </c>
      <c r="PI124" s="183">
        <v>0</v>
      </c>
      <c r="PJ124" s="183">
        <v>0</v>
      </c>
      <c r="PK124" s="183">
        <v>0</v>
      </c>
      <c r="PL124" s="183">
        <v>0</v>
      </c>
      <c r="PM124" s="183">
        <v>0</v>
      </c>
      <c r="PN124" s="183">
        <v>0</v>
      </c>
      <c r="PO124" s="183">
        <v>0</v>
      </c>
      <c r="PP124" s="183">
        <v>0</v>
      </c>
      <c r="PQ124" s="183">
        <v>0</v>
      </c>
      <c r="PR124" s="183">
        <v>0</v>
      </c>
      <c r="PS124" s="183">
        <v>0</v>
      </c>
      <c r="PT124" s="183">
        <v>0</v>
      </c>
      <c r="PU124" s="183">
        <v>0</v>
      </c>
      <c r="PV124" s="183">
        <v>0</v>
      </c>
      <c r="PW124" s="183">
        <v>0</v>
      </c>
      <c r="PX124" s="183">
        <v>0</v>
      </c>
      <c r="PY124" s="183">
        <v>0</v>
      </c>
      <c r="PZ124" s="183">
        <v>0</v>
      </c>
      <c r="QA124" s="183">
        <v>0</v>
      </c>
      <c r="QB124" s="183">
        <v>0</v>
      </c>
      <c r="QC124" s="183">
        <v>0</v>
      </c>
      <c r="QD124" s="183">
        <v>0</v>
      </c>
      <c r="QE124" s="183">
        <v>0</v>
      </c>
      <c r="QF124" s="183">
        <v>0</v>
      </c>
      <c r="QG124" s="183">
        <v>0</v>
      </c>
      <c r="QH124" s="183">
        <v>0</v>
      </c>
      <c r="QI124" s="183">
        <v>0</v>
      </c>
      <c r="QJ124" s="183">
        <v>0</v>
      </c>
      <c r="QK124" s="183">
        <v>0</v>
      </c>
      <c r="QL124" s="183">
        <v>0</v>
      </c>
      <c r="QM124" s="183">
        <v>0</v>
      </c>
      <c r="QN124" s="183">
        <v>0</v>
      </c>
      <c r="QO124" s="183">
        <v>0</v>
      </c>
      <c r="QP124" s="183">
        <v>0</v>
      </c>
      <c r="QQ124" s="183">
        <v>0</v>
      </c>
      <c r="QR124" s="183">
        <v>0</v>
      </c>
      <c r="QS124" s="183">
        <v>0</v>
      </c>
      <c r="QT124" s="183">
        <v>0</v>
      </c>
      <c r="QU124" s="183">
        <v>0</v>
      </c>
      <c r="QV124" s="183">
        <v>0</v>
      </c>
      <c r="QW124" s="183">
        <v>0</v>
      </c>
      <c r="QX124" s="183">
        <v>0</v>
      </c>
      <c r="QY124" s="183">
        <v>0</v>
      </c>
      <c r="QZ124" s="183">
        <v>0</v>
      </c>
      <c r="RA124" s="183">
        <v>0</v>
      </c>
      <c r="RB124" s="183">
        <v>0</v>
      </c>
      <c r="RC124" s="183">
        <v>0</v>
      </c>
      <c r="RD124" s="183">
        <v>0</v>
      </c>
      <c r="RE124" s="183">
        <v>0</v>
      </c>
      <c r="RF124" s="183">
        <v>0</v>
      </c>
      <c r="RG124" s="183">
        <v>0</v>
      </c>
      <c r="RH124" s="183">
        <v>0</v>
      </c>
      <c r="RI124" s="183">
        <v>0</v>
      </c>
      <c r="RJ124" s="183">
        <v>0</v>
      </c>
      <c r="RK124" s="183">
        <v>0</v>
      </c>
      <c r="RL124" s="183">
        <v>0</v>
      </c>
      <c r="RM124" s="183">
        <v>0</v>
      </c>
      <c r="RN124" s="183">
        <v>0</v>
      </c>
      <c r="RO124" s="183">
        <v>0</v>
      </c>
      <c r="RP124" s="183">
        <v>0</v>
      </c>
      <c r="RQ124" s="183">
        <v>0</v>
      </c>
      <c r="RR124" s="183">
        <v>0</v>
      </c>
      <c r="RS124" s="183">
        <v>0</v>
      </c>
      <c r="RT124" s="183">
        <v>0</v>
      </c>
      <c r="RU124" s="183">
        <v>0</v>
      </c>
      <c r="RV124" s="183">
        <v>0</v>
      </c>
      <c r="RW124" s="183">
        <v>0</v>
      </c>
      <c r="RX124" s="183">
        <v>0</v>
      </c>
      <c r="RY124" s="183">
        <v>0</v>
      </c>
      <c r="RZ124" s="183">
        <v>0</v>
      </c>
      <c r="SA124" s="183">
        <v>0</v>
      </c>
      <c r="SB124" s="183">
        <v>0</v>
      </c>
      <c r="SC124" s="183">
        <v>0</v>
      </c>
      <c r="SD124" s="183">
        <v>0</v>
      </c>
      <c r="SE124" s="183">
        <v>0</v>
      </c>
      <c r="SF124" s="183">
        <v>0</v>
      </c>
      <c r="SG124" s="183">
        <v>0</v>
      </c>
      <c r="SH124" s="183">
        <v>0</v>
      </c>
      <c r="SI124" s="183">
        <v>0</v>
      </c>
      <c r="SJ124" s="183">
        <v>0</v>
      </c>
      <c r="SK124" s="183">
        <v>0</v>
      </c>
      <c r="SL124" s="183">
        <v>0</v>
      </c>
      <c r="SM124" s="183">
        <v>0</v>
      </c>
      <c r="SN124" s="183">
        <v>0</v>
      </c>
      <c r="SO124" s="183">
        <v>0</v>
      </c>
      <c r="SP124" s="183">
        <v>0</v>
      </c>
      <c r="SQ124" s="183">
        <v>0</v>
      </c>
      <c r="SR124" s="183">
        <v>0</v>
      </c>
      <c r="SS124" s="183">
        <v>0</v>
      </c>
      <c r="ST124" s="183">
        <v>0</v>
      </c>
      <c r="SU124" s="183">
        <v>0</v>
      </c>
      <c r="SV124" s="183">
        <v>0</v>
      </c>
      <c r="SW124" s="183">
        <v>0</v>
      </c>
      <c r="SX124" s="183">
        <v>0</v>
      </c>
      <c r="SY124" s="183">
        <v>0</v>
      </c>
      <c r="SZ124" s="183">
        <v>0</v>
      </c>
      <c r="TA124" s="183">
        <v>0</v>
      </c>
      <c r="TB124" s="183">
        <v>0</v>
      </c>
      <c r="TC124" s="183">
        <v>0</v>
      </c>
      <c r="TD124" s="183">
        <v>0</v>
      </c>
      <c r="TE124" s="183">
        <v>0</v>
      </c>
      <c r="TF124" s="183">
        <v>0</v>
      </c>
      <c r="TG124" s="183">
        <v>0</v>
      </c>
      <c r="TH124" s="183">
        <v>0</v>
      </c>
      <c r="TI124" s="183">
        <v>0</v>
      </c>
      <c r="TJ124" s="183">
        <v>0</v>
      </c>
      <c r="TK124" s="183">
        <v>0</v>
      </c>
      <c r="TL124" s="183">
        <v>0</v>
      </c>
      <c r="TM124" s="183">
        <v>0</v>
      </c>
      <c r="TN124" s="183">
        <v>0</v>
      </c>
      <c r="TO124" s="183">
        <v>0</v>
      </c>
      <c r="TP124" s="183">
        <v>0</v>
      </c>
      <c r="TQ124" s="183">
        <v>0</v>
      </c>
      <c r="TR124" s="183">
        <v>0</v>
      </c>
      <c r="TS124" s="183">
        <v>0</v>
      </c>
      <c r="TT124" s="183">
        <v>0</v>
      </c>
      <c r="TU124" s="183">
        <v>0</v>
      </c>
      <c r="TV124" s="183">
        <v>0</v>
      </c>
      <c r="TW124" s="183">
        <v>0</v>
      </c>
      <c r="TX124" s="183">
        <v>0</v>
      </c>
      <c r="TY124" s="183">
        <v>0</v>
      </c>
      <c r="TZ124" s="183">
        <v>0</v>
      </c>
      <c r="UA124" s="183">
        <v>0</v>
      </c>
      <c r="UB124" s="183">
        <v>0</v>
      </c>
      <c r="UC124" s="183">
        <v>0</v>
      </c>
      <c r="UD124" s="183">
        <v>0</v>
      </c>
      <c r="UE124" s="183">
        <v>0</v>
      </c>
      <c r="UF124" s="183">
        <v>0</v>
      </c>
      <c r="UG124" s="183">
        <v>0</v>
      </c>
      <c r="UH124" s="183">
        <v>0</v>
      </c>
      <c r="UI124" s="183">
        <v>0</v>
      </c>
      <c r="UJ124" s="183">
        <v>0</v>
      </c>
      <c r="UK124" s="183">
        <v>0</v>
      </c>
      <c r="UL124" s="183">
        <v>0</v>
      </c>
      <c r="UM124" s="183">
        <v>0</v>
      </c>
      <c r="UN124" s="183">
        <v>0</v>
      </c>
      <c r="UO124" s="183">
        <v>0</v>
      </c>
      <c r="UP124" s="183">
        <v>0</v>
      </c>
    </row>
    <row r="125" spans="1:562" x14ac:dyDescent="0.25">
      <c r="A125" s="184">
        <v>27</v>
      </c>
      <c r="B125" s="184" t="s">
        <v>306</v>
      </c>
      <c r="E125" s="183">
        <v>0</v>
      </c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1</v>
      </c>
      <c r="S125" s="183">
        <v>0</v>
      </c>
      <c r="T125" s="183">
        <v>0</v>
      </c>
      <c r="U125" s="183">
        <v>0</v>
      </c>
      <c r="V125" s="183">
        <v>3</v>
      </c>
      <c r="W125" s="183">
        <v>0</v>
      </c>
      <c r="X125" s="183">
        <v>1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  <c r="GG125" s="183">
        <v>0</v>
      </c>
      <c r="GH125" s="183">
        <v>0</v>
      </c>
      <c r="GI125" s="183">
        <v>0</v>
      </c>
      <c r="GJ125" s="183">
        <v>0</v>
      </c>
      <c r="GK125" s="183">
        <v>0</v>
      </c>
      <c r="GL125" s="183">
        <v>0</v>
      </c>
      <c r="GM125" s="183">
        <v>0</v>
      </c>
      <c r="GN125" s="183">
        <v>0</v>
      </c>
      <c r="GO125" s="183">
        <v>0</v>
      </c>
      <c r="GP125" s="183">
        <v>0</v>
      </c>
      <c r="GQ125" s="183">
        <v>0</v>
      </c>
      <c r="GR125" s="183">
        <v>0</v>
      </c>
      <c r="GS125" s="183">
        <v>0</v>
      </c>
      <c r="GT125" s="183">
        <v>0</v>
      </c>
      <c r="GU125" s="183">
        <v>0</v>
      </c>
      <c r="GV125" s="183">
        <v>0</v>
      </c>
      <c r="GW125" s="183">
        <v>0</v>
      </c>
      <c r="GX125" s="183">
        <v>0</v>
      </c>
      <c r="GY125" s="183">
        <v>0</v>
      </c>
      <c r="GZ125" s="183">
        <v>0</v>
      </c>
      <c r="HA125" s="183">
        <v>0</v>
      </c>
      <c r="HB125" s="183">
        <v>0</v>
      </c>
      <c r="HC125" s="183">
        <v>0</v>
      </c>
      <c r="HD125" s="183">
        <v>0</v>
      </c>
      <c r="HE125" s="183">
        <v>0</v>
      </c>
      <c r="HF125" s="183">
        <v>0</v>
      </c>
      <c r="HG125" s="183">
        <v>0</v>
      </c>
      <c r="HH125" s="183">
        <v>0</v>
      </c>
      <c r="HI125" s="183">
        <v>0</v>
      </c>
      <c r="HJ125" s="183">
        <v>0</v>
      </c>
      <c r="HK125" s="183">
        <v>0</v>
      </c>
      <c r="HL125" s="183">
        <v>0</v>
      </c>
      <c r="HM125" s="183">
        <v>0</v>
      </c>
      <c r="HN125" s="183">
        <v>0</v>
      </c>
      <c r="HO125" s="183">
        <v>0</v>
      </c>
      <c r="HP125" s="183">
        <v>0</v>
      </c>
      <c r="HQ125" s="183">
        <v>0</v>
      </c>
      <c r="HR125" s="183">
        <v>0</v>
      </c>
      <c r="HS125" s="183">
        <v>0</v>
      </c>
      <c r="HT125" s="183">
        <v>0</v>
      </c>
      <c r="HU125" s="183">
        <v>0</v>
      </c>
      <c r="HV125" s="183">
        <v>0</v>
      </c>
      <c r="HW125" s="183">
        <v>0</v>
      </c>
      <c r="HX125" s="183">
        <v>0</v>
      </c>
      <c r="HY125" s="183">
        <v>0</v>
      </c>
      <c r="HZ125" s="183">
        <v>0</v>
      </c>
      <c r="IA125" s="183">
        <v>0</v>
      </c>
      <c r="IB125" s="183">
        <v>0</v>
      </c>
      <c r="IC125" s="183">
        <v>0</v>
      </c>
      <c r="ID125" s="183">
        <v>0</v>
      </c>
      <c r="IE125" s="183">
        <v>0</v>
      </c>
      <c r="IF125" s="183">
        <v>0</v>
      </c>
      <c r="IG125" s="183">
        <v>0</v>
      </c>
      <c r="IH125" s="183">
        <v>0</v>
      </c>
      <c r="II125" s="183">
        <v>0</v>
      </c>
      <c r="IJ125" s="183">
        <v>0</v>
      </c>
      <c r="IK125" s="183">
        <v>0</v>
      </c>
      <c r="IL125" s="183">
        <v>0</v>
      </c>
      <c r="IM125" s="183">
        <v>0</v>
      </c>
      <c r="IN125" s="183">
        <v>0</v>
      </c>
      <c r="IO125" s="183">
        <v>0</v>
      </c>
      <c r="IP125" s="183">
        <v>0</v>
      </c>
      <c r="IQ125" s="183">
        <v>0</v>
      </c>
      <c r="IR125" s="183">
        <v>0</v>
      </c>
      <c r="IS125" s="183">
        <v>0</v>
      </c>
      <c r="IT125" s="183">
        <v>0</v>
      </c>
      <c r="IU125" s="183">
        <v>0</v>
      </c>
      <c r="IV125" s="183">
        <v>0</v>
      </c>
      <c r="IW125" s="183">
        <v>0</v>
      </c>
      <c r="IX125" s="183">
        <v>0</v>
      </c>
      <c r="IY125" s="183">
        <v>0</v>
      </c>
      <c r="IZ125" s="183">
        <v>0</v>
      </c>
      <c r="JA125" s="183">
        <v>0</v>
      </c>
      <c r="JB125" s="183">
        <v>0</v>
      </c>
      <c r="JC125" s="183">
        <v>0</v>
      </c>
      <c r="JD125" s="183">
        <v>0</v>
      </c>
      <c r="JE125" s="183">
        <v>0</v>
      </c>
      <c r="JF125" s="183">
        <v>0</v>
      </c>
      <c r="JG125" s="183">
        <v>0</v>
      </c>
      <c r="JH125" s="183">
        <v>0</v>
      </c>
      <c r="JI125" s="183">
        <v>0</v>
      </c>
      <c r="JJ125" s="183">
        <v>0</v>
      </c>
      <c r="JK125" s="183">
        <v>0</v>
      </c>
      <c r="JL125" s="183">
        <v>0</v>
      </c>
      <c r="JM125" s="183">
        <v>0</v>
      </c>
      <c r="JN125" s="183">
        <v>0</v>
      </c>
      <c r="JO125" s="183">
        <v>0</v>
      </c>
      <c r="JP125" s="183">
        <v>0</v>
      </c>
      <c r="JQ125" s="183">
        <v>0</v>
      </c>
      <c r="JR125" s="183">
        <v>0</v>
      </c>
      <c r="JS125" s="183">
        <v>0</v>
      </c>
      <c r="JT125" s="183">
        <v>0</v>
      </c>
      <c r="JU125" s="183">
        <v>0</v>
      </c>
      <c r="JV125" s="183">
        <v>0</v>
      </c>
      <c r="JW125" s="183">
        <v>0</v>
      </c>
      <c r="JX125" s="183">
        <v>0</v>
      </c>
      <c r="JY125" s="183">
        <v>0</v>
      </c>
      <c r="JZ125" s="183">
        <v>0</v>
      </c>
      <c r="KA125" s="183">
        <v>0</v>
      </c>
      <c r="KB125" s="183">
        <v>0</v>
      </c>
      <c r="KC125" s="183">
        <v>0</v>
      </c>
      <c r="KD125" s="183">
        <v>0</v>
      </c>
      <c r="KE125" s="183">
        <v>0</v>
      </c>
      <c r="KF125" s="183">
        <v>0</v>
      </c>
      <c r="KG125" s="183">
        <v>0</v>
      </c>
      <c r="KH125" s="183">
        <v>0</v>
      </c>
      <c r="KI125" s="183">
        <v>0</v>
      </c>
      <c r="KJ125" s="183">
        <v>0</v>
      </c>
      <c r="KK125" s="183">
        <v>0</v>
      </c>
      <c r="KL125" s="183">
        <v>0</v>
      </c>
      <c r="KM125" s="183">
        <v>0</v>
      </c>
      <c r="KN125" s="183">
        <v>0</v>
      </c>
      <c r="KO125" s="183">
        <v>0</v>
      </c>
      <c r="KP125" s="183">
        <v>0</v>
      </c>
      <c r="KQ125" s="183">
        <v>0</v>
      </c>
      <c r="KR125" s="183">
        <v>0</v>
      </c>
      <c r="KS125" s="183">
        <v>0</v>
      </c>
      <c r="KT125" s="183">
        <v>0</v>
      </c>
      <c r="KU125" s="183">
        <v>0</v>
      </c>
      <c r="KV125" s="183">
        <v>0</v>
      </c>
      <c r="KW125" s="183">
        <v>0</v>
      </c>
      <c r="KX125" s="183">
        <v>0</v>
      </c>
      <c r="KY125" s="183">
        <v>0</v>
      </c>
      <c r="KZ125" s="183">
        <v>0</v>
      </c>
      <c r="LA125" s="183">
        <v>0</v>
      </c>
      <c r="LB125" s="183">
        <v>0</v>
      </c>
      <c r="LC125" s="183">
        <v>0</v>
      </c>
      <c r="LD125" s="183">
        <v>0</v>
      </c>
      <c r="LE125" s="183">
        <v>0</v>
      </c>
      <c r="LF125" s="183">
        <v>0</v>
      </c>
      <c r="LG125" s="183">
        <v>0</v>
      </c>
      <c r="LH125" s="183">
        <v>0</v>
      </c>
      <c r="LI125" s="183">
        <v>0</v>
      </c>
      <c r="LJ125" s="183">
        <v>0</v>
      </c>
      <c r="LK125" s="183">
        <v>0</v>
      </c>
      <c r="LL125" s="183">
        <v>0</v>
      </c>
      <c r="LM125" s="183">
        <v>0</v>
      </c>
      <c r="LN125" s="183">
        <v>0</v>
      </c>
      <c r="LO125" s="183">
        <v>0</v>
      </c>
      <c r="LP125" s="183">
        <v>0</v>
      </c>
      <c r="LQ125" s="183">
        <v>0</v>
      </c>
      <c r="LR125" s="183">
        <v>0</v>
      </c>
      <c r="LS125" s="183">
        <v>0</v>
      </c>
      <c r="LT125" s="183">
        <v>0</v>
      </c>
      <c r="LU125" s="183">
        <v>0</v>
      </c>
      <c r="LV125" s="183">
        <v>0</v>
      </c>
      <c r="LW125" s="183">
        <v>0</v>
      </c>
      <c r="LX125" s="183">
        <v>0</v>
      </c>
      <c r="LY125" s="183">
        <v>1</v>
      </c>
      <c r="LZ125" s="183">
        <v>0</v>
      </c>
      <c r="MA125" s="183">
        <v>0</v>
      </c>
      <c r="MB125" s="183">
        <v>0</v>
      </c>
      <c r="MC125" s="183">
        <v>0</v>
      </c>
      <c r="MD125" s="183">
        <v>0</v>
      </c>
      <c r="ME125" s="183">
        <v>0</v>
      </c>
      <c r="MF125" s="183">
        <v>1</v>
      </c>
      <c r="MG125" s="183">
        <v>0</v>
      </c>
      <c r="MH125" s="183">
        <v>0</v>
      </c>
      <c r="MI125" s="183">
        <v>0</v>
      </c>
      <c r="MJ125" s="183">
        <v>0</v>
      </c>
      <c r="MK125" s="183">
        <v>0</v>
      </c>
      <c r="ML125" s="183">
        <v>0</v>
      </c>
      <c r="MM125" s="183">
        <v>0</v>
      </c>
      <c r="MN125" s="183">
        <v>0</v>
      </c>
      <c r="MO125" s="183">
        <v>0</v>
      </c>
      <c r="MP125" s="183">
        <v>0</v>
      </c>
      <c r="MQ125" s="183">
        <v>0</v>
      </c>
      <c r="MR125" s="183">
        <v>0</v>
      </c>
      <c r="MS125" s="183">
        <v>0</v>
      </c>
      <c r="MT125" s="183">
        <v>0</v>
      </c>
      <c r="MU125" s="183">
        <v>0</v>
      </c>
      <c r="MV125" s="183">
        <v>0</v>
      </c>
      <c r="MW125" s="183">
        <v>0</v>
      </c>
      <c r="MX125" s="183">
        <v>0</v>
      </c>
      <c r="MY125" s="183">
        <v>0</v>
      </c>
      <c r="MZ125" s="183">
        <v>0</v>
      </c>
      <c r="NA125" s="183">
        <v>0</v>
      </c>
      <c r="NB125" s="183">
        <v>0</v>
      </c>
      <c r="NC125" s="183">
        <v>0</v>
      </c>
      <c r="ND125" s="183">
        <v>0</v>
      </c>
      <c r="NE125" s="183">
        <v>0</v>
      </c>
      <c r="NF125" s="183">
        <v>0</v>
      </c>
      <c r="NG125" s="183">
        <v>0</v>
      </c>
      <c r="NH125" s="183">
        <v>0</v>
      </c>
      <c r="NI125" s="183">
        <v>0</v>
      </c>
      <c r="NJ125" s="183">
        <v>0</v>
      </c>
      <c r="NK125" s="183">
        <v>0</v>
      </c>
      <c r="NL125" s="183">
        <v>0</v>
      </c>
      <c r="NM125" s="183">
        <v>0</v>
      </c>
      <c r="NN125" s="183">
        <v>0</v>
      </c>
      <c r="NO125" s="183">
        <v>0</v>
      </c>
      <c r="NP125" s="183">
        <v>0</v>
      </c>
      <c r="NQ125" s="183">
        <v>0</v>
      </c>
      <c r="NR125" s="183">
        <v>0</v>
      </c>
      <c r="NS125" s="183">
        <v>0</v>
      </c>
      <c r="NT125" s="183">
        <v>0</v>
      </c>
      <c r="NU125" s="183">
        <v>0</v>
      </c>
      <c r="NV125" s="183">
        <v>0</v>
      </c>
      <c r="NW125" s="183">
        <v>0</v>
      </c>
      <c r="NX125" s="183">
        <v>0</v>
      </c>
      <c r="NY125" s="183">
        <v>0</v>
      </c>
      <c r="NZ125" s="183">
        <v>0</v>
      </c>
      <c r="OA125" s="183">
        <v>0</v>
      </c>
      <c r="OB125" s="183">
        <v>0</v>
      </c>
      <c r="OC125" s="183">
        <v>0</v>
      </c>
      <c r="OD125" s="183">
        <v>0</v>
      </c>
      <c r="OE125" s="183">
        <v>0</v>
      </c>
      <c r="OF125" s="183">
        <v>0</v>
      </c>
      <c r="OG125" s="183">
        <v>0</v>
      </c>
      <c r="OH125" s="183">
        <v>0</v>
      </c>
      <c r="OI125" s="183">
        <v>0</v>
      </c>
      <c r="OJ125" s="183">
        <v>0</v>
      </c>
      <c r="OK125" s="183">
        <v>0</v>
      </c>
      <c r="OL125" s="183">
        <v>0</v>
      </c>
      <c r="OM125" s="183">
        <v>0</v>
      </c>
      <c r="ON125" s="183">
        <v>0</v>
      </c>
      <c r="OO125" s="183">
        <v>0</v>
      </c>
      <c r="OP125" s="183">
        <v>0</v>
      </c>
      <c r="OQ125" s="183">
        <v>0</v>
      </c>
      <c r="OR125" s="183">
        <v>0</v>
      </c>
      <c r="OS125" s="183">
        <v>0</v>
      </c>
      <c r="OT125" s="183">
        <v>0</v>
      </c>
      <c r="OU125" s="183">
        <v>0</v>
      </c>
      <c r="OV125" s="183">
        <v>0</v>
      </c>
      <c r="OW125" s="183">
        <v>0</v>
      </c>
      <c r="OX125" s="183">
        <v>0</v>
      </c>
      <c r="OY125" s="183">
        <v>0</v>
      </c>
      <c r="OZ125" s="183">
        <v>0</v>
      </c>
      <c r="PA125" s="183">
        <v>0</v>
      </c>
      <c r="PB125" s="183">
        <v>0</v>
      </c>
      <c r="PC125" s="183">
        <v>0</v>
      </c>
      <c r="PD125" s="183">
        <v>0</v>
      </c>
      <c r="PE125" s="183">
        <v>0</v>
      </c>
      <c r="PF125" s="183">
        <v>0</v>
      </c>
      <c r="PG125" s="183">
        <v>0</v>
      </c>
      <c r="PH125" s="183">
        <v>0</v>
      </c>
      <c r="PI125" s="183">
        <v>0</v>
      </c>
      <c r="PJ125" s="183">
        <v>0</v>
      </c>
      <c r="PK125" s="183">
        <v>0</v>
      </c>
      <c r="PL125" s="183">
        <v>0</v>
      </c>
      <c r="PM125" s="183">
        <v>0</v>
      </c>
      <c r="PN125" s="183">
        <v>0</v>
      </c>
      <c r="PO125" s="183">
        <v>0</v>
      </c>
      <c r="PP125" s="183">
        <v>0</v>
      </c>
      <c r="PQ125" s="183">
        <v>0</v>
      </c>
      <c r="PR125" s="183">
        <v>0</v>
      </c>
      <c r="PS125" s="183">
        <v>0</v>
      </c>
      <c r="PT125" s="183">
        <v>0</v>
      </c>
      <c r="PU125" s="183">
        <v>0</v>
      </c>
      <c r="PV125" s="183">
        <v>0</v>
      </c>
      <c r="PW125" s="183">
        <v>0</v>
      </c>
      <c r="PX125" s="183">
        <v>0</v>
      </c>
      <c r="PY125" s="183">
        <v>0</v>
      </c>
      <c r="PZ125" s="183">
        <v>0</v>
      </c>
      <c r="QA125" s="183">
        <v>0</v>
      </c>
      <c r="QB125" s="183">
        <v>0</v>
      </c>
      <c r="QC125" s="183">
        <v>0</v>
      </c>
      <c r="QD125" s="183">
        <v>0</v>
      </c>
      <c r="QE125" s="183">
        <v>0</v>
      </c>
      <c r="QF125" s="183">
        <v>0</v>
      </c>
      <c r="QG125" s="183">
        <v>0</v>
      </c>
      <c r="QH125" s="183">
        <v>0</v>
      </c>
      <c r="QI125" s="183">
        <v>0</v>
      </c>
      <c r="QJ125" s="183">
        <v>0</v>
      </c>
      <c r="QK125" s="183">
        <v>0</v>
      </c>
      <c r="QL125" s="183">
        <v>0</v>
      </c>
      <c r="QM125" s="183">
        <v>0</v>
      </c>
      <c r="QN125" s="183">
        <v>0</v>
      </c>
      <c r="QO125" s="183">
        <v>0</v>
      </c>
      <c r="QP125" s="183">
        <v>1</v>
      </c>
      <c r="QQ125" s="183">
        <v>0</v>
      </c>
      <c r="QR125" s="183">
        <v>0</v>
      </c>
      <c r="QS125" s="183">
        <v>0</v>
      </c>
      <c r="QT125" s="183">
        <v>0</v>
      </c>
      <c r="QU125" s="183">
        <v>0</v>
      </c>
      <c r="QV125" s="183">
        <v>0</v>
      </c>
      <c r="QW125" s="183">
        <v>0</v>
      </c>
      <c r="QX125" s="183">
        <v>0</v>
      </c>
      <c r="QY125" s="183">
        <v>0</v>
      </c>
      <c r="QZ125" s="183">
        <v>0</v>
      </c>
      <c r="RA125" s="183">
        <v>0</v>
      </c>
      <c r="RB125" s="183">
        <v>0</v>
      </c>
      <c r="RC125" s="183">
        <v>0</v>
      </c>
      <c r="RD125" s="183">
        <v>0</v>
      </c>
      <c r="RE125" s="183">
        <v>0</v>
      </c>
      <c r="RF125" s="183">
        <v>0</v>
      </c>
      <c r="RG125" s="183">
        <v>0</v>
      </c>
      <c r="RH125" s="183">
        <v>0</v>
      </c>
      <c r="RI125" s="183">
        <v>0</v>
      </c>
      <c r="RJ125" s="183">
        <v>0</v>
      </c>
      <c r="RK125" s="183">
        <v>0</v>
      </c>
      <c r="RL125" s="183">
        <v>0</v>
      </c>
      <c r="RM125" s="183">
        <v>0</v>
      </c>
      <c r="RN125" s="183">
        <v>0</v>
      </c>
      <c r="RO125" s="183">
        <v>0</v>
      </c>
      <c r="RP125" s="183">
        <v>0</v>
      </c>
      <c r="RQ125" s="183">
        <v>0</v>
      </c>
      <c r="RR125" s="183">
        <v>0</v>
      </c>
      <c r="RS125" s="183">
        <v>0</v>
      </c>
      <c r="RT125" s="183">
        <v>0</v>
      </c>
      <c r="RU125" s="183">
        <v>0</v>
      </c>
      <c r="RV125" s="183">
        <v>0</v>
      </c>
      <c r="RW125" s="183">
        <v>0</v>
      </c>
      <c r="RX125" s="183">
        <v>0</v>
      </c>
      <c r="RY125" s="183">
        <v>0</v>
      </c>
      <c r="RZ125" s="183">
        <v>0</v>
      </c>
      <c r="SA125" s="183">
        <v>0</v>
      </c>
      <c r="SB125" s="183">
        <v>0</v>
      </c>
      <c r="SC125" s="183">
        <v>0</v>
      </c>
      <c r="SD125" s="183">
        <v>0</v>
      </c>
      <c r="SE125" s="183">
        <v>0</v>
      </c>
      <c r="SF125" s="183">
        <v>0</v>
      </c>
      <c r="SG125" s="183">
        <v>0</v>
      </c>
      <c r="SH125" s="183">
        <v>0</v>
      </c>
      <c r="SI125" s="183">
        <v>0</v>
      </c>
      <c r="SJ125" s="183">
        <v>0</v>
      </c>
      <c r="SK125" s="183">
        <v>0</v>
      </c>
      <c r="SL125" s="183">
        <v>0</v>
      </c>
      <c r="SM125" s="183">
        <v>0</v>
      </c>
      <c r="SN125" s="183">
        <v>0</v>
      </c>
      <c r="SO125" s="183">
        <v>0</v>
      </c>
      <c r="SP125" s="183">
        <v>0</v>
      </c>
      <c r="SQ125" s="183">
        <v>0</v>
      </c>
      <c r="SR125" s="183">
        <v>0</v>
      </c>
      <c r="SS125" s="183">
        <v>0</v>
      </c>
      <c r="ST125" s="183">
        <v>0</v>
      </c>
      <c r="SU125" s="183">
        <v>0</v>
      </c>
      <c r="SV125" s="183">
        <v>0</v>
      </c>
      <c r="SW125" s="183">
        <v>0</v>
      </c>
      <c r="SX125" s="183">
        <v>0</v>
      </c>
      <c r="SY125" s="183">
        <v>0</v>
      </c>
      <c r="SZ125" s="183">
        <v>0</v>
      </c>
      <c r="TA125" s="183">
        <v>0</v>
      </c>
      <c r="TB125" s="183">
        <v>0</v>
      </c>
      <c r="TC125" s="183">
        <v>0</v>
      </c>
      <c r="TD125" s="183">
        <v>0</v>
      </c>
      <c r="TE125" s="183">
        <v>0</v>
      </c>
      <c r="TF125" s="183">
        <v>0</v>
      </c>
      <c r="TG125" s="183">
        <v>0</v>
      </c>
      <c r="TH125" s="183">
        <v>0</v>
      </c>
      <c r="TI125" s="183">
        <v>0</v>
      </c>
      <c r="TJ125" s="183">
        <v>0</v>
      </c>
      <c r="TK125" s="183">
        <v>0</v>
      </c>
      <c r="TL125" s="183">
        <v>0</v>
      </c>
      <c r="TM125" s="183">
        <v>0</v>
      </c>
      <c r="TN125" s="183">
        <v>0</v>
      </c>
      <c r="TO125" s="183">
        <v>0</v>
      </c>
      <c r="TP125" s="183">
        <v>0</v>
      </c>
      <c r="TQ125" s="183">
        <v>0</v>
      </c>
      <c r="TR125" s="183">
        <v>0</v>
      </c>
      <c r="TS125" s="183">
        <v>0</v>
      </c>
      <c r="TT125" s="183">
        <v>0</v>
      </c>
      <c r="TU125" s="183">
        <v>0</v>
      </c>
      <c r="TV125" s="183">
        <v>0</v>
      </c>
      <c r="TW125" s="183">
        <v>0</v>
      </c>
      <c r="TX125" s="183">
        <v>0</v>
      </c>
      <c r="TY125" s="183">
        <v>0</v>
      </c>
      <c r="TZ125" s="183">
        <v>0</v>
      </c>
      <c r="UA125" s="183">
        <v>0</v>
      </c>
      <c r="UB125" s="183">
        <v>0</v>
      </c>
      <c r="UC125" s="183">
        <v>0</v>
      </c>
      <c r="UD125" s="183">
        <v>0</v>
      </c>
      <c r="UE125" s="183">
        <v>0</v>
      </c>
      <c r="UF125" s="183">
        <v>0</v>
      </c>
      <c r="UG125" s="183">
        <v>0</v>
      </c>
      <c r="UH125" s="183">
        <v>0</v>
      </c>
      <c r="UI125" s="183">
        <v>0</v>
      </c>
      <c r="UJ125" s="183">
        <v>0</v>
      </c>
      <c r="UK125" s="183">
        <v>0</v>
      </c>
      <c r="UL125" s="183">
        <v>0</v>
      </c>
      <c r="UM125" s="183">
        <v>0</v>
      </c>
      <c r="UN125" s="183">
        <v>0</v>
      </c>
      <c r="UO125" s="183">
        <v>0</v>
      </c>
      <c r="UP125" s="183">
        <v>0</v>
      </c>
    </row>
    <row r="126" spans="1:562" x14ac:dyDescent="0.25">
      <c r="A126" s="184">
        <v>28</v>
      </c>
      <c r="B126" s="184" t="s">
        <v>307</v>
      </c>
      <c r="E126" s="183">
        <v>0</v>
      </c>
      <c r="F126" s="183">
        <v>0</v>
      </c>
      <c r="G126" s="183">
        <v>12</v>
      </c>
      <c r="H126" s="183">
        <v>6</v>
      </c>
      <c r="I126" s="183">
        <v>2</v>
      </c>
      <c r="J126" s="183">
        <v>8</v>
      </c>
      <c r="K126" s="183">
        <v>1</v>
      </c>
      <c r="L126" s="183">
        <v>0</v>
      </c>
      <c r="M126" s="183">
        <v>0</v>
      </c>
      <c r="N126" s="183">
        <v>2</v>
      </c>
      <c r="O126" s="183">
        <v>1</v>
      </c>
      <c r="P126" s="183">
        <v>1</v>
      </c>
      <c r="Q126" s="183">
        <v>1</v>
      </c>
      <c r="R126" s="183">
        <v>9</v>
      </c>
      <c r="S126" s="183">
        <v>1</v>
      </c>
      <c r="T126" s="183">
        <v>3</v>
      </c>
      <c r="U126" s="183">
        <v>3</v>
      </c>
      <c r="V126" s="183">
        <v>12</v>
      </c>
      <c r="W126" s="183">
        <v>3</v>
      </c>
      <c r="X126" s="183">
        <v>9</v>
      </c>
      <c r="Y126" s="183">
        <v>2</v>
      </c>
      <c r="Z126" s="183">
        <v>0</v>
      </c>
      <c r="AA126" s="183">
        <v>0</v>
      </c>
      <c r="AB126" s="183">
        <v>2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1</v>
      </c>
      <c r="AK126" s="183">
        <v>0</v>
      </c>
      <c r="AL126" s="183">
        <v>0</v>
      </c>
      <c r="AM126" s="183">
        <v>0</v>
      </c>
      <c r="AN126" s="183">
        <v>0</v>
      </c>
      <c r="AO126" s="183">
        <v>1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  <c r="GG126" s="183">
        <v>0</v>
      </c>
      <c r="GH126" s="183">
        <v>0</v>
      </c>
      <c r="GI126" s="183">
        <v>0</v>
      </c>
      <c r="GJ126" s="183">
        <v>0</v>
      </c>
      <c r="GK126" s="183">
        <v>0</v>
      </c>
      <c r="GL126" s="183">
        <v>0</v>
      </c>
      <c r="GM126" s="183">
        <v>0</v>
      </c>
      <c r="GN126" s="183">
        <v>0</v>
      </c>
      <c r="GO126" s="183">
        <v>0</v>
      </c>
      <c r="GP126" s="183">
        <v>0</v>
      </c>
      <c r="GQ126" s="183">
        <v>0</v>
      </c>
      <c r="GR126" s="183">
        <v>0</v>
      </c>
      <c r="GS126" s="183">
        <v>0</v>
      </c>
      <c r="GT126" s="183">
        <v>0</v>
      </c>
      <c r="GU126" s="183">
        <v>0</v>
      </c>
      <c r="GV126" s="183">
        <v>0</v>
      </c>
      <c r="GW126" s="183">
        <v>0</v>
      </c>
      <c r="GX126" s="183">
        <v>0</v>
      </c>
      <c r="GY126" s="183">
        <v>0</v>
      </c>
      <c r="GZ126" s="183">
        <v>0</v>
      </c>
      <c r="HA126" s="183">
        <v>0</v>
      </c>
      <c r="HB126" s="183">
        <v>0</v>
      </c>
      <c r="HC126" s="183">
        <v>0</v>
      </c>
      <c r="HD126" s="183">
        <v>0</v>
      </c>
      <c r="HE126" s="183">
        <v>0</v>
      </c>
      <c r="HF126" s="183">
        <v>0</v>
      </c>
      <c r="HG126" s="183">
        <v>0</v>
      </c>
      <c r="HH126" s="183">
        <v>0</v>
      </c>
      <c r="HI126" s="183">
        <v>0</v>
      </c>
      <c r="HJ126" s="183">
        <v>0</v>
      </c>
      <c r="HK126" s="183">
        <v>0</v>
      </c>
      <c r="HL126" s="183">
        <v>0</v>
      </c>
      <c r="HM126" s="183">
        <v>0</v>
      </c>
      <c r="HN126" s="183">
        <v>0</v>
      </c>
      <c r="HO126" s="183">
        <v>0</v>
      </c>
      <c r="HP126" s="183">
        <v>0</v>
      </c>
      <c r="HQ126" s="183">
        <v>0</v>
      </c>
      <c r="HR126" s="183">
        <v>0</v>
      </c>
      <c r="HS126" s="183">
        <v>0</v>
      </c>
      <c r="HT126" s="183">
        <v>0</v>
      </c>
      <c r="HU126" s="183">
        <v>0</v>
      </c>
      <c r="HV126" s="183">
        <v>0</v>
      </c>
      <c r="HW126" s="183">
        <v>0</v>
      </c>
      <c r="HX126" s="183">
        <v>0</v>
      </c>
      <c r="HY126" s="183">
        <v>0</v>
      </c>
      <c r="HZ126" s="183">
        <v>0</v>
      </c>
      <c r="IA126" s="183">
        <v>0</v>
      </c>
      <c r="IB126" s="183">
        <v>0</v>
      </c>
      <c r="IC126" s="183">
        <v>0</v>
      </c>
      <c r="ID126" s="183">
        <v>0</v>
      </c>
      <c r="IE126" s="183">
        <v>0</v>
      </c>
      <c r="IF126" s="183">
        <v>0</v>
      </c>
      <c r="IG126" s="183">
        <v>0</v>
      </c>
      <c r="IH126" s="183">
        <v>0</v>
      </c>
      <c r="II126" s="183">
        <v>0</v>
      </c>
      <c r="IJ126" s="183">
        <v>0</v>
      </c>
      <c r="IK126" s="183">
        <v>0</v>
      </c>
      <c r="IL126" s="183">
        <v>0</v>
      </c>
      <c r="IM126" s="183">
        <v>0</v>
      </c>
      <c r="IN126" s="183">
        <v>0</v>
      </c>
      <c r="IO126" s="183">
        <v>0</v>
      </c>
      <c r="IP126" s="183">
        <v>0</v>
      </c>
      <c r="IQ126" s="183">
        <v>0</v>
      </c>
      <c r="IR126" s="183">
        <v>0</v>
      </c>
      <c r="IS126" s="183">
        <v>0</v>
      </c>
      <c r="IT126" s="183">
        <v>0</v>
      </c>
      <c r="IU126" s="183">
        <v>0</v>
      </c>
      <c r="IV126" s="183">
        <v>0</v>
      </c>
      <c r="IW126" s="183">
        <v>0</v>
      </c>
      <c r="IX126" s="183">
        <v>0</v>
      </c>
      <c r="IY126" s="183">
        <v>0</v>
      </c>
      <c r="IZ126" s="183">
        <v>0</v>
      </c>
      <c r="JA126" s="183">
        <v>0</v>
      </c>
      <c r="JB126" s="183">
        <v>0</v>
      </c>
      <c r="JC126" s="183">
        <v>0</v>
      </c>
      <c r="JD126" s="183">
        <v>0</v>
      </c>
      <c r="JE126" s="183">
        <v>0</v>
      </c>
      <c r="JF126" s="183">
        <v>0</v>
      </c>
      <c r="JG126" s="183">
        <v>0</v>
      </c>
      <c r="JH126" s="183">
        <v>0</v>
      </c>
      <c r="JI126" s="183">
        <v>0</v>
      </c>
      <c r="JJ126" s="183">
        <v>0</v>
      </c>
      <c r="JK126" s="183">
        <v>0</v>
      </c>
      <c r="JL126" s="183">
        <v>0</v>
      </c>
      <c r="JM126" s="183">
        <v>0</v>
      </c>
      <c r="JN126" s="183">
        <v>0</v>
      </c>
      <c r="JO126" s="183">
        <v>0</v>
      </c>
      <c r="JP126" s="183">
        <v>0</v>
      </c>
      <c r="JQ126" s="183">
        <v>0</v>
      </c>
      <c r="JR126" s="183">
        <v>0</v>
      </c>
      <c r="JS126" s="183">
        <v>0</v>
      </c>
      <c r="JT126" s="183">
        <v>0</v>
      </c>
      <c r="JU126" s="183">
        <v>0</v>
      </c>
      <c r="JV126" s="183">
        <v>0</v>
      </c>
      <c r="JW126" s="183">
        <v>0</v>
      </c>
      <c r="JX126" s="183">
        <v>0</v>
      </c>
      <c r="JY126" s="183">
        <v>0</v>
      </c>
      <c r="JZ126" s="183">
        <v>0</v>
      </c>
      <c r="KA126" s="183">
        <v>0</v>
      </c>
      <c r="KB126" s="183">
        <v>0</v>
      </c>
      <c r="KC126" s="183">
        <v>0</v>
      </c>
      <c r="KD126" s="183">
        <v>0</v>
      </c>
      <c r="KE126" s="183">
        <v>0</v>
      </c>
      <c r="KF126" s="183">
        <v>0</v>
      </c>
      <c r="KG126" s="183">
        <v>0</v>
      </c>
      <c r="KH126" s="183">
        <v>0</v>
      </c>
      <c r="KI126" s="183">
        <v>0</v>
      </c>
      <c r="KJ126" s="183">
        <v>0</v>
      </c>
      <c r="KK126" s="183">
        <v>0</v>
      </c>
      <c r="KL126" s="183">
        <v>0</v>
      </c>
      <c r="KM126" s="183">
        <v>0</v>
      </c>
      <c r="KN126" s="183">
        <v>0</v>
      </c>
      <c r="KO126" s="183">
        <v>0</v>
      </c>
      <c r="KP126" s="183">
        <v>0</v>
      </c>
      <c r="KQ126" s="183">
        <v>0</v>
      </c>
      <c r="KR126" s="183">
        <v>0</v>
      </c>
      <c r="KS126" s="183">
        <v>0</v>
      </c>
      <c r="KT126" s="183">
        <v>0</v>
      </c>
      <c r="KU126" s="183">
        <v>0</v>
      </c>
      <c r="KV126" s="183">
        <v>0</v>
      </c>
      <c r="KW126" s="183">
        <v>0</v>
      </c>
      <c r="KX126" s="183">
        <v>0</v>
      </c>
      <c r="KY126" s="183">
        <v>0</v>
      </c>
      <c r="KZ126" s="183">
        <v>0</v>
      </c>
      <c r="LA126" s="183">
        <v>0</v>
      </c>
      <c r="LB126" s="183">
        <v>0</v>
      </c>
      <c r="LC126" s="183">
        <v>0</v>
      </c>
      <c r="LD126" s="183">
        <v>0</v>
      </c>
      <c r="LE126" s="183">
        <v>0</v>
      </c>
      <c r="LF126" s="183">
        <v>0</v>
      </c>
      <c r="LG126" s="183">
        <v>0</v>
      </c>
      <c r="LH126" s="183">
        <v>0</v>
      </c>
      <c r="LI126" s="183">
        <v>0</v>
      </c>
      <c r="LJ126" s="183">
        <v>0</v>
      </c>
      <c r="LK126" s="183">
        <v>0</v>
      </c>
      <c r="LL126" s="183">
        <v>0</v>
      </c>
      <c r="LM126" s="183">
        <v>0</v>
      </c>
      <c r="LN126" s="183">
        <v>0</v>
      </c>
      <c r="LO126" s="183">
        <v>0</v>
      </c>
      <c r="LP126" s="183">
        <v>0</v>
      </c>
      <c r="LQ126" s="183">
        <v>0</v>
      </c>
      <c r="LR126" s="183">
        <v>0</v>
      </c>
      <c r="LS126" s="183">
        <v>0</v>
      </c>
      <c r="LT126" s="183">
        <v>0</v>
      </c>
      <c r="LU126" s="183">
        <v>0</v>
      </c>
      <c r="LV126" s="183">
        <v>0</v>
      </c>
      <c r="LW126" s="183">
        <v>0</v>
      </c>
      <c r="LX126" s="183">
        <v>0</v>
      </c>
      <c r="LY126" s="183">
        <v>0</v>
      </c>
      <c r="LZ126" s="183">
        <v>0</v>
      </c>
      <c r="MA126" s="183">
        <v>0</v>
      </c>
      <c r="MB126" s="183">
        <v>0</v>
      </c>
      <c r="MC126" s="183">
        <v>0</v>
      </c>
      <c r="MD126" s="183">
        <v>0</v>
      </c>
      <c r="ME126" s="183">
        <v>0</v>
      </c>
      <c r="MF126" s="183">
        <v>1</v>
      </c>
      <c r="MG126" s="183">
        <v>0</v>
      </c>
      <c r="MH126" s="183">
        <v>0</v>
      </c>
      <c r="MI126" s="183">
        <v>0</v>
      </c>
      <c r="MJ126" s="183">
        <v>0</v>
      </c>
      <c r="MK126" s="183">
        <v>0</v>
      </c>
      <c r="ML126" s="183">
        <v>0</v>
      </c>
      <c r="MM126" s="183">
        <v>0</v>
      </c>
      <c r="MN126" s="183">
        <v>0</v>
      </c>
      <c r="MO126" s="183">
        <v>0</v>
      </c>
      <c r="MP126" s="183">
        <v>0</v>
      </c>
      <c r="MQ126" s="183">
        <v>0</v>
      </c>
      <c r="MR126" s="183">
        <v>0</v>
      </c>
      <c r="MS126" s="183">
        <v>0</v>
      </c>
      <c r="MT126" s="183">
        <v>0</v>
      </c>
      <c r="MU126" s="183">
        <v>0</v>
      </c>
      <c r="MV126" s="183">
        <v>0</v>
      </c>
      <c r="MW126" s="183">
        <v>1</v>
      </c>
      <c r="MX126" s="183">
        <v>0</v>
      </c>
      <c r="MY126" s="183">
        <v>0</v>
      </c>
      <c r="MZ126" s="183">
        <v>0</v>
      </c>
      <c r="NA126" s="183">
        <v>0</v>
      </c>
      <c r="NB126" s="183">
        <v>0</v>
      </c>
      <c r="NC126" s="183">
        <v>0</v>
      </c>
      <c r="ND126" s="183">
        <v>0</v>
      </c>
      <c r="NE126" s="183">
        <v>0</v>
      </c>
      <c r="NF126" s="183">
        <v>0</v>
      </c>
      <c r="NG126" s="183">
        <v>0</v>
      </c>
      <c r="NH126" s="183">
        <v>0</v>
      </c>
      <c r="NI126" s="183">
        <v>0</v>
      </c>
      <c r="NJ126" s="183">
        <v>0</v>
      </c>
      <c r="NK126" s="183">
        <v>0</v>
      </c>
      <c r="NL126" s="183">
        <v>0</v>
      </c>
      <c r="NM126" s="183">
        <v>0</v>
      </c>
      <c r="NN126" s="183">
        <v>0</v>
      </c>
      <c r="NO126" s="183">
        <v>0</v>
      </c>
      <c r="NP126" s="183">
        <v>0</v>
      </c>
      <c r="NQ126" s="183">
        <v>0</v>
      </c>
      <c r="NR126" s="183">
        <v>0</v>
      </c>
      <c r="NS126" s="183">
        <v>0</v>
      </c>
      <c r="NT126" s="183">
        <v>0</v>
      </c>
      <c r="NU126" s="183">
        <v>0</v>
      </c>
      <c r="NV126" s="183">
        <v>0</v>
      </c>
      <c r="NW126" s="183">
        <v>0</v>
      </c>
      <c r="NX126" s="183">
        <v>0</v>
      </c>
      <c r="NY126" s="183">
        <v>0</v>
      </c>
      <c r="NZ126" s="183">
        <v>0</v>
      </c>
      <c r="OA126" s="183">
        <v>0</v>
      </c>
      <c r="OB126" s="183">
        <v>0</v>
      </c>
      <c r="OC126" s="183">
        <v>0</v>
      </c>
      <c r="OD126" s="183">
        <v>0</v>
      </c>
      <c r="OE126" s="183">
        <v>0</v>
      </c>
      <c r="OF126" s="183">
        <v>0</v>
      </c>
      <c r="OG126" s="183">
        <v>0</v>
      </c>
      <c r="OH126" s="183">
        <v>0</v>
      </c>
      <c r="OI126" s="183">
        <v>0</v>
      </c>
      <c r="OJ126" s="183">
        <v>0</v>
      </c>
      <c r="OK126" s="183">
        <v>0</v>
      </c>
      <c r="OL126" s="183">
        <v>0</v>
      </c>
      <c r="OM126" s="183">
        <v>0</v>
      </c>
      <c r="ON126" s="183">
        <v>0</v>
      </c>
      <c r="OO126" s="183">
        <v>0</v>
      </c>
      <c r="OP126" s="183">
        <v>0</v>
      </c>
      <c r="OQ126" s="183">
        <v>0</v>
      </c>
      <c r="OR126" s="183">
        <v>0</v>
      </c>
      <c r="OS126" s="183">
        <v>0</v>
      </c>
      <c r="OT126" s="183">
        <v>0</v>
      </c>
      <c r="OU126" s="183">
        <v>0</v>
      </c>
      <c r="OV126" s="183">
        <v>0</v>
      </c>
      <c r="OW126" s="183">
        <v>0</v>
      </c>
      <c r="OX126" s="183">
        <v>0</v>
      </c>
      <c r="OY126" s="183">
        <v>0</v>
      </c>
      <c r="OZ126" s="183">
        <v>0</v>
      </c>
      <c r="PA126" s="183">
        <v>0</v>
      </c>
      <c r="PB126" s="183">
        <v>0</v>
      </c>
      <c r="PC126" s="183">
        <v>0</v>
      </c>
      <c r="PD126" s="183">
        <v>0</v>
      </c>
      <c r="PE126" s="183">
        <v>0</v>
      </c>
      <c r="PF126" s="183">
        <v>0</v>
      </c>
      <c r="PG126" s="183">
        <v>0</v>
      </c>
      <c r="PH126" s="183">
        <v>0</v>
      </c>
      <c r="PI126" s="183">
        <v>0</v>
      </c>
      <c r="PJ126" s="183">
        <v>0</v>
      </c>
      <c r="PK126" s="183">
        <v>0</v>
      </c>
      <c r="PL126" s="183">
        <v>0</v>
      </c>
      <c r="PM126" s="183">
        <v>0</v>
      </c>
      <c r="PN126" s="183">
        <v>0</v>
      </c>
      <c r="PO126" s="183">
        <v>0</v>
      </c>
      <c r="PP126" s="183">
        <v>0</v>
      </c>
      <c r="PQ126" s="183">
        <v>0</v>
      </c>
      <c r="PR126" s="183">
        <v>0</v>
      </c>
      <c r="PS126" s="183">
        <v>0</v>
      </c>
      <c r="PT126" s="183">
        <v>0</v>
      </c>
      <c r="PU126" s="183">
        <v>0</v>
      </c>
      <c r="PV126" s="183">
        <v>0</v>
      </c>
      <c r="PW126" s="183">
        <v>0</v>
      </c>
      <c r="PX126" s="183">
        <v>0</v>
      </c>
      <c r="PY126" s="183">
        <v>0</v>
      </c>
      <c r="PZ126" s="183">
        <v>0</v>
      </c>
      <c r="QA126" s="183">
        <v>0</v>
      </c>
      <c r="QB126" s="183">
        <v>0</v>
      </c>
      <c r="QC126" s="183">
        <v>0</v>
      </c>
      <c r="QD126" s="183">
        <v>0</v>
      </c>
      <c r="QE126" s="183">
        <v>0</v>
      </c>
      <c r="QF126" s="183">
        <v>0</v>
      </c>
      <c r="QG126" s="183">
        <v>0</v>
      </c>
      <c r="QH126" s="183">
        <v>0</v>
      </c>
      <c r="QI126" s="183">
        <v>0</v>
      </c>
      <c r="QJ126" s="183">
        <v>1</v>
      </c>
      <c r="QK126" s="183">
        <v>1</v>
      </c>
      <c r="QL126" s="183">
        <v>0</v>
      </c>
      <c r="QM126" s="183">
        <v>0</v>
      </c>
      <c r="QN126" s="183">
        <v>0</v>
      </c>
      <c r="QO126" s="183">
        <v>0</v>
      </c>
      <c r="QP126" s="183">
        <v>2</v>
      </c>
      <c r="QQ126" s="183">
        <v>0</v>
      </c>
      <c r="QR126" s="183">
        <v>0</v>
      </c>
      <c r="QS126" s="183">
        <v>0</v>
      </c>
      <c r="QT126" s="183">
        <v>0</v>
      </c>
      <c r="QU126" s="183">
        <v>0</v>
      </c>
      <c r="QV126" s="183">
        <v>0</v>
      </c>
      <c r="QW126" s="183">
        <v>0</v>
      </c>
      <c r="QX126" s="183">
        <v>0</v>
      </c>
      <c r="QY126" s="183">
        <v>0</v>
      </c>
      <c r="QZ126" s="183">
        <v>0</v>
      </c>
      <c r="RA126" s="183">
        <v>0</v>
      </c>
      <c r="RB126" s="183">
        <v>0</v>
      </c>
      <c r="RC126" s="183">
        <v>0</v>
      </c>
      <c r="RD126" s="183">
        <v>0</v>
      </c>
      <c r="RE126" s="183">
        <v>0</v>
      </c>
      <c r="RF126" s="183">
        <v>0</v>
      </c>
      <c r="RG126" s="183">
        <v>0</v>
      </c>
      <c r="RH126" s="183">
        <v>0</v>
      </c>
      <c r="RI126" s="183">
        <v>0</v>
      </c>
      <c r="RJ126" s="183">
        <v>0</v>
      </c>
      <c r="RK126" s="183">
        <v>0</v>
      </c>
      <c r="RL126" s="183">
        <v>0</v>
      </c>
      <c r="RM126" s="183">
        <v>0</v>
      </c>
      <c r="RN126" s="183">
        <v>0</v>
      </c>
      <c r="RO126" s="183">
        <v>0</v>
      </c>
      <c r="RP126" s="183">
        <v>0</v>
      </c>
      <c r="RQ126" s="183">
        <v>0</v>
      </c>
      <c r="RR126" s="183">
        <v>0</v>
      </c>
      <c r="RS126" s="183">
        <v>0</v>
      </c>
      <c r="RT126" s="183">
        <v>0</v>
      </c>
      <c r="RU126" s="183">
        <v>0</v>
      </c>
      <c r="RV126" s="183">
        <v>0</v>
      </c>
      <c r="RW126" s="183">
        <v>0</v>
      </c>
      <c r="RX126" s="183">
        <v>0</v>
      </c>
      <c r="RY126" s="183">
        <v>0</v>
      </c>
      <c r="RZ126" s="183">
        <v>0</v>
      </c>
      <c r="SA126" s="183">
        <v>0</v>
      </c>
      <c r="SB126" s="183">
        <v>0</v>
      </c>
      <c r="SC126" s="183">
        <v>0</v>
      </c>
      <c r="SD126" s="183">
        <v>0</v>
      </c>
      <c r="SE126" s="183">
        <v>0</v>
      </c>
      <c r="SF126" s="183">
        <v>0</v>
      </c>
      <c r="SG126" s="183">
        <v>0</v>
      </c>
      <c r="SH126" s="183">
        <v>0</v>
      </c>
      <c r="SI126" s="183">
        <v>0</v>
      </c>
      <c r="SJ126" s="183">
        <v>0</v>
      </c>
      <c r="SK126" s="183">
        <v>0</v>
      </c>
      <c r="SL126" s="183">
        <v>0</v>
      </c>
      <c r="SM126" s="183">
        <v>0</v>
      </c>
      <c r="SN126" s="183">
        <v>0</v>
      </c>
      <c r="SO126" s="183">
        <v>0</v>
      </c>
      <c r="SP126" s="183">
        <v>0</v>
      </c>
      <c r="SQ126" s="183">
        <v>0</v>
      </c>
      <c r="SR126" s="183">
        <v>0</v>
      </c>
      <c r="SS126" s="183">
        <v>0</v>
      </c>
      <c r="ST126" s="183">
        <v>0</v>
      </c>
      <c r="SU126" s="183">
        <v>0</v>
      </c>
      <c r="SV126" s="183">
        <v>0</v>
      </c>
      <c r="SW126" s="183">
        <v>0</v>
      </c>
      <c r="SX126" s="183">
        <v>0</v>
      </c>
      <c r="SY126" s="183">
        <v>0</v>
      </c>
      <c r="SZ126" s="183">
        <v>0</v>
      </c>
      <c r="TA126" s="183">
        <v>0</v>
      </c>
      <c r="TB126" s="183">
        <v>0</v>
      </c>
      <c r="TC126" s="183">
        <v>0</v>
      </c>
      <c r="TD126" s="183">
        <v>0</v>
      </c>
      <c r="TE126" s="183">
        <v>0</v>
      </c>
      <c r="TF126" s="183">
        <v>0</v>
      </c>
      <c r="TG126" s="183">
        <v>0</v>
      </c>
      <c r="TH126" s="183">
        <v>0</v>
      </c>
      <c r="TI126" s="183">
        <v>0</v>
      </c>
      <c r="TJ126" s="183">
        <v>0</v>
      </c>
      <c r="TK126" s="183">
        <v>0</v>
      </c>
      <c r="TL126" s="183">
        <v>0</v>
      </c>
      <c r="TM126" s="183">
        <v>0</v>
      </c>
      <c r="TN126" s="183">
        <v>0</v>
      </c>
      <c r="TO126" s="183">
        <v>0</v>
      </c>
      <c r="TP126" s="183">
        <v>0</v>
      </c>
      <c r="TQ126" s="183">
        <v>0</v>
      </c>
      <c r="TR126" s="183">
        <v>0</v>
      </c>
      <c r="TS126" s="183">
        <v>0</v>
      </c>
      <c r="TT126" s="183">
        <v>0</v>
      </c>
      <c r="TU126" s="183">
        <v>0</v>
      </c>
      <c r="TV126" s="183">
        <v>0</v>
      </c>
      <c r="TW126" s="183">
        <v>0</v>
      </c>
      <c r="TX126" s="183">
        <v>0</v>
      </c>
      <c r="TY126" s="183">
        <v>0</v>
      </c>
      <c r="TZ126" s="183">
        <v>0</v>
      </c>
      <c r="UA126" s="183">
        <v>0</v>
      </c>
      <c r="UB126" s="183">
        <v>0</v>
      </c>
      <c r="UC126" s="183">
        <v>0</v>
      </c>
      <c r="UD126" s="183">
        <v>0</v>
      </c>
      <c r="UE126" s="183">
        <v>0</v>
      </c>
      <c r="UF126" s="183">
        <v>0</v>
      </c>
      <c r="UG126" s="183">
        <v>0</v>
      </c>
      <c r="UH126" s="183">
        <v>0</v>
      </c>
      <c r="UI126" s="183">
        <v>0</v>
      </c>
      <c r="UJ126" s="183">
        <v>0</v>
      </c>
      <c r="UK126" s="183">
        <v>0</v>
      </c>
      <c r="UL126" s="183">
        <v>0</v>
      </c>
      <c r="UM126" s="183">
        <v>0</v>
      </c>
      <c r="UN126" s="183">
        <v>0</v>
      </c>
      <c r="UO126" s="183">
        <v>0</v>
      </c>
      <c r="UP126" s="183">
        <v>0</v>
      </c>
    </row>
    <row r="127" spans="1:562" x14ac:dyDescent="0.25">
      <c r="A127" s="184">
        <v>29</v>
      </c>
      <c r="B127" s="184" t="s">
        <v>308</v>
      </c>
      <c r="E127" s="183">
        <v>0</v>
      </c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1</v>
      </c>
      <c r="S127" s="183">
        <v>0</v>
      </c>
      <c r="T127" s="183">
        <v>0</v>
      </c>
      <c r="U127" s="183">
        <v>0</v>
      </c>
      <c r="V127" s="183">
        <v>3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0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  <c r="GG127" s="183">
        <v>0</v>
      </c>
      <c r="GH127" s="183">
        <v>0</v>
      </c>
      <c r="GI127" s="183">
        <v>0</v>
      </c>
      <c r="GJ127" s="183">
        <v>0</v>
      </c>
      <c r="GK127" s="183">
        <v>0</v>
      </c>
      <c r="GL127" s="183">
        <v>0</v>
      </c>
      <c r="GM127" s="183">
        <v>0</v>
      </c>
      <c r="GN127" s="183">
        <v>0</v>
      </c>
      <c r="GO127" s="183">
        <v>0</v>
      </c>
      <c r="GP127" s="183">
        <v>0</v>
      </c>
      <c r="GQ127" s="183">
        <v>0</v>
      </c>
      <c r="GR127" s="183">
        <v>0</v>
      </c>
      <c r="GS127" s="183">
        <v>0</v>
      </c>
      <c r="GT127" s="183">
        <v>0</v>
      </c>
      <c r="GU127" s="183">
        <v>0</v>
      </c>
      <c r="GV127" s="183">
        <v>0</v>
      </c>
      <c r="GW127" s="183">
        <v>0</v>
      </c>
      <c r="GX127" s="183">
        <v>0</v>
      </c>
      <c r="GY127" s="183">
        <v>0</v>
      </c>
      <c r="GZ127" s="183">
        <v>0</v>
      </c>
      <c r="HA127" s="183">
        <v>0</v>
      </c>
      <c r="HB127" s="183">
        <v>0</v>
      </c>
      <c r="HC127" s="183">
        <v>0</v>
      </c>
      <c r="HD127" s="183">
        <v>0</v>
      </c>
      <c r="HE127" s="183">
        <v>0</v>
      </c>
      <c r="HF127" s="183">
        <v>0</v>
      </c>
      <c r="HG127" s="183">
        <v>0</v>
      </c>
      <c r="HH127" s="183">
        <v>0</v>
      </c>
      <c r="HI127" s="183">
        <v>0</v>
      </c>
      <c r="HJ127" s="183">
        <v>0</v>
      </c>
      <c r="HK127" s="183">
        <v>0</v>
      </c>
      <c r="HL127" s="183">
        <v>0</v>
      </c>
      <c r="HM127" s="183">
        <v>0</v>
      </c>
      <c r="HN127" s="183">
        <v>0</v>
      </c>
      <c r="HO127" s="183">
        <v>0</v>
      </c>
      <c r="HP127" s="183">
        <v>0</v>
      </c>
      <c r="HQ127" s="183">
        <v>0</v>
      </c>
      <c r="HR127" s="183">
        <v>0</v>
      </c>
      <c r="HS127" s="183">
        <v>0</v>
      </c>
      <c r="HT127" s="183">
        <v>0</v>
      </c>
      <c r="HU127" s="183">
        <v>0</v>
      </c>
      <c r="HV127" s="183">
        <v>0</v>
      </c>
      <c r="HW127" s="183">
        <v>0</v>
      </c>
      <c r="HX127" s="183">
        <v>0</v>
      </c>
      <c r="HY127" s="183">
        <v>0</v>
      </c>
      <c r="HZ127" s="183">
        <v>0</v>
      </c>
      <c r="IA127" s="183">
        <v>0</v>
      </c>
      <c r="IB127" s="183">
        <v>0</v>
      </c>
      <c r="IC127" s="183">
        <v>0</v>
      </c>
      <c r="ID127" s="183">
        <v>0</v>
      </c>
      <c r="IE127" s="183">
        <v>0</v>
      </c>
      <c r="IF127" s="183">
        <v>0</v>
      </c>
      <c r="IG127" s="183">
        <v>0</v>
      </c>
      <c r="IH127" s="183">
        <v>0</v>
      </c>
      <c r="II127" s="183">
        <v>0</v>
      </c>
      <c r="IJ127" s="183">
        <v>0</v>
      </c>
      <c r="IK127" s="183">
        <v>0</v>
      </c>
      <c r="IL127" s="183">
        <v>0</v>
      </c>
      <c r="IM127" s="183">
        <v>0</v>
      </c>
      <c r="IN127" s="183">
        <v>0</v>
      </c>
      <c r="IO127" s="183">
        <v>0</v>
      </c>
      <c r="IP127" s="183">
        <v>0</v>
      </c>
      <c r="IQ127" s="183">
        <v>0</v>
      </c>
      <c r="IR127" s="183">
        <v>0</v>
      </c>
      <c r="IS127" s="183">
        <v>0</v>
      </c>
      <c r="IT127" s="183">
        <v>0</v>
      </c>
      <c r="IU127" s="183">
        <v>0</v>
      </c>
      <c r="IV127" s="183">
        <v>0</v>
      </c>
      <c r="IW127" s="183">
        <v>0</v>
      </c>
      <c r="IX127" s="183">
        <v>0</v>
      </c>
      <c r="IY127" s="183">
        <v>0</v>
      </c>
      <c r="IZ127" s="183">
        <v>0</v>
      </c>
      <c r="JA127" s="183">
        <v>0</v>
      </c>
      <c r="JB127" s="183">
        <v>0</v>
      </c>
      <c r="JC127" s="183">
        <v>0</v>
      </c>
      <c r="JD127" s="183">
        <v>0</v>
      </c>
      <c r="JE127" s="183">
        <v>0</v>
      </c>
      <c r="JF127" s="183">
        <v>0</v>
      </c>
      <c r="JG127" s="183">
        <v>0</v>
      </c>
      <c r="JH127" s="183">
        <v>0</v>
      </c>
      <c r="JI127" s="183">
        <v>0</v>
      </c>
      <c r="JJ127" s="183">
        <v>0</v>
      </c>
      <c r="JK127" s="183">
        <v>0</v>
      </c>
      <c r="JL127" s="183">
        <v>0</v>
      </c>
      <c r="JM127" s="183">
        <v>0</v>
      </c>
      <c r="JN127" s="183">
        <v>0</v>
      </c>
      <c r="JO127" s="183">
        <v>0</v>
      </c>
      <c r="JP127" s="183">
        <v>0</v>
      </c>
      <c r="JQ127" s="183">
        <v>0</v>
      </c>
      <c r="JR127" s="183">
        <v>0</v>
      </c>
      <c r="JS127" s="183">
        <v>0</v>
      </c>
      <c r="JT127" s="183">
        <v>0</v>
      </c>
      <c r="JU127" s="183">
        <v>0</v>
      </c>
      <c r="JV127" s="183">
        <v>0</v>
      </c>
      <c r="JW127" s="183">
        <v>0</v>
      </c>
      <c r="JX127" s="183">
        <v>0</v>
      </c>
      <c r="JY127" s="183">
        <v>0</v>
      </c>
      <c r="JZ127" s="183">
        <v>0</v>
      </c>
      <c r="KA127" s="183">
        <v>0</v>
      </c>
      <c r="KB127" s="183">
        <v>0</v>
      </c>
      <c r="KC127" s="183">
        <v>0</v>
      </c>
      <c r="KD127" s="183">
        <v>0</v>
      </c>
      <c r="KE127" s="183">
        <v>0</v>
      </c>
      <c r="KF127" s="183">
        <v>0</v>
      </c>
      <c r="KG127" s="183">
        <v>0</v>
      </c>
      <c r="KH127" s="183">
        <v>0</v>
      </c>
      <c r="KI127" s="183">
        <v>0</v>
      </c>
      <c r="KJ127" s="183">
        <v>0</v>
      </c>
      <c r="KK127" s="183">
        <v>0</v>
      </c>
      <c r="KL127" s="183">
        <v>0</v>
      </c>
      <c r="KM127" s="183">
        <v>0</v>
      </c>
      <c r="KN127" s="183">
        <v>0</v>
      </c>
      <c r="KO127" s="183">
        <v>0</v>
      </c>
      <c r="KP127" s="183">
        <v>0</v>
      </c>
      <c r="KQ127" s="183">
        <v>0</v>
      </c>
      <c r="KR127" s="183">
        <v>0</v>
      </c>
      <c r="KS127" s="183">
        <v>0</v>
      </c>
      <c r="KT127" s="183">
        <v>0</v>
      </c>
      <c r="KU127" s="183">
        <v>0</v>
      </c>
      <c r="KV127" s="183">
        <v>0</v>
      </c>
      <c r="KW127" s="183">
        <v>0</v>
      </c>
      <c r="KX127" s="183">
        <v>0</v>
      </c>
      <c r="KY127" s="183">
        <v>0</v>
      </c>
      <c r="KZ127" s="183">
        <v>0</v>
      </c>
      <c r="LA127" s="183">
        <v>0</v>
      </c>
      <c r="LB127" s="183">
        <v>0</v>
      </c>
      <c r="LC127" s="183">
        <v>1</v>
      </c>
      <c r="LD127" s="183">
        <v>0</v>
      </c>
      <c r="LE127" s="183">
        <v>0</v>
      </c>
      <c r="LF127" s="183">
        <v>0</v>
      </c>
      <c r="LG127" s="183">
        <v>0</v>
      </c>
      <c r="LH127" s="183">
        <v>0</v>
      </c>
      <c r="LI127" s="183">
        <v>1</v>
      </c>
      <c r="LJ127" s="183">
        <v>0</v>
      </c>
      <c r="LK127" s="183">
        <v>0</v>
      </c>
      <c r="LL127" s="183">
        <v>0</v>
      </c>
      <c r="LM127" s="183">
        <v>0</v>
      </c>
      <c r="LN127" s="183">
        <v>0</v>
      </c>
      <c r="LO127" s="183">
        <v>0</v>
      </c>
      <c r="LP127" s="183">
        <v>0</v>
      </c>
      <c r="LQ127" s="183">
        <v>0</v>
      </c>
      <c r="LR127" s="183">
        <v>0</v>
      </c>
      <c r="LS127" s="183">
        <v>0</v>
      </c>
      <c r="LT127" s="183">
        <v>0</v>
      </c>
      <c r="LU127" s="183">
        <v>0</v>
      </c>
      <c r="LV127" s="183">
        <v>0</v>
      </c>
      <c r="LW127" s="183">
        <v>0</v>
      </c>
      <c r="LX127" s="183">
        <v>0</v>
      </c>
      <c r="LY127" s="183">
        <v>0</v>
      </c>
      <c r="LZ127" s="183">
        <v>0</v>
      </c>
      <c r="MA127" s="183">
        <v>0</v>
      </c>
      <c r="MB127" s="183">
        <v>0</v>
      </c>
      <c r="MC127" s="183">
        <v>0</v>
      </c>
      <c r="MD127" s="183">
        <v>0</v>
      </c>
      <c r="ME127" s="183">
        <v>0</v>
      </c>
      <c r="MF127" s="183">
        <v>0</v>
      </c>
      <c r="MG127" s="183">
        <v>0</v>
      </c>
      <c r="MH127" s="183">
        <v>0</v>
      </c>
      <c r="MI127" s="183">
        <v>0</v>
      </c>
      <c r="MJ127" s="183">
        <v>0</v>
      </c>
      <c r="MK127" s="183">
        <v>0</v>
      </c>
      <c r="ML127" s="183">
        <v>0</v>
      </c>
      <c r="MM127" s="183">
        <v>0</v>
      </c>
      <c r="MN127" s="183">
        <v>0</v>
      </c>
      <c r="MO127" s="183">
        <v>0</v>
      </c>
      <c r="MP127" s="183">
        <v>0</v>
      </c>
      <c r="MQ127" s="183">
        <v>0</v>
      </c>
      <c r="MR127" s="183">
        <v>0</v>
      </c>
      <c r="MS127" s="183">
        <v>0</v>
      </c>
      <c r="MT127" s="183">
        <v>0</v>
      </c>
      <c r="MU127" s="183">
        <v>0</v>
      </c>
      <c r="MV127" s="183">
        <v>0</v>
      </c>
      <c r="MW127" s="183">
        <v>0</v>
      </c>
      <c r="MX127" s="183">
        <v>0</v>
      </c>
      <c r="MY127" s="183">
        <v>0</v>
      </c>
      <c r="MZ127" s="183">
        <v>0</v>
      </c>
      <c r="NA127" s="183">
        <v>0</v>
      </c>
      <c r="NB127" s="183">
        <v>0</v>
      </c>
      <c r="NC127" s="183">
        <v>0</v>
      </c>
      <c r="ND127" s="183">
        <v>0</v>
      </c>
      <c r="NE127" s="183">
        <v>0</v>
      </c>
      <c r="NF127" s="183">
        <v>0</v>
      </c>
      <c r="NG127" s="183">
        <v>0</v>
      </c>
      <c r="NH127" s="183">
        <v>0</v>
      </c>
      <c r="NI127" s="183">
        <v>0</v>
      </c>
      <c r="NJ127" s="183">
        <v>0</v>
      </c>
      <c r="NK127" s="183">
        <v>0</v>
      </c>
      <c r="NL127" s="183">
        <v>0</v>
      </c>
      <c r="NM127" s="183">
        <v>0</v>
      </c>
      <c r="NN127" s="183">
        <v>0</v>
      </c>
      <c r="NO127" s="183">
        <v>0</v>
      </c>
      <c r="NP127" s="183">
        <v>0</v>
      </c>
      <c r="NQ127" s="183">
        <v>0</v>
      </c>
      <c r="NR127" s="183">
        <v>0</v>
      </c>
      <c r="NS127" s="183">
        <v>0</v>
      </c>
      <c r="NT127" s="183">
        <v>0</v>
      </c>
      <c r="NU127" s="183">
        <v>0</v>
      </c>
      <c r="NV127" s="183">
        <v>0</v>
      </c>
      <c r="NW127" s="183">
        <v>0</v>
      </c>
      <c r="NX127" s="183">
        <v>0</v>
      </c>
      <c r="NY127" s="183">
        <v>0</v>
      </c>
      <c r="NZ127" s="183">
        <v>0</v>
      </c>
      <c r="OA127" s="183">
        <v>0</v>
      </c>
      <c r="OB127" s="183">
        <v>0</v>
      </c>
      <c r="OC127" s="183">
        <v>0</v>
      </c>
      <c r="OD127" s="183">
        <v>0</v>
      </c>
      <c r="OE127" s="183">
        <v>0</v>
      </c>
      <c r="OF127" s="183">
        <v>0</v>
      </c>
      <c r="OG127" s="183">
        <v>0</v>
      </c>
      <c r="OH127" s="183">
        <v>0</v>
      </c>
      <c r="OI127" s="183">
        <v>0</v>
      </c>
      <c r="OJ127" s="183">
        <v>1</v>
      </c>
      <c r="OK127" s="183">
        <v>0</v>
      </c>
      <c r="OL127" s="183">
        <v>0</v>
      </c>
      <c r="OM127" s="183">
        <v>0</v>
      </c>
      <c r="ON127" s="183">
        <v>0</v>
      </c>
      <c r="OO127" s="183">
        <v>0</v>
      </c>
      <c r="OP127" s="183">
        <v>0</v>
      </c>
      <c r="OQ127" s="183">
        <v>0</v>
      </c>
      <c r="OR127" s="183">
        <v>0</v>
      </c>
      <c r="OS127" s="183">
        <v>0</v>
      </c>
      <c r="OT127" s="183">
        <v>0</v>
      </c>
      <c r="OU127" s="183">
        <v>0</v>
      </c>
      <c r="OV127" s="183">
        <v>0</v>
      </c>
      <c r="OW127" s="183">
        <v>0</v>
      </c>
      <c r="OX127" s="183">
        <v>0</v>
      </c>
      <c r="OY127" s="183">
        <v>0</v>
      </c>
      <c r="OZ127" s="183">
        <v>0</v>
      </c>
      <c r="PA127" s="183">
        <v>0</v>
      </c>
      <c r="PB127" s="183">
        <v>1</v>
      </c>
      <c r="PC127" s="183">
        <v>0</v>
      </c>
      <c r="PD127" s="183">
        <v>0</v>
      </c>
      <c r="PE127" s="183">
        <v>0</v>
      </c>
      <c r="PF127" s="183">
        <v>0</v>
      </c>
      <c r="PG127" s="183">
        <v>0</v>
      </c>
      <c r="PH127" s="183">
        <v>0</v>
      </c>
      <c r="PI127" s="183">
        <v>0</v>
      </c>
      <c r="PJ127" s="183">
        <v>0</v>
      </c>
      <c r="PK127" s="183">
        <v>0</v>
      </c>
      <c r="PL127" s="183">
        <v>0</v>
      </c>
      <c r="PM127" s="183">
        <v>0</v>
      </c>
      <c r="PN127" s="183">
        <v>0</v>
      </c>
      <c r="PO127" s="183">
        <v>0</v>
      </c>
      <c r="PP127" s="183">
        <v>0</v>
      </c>
      <c r="PQ127" s="183">
        <v>0</v>
      </c>
      <c r="PR127" s="183">
        <v>0</v>
      </c>
      <c r="PS127" s="183">
        <v>0</v>
      </c>
      <c r="PT127" s="183">
        <v>0</v>
      </c>
      <c r="PU127" s="183">
        <v>0</v>
      </c>
      <c r="PV127" s="183">
        <v>1</v>
      </c>
      <c r="PW127" s="183">
        <v>1</v>
      </c>
      <c r="PX127" s="183">
        <v>0</v>
      </c>
      <c r="PY127" s="183">
        <v>0</v>
      </c>
      <c r="PZ127" s="183">
        <v>0</v>
      </c>
      <c r="QA127" s="183">
        <v>0</v>
      </c>
      <c r="QB127" s="183">
        <v>0</v>
      </c>
      <c r="QC127" s="183">
        <v>0</v>
      </c>
      <c r="QD127" s="183">
        <v>0</v>
      </c>
      <c r="QE127" s="183">
        <v>0</v>
      </c>
      <c r="QF127" s="183">
        <v>0</v>
      </c>
      <c r="QG127" s="183">
        <v>0</v>
      </c>
      <c r="QH127" s="183">
        <v>0</v>
      </c>
      <c r="QI127" s="183">
        <v>0</v>
      </c>
      <c r="QJ127" s="183">
        <v>0</v>
      </c>
      <c r="QK127" s="183">
        <v>0</v>
      </c>
      <c r="QL127" s="183">
        <v>0</v>
      </c>
      <c r="QM127" s="183">
        <v>0</v>
      </c>
      <c r="QN127" s="183">
        <v>0</v>
      </c>
      <c r="QO127" s="183">
        <v>0</v>
      </c>
      <c r="QP127" s="183">
        <v>1</v>
      </c>
      <c r="QQ127" s="183">
        <v>0</v>
      </c>
      <c r="QR127" s="183">
        <v>0</v>
      </c>
      <c r="QS127" s="183">
        <v>0</v>
      </c>
      <c r="QT127" s="183">
        <v>0</v>
      </c>
      <c r="QU127" s="183">
        <v>0</v>
      </c>
      <c r="QV127" s="183">
        <v>0</v>
      </c>
      <c r="QW127" s="183">
        <v>0</v>
      </c>
      <c r="QX127" s="183">
        <v>0</v>
      </c>
      <c r="QY127" s="183">
        <v>0</v>
      </c>
      <c r="QZ127" s="183">
        <v>0</v>
      </c>
      <c r="RA127" s="183">
        <v>0</v>
      </c>
      <c r="RB127" s="183">
        <v>0</v>
      </c>
      <c r="RC127" s="183">
        <v>0</v>
      </c>
      <c r="RD127" s="183">
        <v>0</v>
      </c>
      <c r="RE127" s="183">
        <v>0</v>
      </c>
      <c r="RF127" s="183">
        <v>0</v>
      </c>
      <c r="RG127" s="183">
        <v>0</v>
      </c>
      <c r="RH127" s="183">
        <v>0</v>
      </c>
      <c r="RI127" s="183">
        <v>0</v>
      </c>
      <c r="RJ127" s="183">
        <v>0</v>
      </c>
      <c r="RK127" s="183">
        <v>0</v>
      </c>
      <c r="RL127" s="183">
        <v>0</v>
      </c>
      <c r="RM127" s="183">
        <v>0</v>
      </c>
      <c r="RN127" s="183">
        <v>0</v>
      </c>
      <c r="RO127" s="183">
        <v>0</v>
      </c>
      <c r="RP127" s="183">
        <v>0</v>
      </c>
      <c r="RQ127" s="183">
        <v>0</v>
      </c>
      <c r="RR127" s="183">
        <v>0</v>
      </c>
      <c r="RS127" s="183">
        <v>0</v>
      </c>
      <c r="RT127" s="183">
        <v>0</v>
      </c>
      <c r="RU127" s="183">
        <v>0</v>
      </c>
      <c r="RV127" s="183">
        <v>0</v>
      </c>
      <c r="RW127" s="183">
        <v>0</v>
      </c>
      <c r="RX127" s="183">
        <v>0</v>
      </c>
      <c r="RY127" s="183">
        <v>0</v>
      </c>
      <c r="RZ127" s="183">
        <v>0</v>
      </c>
      <c r="SA127" s="183">
        <v>0</v>
      </c>
      <c r="SB127" s="183">
        <v>0</v>
      </c>
      <c r="SC127" s="183">
        <v>0</v>
      </c>
      <c r="SD127" s="183">
        <v>0</v>
      </c>
      <c r="SE127" s="183">
        <v>0</v>
      </c>
      <c r="SF127" s="183">
        <v>0</v>
      </c>
      <c r="SG127" s="183">
        <v>0</v>
      </c>
      <c r="SH127" s="183">
        <v>0</v>
      </c>
      <c r="SI127" s="183">
        <v>0</v>
      </c>
      <c r="SJ127" s="183">
        <v>0</v>
      </c>
      <c r="SK127" s="183">
        <v>0</v>
      </c>
      <c r="SL127" s="183">
        <v>0</v>
      </c>
      <c r="SM127" s="183">
        <v>0</v>
      </c>
      <c r="SN127" s="183">
        <v>0</v>
      </c>
      <c r="SO127" s="183">
        <v>0</v>
      </c>
      <c r="SP127" s="183">
        <v>0</v>
      </c>
      <c r="SQ127" s="183">
        <v>0</v>
      </c>
      <c r="SR127" s="183">
        <v>0</v>
      </c>
      <c r="SS127" s="183">
        <v>0</v>
      </c>
      <c r="ST127" s="183">
        <v>0</v>
      </c>
      <c r="SU127" s="183">
        <v>0</v>
      </c>
      <c r="SV127" s="183">
        <v>0</v>
      </c>
      <c r="SW127" s="183">
        <v>0</v>
      </c>
      <c r="SX127" s="183">
        <v>0</v>
      </c>
      <c r="SY127" s="183">
        <v>0</v>
      </c>
      <c r="SZ127" s="183">
        <v>0</v>
      </c>
      <c r="TA127" s="183">
        <v>0</v>
      </c>
      <c r="TB127" s="183">
        <v>0</v>
      </c>
      <c r="TC127" s="183">
        <v>0</v>
      </c>
      <c r="TD127" s="183">
        <v>0</v>
      </c>
      <c r="TE127" s="183">
        <v>0</v>
      </c>
      <c r="TF127" s="183">
        <v>0</v>
      </c>
      <c r="TG127" s="183">
        <v>0</v>
      </c>
      <c r="TH127" s="183">
        <v>0</v>
      </c>
      <c r="TI127" s="183">
        <v>0</v>
      </c>
      <c r="TJ127" s="183">
        <v>0</v>
      </c>
      <c r="TK127" s="183">
        <v>0</v>
      </c>
      <c r="TL127" s="183">
        <v>0</v>
      </c>
      <c r="TM127" s="183">
        <v>0</v>
      </c>
      <c r="TN127" s="183">
        <v>0</v>
      </c>
      <c r="TO127" s="183">
        <v>0</v>
      </c>
      <c r="TP127" s="183">
        <v>0</v>
      </c>
      <c r="TQ127" s="183">
        <v>0</v>
      </c>
      <c r="TR127" s="183">
        <v>0</v>
      </c>
      <c r="TS127" s="183">
        <v>0</v>
      </c>
      <c r="TT127" s="183">
        <v>0</v>
      </c>
      <c r="TU127" s="183">
        <v>0</v>
      </c>
      <c r="TV127" s="183">
        <v>0</v>
      </c>
      <c r="TW127" s="183">
        <v>0</v>
      </c>
      <c r="TX127" s="183">
        <v>0</v>
      </c>
      <c r="TY127" s="183">
        <v>0</v>
      </c>
      <c r="TZ127" s="183">
        <v>0</v>
      </c>
      <c r="UA127" s="183">
        <v>0</v>
      </c>
      <c r="UB127" s="183">
        <v>0</v>
      </c>
      <c r="UC127" s="183">
        <v>0</v>
      </c>
      <c r="UD127" s="183">
        <v>0</v>
      </c>
      <c r="UE127" s="183">
        <v>0</v>
      </c>
      <c r="UF127" s="183">
        <v>0</v>
      </c>
      <c r="UG127" s="183">
        <v>0</v>
      </c>
      <c r="UH127" s="183">
        <v>0</v>
      </c>
      <c r="UI127" s="183">
        <v>0</v>
      </c>
      <c r="UJ127" s="183">
        <v>0</v>
      </c>
      <c r="UK127" s="183">
        <v>0</v>
      </c>
      <c r="UL127" s="183">
        <v>0</v>
      </c>
      <c r="UM127" s="183">
        <v>0</v>
      </c>
      <c r="UN127" s="183">
        <v>0</v>
      </c>
      <c r="UO127" s="183">
        <v>0</v>
      </c>
      <c r="UP127" s="183">
        <v>0</v>
      </c>
    </row>
    <row r="128" spans="1:562" x14ac:dyDescent="0.25">
      <c r="A128" s="184">
        <v>30</v>
      </c>
      <c r="B128" s="184" t="s">
        <v>309</v>
      </c>
      <c r="E128" s="183">
        <v>0</v>
      </c>
      <c r="F128" s="183">
        <v>0</v>
      </c>
      <c r="G128" s="183">
        <v>0</v>
      </c>
      <c r="H128" s="183">
        <v>0</v>
      </c>
      <c r="I128" s="183">
        <v>0</v>
      </c>
      <c r="J128" s="183">
        <v>0</v>
      </c>
      <c r="K128" s="183">
        <v>0</v>
      </c>
      <c r="L128" s="183">
        <v>0</v>
      </c>
      <c r="M128" s="183">
        <v>0</v>
      </c>
      <c r="N128" s="183">
        <v>1</v>
      </c>
      <c r="O128" s="183">
        <v>0</v>
      </c>
      <c r="P128" s="183">
        <v>1</v>
      </c>
      <c r="Q128" s="183">
        <v>0</v>
      </c>
      <c r="R128" s="183">
        <v>5</v>
      </c>
      <c r="S128" s="183">
        <v>0</v>
      </c>
      <c r="T128" s="183">
        <v>4</v>
      </c>
      <c r="U128" s="183">
        <v>0</v>
      </c>
      <c r="V128" s="183">
        <v>3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0</v>
      </c>
      <c r="BE128" s="183">
        <v>0</v>
      </c>
      <c r="BF128" s="183">
        <v>0</v>
      </c>
      <c r="BG128" s="183">
        <v>0</v>
      </c>
      <c r="BH128" s="183">
        <v>0</v>
      </c>
      <c r="BI128" s="183">
        <v>0</v>
      </c>
      <c r="BJ128" s="183">
        <v>0</v>
      </c>
      <c r="BK128" s="183">
        <v>0</v>
      </c>
      <c r="BL128" s="183">
        <v>0</v>
      </c>
      <c r="BM128" s="183">
        <v>0</v>
      </c>
      <c r="BN128" s="183">
        <v>0</v>
      </c>
      <c r="BO128" s="183">
        <v>0</v>
      </c>
      <c r="BP128" s="183">
        <v>0</v>
      </c>
      <c r="BQ128" s="183">
        <v>0</v>
      </c>
      <c r="BR128" s="183">
        <v>0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0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0</v>
      </c>
      <c r="EJ128" s="183">
        <v>0</v>
      </c>
      <c r="EK128" s="183">
        <v>0</v>
      </c>
      <c r="EL128" s="183">
        <v>0</v>
      </c>
      <c r="EM128" s="183">
        <v>0</v>
      </c>
      <c r="EN128" s="183">
        <v>0</v>
      </c>
      <c r="EO128" s="183">
        <v>0</v>
      </c>
      <c r="EP128" s="183">
        <v>0</v>
      </c>
      <c r="EQ128" s="183">
        <v>0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0</v>
      </c>
      <c r="FX128" s="183">
        <v>0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  <c r="GG128" s="183">
        <v>0</v>
      </c>
      <c r="GH128" s="183">
        <v>0</v>
      </c>
      <c r="GI128" s="183">
        <v>0</v>
      </c>
      <c r="GJ128" s="183">
        <v>0</v>
      </c>
      <c r="GK128" s="183">
        <v>0</v>
      </c>
      <c r="GL128" s="183">
        <v>0</v>
      </c>
      <c r="GM128" s="183">
        <v>0</v>
      </c>
      <c r="GN128" s="183">
        <v>0</v>
      </c>
      <c r="GO128" s="183">
        <v>0</v>
      </c>
      <c r="GP128" s="183">
        <v>0</v>
      </c>
      <c r="GQ128" s="183">
        <v>0</v>
      </c>
      <c r="GR128" s="183">
        <v>0</v>
      </c>
      <c r="GS128" s="183">
        <v>0</v>
      </c>
      <c r="GT128" s="183">
        <v>0</v>
      </c>
      <c r="GU128" s="183">
        <v>0</v>
      </c>
      <c r="GV128" s="183">
        <v>0</v>
      </c>
      <c r="GW128" s="183">
        <v>0</v>
      </c>
      <c r="GX128" s="183">
        <v>0</v>
      </c>
      <c r="GY128" s="183">
        <v>0</v>
      </c>
      <c r="GZ128" s="183">
        <v>0</v>
      </c>
      <c r="HA128" s="183">
        <v>0</v>
      </c>
      <c r="HB128" s="183">
        <v>0</v>
      </c>
      <c r="HC128" s="183">
        <v>0</v>
      </c>
      <c r="HD128" s="183">
        <v>0</v>
      </c>
      <c r="HE128" s="183">
        <v>0</v>
      </c>
      <c r="HF128" s="183">
        <v>0</v>
      </c>
      <c r="HG128" s="183">
        <v>0</v>
      </c>
      <c r="HH128" s="183">
        <v>0</v>
      </c>
      <c r="HI128" s="183">
        <v>0</v>
      </c>
      <c r="HJ128" s="183">
        <v>0</v>
      </c>
      <c r="HK128" s="183">
        <v>0</v>
      </c>
      <c r="HL128" s="183">
        <v>0</v>
      </c>
      <c r="HM128" s="183">
        <v>0</v>
      </c>
      <c r="HN128" s="183">
        <v>0</v>
      </c>
      <c r="HO128" s="183">
        <v>0</v>
      </c>
      <c r="HP128" s="183">
        <v>0</v>
      </c>
      <c r="HQ128" s="183">
        <v>0</v>
      </c>
      <c r="HR128" s="183">
        <v>0</v>
      </c>
      <c r="HS128" s="183">
        <v>0</v>
      </c>
      <c r="HT128" s="183">
        <v>0</v>
      </c>
      <c r="HU128" s="183">
        <v>0</v>
      </c>
      <c r="HV128" s="183">
        <v>0</v>
      </c>
      <c r="HW128" s="183">
        <v>0</v>
      </c>
      <c r="HX128" s="183">
        <v>0</v>
      </c>
      <c r="HY128" s="183">
        <v>0</v>
      </c>
      <c r="HZ128" s="183">
        <v>0</v>
      </c>
      <c r="IA128" s="183">
        <v>0</v>
      </c>
      <c r="IB128" s="183">
        <v>0</v>
      </c>
      <c r="IC128" s="183">
        <v>0</v>
      </c>
      <c r="ID128" s="183">
        <v>0</v>
      </c>
      <c r="IE128" s="183">
        <v>0</v>
      </c>
      <c r="IF128" s="183">
        <v>0</v>
      </c>
      <c r="IG128" s="183">
        <v>0</v>
      </c>
      <c r="IH128" s="183">
        <v>0</v>
      </c>
      <c r="II128" s="183">
        <v>0</v>
      </c>
      <c r="IJ128" s="183">
        <v>0</v>
      </c>
      <c r="IK128" s="183">
        <v>0</v>
      </c>
      <c r="IL128" s="183">
        <v>0</v>
      </c>
      <c r="IM128" s="183">
        <v>0</v>
      </c>
      <c r="IN128" s="183">
        <v>0</v>
      </c>
      <c r="IO128" s="183">
        <v>0</v>
      </c>
      <c r="IP128" s="183">
        <v>0</v>
      </c>
      <c r="IQ128" s="183">
        <v>0</v>
      </c>
      <c r="IR128" s="183">
        <v>0</v>
      </c>
      <c r="IS128" s="183">
        <v>0</v>
      </c>
      <c r="IT128" s="183">
        <v>0</v>
      </c>
      <c r="IU128" s="183">
        <v>0</v>
      </c>
      <c r="IV128" s="183">
        <v>0</v>
      </c>
      <c r="IW128" s="183">
        <v>0</v>
      </c>
      <c r="IX128" s="183">
        <v>0</v>
      </c>
      <c r="IY128" s="183">
        <v>0</v>
      </c>
      <c r="IZ128" s="183">
        <v>0</v>
      </c>
      <c r="JA128" s="183">
        <v>0</v>
      </c>
      <c r="JB128" s="183">
        <v>0</v>
      </c>
      <c r="JC128" s="183">
        <v>0</v>
      </c>
      <c r="JD128" s="183">
        <v>0</v>
      </c>
      <c r="JE128" s="183">
        <v>0</v>
      </c>
      <c r="JF128" s="183">
        <v>0</v>
      </c>
      <c r="JG128" s="183">
        <v>0</v>
      </c>
      <c r="JH128" s="183">
        <v>0</v>
      </c>
      <c r="JI128" s="183">
        <v>0</v>
      </c>
      <c r="JJ128" s="183">
        <v>0</v>
      </c>
      <c r="JK128" s="183">
        <v>0</v>
      </c>
      <c r="JL128" s="183">
        <v>0</v>
      </c>
      <c r="JM128" s="183">
        <v>0</v>
      </c>
      <c r="JN128" s="183">
        <v>0</v>
      </c>
      <c r="JO128" s="183">
        <v>0</v>
      </c>
      <c r="JP128" s="183">
        <v>0</v>
      </c>
      <c r="JQ128" s="183">
        <v>0</v>
      </c>
      <c r="JR128" s="183">
        <v>0</v>
      </c>
      <c r="JS128" s="183">
        <v>0</v>
      </c>
      <c r="JT128" s="183">
        <v>0</v>
      </c>
      <c r="JU128" s="183">
        <v>0</v>
      </c>
      <c r="JV128" s="183">
        <v>0</v>
      </c>
      <c r="JW128" s="183">
        <v>0</v>
      </c>
      <c r="JX128" s="183">
        <v>0</v>
      </c>
      <c r="JY128" s="183">
        <v>0</v>
      </c>
      <c r="JZ128" s="183">
        <v>0</v>
      </c>
      <c r="KA128" s="183">
        <v>0</v>
      </c>
      <c r="KB128" s="183">
        <v>0</v>
      </c>
      <c r="KC128" s="183">
        <v>0</v>
      </c>
      <c r="KD128" s="183">
        <v>0</v>
      </c>
      <c r="KE128" s="183">
        <v>0</v>
      </c>
      <c r="KF128" s="183">
        <v>0</v>
      </c>
      <c r="KG128" s="183">
        <v>0</v>
      </c>
      <c r="KH128" s="183">
        <v>0</v>
      </c>
      <c r="KI128" s="183">
        <v>0</v>
      </c>
      <c r="KJ128" s="183">
        <v>0</v>
      </c>
      <c r="KK128" s="183">
        <v>0</v>
      </c>
      <c r="KL128" s="183">
        <v>0</v>
      </c>
      <c r="KM128" s="183">
        <v>0</v>
      </c>
      <c r="KN128" s="183">
        <v>0</v>
      </c>
      <c r="KO128" s="183">
        <v>0</v>
      </c>
      <c r="KP128" s="183">
        <v>0</v>
      </c>
      <c r="KQ128" s="183">
        <v>0</v>
      </c>
      <c r="KR128" s="183">
        <v>0</v>
      </c>
      <c r="KS128" s="183">
        <v>0</v>
      </c>
      <c r="KT128" s="183">
        <v>0</v>
      </c>
      <c r="KU128" s="183">
        <v>0</v>
      </c>
      <c r="KV128" s="183">
        <v>0</v>
      </c>
      <c r="KW128" s="183">
        <v>0</v>
      </c>
      <c r="KX128" s="183">
        <v>0</v>
      </c>
      <c r="KY128" s="183">
        <v>0</v>
      </c>
      <c r="KZ128" s="183">
        <v>0</v>
      </c>
      <c r="LA128" s="183">
        <v>0</v>
      </c>
      <c r="LB128" s="183">
        <v>0</v>
      </c>
      <c r="LC128" s="183">
        <v>0</v>
      </c>
      <c r="LD128" s="183">
        <v>0</v>
      </c>
      <c r="LE128" s="183">
        <v>0</v>
      </c>
      <c r="LF128" s="183">
        <v>0</v>
      </c>
      <c r="LG128" s="183">
        <v>0</v>
      </c>
      <c r="LH128" s="183">
        <v>0</v>
      </c>
      <c r="LI128" s="183">
        <v>0</v>
      </c>
      <c r="LJ128" s="183">
        <v>0</v>
      </c>
      <c r="LK128" s="183">
        <v>0</v>
      </c>
      <c r="LL128" s="183">
        <v>0</v>
      </c>
      <c r="LM128" s="183">
        <v>0</v>
      </c>
      <c r="LN128" s="183">
        <v>0</v>
      </c>
      <c r="LO128" s="183">
        <v>0</v>
      </c>
      <c r="LP128" s="183">
        <v>0</v>
      </c>
      <c r="LQ128" s="183">
        <v>0</v>
      </c>
      <c r="LR128" s="183">
        <v>0</v>
      </c>
      <c r="LS128" s="183">
        <v>0</v>
      </c>
      <c r="LT128" s="183">
        <v>0</v>
      </c>
      <c r="LU128" s="183">
        <v>0</v>
      </c>
      <c r="LV128" s="183">
        <v>0</v>
      </c>
      <c r="LW128" s="183">
        <v>0</v>
      </c>
      <c r="LX128" s="183">
        <v>0</v>
      </c>
      <c r="LY128" s="183">
        <v>0</v>
      </c>
      <c r="LZ128" s="183">
        <v>0</v>
      </c>
      <c r="MA128" s="183">
        <v>0</v>
      </c>
      <c r="MB128" s="183">
        <v>0</v>
      </c>
      <c r="MC128" s="183">
        <v>0</v>
      </c>
      <c r="MD128" s="183">
        <v>0</v>
      </c>
      <c r="ME128" s="183">
        <v>0</v>
      </c>
      <c r="MF128" s="183">
        <v>0</v>
      </c>
      <c r="MG128" s="183">
        <v>0</v>
      </c>
      <c r="MH128" s="183">
        <v>0</v>
      </c>
      <c r="MI128" s="183">
        <v>0</v>
      </c>
      <c r="MJ128" s="183">
        <v>0</v>
      </c>
      <c r="MK128" s="183">
        <v>0</v>
      </c>
      <c r="ML128" s="183">
        <v>0</v>
      </c>
      <c r="MM128" s="183">
        <v>0</v>
      </c>
      <c r="MN128" s="183">
        <v>0</v>
      </c>
      <c r="MO128" s="183">
        <v>0</v>
      </c>
      <c r="MP128" s="183">
        <v>0</v>
      </c>
      <c r="MQ128" s="183">
        <v>0</v>
      </c>
      <c r="MR128" s="183">
        <v>0</v>
      </c>
      <c r="MS128" s="183">
        <v>0</v>
      </c>
      <c r="MT128" s="183">
        <v>0</v>
      </c>
      <c r="MU128" s="183">
        <v>0</v>
      </c>
      <c r="MV128" s="183">
        <v>0</v>
      </c>
      <c r="MW128" s="183">
        <v>0</v>
      </c>
      <c r="MX128" s="183">
        <v>0</v>
      </c>
      <c r="MY128" s="183">
        <v>0</v>
      </c>
      <c r="MZ128" s="183">
        <v>0</v>
      </c>
      <c r="NA128" s="183">
        <v>1</v>
      </c>
      <c r="NB128" s="183">
        <v>0</v>
      </c>
      <c r="NC128" s="183">
        <v>0</v>
      </c>
      <c r="ND128" s="183">
        <v>0</v>
      </c>
      <c r="NE128" s="183">
        <v>0</v>
      </c>
      <c r="NF128" s="183">
        <v>0</v>
      </c>
      <c r="NG128" s="183">
        <v>0</v>
      </c>
      <c r="NH128" s="183">
        <v>0</v>
      </c>
      <c r="NI128" s="183">
        <v>0</v>
      </c>
      <c r="NJ128" s="183">
        <v>0</v>
      </c>
      <c r="NK128" s="183">
        <v>0</v>
      </c>
      <c r="NL128" s="183">
        <v>0</v>
      </c>
      <c r="NM128" s="183">
        <v>0</v>
      </c>
      <c r="NN128" s="183">
        <v>0</v>
      </c>
      <c r="NO128" s="183">
        <v>0</v>
      </c>
      <c r="NP128" s="183">
        <v>0</v>
      </c>
      <c r="NQ128" s="183">
        <v>0</v>
      </c>
      <c r="NR128" s="183">
        <v>0</v>
      </c>
      <c r="NS128" s="183">
        <v>0</v>
      </c>
      <c r="NT128" s="183">
        <v>1</v>
      </c>
      <c r="NU128" s="183">
        <v>0</v>
      </c>
      <c r="NV128" s="183">
        <v>0</v>
      </c>
      <c r="NW128" s="183">
        <v>0</v>
      </c>
      <c r="NX128" s="183">
        <v>0</v>
      </c>
      <c r="NY128" s="183">
        <v>0</v>
      </c>
      <c r="NZ128" s="183">
        <v>0</v>
      </c>
      <c r="OA128" s="183">
        <v>0</v>
      </c>
      <c r="OB128" s="183">
        <v>0</v>
      </c>
      <c r="OC128" s="183">
        <v>0</v>
      </c>
      <c r="OD128" s="183">
        <v>0</v>
      </c>
      <c r="OE128" s="183">
        <v>0</v>
      </c>
      <c r="OF128" s="183">
        <v>0</v>
      </c>
      <c r="OG128" s="183">
        <v>0</v>
      </c>
      <c r="OH128" s="183">
        <v>0</v>
      </c>
      <c r="OI128" s="183">
        <v>0</v>
      </c>
      <c r="OJ128" s="183">
        <v>0</v>
      </c>
      <c r="OK128" s="183">
        <v>0</v>
      </c>
      <c r="OL128" s="183">
        <v>0</v>
      </c>
      <c r="OM128" s="183">
        <v>0</v>
      </c>
      <c r="ON128" s="183">
        <v>0</v>
      </c>
      <c r="OO128" s="183">
        <v>0</v>
      </c>
      <c r="OP128" s="183">
        <v>0</v>
      </c>
      <c r="OQ128" s="183">
        <v>0</v>
      </c>
      <c r="OR128" s="183">
        <v>0</v>
      </c>
      <c r="OS128" s="183">
        <v>0</v>
      </c>
      <c r="OT128" s="183">
        <v>0</v>
      </c>
      <c r="OU128" s="183">
        <v>0</v>
      </c>
      <c r="OV128" s="183">
        <v>0</v>
      </c>
      <c r="OW128" s="183">
        <v>0</v>
      </c>
      <c r="OX128" s="183">
        <v>0</v>
      </c>
      <c r="OY128" s="183">
        <v>0</v>
      </c>
      <c r="OZ128" s="183">
        <v>0</v>
      </c>
      <c r="PA128" s="183">
        <v>0</v>
      </c>
      <c r="PB128" s="183">
        <v>0</v>
      </c>
      <c r="PC128" s="183">
        <v>0</v>
      </c>
      <c r="PD128" s="183">
        <v>0</v>
      </c>
      <c r="PE128" s="183">
        <v>0</v>
      </c>
      <c r="PF128" s="183">
        <v>0</v>
      </c>
      <c r="PG128" s="183">
        <v>0</v>
      </c>
      <c r="PH128" s="183">
        <v>0</v>
      </c>
      <c r="PI128" s="183">
        <v>0</v>
      </c>
      <c r="PJ128" s="183">
        <v>0</v>
      </c>
      <c r="PK128" s="183">
        <v>0</v>
      </c>
      <c r="PL128" s="183">
        <v>0</v>
      </c>
      <c r="PM128" s="183">
        <v>0</v>
      </c>
      <c r="PN128" s="183">
        <v>0</v>
      </c>
      <c r="PO128" s="183">
        <v>0</v>
      </c>
      <c r="PP128" s="183">
        <v>0</v>
      </c>
      <c r="PQ128" s="183">
        <v>0</v>
      </c>
      <c r="PR128" s="183">
        <v>0</v>
      </c>
      <c r="PS128" s="183">
        <v>0</v>
      </c>
      <c r="PT128" s="183">
        <v>0</v>
      </c>
      <c r="PU128" s="183">
        <v>0</v>
      </c>
      <c r="PV128" s="183">
        <v>0</v>
      </c>
      <c r="PW128" s="183">
        <v>0</v>
      </c>
      <c r="PX128" s="183">
        <v>0</v>
      </c>
      <c r="PY128" s="183">
        <v>0</v>
      </c>
      <c r="PZ128" s="183">
        <v>0</v>
      </c>
      <c r="QA128" s="183">
        <v>0</v>
      </c>
      <c r="QB128" s="183">
        <v>0</v>
      </c>
      <c r="QC128" s="183">
        <v>0</v>
      </c>
      <c r="QD128" s="183">
        <v>0</v>
      </c>
      <c r="QE128" s="183">
        <v>0</v>
      </c>
      <c r="QF128" s="183">
        <v>0</v>
      </c>
      <c r="QG128" s="183">
        <v>0</v>
      </c>
      <c r="QH128" s="183">
        <v>0</v>
      </c>
      <c r="QI128" s="183">
        <v>0</v>
      </c>
      <c r="QJ128" s="183">
        <v>0</v>
      </c>
      <c r="QK128" s="183">
        <v>0</v>
      </c>
      <c r="QL128" s="183">
        <v>0</v>
      </c>
      <c r="QM128" s="183">
        <v>0</v>
      </c>
      <c r="QN128" s="183">
        <v>0</v>
      </c>
      <c r="QO128" s="183">
        <v>0</v>
      </c>
      <c r="QP128" s="183">
        <v>0</v>
      </c>
      <c r="QQ128" s="183">
        <v>0</v>
      </c>
      <c r="QR128" s="183">
        <v>0</v>
      </c>
      <c r="QS128" s="183">
        <v>0</v>
      </c>
      <c r="QT128" s="183">
        <v>0</v>
      </c>
      <c r="QU128" s="183">
        <v>0</v>
      </c>
      <c r="QV128" s="183">
        <v>0</v>
      </c>
      <c r="QW128" s="183">
        <v>0</v>
      </c>
      <c r="QX128" s="183">
        <v>0</v>
      </c>
      <c r="QY128" s="183">
        <v>0</v>
      </c>
      <c r="QZ128" s="183">
        <v>0</v>
      </c>
      <c r="RA128" s="183">
        <v>0</v>
      </c>
      <c r="RB128" s="183">
        <v>0</v>
      </c>
      <c r="RC128" s="183">
        <v>0</v>
      </c>
      <c r="RD128" s="183">
        <v>0</v>
      </c>
      <c r="RE128" s="183">
        <v>0</v>
      </c>
      <c r="RF128" s="183">
        <v>0</v>
      </c>
      <c r="RG128" s="183">
        <v>0</v>
      </c>
      <c r="RH128" s="183">
        <v>0</v>
      </c>
      <c r="RI128" s="183">
        <v>0</v>
      </c>
      <c r="RJ128" s="183">
        <v>0</v>
      </c>
      <c r="RK128" s="183">
        <v>0</v>
      </c>
      <c r="RL128" s="183">
        <v>0</v>
      </c>
      <c r="RM128" s="183">
        <v>0</v>
      </c>
      <c r="RN128" s="183">
        <v>0</v>
      </c>
      <c r="RO128" s="183">
        <v>0</v>
      </c>
      <c r="RP128" s="183">
        <v>0</v>
      </c>
      <c r="RQ128" s="183">
        <v>0</v>
      </c>
      <c r="RR128" s="183">
        <v>0</v>
      </c>
      <c r="RS128" s="183">
        <v>0</v>
      </c>
      <c r="RT128" s="183">
        <v>0</v>
      </c>
      <c r="RU128" s="183">
        <v>0</v>
      </c>
      <c r="RV128" s="183">
        <v>0</v>
      </c>
      <c r="RW128" s="183">
        <v>0</v>
      </c>
      <c r="RX128" s="183">
        <v>0</v>
      </c>
      <c r="RY128" s="183">
        <v>0</v>
      </c>
      <c r="RZ128" s="183">
        <v>0</v>
      </c>
      <c r="SA128" s="183">
        <v>0</v>
      </c>
      <c r="SB128" s="183">
        <v>0</v>
      </c>
      <c r="SC128" s="183">
        <v>0</v>
      </c>
      <c r="SD128" s="183">
        <v>0</v>
      </c>
      <c r="SE128" s="183">
        <v>0</v>
      </c>
      <c r="SF128" s="183">
        <v>0</v>
      </c>
      <c r="SG128" s="183">
        <v>0</v>
      </c>
      <c r="SH128" s="183">
        <v>0</v>
      </c>
      <c r="SI128" s="183">
        <v>0</v>
      </c>
      <c r="SJ128" s="183">
        <v>0</v>
      </c>
      <c r="SK128" s="183">
        <v>0</v>
      </c>
      <c r="SL128" s="183">
        <v>0</v>
      </c>
      <c r="SM128" s="183">
        <v>0</v>
      </c>
      <c r="SN128" s="183">
        <v>0</v>
      </c>
      <c r="SO128" s="183">
        <v>0</v>
      </c>
      <c r="SP128" s="183">
        <v>0</v>
      </c>
      <c r="SQ128" s="183">
        <v>0</v>
      </c>
      <c r="SR128" s="183">
        <v>0</v>
      </c>
      <c r="SS128" s="183">
        <v>0</v>
      </c>
      <c r="ST128" s="183">
        <v>0</v>
      </c>
      <c r="SU128" s="183">
        <v>0</v>
      </c>
      <c r="SV128" s="183">
        <v>0</v>
      </c>
      <c r="SW128" s="183">
        <v>0</v>
      </c>
      <c r="SX128" s="183">
        <v>0</v>
      </c>
      <c r="SY128" s="183">
        <v>0</v>
      </c>
      <c r="SZ128" s="183">
        <v>0</v>
      </c>
      <c r="TA128" s="183">
        <v>0</v>
      </c>
      <c r="TB128" s="183">
        <v>0</v>
      </c>
      <c r="TC128" s="183">
        <v>0</v>
      </c>
      <c r="TD128" s="183">
        <v>0</v>
      </c>
      <c r="TE128" s="183">
        <v>0</v>
      </c>
      <c r="TF128" s="183">
        <v>0</v>
      </c>
      <c r="TG128" s="183">
        <v>0</v>
      </c>
      <c r="TH128" s="183">
        <v>0</v>
      </c>
      <c r="TI128" s="183">
        <v>0</v>
      </c>
      <c r="TJ128" s="183">
        <v>0</v>
      </c>
      <c r="TK128" s="183">
        <v>0</v>
      </c>
      <c r="TL128" s="183">
        <v>0</v>
      </c>
      <c r="TM128" s="183">
        <v>0</v>
      </c>
      <c r="TN128" s="183">
        <v>0</v>
      </c>
      <c r="TO128" s="183">
        <v>0</v>
      </c>
      <c r="TP128" s="183">
        <v>0</v>
      </c>
      <c r="TQ128" s="183">
        <v>0</v>
      </c>
      <c r="TR128" s="183">
        <v>0</v>
      </c>
      <c r="TS128" s="183">
        <v>0</v>
      </c>
      <c r="TT128" s="183">
        <v>0</v>
      </c>
      <c r="TU128" s="183">
        <v>0</v>
      </c>
      <c r="TV128" s="183">
        <v>0</v>
      </c>
      <c r="TW128" s="183">
        <v>0</v>
      </c>
      <c r="TX128" s="183">
        <v>0</v>
      </c>
      <c r="TY128" s="183">
        <v>0</v>
      </c>
      <c r="TZ128" s="183">
        <v>0</v>
      </c>
      <c r="UA128" s="183">
        <v>0</v>
      </c>
      <c r="UB128" s="183">
        <v>0</v>
      </c>
      <c r="UC128" s="183">
        <v>0</v>
      </c>
      <c r="UD128" s="183">
        <v>0</v>
      </c>
      <c r="UE128" s="183">
        <v>0</v>
      </c>
      <c r="UF128" s="183">
        <v>0</v>
      </c>
      <c r="UG128" s="183">
        <v>0</v>
      </c>
      <c r="UH128" s="183">
        <v>0</v>
      </c>
      <c r="UI128" s="183">
        <v>0</v>
      </c>
      <c r="UJ128" s="183">
        <v>0</v>
      </c>
      <c r="UK128" s="183">
        <v>0</v>
      </c>
      <c r="UL128" s="183">
        <v>0</v>
      </c>
      <c r="UM128" s="183">
        <v>0</v>
      </c>
      <c r="UN128" s="183">
        <v>0</v>
      </c>
      <c r="UO128" s="183">
        <v>0</v>
      </c>
      <c r="UP128" s="183">
        <v>0</v>
      </c>
    </row>
    <row r="129" spans="1:562" x14ac:dyDescent="0.25">
      <c r="A129" s="184">
        <v>31</v>
      </c>
      <c r="B129" s="184" t="s">
        <v>310</v>
      </c>
      <c r="E129" s="183">
        <v>0</v>
      </c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1</v>
      </c>
      <c r="S129" s="183">
        <v>0</v>
      </c>
      <c r="T129" s="183">
        <v>0</v>
      </c>
      <c r="U129" s="183">
        <v>0</v>
      </c>
      <c r="V129" s="183">
        <v>2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  <c r="GG129" s="183">
        <v>0</v>
      </c>
      <c r="GH129" s="183">
        <v>0</v>
      </c>
      <c r="GI129" s="183">
        <v>0</v>
      </c>
      <c r="GJ129" s="183">
        <v>0</v>
      </c>
      <c r="GK129" s="183">
        <v>0</v>
      </c>
      <c r="GL129" s="183">
        <v>0</v>
      </c>
      <c r="GM129" s="183">
        <v>0</v>
      </c>
      <c r="GN129" s="183">
        <v>0</v>
      </c>
      <c r="GO129" s="183">
        <v>0</v>
      </c>
      <c r="GP129" s="183">
        <v>0</v>
      </c>
      <c r="GQ129" s="183">
        <v>0</v>
      </c>
      <c r="GR129" s="183">
        <v>0</v>
      </c>
      <c r="GS129" s="183">
        <v>0</v>
      </c>
      <c r="GT129" s="183">
        <v>0</v>
      </c>
      <c r="GU129" s="183">
        <v>0</v>
      </c>
      <c r="GV129" s="183">
        <v>0</v>
      </c>
      <c r="GW129" s="183">
        <v>0</v>
      </c>
      <c r="GX129" s="183">
        <v>0</v>
      </c>
      <c r="GY129" s="183">
        <v>0</v>
      </c>
      <c r="GZ129" s="183">
        <v>0</v>
      </c>
      <c r="HA129" s="183">
        <v>0</v>
      </c>
      <c r="HB129" s="183">
        <v>0</v>
      </c>
      <c r="HC129" s="183">
        <v>0</v>
      </c>
      <c r="HD129" s="183">
        <v>0</v>
      </c>
      <c r="HE129" s="183">
        <v>0</v>
      </c>
      <c r="HF129" s="183">
        <v>0</v>
      </c>
      <c r="HG129" s="183">
        <v>0</v>
      </c>
      <c r="HH129" s="183">
        <v>0</v>
      </c>
      <c r="HI129" s="183">
        <v>0</v>
      </c>
      <c r="HJ129" s="183">
        <v>0</v>
      </c>
      <c r="HK129" s="183">
        <v>0</v>
      </c>
      <c r="HL129" s="183">
        <v>0</v>
      </c>
      <c r="HM129" s="183">
        <v>0</v>
      </c>
      <c r="HN129" s="183">
        <v>0</v>
      </c>
      <c r="HO129" s="183">
        <v>0</v>
      </c>
      <c r="HP129" s="183">
        <v>0</v>
      </c>
      <c r="HQ129" s="183">
        <v>0</v>
      </c>
      <c r="HR129" s="183">
        <v>0</v>
      </c>
      <c r="HS129" s="183">
        <v>0</v>
      </c>
      <c r="HT129" s="183">
        <v>0</v>
      </c>
      <c r="HU129" s="183">
        <v>0</v>
      </c>
      <c r="HV129" s="183">
        <v>0</v>
      </c>
      <c r="HW129" s="183">
        <v>0</v>
      </c>
      <c r="HX129" s="183">
        <v>0</v>
      </c>
      <c r="HY129" s="183">
        <v>0</v>
      </c>
      <c r="HZ129" s="183">
        <v>0</v>
      </c>
      <c r="IA129" s="183">
        <v>0</v>
      </c>
      <c r="IB129" s="183">
        <v>0</v>
      </c>
      <c r="IC129" s="183">
        <v>0</v>
      </c>
      <c r="ID129" s="183">
        <v>0</v>
      </c>
      <c r="IE129" s="183">
        <v>0</v>
      </c>
      <c r="IF129" s="183">
        <v>0</v>
      </c>
      <c r="IG129" s="183">
        <v>0</v>
      </c>
      <c r="IH129" s="183">
        <v>0</v>
      </c>
      <c r="II129" s="183">
        <v>0</v>
      </c>
      <c r="IJ129" s="183">
        <v>0</v>
      </c>
      <c r="IK129" s="183">
        <v>0</v>
      </c>
      <c r="IL129" s="183">
        <v>0</v>
      </c>
      <c r="IM129" s="183">
        <v>0</v>
      </c>
      <c r="IN129" s="183">
        <v>0</v>
      </c>
      <c r="IO129" s="183">
        <v>0</v>
      </c>
      <c r="IP129" s="183">
        <v>0</v>
      </c>
      <c r="IQ129" s="183">
        <v>0</v>
      </c>
      <c r="IR129" s="183">
        <v>0</v>
      </c>
      <c r="IS129" s="183">
        <v>0</v>
      </c>
      <c r="IT129" s="183">
        <v>0</v>
      </c>
      <c r="IU129" s="183">
        <v>0</v>
      </c>
      <c r="IV129" s="183">
        <v>0</v>
      </c>
      <c r="IW129" s="183">
        <v>0</v>
      </c>
      <c r="IX129" s="183">
        <v>0</v>
      </c>
      <c r="IY129" s="183">
        <v>0</v>
      </c>
      <c r="IZ129" s="183">
        <v>0</v>
      </c>
      <c r="JA129" s="183">
        <v>0</v>
      </c>
      <c r="JB129" s="183">
        <v>0</v>
      </c>
      <c r="JC129" s="183">
        <v>0</v>
      </c>
      <c r="JD129" s="183">
        <v>0</v>
      </c>
      <c r="JE129" s="183">
        <v>0</v>
      </c>
      <c r="JF129" s="183">
        <v>0</v>
      </c>
      <c r="JG129" s="183">
        <v>0</v>
      </c>
      <c r="JH129" s="183">
        <v>0</v>
      </c>
      <c r="JI129" s="183">
        <v>0</v>
      </c>
      <c r="JJ129" s="183">
        <v>0</v>
      </c>
      <c r="JK129" s="183">
        <v>0</v>
      </c>
      <c r="JL129" s="183">
        <v>0</v>
      </c>
      <c r="JM129" s="183">
        <v>0</v>
      </c>
      <c r="JN129" s="183">
        <v>0</v>
      </c>
      <c r="JO129" s="183">
        <v>0</v>
      </c>
      <c r="JP129" s="183">
        <v>0</v>
      </c>
      <c r="JQ129" s="183">
        <v>0</v>
      </c>
      <c r="JR129" s="183">
        <v>0</v>
      </c>
      <c r="JS129" s="183">
        <v>0</v>
      </c>
      <c r="JT129" s="183">
        <v>0</v>
      </c>
      <c r="JU129" s="183">
        <v>0</v>
      </c>
      <c r="JV129" s="183">
        <v>0</v>
      </c>
      <c r="JW129" s="183">
        <v>0</v>
      </c>
      <c r="JX129" s="183">
        <v>0</v>
      </c>
      <c r="JY129" s="183">
        <v>0</v>
      </c>
      <c r="JZ129" s="183">
        <v>0</v>
      </c>
      <c r="KA129" s="183">
        <v>0</v>
      </c>
      <c r="KB129" s="183">
        <v>0</v>
      </c>
      <c r="KC129" s="183">
        <v>0</v>
      </c>
      <c r="KD129" s="183">
        <v>0</v>
      </c>
      <c r="KE129" s="183">
        <v>0</v>
      </c>
      <c r="KF129" s="183">
        <v>0</v>
      </c>
      <c r="KG129" s="183">
        <v>0</v>
      </c>
      <c r="KH129" s="183">
        <v>0</v>
      </c>
      <c r="KI129" s="183">
        <v>0</v>
      </c>
      <c r="KJ129" s="183">
        <v>0</v>
      </c>
      <c r="KK129" s="183">
        <v>0</v>
      </c>
      <c r="KL129" s="183">
        <v>0</v>
      </c>
      <c r="KM129" s="183">
        <v>0</v>
      </c>
      <c r="KN129" s="183">
        <v>0</v>
      </c>
      <c r="KO129" s="183">
        <v>0</v>
      </c>
      <c r="KP129" s="183">
        <v>0</v>
      </c>
      <c r="KQ129" s="183">
        <v>0</v>
      </c>
      <c r="KR129" s="183">
        <v>0</v>
      </c>
      <c r="KS129" s="183">
        <v>0</v>
      </c>
      <c r="KT129" s="183">
        <v>0</v>
      </c>
      <c r="KU129" s="183">
        <v>0</v>
      </c>
      <c r="KV129" s="183">
        <v>0</v>
      </c>
      <c r="KW129" s="183">
        <v>0</v>
      </c>
      <c r="KX129" s="183">
        <v>0</v>
      </c>
      <c r="KY129" s="183">
        <v>0</v>
      </c>
      <c r="KZ129" s="183">
        <v>0</v>
      </c>
      <c r="LA129" s="183">
        <v>0</v>
      </c>
      <c r="LB129" s="183">
        <v>0</v>
      </c>
      <c r="LC129" s="183">
        <v>0</v>
      </c>
      <c r="LD129" s="183">
        <v>0</v>
      </c>
      <c r="LE129" s="183">
        <v>0</v>
      </c>
      <c r="LF129" s="183">
        <v>0</v>
      </c>
      <c r="LG129" s="183">
        <v>0</v>
      </c>
      <c r="LH129" s="183">
        <v>0</v>
      </c>
      <c r="LI129" s="183">
        <v>0</v>
      </c>
      <c r="LJ129" s="183">
        <v>0</v>
      </c>
      <c r="LK129" s="183">
        <v>0</v>
      </c>
      <c r="LL129" s="183">
        <v>0</v>
      </c>
      <c r="LM129" s="183">
        <v>0</v>
      </c>
      <c r="LN129" s="183">
        <v>0</v>
      </c>
      <c r="LO129" s="183">
        <v>0</v>
      </c>
      <c r="LP129" s="183">
        <v>0</v>
      </c>
      <c r="LQ129" s="183">
        <v>0</v>
      </c>
      <c r="LR129" s="183">
        <v>0</v>
      </c>
      <c r="LS129" s="183">
        <v>0</v>
      </c>
      <c r="LT129" s="183">
        <v>0</v>
      </c>
      <c r="LU129" s="183">
        <v>0</v>
      </c>
      <c r="LV129" s="183">
        <v>0</v>
      </c>
      <c r="LW129" s="183">
        <v>0</v>
      </c>
      <c r="LX129" s="183">
        <v>0</v>
      </c>
      <c r="LY129" s="183">
        <v>0</v>
      </c>
      <c r="LZ129" s="183">
        <v>0</v>
      </c>
      <c r="MA129" s="183">
        <v>0</v>
      </c>
      <c r="MB129" s="183">
        <v>0</v>
      </c>
      <c r="MC129" s="183">
        <v>0</v>
      </c>
      <c r="MD129" s="183">
        <v>0</v>
      </c>
      <c r="ME129" s="183">
        <v>0</v>
      </c>
      <c r="MF129" s="183">
        <v>0</v>
      </c>
      <c r="MG129" s="183">
        <v>0</v>
      </c>
      <c r="MH129" s="183">
        <v>0</v>
      </c>
      <c r="MI129" s="183">
        <v>0</v>
      </c>
      <c r="MJ129" s="183">
        <v>0</v>
      </c>
      <c r="MK129" s="183">
        <v>0</v>
      </c>
      <c r="ML129" s="183">
        <v>0</v>
      </c>
      <c r="MM129" s="183">
        <v>0</v>
      </c>
      <c r="MN129" s="183">
        <v>0</v>
      </c>
      <c r="MO129" s="183">
        <v>0</v>
      </c>
      <c r="MP129" s="183">
        <v>0</v>
      </c>
      <c r="MQ129" s="183">
        <v>0</v>
      </c>
      <c r="MR129" s="183">
        <v>0</v>
      </c>
      <c r="MS129" s="183">
        <v>0</v>
      </c>
      <c r="MT129" s="183">
        <v>0</v>
      </c>
      <c r="MU129" s="183">
        <v>0</v>
      </c>
      <c r="MV129" s="183">
        <v>0</v>
      </c>
      <c r="MW129" s="183">
        <v>0</v>
      </c>
      <c r="MX129" s="183">
        <v>0</v>
      </c>
      <c r="MY129" s="183">
        <v>0</v>
      </c>
      <c r="MZ129" s="183">
        <v>0</v>
      </c>
      <c r="NA129" s="183">
        <v>0</v>
      </c>
      <c r="NB129" s="183">
        <v>0</v>
      </c>
      <c r="NC129" s="183">
        <v>0</v>
      </c>
      <c r="ND129" s="183">
        <v>0</v>
      </c>
      <c r="NE129" s="183">
        <v>0</v>
      </c>
      <c r="NF129" s="183">
        <v>0</v>
      </c>
      <c r="NG129" s="183">
        <v>0</v>
      </c>
      <c r="NH129" s="183">
        <v>0</v>
      </c>
      <c r="NI129" s="183">
        <v>0</v>
      </c>
      <c r="NJ129" s="183">
        <v>0</v>
      </c>
      <c r="NK129" s="183">
        <v>0</v>
      </c>
      <c r="NL129" s="183">
        <v>0</v>
      </c>
      <c r="NM129" s="183">
        <v>0</v>
      </c>
      <c r="NN129" s="183">
        <v>0</v>
      </c>
      <c r="NO129" s="183">
        <v>0</v>
      </c>
      <c r="NP129" s="183">
        <v>0</v>
      </c>
      <c r="NQ129" s="183">
        <v>0</v>
      </c>
      <c r="NR129" s="183">
        <v>0</v>
      </c>
      <c r="NS129" s="183">
        <v>0</v>
      </c>
      <c r="NT129" s="183">
        <v>0</v>
      </c>
      <c r="NU129" s="183">
        <v>0</v>
      </c>
      <c r="NV129" s="183">
        <v>0</v>
      </c>
      <c r="NW129" s="183">
        <v>0</v>
      </c>
      <c r="NX129" s="183">
        <v>0</v>
      </c>
      <c r="NY129" s="183">
        <v>0</v>
      </c>
      <c r="NZ129" s="183">
        <v>0</v>
      </c>
      <c r="OA129" s="183">
        <v>0</v>
      </c>
      <c r="OB129" s="183">
        <v>0</v>
      </c>
      <c r="OC129" s="183">
        <v>0</v>
      </c>
      <c r="OD129" s="183">
        <v>0</v>
      </c>
      <c r="OE129" s="183">
        <v>0</v>
      </c>
      <c r="OF129" s="183">
        <v>0</v>
      </c>
      <c r="OG129" s="183">
        <v>0</v>
      </c>
      <c r="OH129" s="183">
        <v>0</v>
      </c>
      <c r="OI129" s="183">
        <v>0</v>
      </c>
      <c r="OJ129" s="183">
        <v>0</v>
      </c>
      <c r="OK129" s="183">
        <v>0</v>
      </c>
      <c r="OL129" s="183">
        <v>0</v>
      </c>
      <c r="OM129" s="183">
        <v>0</v>
      </c>
      <c r="ON129" s="183">
        <v>0</v>
      </c>
      <c r="OO129" s="183">
        <v>0</v>
      </c>
      <c r="OP129" s="183">
        <v>0</v>
      </c>
      <c r="OQ129" s="183">
        <v>0</v>
      </c>
      <c r="OR129" s="183">
        <v>0</v>
      </c>
      <c r="OS129" s="183">
        <v>0</v>
      </c>
      <c r="OT129" s="183">
        <v>0</v>
      </c>
      <c r="OU129" s="183">
        <v>0</v>
      </c>
      <c r="OV129" s="183">
        <v>0</v>
      </c>
      <c r="OW129" s="183">
        <v>0</v>
      </c>
      <c r="OX129" s="183">
        <v>0</v>
      </c>
      <c r="OY129" s="183">
        <v>0</v>
      </c>
      <c r="OZ129" s="183">
        <v>0</v>
      </c>
      <c r="PA129" s="183">
        <v>0</v>
      </c>
      <c r="PB129" s="183">
        <v>0</v>
      </c>
      <c r="PC129" s="183">
        <v>0</v>
      </c>
      <c r="PD129" s="183">
        <v>0</v>
      </c>
      <c r="PE129" s="183">
        <v>0</v>
      </c>
      <c r="PF129" s="183">
        <v>0</v>
      </c>
      <c r="PG129" s="183">
        <v>0</v>
      </c>
      <c r="PH129" s="183">
        <v>0</v>
      </c>
      <c r="PI129" s="183">
        <v>0</v>
      </c>
      <c r="PJ129" s="183">
        <v>0</v>
      </c>
      <c r="PK129" s="183">
        <v>0</v>
      </c>
      <c r="PL129" s="183">
        <v>0</v>
      </c>
      <c r="PM129" s="183">
        <v>0</v>
      </c>
      <c r="PN129" s="183">
        <v>0</v>
      </c>
      <c r="PO129" s="183">
        <v>0</v>
      </c>
      <c r="PP129" s="183">
        <v>0</v>
      </c>
      <c r="PQ129" s="183">
        <v>0</v>
      </c>
      <c r="PR129" s="183">
        <v>0</v>
      </c>
      <c r="PS129" s="183">
        <v>0</v>
      </c>
      <c r="PT129" s="183">
        <v>0</v>
      </c>
      <c r="PU129" s="183">
        <v>0</v>
      </c>
      <c r="PV129" s="183">
        <v>0</v>
      </c>
      <c r="PW129" s="183">
        <v>0</v>
      </c>
      <c r="PX129" s="183">
        <v>0</v>
      </c>
      <c r="PY129" s="183">
        <v>0</v>
      </c>
      <c r="PZ129" s="183">
        <v>0</v>
      </c>
      <c r="QA129" s="183">
        <v>0</v>
      </c>
      <c r="QB129" s="183">
        <v>0</v>
      </c>
      <c r="QC129" s="183">
        <v>0</v>
      </c>
      <c r="QD129" s="183">
        <v>0</v>
      </c>
      <c r="QE129" s="183">
        <v>0</v>
      </c>
      <c r="QF129" s="183">
        <v>0</v>
      </c>
      <c r="QG129" s="183">
        <v>0</v>
      </c>
      <c r="QH129" s="183">
        <v>0</v>
      </c>
      <c r="QI129" s="183">
        <v>0</v>
      </c>
      <c r="QJ129" s="183">
        <v>0</v>
      </c>
      <c r="QK129" s="183">
        <v>0</v>
      </c>
      <c r="QL129" s="183">
        <v>0</v>
      </c>
      <c r="QM129" s="183">
        <v>0</v>
      </c>
      <c r="QN129" s="183">
        <v>0</v>
      </c>
      <c r="QO129" s="183">
        <v>0</v>
      </c>
      <c r="QP129" s="183">
        <v>0</v>
      </c>
      <c r="QQ129" s="183">
        <v>0</v>
      </c>
      <c r="QR129" s="183">
        <v>0</v>
      </c>
      <c r="QS129" s="183">
        <v>0</v>
      </c>
      <c r="QT129" s="183">
        <v>0</v>
      </c>
      <c r="QU129" s="183">
        <v>0</v>
      </c>
      <c r="QV129" s="183">
        <v>0</v>
      </c>
      <c r="QW129" s="183">
        <v>0</v>
      </c>
      <c r="QX129" s="183">
        <v>0</v>
      </c>
      <c r="QY129" s="183">
        <v>0</v>
      </c>
      <c r="QZ129" s="183">
        <v>0</v>
      </c>
      <c r="RA129" s="183">
        <v>0</v>
      </c>
      <c r="RB129" s="183">
        <v>0</v>
      </c>
      <c r="RC129" s="183">
        <v>0</v>
      </c>
      <c r="RD129" s="183">
        <v>0</v>
      </c>
      <c r="RE129" s="183">
        <v>0</v>
      </c>
      <c r="RF129" s="183">
        <v>0</v>
      </c>
      <c r="RG129" s="183">
        <v>0</v>
      </c>
      <c r="RH129" s="183">
        <v>0</v>
      </c>
      <c r="RI129" s="183">
        <v>0</v>
      </c>
      <c r="RJ129" s="183">
        <v>0</v>
      </c>
      <c r="RK129" s="183">
        <v>0</v>
      </c>
      <c r="RL129" s="183">
        <v>0</v>
      </c>
      <c r="RM129" s="183">
        <v>0</v>
      </c>
      <c r="RN129" s="183">
        <v>0</v>
      </c>
      <c r="RO129" s="183">
        <v>0</v>
      </c>
      <c r="RP129" s="183">
        <v>0</v>
      </c>
      <c r="RQ129" s="183">
        <v>0</v>
      </c>
      <c r="RR129" s="183">
        <v>0</v>
      </c>
      <c r="RS129" s="183">
        <v>0</v>
      </c>
      <c r="RT129" s="183">
        <v>0</v>
      </c>
      <c r="RU129" s="183">
        <v>0</v>
      </c>
      <c r="RV129" s="183">
        <v>0</v>
      </c>
      <c r="RW129" s="183">
        <v>0</v>
      </c>
      <c r="RX129" s="183">
        <v>0</v>
      </c>
      <c r="RY129" s="183">
        <v>0</v>
      </c>
      <c r="RZ129" s="183">
        <v>0</v>
      </c>
      <c r="SA129" s="183">
        <v>0</v>
      </c>
      <c r="SB129" s="183">
        <v>0</v>
      </c>
      <c r="SC129" s="183">
        <v>0</v>
      </c>
      <c r="SD129" s="183">
        <v>0</v>
      </c>
      <c r="SE129" s="183">
        <v>0</v>
      </c>
      <c r="SF129" s="183">
        <v>0</v>
      </c>
      <c r="SG129" s="183">
        <v>0</v>
      </c>
      <c r="SH129" s="183">
        <v>0</v>
      </c>
      <c r="SI129" s="183">
        <v>0</v>
      </c>
      <c r="SJ129" s="183">
        <v>0</v>
      </c>
      <c r="SK129" s="183">
        <v>0</v>
      </c>
      <c r="SL129" s="183">
        <v>0</v>
      </c>
      <c r="SM129" s="183">
        <v>0</v>
      </c>
      <c r="SN129" s="183">
        <v>0</v>
      </c>
      <c r="SO129" s="183">
        <v>0</v>
      </c>
      <c r="SP129" s="183">
        <v>0</v>
      </c>
      <c r="SQ129" s="183">
        <v>0</v>
      </c>
      <c r="SR129" s="183">
        <v>0</v>
      </c>
      <c r="SS129" s="183">
        <v>0</v>
      </c>
      <c r="ST129" s="183">
        <v>0</v>
      </c>
      <c r="SU129" s="183">
        <v>0</v>
      </c>
      <c r="SV129" s="183">
        <v>0</v>
      </c>
      <c r="SW129" s="183">
        <v>0</v>
      </c>
      <c r="SX129" s="183">
        <v>0</v>
      </c>
      <c r="SY129" s="183">
        <v>0</v>
      </c>
      <c r="SZ129" s="183">
        <v>0</v>
      </c>
      <c r="TA129" s="183">
        <v>0</v>
      </c>
      <c r="TB129" s="183">
        <v>0</v>
      </c>
      <c r="TC129" s="183">
        <v>0</v>
      </c>
      <c r="TD129" s="183">
        <v>0</v>
      </c>
      <c r="TE129" s="183">
        <v>0</v>
      </c>
      <c r="TF129" s="183">
        <v>0</v>
      </c>
      <c r="TG129" s="183">
        <v>0</v>
      </c>
      <c r="TH129" s="183">
        <v>0</v>
      </c>
      <c r="TI129" s="183">
        <v>0</v>
      </c>
      <c r="TJ129" s="183">
        <v>0</v>
      </c>
      <c r="TK129" s="183">
        <v>0</v>
      </c>
      <c r="TL129" s="183">
        <v>0</v>
      </c>
      <c r="TM129" s="183">
        <v>0</v>
      </c>
      <c r="TN129" s="183">
        <v>0</v>
      </c>
      <c r="TO129" s="183">
        <v>0</v>
      </c>
      <c r="TP129" s="183">
        <v>0</v>
      </c>
      <c r="TQ129" s="183">
        <v>0</v>
      </c>
      <c r="TR129" s="183">
        <v>0</v>
      </c>
      <c r="TS129" s="183">
        <v>0</v>
      </c>
      <c r="TT129" s="183">
        <v>0</v>
      </c>
      <c r="TU129" s="183">
        <v>0</v>
      </c>
      <c r="TV129" s="183">
        <v>0</v>
      </c>
      <c r="TW129" s="183">
        <v>0</v>
      </c>
      <c r="TX129" s="183">
        <v>0</v>
      </c>
      <c r="TY129" s="183">
        <v>0</v>
      </c>
      <c r="TZ129" s="183">
        <v>0</v>
      </c>
      <c r="UA129" s="183">
        <v>0</v>
      </c>
      <c r="UB129" s="183">
        <v>0</v>
      </c>
      <c r="UC129" s="183">
        <v>0</v>
      </c>
      <c r="UD129" s="183">
        <v>0</v>
      </c>
      <c r="UE129" s="183">
        <v>0</v>
      </c>
      <c r="UF129" s="183">
        <v>0</v>
      </c>
      <c r="UG129" s="183">
        <v>0</v>
      </c>
      <c r="UH129" s="183">
        <v>0</v>
      </c>
      <c r="UI129" s="183">
        <v>0</v>
      </c>
      <c r="UJ129" s="183">
        <v>0</v>
      </c>
      <c r="UK129" s="183">
        <v>0</v>
      </c>
      <c r="UL129" s="183">
        <v>0</v>
      </c>
      <c r="UM129" s="183">
        <v>0</v>
      </c>
      <c r="UN129" s="183">
        <v>0</v>
      </c>
      <c r="UO129" s="183">
        <v>0</v>
      </c>
      <c r="UP129" s="183">
        <v>0</v>
      </c>
    </row>
    <row r="130" spans="1:562" x14ac:dyDescent="0.25">
      <c r="A130" s="184">
        <v>32</v>
      </c>
      <c r="B130" s="184" t="s">
        <v>311</v>
      </c>
      <c r="E130" s="183">
        <v>0</v>
      </c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1</v>
      </c>
      <c r="Q130" s="183">
        <v>0</v>
      </c>
      <c r="R130" s="183">
        <v>0</v>
      </c>
      <c r="S130" s="183">
        <v>0</v>
      </c>
      <c r="T130" s="183">
        <v>1</v>
      </c>
      <c r="U130" s="183">
        <v>0</v>
      </c>
      <c r="V130" s="183">
        <v>1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  <c r="GG130" s="183">
        <v>0</v>
      </c>
      <c r="GH130" s="183">
        <v>0</v>
      </c>
      <c r="GI130" s="183">
        <v>0</v>
      </c>
      <c r="GJ130" s="183">
        <v>0</v>
      </c>
      <c r="GK130" s="183">
        <v>0</v>
      </c>
      <c r="GL130" s="183">
        <v>0</v>
      </c>
      <c r="GM130" s="183">
        <v>0</v>
      </c>
      <c r="GN130" s="183">
        <v>0</v>
      </c>
      <c r="GO130" s="183">
        <v>0</v>
      </c>
      <c r="GP130" s="183">
        <v>0</v>
      </c>
      <c r="GQ130" s="183">
        <v>0</v>
      </c>
      <c r="GR130" s="183">
        <v>0</v>
      </c>
      <c r="GS130" s="183">
        <v>0</v>
      </c>
      <c r="GT130" s="183">
        <v>0</v>
      </c>
      <c r="GU130" s="183">
        <v>0</v>
      </c>
      <c r="GV130" s="183">
        <v>0</v>
      </c>
      <c r="GW130" s="183">
        <v>0</v>
      </c>
      <c r="GX130" s="183">
        <v>0</v>
      </c>
      <c r="GY130" s="183">
        <v>0</v>
      </c>
      <c r="GZ130" s="183">
        <v>0</v>
      </c>
      <c r="HA130" s="183">
        <v>0</v>
      </c>
      <c r="HB130" s="183">
        <v>0</v>
      </c>
      <c r="HC130" s="183">
        <v>0</v>
      </c>
      <c r="HD130" s="183">
        <v>0</v>
      </c>
      <c r="HE130" s="183">
        <v>0</v>
      </c>
      <c r="HF130" s="183">
        <v>0</v>
      </c>
      <c r="HG130" s="183">
        <v>0</v>
      </c>
      <c r="HH130" s="183">
        <v>0</v>
      </c>
      <c r="HI130" s="183">
        <v>0</v>
      </c>
      <c r="HJ130" s="183">
        <v>0</v>
      </c>
      <c r="HK130" s="183">
        <v>0</v>
      </c>
      <c r="HL130" s="183">
        <v>0</v>
      </c>
      <c r="HM130" s="183">
        <v>0</v>
      </c>
      <c r="HN130" s="183">
        <v>0</v>
      </c>
      <c r="HO130" s="183">
        <v>0</v>
      </c>
      <c r="HP130" s="183">
        <v>0</v>
      </c>
      <c r="HQ130" s="183">
        <v>0</v>
      </c>
      <c r="HR130" s="183">
        <v>0</v>
      </c>
      <c r="HS130" s="183">
        <v>0</v>
      </c>
      <c r="HT130" s="183">
        <v>0</v>
      </c>
      <c r="HU130" s="183">
        <v>0</v>
      </c>
      <c r="HV130" s="183">
        <v>0</v>
      </c>
      <c r="HW130" s="183">
        <v>0</v>
      </c>
      <c r="HX130" s="183">
        <v>0</v>
      </c>
      <c r="HY130" s="183">
        <v>0</v>
      </c>
      <c r="HZ130" s="183">
        <v>0</v>
      </c>
      <c r="IA130" s="183">
        <v>0</v>
      </c>
      <c r="IB130" s="183">
        <v>0</v>
      </c>
      <c r="IC130" s="183">
        <v>0</v>
      </c>
      <c r="ID130" s="183">
        <v>0</v>
      </c>
      <c r="IE130" s="183">
        <v>0</v>
      </c>
      <c r="IF130" s="183">
        <v>0</v>
      </c>
      <c r="IG130" s="183">
        <v>0</v>
      </c>
      <c r="IH130" s="183">
        <v>0</v>
      </c>
      <c r="II130" s="183">
        <v>0</v>
      </c>
      <c r="IJ130" s="183">
        <v>0</v>
      </c>
      <c r="IK130" s="183">
        <v>0</v>
      </c>
      <c r="IL130" s="183">
        <v>0</v>
      </c>
      <c r="IM130" s="183">
        <v>0</v>
      </c>
      <c r="IN130" s="183">
        <v>0</v>
      </c>
      <c r="IO130" s="183">
        <v>0</v>
      </c>
      <c r="IP130" s="183">
        <v>0</v>
      </c>
      <c r="IQ130" s="183">
        <v>0</v>
      </c>
      <c r="IR130" s="183">
        <v>0</v>
      </c>
      <c r="IS130" s="183">
        <v>0</v>
      </c>
      <c r="IT130" s="183">
        <v>0</v>
      </c>
      <c r="IU130" s="183">
        <v>0</v>
      </c>
      <c r="IV130" s="183">
        <v>0</v>
      </c>
      <c r="IW130" s="183">
        <v>0</v>
      </c>
      <c r="IX130" s="183">
        <v>0</v>
      </c>
      <c r="IY130" s="183">
        <v>0</v>
      </c>
      <c r="IZ130" s="183">
        <v>0</v>
      </c>
      <c r="JA130" s="183">
        <v>0</v>
      </c>
      <c r="JB130" s="183">
        <v>0</v>
      </c>
      <c r="JC130" s="183">
        <v>0</v>
      </c>
      <c r="JD130" s="183">
        <v>0</v>
      </c>
      <c r="JE130" s="183">
        <v>0</v>
      </c>
      <c r="JF130" s="183">
        <v>0</v>
      </c>
      <c r="JG130" s="183">
        <v>0</v>
      </c>
      <c r="JH130" s="183">
        <v>0</v>
      </c>
      <c r="JI130" s="183">
        <v>0</v>
      </c>
      <c r="JJ130" s="183">
        <v>0</v>
      </c>
      <c r="JK130" s="183">
        <v>0</v>
      </c>
      <c r="JL130" s="183">
        <v>0</v>
      </c>
      <c r="JM130" s="183">
        <v>0</v>
      </c>
      <c r="JN130" s="183">
        <v>0</v>
      </c>
      <c r="JO130" s="183">
        <v>0</v>
      </c>
      <c r="JP130" s="183">
        <v>0</v>
      </c>
      <c r="JQ130" s="183">
        <v>0</v>
      </c>
      <c r="JR130" s="183">
        <v>0</v>
      </c>
      <c r="JS130" s="183">
        <v>0</v>
      </c>
      <c r="JT130" s="183">
        <v>0</v>
      </c>
      <c r="JU130" s="183">
        <v>0</v>
      </c>
      <c r="JV130" s="183">
        <v>0</v>
      </c>
      <c r="JW130" s="183">
        <v>0</v>
      </c>
      <c r="JX130" s="183">
        <v>0</v>
      </c>
      <c r="JY130" s="183">
        <v>0</v>
      </c>
      <c r="JZ130" s="183">
        <v>0</v>
      </c>
      <c r="KA130" s="183">
        <v>0</v>
      </c>
      <c r="KB130" s="183">
        <v>0</v>
      </c>
      <c r="KC130" s="183">
        <v>0</v>
      </c>
      <c r="KD130" s="183">
        <v>0</v>
      </c>
      <c r="KE130" s="183">
        <v>0</v>
      </c>
      <c r="KF130" s="183">
        <v>0</v>
      </c>
      <c r="KG130" s="183">
        <v>0</v>
      </c>
      <c r="KH130" s="183">
        <v>0</v>
      </c>
      <c r="KI130" s="183">
        <v>0</v>
      </c>
      <c r="KJ130" s="183">
        <v>0</v>
      </c>
      <c r="KK130" s="183">
        <v>0</v>
      </c>
      <c r="KL130" s="183">
        <v>0</v>
      </c>
      <c r="KM130" s="183">
        <v>0</v>
      </c>
      <c r="KN130" s="183">
        <v>0</v>
      </c>
      <c r="KO130" s="183">
        <v>0</v>
      </c>
      <c r="KP130" s="183">
        <v>0</v>
      </c>
      <c r="KQ130" s="183">
        <v>0</v>
      </c>
      <c r="KR130" s="183">
        <v>0</v>
      </c>
      <c r="KS130" s="183">
        <v>0</v>
      </c>
      <c r="KT130" s="183">
        <v>0</v>
      </c>
      <c r="KU130" s="183">
        <v>0</v>
      </c>
      <c r="KV130" s="183">
        <v>0</v>
      </c>
      <c r="KW130" s="183">
        <v>0</v>
      </c>
      <c r="KX130" s="183">
        <v>0</v>
      </c>
      <c r="KY130" s="183">
        <v>0</v>
      </c>
      <c r="KZ130" s="183">
        <v>0</v>
      </c>
      <c r="LA130" s="183">
        <v>0</v>
      </c>
      <c r="LB130" s="183">
        <v>0</v>
      </c>
      <c r="LC130" s="183">
        <v>0</v>
      </c>
      <c r="LD130" s="183">
        <v>0</v>
      </c>
      <c r="LE130" s="183">
        <v>0</v>
      </c>
      <c r="LF130" s="183">
        <v>0</v>
      </c>
      <c r="LG130" s="183">
        <v>0</v>
      </c>
      <c r="LH130" s="183">
        <v>0</v>
      </c>
      <c r="LI130" s="183">
        <v>0</v>
      </c>
      <c r="LJ130" s="183">
        <v>0</v>
      </c>
      <c r="LK130" s="183">
        <v>0</v>
      </c>
      <c r="LL130" s="183">
        <v>0</v>
      </c>
      <c r="LM130" s="183">
        <v>0</v>
      </c>
      <c r="LN130" s="183">
        <v>0</v>
      </c>
      <c r="LO130" s="183">
        <v>0</v>
      </c>
      <c r="LP130" s="183">
        <v>0</v>
      </c>
      <c r="LQ130" s="183">
        <v>0</v>
      </c>
      <c r="LR130" s="183">
        <v>0</v>
      </c>
      <c r="LS130" s="183">
        <v>0</v>
      </c>
      <c r="LT130" s="183">
        <v>0</v>
      </c>
      <c r="LU130" s="183">
        <v>0</v>
      </c>
      <c r="LV130" s="183">
        <v>0</v>
      </c>
      <c r="LW130" s="183">
        <v>0</v>
      </c>
      <c r="LX130" s="183">
        <v>0</v>
      </c>
      <c r="LY130" s="183">
        <v>0</v>
      </c>
      <c r="LZ130" s="183">
        <v>0</v>
      </c>
      <c r="MA130" s="183">
        <v>0</v>
      </c>
      <c r="MB130" s="183">
        <v>0</v>
      </c>
      <c r="MC130" s="183">
        <v>0</v>
      </c>
      <c r="MD130" s="183">
        <v>0</v>
      </c>
      <c r="ME130" s="183">
        <v>0</v>
      </c>
      <c r="MF130" s="183">
        <v>0</v>
      </c>
      <c r="MG130" s="183">
        <v>0</v>
      </c>
      <c r="MH130" s="183">
        <v>0</v>
      </c>
      <c r="MI130" s="183">
        <v>0</v>
      </c>
      <c r="MJ130" s="183">
        <v>0</v>
      </c>
      <c r="MK130" s="183">
        <v>0</v>
      </c>
      <c r="ML130" s="183">
        <v>0</v>
      </c>
      <c r="MM130" s="183">
        <v>0</v>
      </c>
      <c r="MN130" s="183">
        <v>0</v>
      </c>
      <c r="MO130" s="183">
        <v>0</v>
      </c>
      <c r="MP130" s="183">
        <v>0</v>
      </c>
      <c r="MQ130" s="183">
        <v>0</v>
      </c>
      <c r="MR130" s="183">
        <v>0</v>
      </c>
      <c r="MS130" s="183">
        <v>0</v>
      </c>
      <c r="MT130" s="183">
        <v>0</v>
      </c>
      <c r="MU130" s="183">
        <v>0</v>
      </c>
      <c r="MV130" s="183">
        <v>0</v>
      </c>
      <c r="MW130" s="183">
        <v>0</v>
      </c>
      <c r="MX130" s="183">
        <v>0</v>
      </c>
      <c r="MY130" s="183">
        <v>0</v>
      </c>
      <c r="MZ130" s="183">
        <v>0</v>
      </c>
      <c r="NA130" s="183">
        <v>0</v>
      </c>
      <c r="NB130" s="183">
        <v>0</v>
      </c>
      <c r="NC130" s="183">
        <v>0</v>
      </c>
      <c r="ND130" s="183">
        <v>0</v>
      </c>
      <c r="NE130" s="183">
        <v>0</v>
      </c>
      <c r="NF130" s="183">
        <v>0</v>
      </c>
      <c r="NG130" s="183">
        <v>0</v>
      </c>
      <c r="NH130" s="183">
        <v>0</v>
      </c>
      <c r="NI130" s="183">
        <v>0</v>
      </c>
      <c r="NJ130" s="183">
        <v>0</v>
      </c>
      <c r="NK130" s="183">
        <v>0</v>
      </c>
      <c r="NL130" s="183">
        <v>0</v>
      </c>
      <c r="NM130" s="183">
        <v>0</v>
      </c>
      <c r="NN130" s="183">
        <v>0</v>
      </c>
      <c r="NO130" s="183">
        <v>0</v>
      </c>
      <c r="NP130" s="183">
        <v>0</v>
      </c>
      <c r="NQ130" s="183">
        <v>0</v>
      </c>
      <c r="NR130" s="183">
        <v>0</v>
      </c>
      <c r="NS130" s="183">
        <v>0</v>
      </c>
      <c r="NT130" s="183">
        <v>0</v>
      </c>
      <c r="NU130" s="183">
        <v>0</v>
      </c>
      <c r="NV130" s="183">
        <v>0</v>
      </c>
      <c r="NW130" s="183">
        <v>0</v>
      </c>
      <c r="NX130" s="183">
        <v>0</v>
      </c>
      <c r="NY130" s="183">
        <v>0</v>
      </c>
      <c r="NZ130" s="183">
        <v>0</v>
      </c>
      <c r="OA130" s="183">
        <v>0</v>
      </c>
      <c r="OB130" s="183">
        <v>0</v>
      </c>
      <c r="OC130" s="183">
        <v>0</v>
      </c>
      <c r="OD130" s="183">
        <v>0</v>
      </c>
      <c r="OE130" s="183">
        <v>0</v>
      </c>
      <c r="OF130" s="183">
        <v>0</v>
      </c>
      <c r="OG130" s="183">
        <v>0</v>
      </c>
      <c r="OH130" s="183">
        <v>0</v>
      </c>
      <c r="OI130" s="183">
        <v>0</v>
      </c>
      <c r="OJ130" s="183">
        <v>0</v>
      </c>
      <c r="OK130" s="183">
        <v>0</v>
      </c>
      <c r="OL130" s="183">
        <v>0</v>
      </c>
      <c r="OM130" s="183">
        <v>0</v>
      </c>
      <c r="ON130" s="183">
        <v>0</v>
      </c>
      <c r="OO130" s="183">
        <v>0</v>
      </c>
      <c r="OP130" s="183">
        <v>0</v>
      </c>
      <c r="OQ130" s="183">
        <v>0</v>
      </c>
      <c r="OR130" s="183">
        <v>0</v>
      </c>
      <c r="OS130" s="183">
        <v>0</v>
      </c>
      <c r="OT130" s="183">
        <v>0</v>
      </c>
      <c r="OU130" s="183">
        <v>1</v>
      </c>
      <c r="OV130" s="183">
        <v>0</v>
      </c>
      <c r="OW130" s="183">
        <v>0</v>
      </c>
      <c r="OX130" s="183">
        <v>0</v>
      </c>
      <c r="OY130" s="183">
        <v>0</v>
      </c>
      <c r="OZ130" s="183">
        <v>0</v>
      </c>
      <c r="PA130" s="183">
        <v>0</v>
      </c>
      <c r="PB130" s="183">
        <v>1</v>
      </c>
      <c r="PC130" s="183">
        <v>0</v>
      </c>
      <c r="PD130" s="183">
        <v>0</v>
      </c>
      <c r="PE130" s="183">
        <v>0</v>
      </c>
      <c r="PF130" s="183">
        <v>0</v>
      </c>
      <c r="PG130" s="183">
        <v>0</v>
      </c>
      <c r="PH130" s="183">
        <v>0</v>
      </c>
      <c r="PI130" s="183">
        <v>0</v>
      </c>
      <c r="PJ130" s="183">
        <v>0</v>
      </c>
      <c r="PK130" s="183">
        <v>0</v>
      </c>
      <c r="PL130" s="183">
        <v>0</v>
      </c>
      <c r="PM130" s="183">
        <v>0</v>
      </c>
      <c r="PN130" s="183">
        <v>0</v>
      </c>
      <c r="PO130" s="183">
        <v>0</v>
      </c>
      <c r="PP130" s="183">
        <v>0</v>
      </c>
      <c r="PQ130" s="183">
        <v>0</v>
      </c>
      <c r="PR130" s="183">
        <v>0</v>
      </c>
      <c r="PS130" s="183">
        <v>0</v>
      </c>
      <c r="PT130" s="183">
        <v>0</v>
      </c>
      <c r="PU130" s="183">
        <v>0</v>
      </c>
      <c r="PV130" s="183">
        <v>0</v>
      </c>
      <c r="PW130" s="183">
        <v>0</v>
      </c>
      <c r="PX130" s="183">
        <v>0</v>
      </c>
      <c r="PY130" s="183">
        <v>0</v>
      </c>
      <c r="PZ130" s="183">
        <v>0</v>
      </c>
      <c r="QA130" s="183">
        <v>0</v>
      </c>
      <c r="QB130" s="183">
        <v>0</v>
      </c>
      <c r="QC130" s="183">
        <v>0</v>
      </c>
      <c r="QD130" s="183">
        <v>0</v>
      </c>
      <c r="QE130" s="183">
        <v>0</v>
      </c>
      <c r="QF130" s="183">
        <v>0</v>
      </c>
      <c r="QG130" s="183">
        <v>0</v>
      </c>
      <c r="QH130" s="183">
        <v>0</v>
      </c>
      <c r="QI130" s="183">
        <v>0</v>
      </c>
      <c r="QJ130" s="183">
        <v>0</v>
      </c>
      <c r="QK130" s="183">
        <v>0</v>
      </c>
      <c r="QL130" s="183">
        <v>0</v>
      </c>
      <c r="QM130" s="183">
        <v>0</v>
      </c>
      <c r="QN130" s="183">
        <v>0</v>
      </c>
      <c r="QO130" s="183">
        <v>0</v>
      </c>
      <c r="QP130" s="183">
        <v>0</v>
      </c>
      <c r="QQ130" s="183">
        <v>0</v>
      </c>
      <c r="QR130" s="183">
        <v>0</v>
      </c>
      <c r="QS130" s="183">
        <v>0</v>
      </c>
      <c r="QT130" s="183">
        <v>0</v>
      </c>
      <c r="QU130" s="183">
        <v>0</v>
      </c>
      <c r="QV130" s="183">
        <v>0</v>
      </c>
      <c r="QW130" s="183">
        <v>0</v>
      </c>
      <c r="QX130" s="183">
        <v>0</v>
      </c>
      <c r="QY130" s="183">
        <v>0</v>
      </c>
      <c r="QZ130" s="183">
        <v>0</v>
      </c>
      <c r="RA130" s="183">
        <v>0</v>
      </c>
      <c r="RB130" s="183">
        <v>0</v>
      </c>
      <c r="RC130" s="183">
        <v>0</v>
      </c>
      <c r="RD130" s="183">
        <v>0</v>
      </c>
      <c r="RE130" s="183">
        <v>0</v>
      </c>
      <c r="RF130" s="183">
        <v>0</v>
      </c>
      <c r="RG130" s="183">
        <v>0</v>
      </c>
      <c r="RH130" s="183">
        <v>0</v>
      </c>
      <c r="RI130" s="183">
        <v>0</v>
      </c>
      <c r="RJ130" s="183">
        <v>0</v>
      </c>
      <c r="RK130" s="183">
        <v>0</v>
      </c>
      <c r="RL130" s="183">
        <v>0</v>
      </c>
      <c r="RM130" s="183">
        <v>0</v>
      </c>
      <c r="RN130" s="183">
        <v>0</v>
      </c>
      <c r="RO130" s="183">
        <v>0</v>
      </c>
      <c r="RP130" s="183">
        <v>0</v>
      </c>
      <c r="RQ130" s="183">
        <v>0</v>
      </c>
      <c r="RR130" s="183">
        <v>0</v>
      </c>
      <c r="RS130" s="183">
        <v>0</v>
      </c>
      <c r="RT130" s="183">
        <v>0</v>
      </c>
      <c r="RU130" s="183">
        <v>0</v>
      </c>
      <c r="RV130" s="183">
        <v>0</v>
      </c>
      <c r="RW130" s="183">
        <v>0</v>
      </c>
      <c r="RX130" s="183">
        <v>0</v>
      </c>
      <c r="RY130" s="183">
        <v>0</v>
      </c>
      <c r="RZ130" s="183">
        <v>0</v>
      </c>
      <c r="SA130" s="183">
        <v>0</v>
      </c>
      <c r="SB130" s="183">
        <v>0</v>
      </c>
      <c r="SC130" s="183">
        <v>0</v>
      </c>
      <c r="SD130" s="183">
        <v>0</v>
      </c>
      <c r="SE130" s="183">
        <v>0</v>
      </c>
      <c r="SF130" s="183">
        <v>0</v>
      </c>
      <c r="SG130" s="183">
        <v>0</v>
      </c>
      <c r="SH130" s="183">
        <v>0</v>
      </c>
      <c r="SI130" s="183">
        <v>0</v>
      </c>
      <c r="SJ130" s="183">
        <v>0</v>
      </c>
      <c r="SK130" s="183">
        <v>0</v>
      </c>
      <c r="SL130" s="183">
        <v>0</v>
      </c>
      <c r="SM130" s="183">
        <v>0</v>
      </c>
      <c r="SN130" s="183">
        <v>0</v>
      </c>
      <c r="SO130" s="183">
        <v>0</v>
      </c>
      <c r="SP130" s="183">
        <v>0</v>
      </c>
      <c r="SQ130" s="183">
        <v>0</v>
      </c>
      <c r="SR130" s="183">
        <v>0</v>
      </c>
      <c r="SS130" s="183">
        <v>0</v>
      </c>
      <c r="ST130" s="183">
        <v>0</v>
      </c>
      <c r="SU130" s="183">
        <v>0</v>
      </c>
      <c r="SV130" s="183">
        <v>0</v>
      </c>
      <c r="SW130" s="183">
        <v>0</v>
      </c>
      <c r="SX130" s="183">
        <v>0</v>
      </c>
      <c r="SY130" s="183">
        <v>0</v>
      </c>
      <c r="SZ130" s="183">
        <v>0</v>
      </c>
      <c r="TA130" s="183">
        <v>0</v>
      </c>
      <c r="TB130" s="183">
        <v>0</v>
      </c>
      <c r="TC130" s="183">
        <v>0</v>
      </c>
      <c r="TD130" s="183">
        <v>0</v>
      </c>
      <c r="TE130" s="183">
        <v>0</v>
      </c>
      <c r="TF130" s="183">
        <v>0</v>
      </c>
      <c r="TG130" s="183">
        <v>0</v>
      </c>
      <c r="TH130" s="183">
        <v>0</v>
      </c>
      <c r="TI130" s="183">
        <v>0</v>
      </c>
      <c r="TJ130" s="183">
        <v>0</v>
      </c>
      <c r="TK130" s="183">
        <v>0</v>
      </c>
      <c r="TL130" s="183">
        <v>0</v>
      </c>
      <c r="TM130" s="183">
        <v>0</v>
      </c>
      <c r="TN130" s="183">
        <v>0</v>
      </c>
      <c r="TO130" s="183">
        <v>0</v>
      </c>
      <c r="TP130" s="183">
        <v>0</v>
      </c>
      <c r="TQ130" s="183">
        <v>0</v>
      </c>
      <c r="TR130" s="183">
        <v>0</v>
      </c>
      <c r="TS130" s="183">
        <v>0</v>
      </c>
      <c r="TT130" s="183">
        <v>0</v>
      </c>
      <c r="TU130" s="183">
        <v>0</v>
      </c>
      <c r="TV130" s="183">
        <v>0</v>
      </c>
      <c r="TW130" s="183">
        <v>0</v>
      </c>
      <c r="TX130" s="183">
        <v>0</v>
      </c>
      <c r="TY130" s="183">
        <v>0</v>
      </c>
      <c r="TZ130" s="183">
        <v>0</v>
      </c>
      <c r="UA130" s="183">
        <v>0</v>
      </c>
      <c r="UB130" s="183">
        <v>0</v>
      </c>
      <c r="UC130" s="183">
        <v>0</v>
      </c>
      <c r="UD130" s="183">
        <v>0</v>
      </c>
      <c r="UE130" s="183">
        <v>0</v>
      </c>
      <c r="UF130" s="183">
        <v>0</v>
      </c>
      <c r="UG130" s="183">
        <v>0</v>
      </c>
      <c r="UH130" s="183">
        <v>0</v>
      </c>
      <c r="UI130" s="183">
        <v>0</v>
      </c>
      <c r="UJ130" s="183">
        <v>0</v>
      </c>
      <c r="UK130" s="183">
        <v>0</v>
      </c>
      <c r="UL130" s="183">
        <v>0</v>
      </c>
      <c r="UM130" s="183">
        <v>0</v>
      </c>
      <c r="UN130" s="183">
        <v>0</v>
      </c>
      <c r="UO130" s="183">
        <v>0</v>
      </c>
      <c r="UP130" s="183">
        <v>0</v>
      </c>
    </row>
    <row r="131" spans="1:562" x14ac:dyDescent="0.25">
      <c r="A131" s="184">
        <v>33</v>
      </c>
      <c r="B131" s="184" t="s">
        <v>312</v>
      </c>
      <c r="E131" s="183">
        <v>0</v>
      </c>
      <c r="F131" s="183">
        <v>0</v>
      </c>
      <c r="G131" s="183">
        <v>0</v>
      </c>
      <c r="H131" s="183">
        <v>0</v>
      </c>
      <c r="I131" s="183">
        <v>0</v>
      </c>
      <c r="J131" s="183">
        <v>1</v>
      </c>
      <c r="K131" s="183">
        <v>1</v>
      </c>
      <c r="L131" s="183">
        <v>0</v>
      </c>
      <c r="M131" s="183">
        <v>0</v>
      </c>
      <c r="N131" s="183">
        <v>1</v>
      </c>
      <c r="O131" s="183">
        <v>2</v>
      </c>
      <c r="P131" s="183">
        <v>4</v>
      </c>
      <c r="Q131" s="183">
        <v>1</v>
      </c>
      <c r="R131" s="183">
        <v>13</v>
      </c>
      <c r="S131" s="183">
        <v>1</v>
      </c>
      <c r="T131" s="183">
        <v>6</v>
      </c>
      <c r="U131" s="183">
        <v>0</v>
      </c>
      <c r="V131" s="183">
        <v>19</v>
      </c>
      <c r="W131" s="183">
        <v>0</v>
      </c>
      <c r="X131" s="183">
        <v>12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4</v>
      </c>
      <c r="AK131" s="183">
        <v>0</v>
      </c>
      <c r="AL131" s="183">
        <v>6</v>
      </c>
      <c r="AM131" s="183">
        <v>0</v>
      </c>
      <c r="AN131" s="183">
        <v>1</v>
      </c>
      <c r="AO131" s="183">
        <v>0</v>
      </c>
      <c r="AP131" s="183">
        <v>6</v>
      </c>
      <c r="AQ131" s="183">
        <v>0</v>
      </c>
      <c r="AR131" s="183">
        <v>1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3</v>
      </c>
      <c r="BE131" s="183">
        <v>0</v>
      </c>
      <c r="BF131" s="183">
        <v>6</v>
      </c>
      <c r="BG131" s="183">
        <v>0</v>
      </c>
      <c r="BH131" s="183">
        <v>1</v>
      </c>
      <c r="BI131" s="183">
        <v>0</v>
      </c>
      <c r="BJ131" s="183">
        <v>6</v>
      </c>
      <c r="BK131" s="183">
        <v>0</v>
      </c>
      <c r="BL131" s="183">
        <v>1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1</v>
      </c>
      <c r="CU131" s="183">
        <v>0</v>
      </c>
      <c r="CV131" s="183">
        <v>0</v>
      </c>
      <c r="CW131" s="183">
        <v>0</v>
      </c>
      <c r="CX131" s="183">
        <v>2</v>
      </c>
      <c r="CY131" s="183">
        <v>0</v>
      </c>
      <c r="CZ131" s="183">
        <v>1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1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  <c r="GG131" s="183">
        <v>0</v>
      </c>
      <c r="GH131" s="183">
        <v>0</v>
      </c>
      <c r="GI131" s="183">
        <v>0</v>
      </c>
      <c r="GJ131" s="183">
        <v>0</v>
      </c>
      <c r="GK131" s="183">
        <v>0</v>
      </c>
      <c r="GL131" s="183">
        <v>0</v>
      </c>
      <c r="GM131" s="183">
        <v>0</v>
      </c>
      <c r="GN131" s="183">
        <v>0</v>
      </c>
      <c r="GO131" s="183">
        <v>0</v>
      </c>
      <c r="GP131" s="183">
        <v>0</v>
      </c>
      <c r="GQ131" s="183">
        <v>0</v>
      </c>
      <c r="GR131" s="183">
        <v>0</v>
      </c>
      <c r="GS131" s="183">
        <v>0</v>
      </c>
      <c r="GT131" s="183">
        <v>0</v>
      </c>
      <c r="GU131" s="183">
        <v>0</v>
      </c>
      <c r="GV131" s="183">
        <v>0</v>
      </c>
      <c r="GW131" s="183">
        <v>0</v>
      </c>
      <c r="GX131" s="183">
        <v>0</v>
      </c>
      <c r="GY131" s="183">
        <v>0</v>
      </c>
      <c r="GZ131" s="183">
        <v>0</v>
      </c>
      <c r="HA131" s="183">
        <v>0</v>
      </c>
      <c r="HB131" s="183">
        <v>0</v>
      </c>
      <c r="HC131" s="183">
        <v>0</v>
      </c>
      <c r="HD131" s="183">
        <v>0</v>
      </c>
      <c r="HE131" s="183">
        <v>0</v>
      </c>
      <c r="HF131" s="183">
        <v>0</v>
      </c>
      <c r="HG131" s="183">
        <v>0</v>
      </c>
      <c r="HH131" s="183">
        <v>0</v>
      </c>
      <c r="HI131" s="183">
        <v>0</v>
      </c>
      <c r="HJ131" s="183">
        <v>1</v>
      </c>
      <c r="HK131" s="183">
        <v>0</v>
      </c>
      <c r="HL131" s="183">
        <v>0</v>
      </c>
      <c r="HM131" s="183">
        <v>0</v>
      </c>
      <c r="HN131" s="183">
        <v>0</v>
      </c>
      <c r="HO131" s="183">
        <v>0</v>
      </c>
      <c r="HP131" s="183">
        <v>0</v>
      </c>
      <c r="HQ131" s="183">
        <v>0</v>
      </c>
      <c r="HR131" s="183">
        <v>1</v>
      </c>
      <c r="HS131" s="183">
        <v>0</v>
      </c>
      <c r="HT131" s="183">
        <v>2</v>
      </c>
      <c r="HU131" s="183">
        <v>0</v>
      </c>
      <c r="HV131" s="183">
        <v>0</v>
      </c>
      <c r="HW131" s="183">
        <v>0</v>
      </c>
      <c r="HX131" s="183">
        <v>4</v>
      </c>
      <c r="HY131" s="183">
        <v>0</v>
      </c>
      <c r="HZ131" s="183">
        <v>2</v>
      </c>
      <c r="IA131" s="183">
        <v>0</v>
      </c>
      <c r="IB131" s="183">
        <v>0</v>
      </c>
      <c r="IC131" s="183">
        <v>0</v>
      </c>
      <c r="ID131" s="183">
        <v>0</v>
      </c>
      <c r="IE131" s="183">
        <v>15</v>
      </c>
      <c r="IF131" s="183">
        <v>0</v>
      </c>
      <c r="IG131" s="183">
        <v>0</v>
      </c>
      <c r="IH131" s="183">
        <v>0</v>
      </c>
      <c r="II131" s="183">
        <v>0</v>
      </c>
      <c r="IJ131" s="183">
        <v>0</v>
      </c>
      <c r="IK131" s="183">
        <v>0</v>
      </c>
      <c r="IL131" s="183">
        <v>0</v>
      </c>
      <c r="IM131" s="183">
        <v>0</v>
      </c>
      <c r="IN131" s="183">
        <v>0</v>
      </c>
      <c r="IO131" s="183">
        <v>0</v>
      </c>
      <c r="IP131" s="183">
        <v>0</v>
      </c>
      <c r="IQ131" s="183">
        <v>0</v>
      </c>
      <c r="IR131" s="183">
        <v>0</v>
      </c>
      <c r="IS131" s="183">
        <v>0</v>
      </c>
      <c r="IT131" s="183">
        <v>0</v>
      </c>
      <c r="IU131" s="183">
        <v>0</v>
      </c>
      <c r="IV131" s="183">
        <v>0</v>
      </c>
      <c r="IW131" s="183">
        <v>0</v>
      </c>
      <c r="IX131" s="183">
        <v>0</v>
      </c>
      <c r="IY131" s="183">
        <v>0</v>
      </c>
      <c r="IZ131" s="183">
        <v>0</v>
      </c>
      <c r="JA131" s="183">
        <v>0</v>
      </c>
      <c r="JB131" s="183">
        <v>0</v>
      </c>
      <c r="JC131" s="183">
        <v>0</v>
      </c>
      <c r="JD131" s="183">
        <v>0</v>
      </c>
      <c r="JE131" s="183">
        <v>0</v>
      </c>
      <c r="JF131" s="183">
        <v>0</v>
      </c>
      <c r="JG131" s="183">
        <v>0</v>
      </c>
      <c r="JH131" s="183">
        <v>0</v>
      </c>
      <c r="JI131" s="183">
        <v>0</v>
      </c>
      <c r="JJ131" s="183">
        <v>0</v>
      </c>
      <c r="JK131" s="183">
        <v>0</v>
      </c>
      <c r="JL131" s="183">
        <v>0</v>
      </c>
      <c r="JM131" s="183">
        <v>0</v>
      </c>
      <c r="JN131" s="183">
        <v>0</v>
      </c>
      <c r="JO131" s="183">
        <v>0</v>
      </c>
      <c r="JP131" s="183">
        <v>0</v>
      </c>
      <c r="JQ131" s="183">
        <v>0</v>
      </c>
      <c r="JR131" s="183">
        <v>0</v>
      </c>
      <c r="JS131" s="183">
        <v>0</v>
      </c>
      <c r="JT131" s="183">
        <v>0</v>
      </c>
      <c r="JU131" s="183">
        <v>0</v>
      </c>
      <c r="JV131" s="183">
        <v>0</v>
      </c>
      <c r="JW131" s="183">
        <v>0</v>
      </c>
      <c r="JX131" s="183">
        <v>0</v>
      </c>
      <c r="JY131" s="183">
        <v>0</v>
      </c>
      <c r="JZ131" s="183">
        <v>0</v>
      </c>
      <c r="KA131" s="183">
        <v>0</v>
      </c>
      <c r="KB131" s="183">
        <v>0</v>
      </c>
      <c r="KC131" s="183">
        <v>0</v>
      </c>
      <c r="KD131" s="183">
        <v>0</v>
      </c>
      <c r="KE131" s="183">
        <v>0</v>
      </c>
      <c r="KF131" s="183">
        <v>0</v>
      </c>
      <c r="KG131" s="183">
        <v>0</v>
      </c>
      <c r="KH131" s="183">
        <v>0</v>
      </c>
      <c r="KI131" s="183">
        <v>0</v>
      </c>
      <c r="KJ131" s="183">
        <v>0</v>
      </c>
      <c r="KK131" s="183">
        <v>0</v>
      </c>
      <c r="KL131" s="183">
        <v>0</v>
      </c>
      <c r="KM131" s="183">
        <v>0</v>
      </c>
      <c r="KN131" s="183">
        <v>0</v>
      </c>
      <c r="KO131" s="183">
        <v>0</v>
      </c>
      <c r="KP131" s="183">
        <v>0</v>
      </c>
      <c r="KQ131" s="183">
        <v>0</v>
      </c>
      <c r="KR131" s="183">
        <v>0</v>
      </c>
      <c r="KS131" s="183">
        <v>0</v>
      </c>
      <c r="KT131" s="183">
        <v>0</v>
      </c>
      <c r="KU131" s="183">
        <v>0</v>
      </c>
      <c r="KV131" s="183">
        <v>0</v>
      </c>
      <c r="KW131" s="183">
        <v>0</v>
      </c>
      <c r="KX131" s="183">
        <v>0</v>
      </c>
      <c r="KY131" s="183">
        <v>0</v>
      </c>
      <c r="KZ131" s="183">
        <v>0</v>
      </c>
      <c r="LA131" s="183">
        <v>0</v>
      </c>
      <c r="LB131" s="183">
        <v>0</v>
      </c>
      <c r="LC131" s="183">
        <v>0</v>
      </c>
      <c r="LD131" s="183">
        <v>0</v>
      </c>
      <c r="LE131" s="183">
        <v>0</v>
      </c>
      <c r="LF131" s="183">
        <v>0</v>
      </c>
      <c r="LG131" s="183">
        <v>0</v>
      </c>
      <c r="LH131" s="183">
        <v>0</v>
      </c>
      <c r="LI131" s="183">
        <v>0</v>
      </c>
      <c r="LJ131" s="183">
        <v>0</v>
      </c>
      <c r="LK131" s="183">
        <v>0</v>
      </c>
      <c r="LL131" s="183">
        <v>0</v>
      </c>
      <c r="LM131" s="183">
        <v>0</v>
      </c>
      <c r="LN131" s="183">
        <v>0</v>
      </c>
      <c r="LO131" s="183">
        <v>0</v>
      </c>
      <c r="LP131" s="183">
        <v>0</v>
      </c>
      <c r="LQ131" s="183">
        <v>0</v>
      </c>
      <c r="LR131" s="183">
        <v>0</v>
      </c>
      <c r="LS131" s="183">
        <v>0</v>
      </c>
      <c r="LT131" s="183">
        <v>0</v>
      </c>
      <c r="LU131" s="183">
        <v>0</v>
      </c>
      <c r="LV131" s="183">
        <v>0</v>
      </c>
      <c r="LW131" s="183">
        <v>0</v>
      </c>
      <c r="LX131" s="183">
        <v>0</v>
      </c>
      <c r="LY131" s="183">
        <v>0</v>
      </c>
      <c r="LZ131" s="183">
        <v>0</v>
      </c>
      <c r="MA131" s="183">
        <v>0</v>
      </c>
      <c r="MB131" s="183">
        <v>0</v>
      </c>
      <c r="MC131" s="183">
        <v>0</v>
      </c>
      <c r="MD131" s="183">
        <v>0</v>
      </c>
      <c r="ME131" s="183">
        <v>0</v>
      </c>
      <c r="MF131" s="183">
        <v>1</v>
      </c>
      <c r="MG131" s="183">
        <v>0</v>
      </c>
      <c r="MH131" s="183">
        <v>0</v>
      </c>
      <c r="MI131" s="183">
        <v>0</v>
      </c>
      <c r="MJ131" s="183">
        <v>0</v>
      </c>
      <c r="MK131" s="183">
        <v>0</v>
      </c>
      <c r="ML131" s="183">
        <v>0</v>
      </c>
      <c r="MM131" s="183">
        <v>0</v>
      </c>
      <c r="MN131" s="183">
        <v>0</v>
      </c>
      <c r="MO131" s="183">
        <v>0</v>
      </c>
      <c r="MP131" s="183">
        <v>0</v>
      </c>
      <c r="MQ131" s="183">
        <v>0</v>
      </c>
      <c r="MR131" s="183">
        <v>0</v>
      </c>
      <c r="MS131" s="183">
        <v>0</v>
      </c>
      <c r="MT131" s="183">
        <v>0</v>
      </c>
      <c r="MU131" s="183">
        <v>0</v>
      </c>
      <c r="MV131" s="183">
        <v>0</v>
      </c>
      <c r="MW131" s="183">
        <v>0</v>
      </c>
      <c r="MX131" s="183">
        <v>0</v>
      </c>
      <c r="MY131" s="183">
        <v>0</v>
      </c>
      <c r="MZ131" s="183">
        <v>0</v>
      </c>
      <c r="NA131" s="183">
        <v>0</v>
      </c>
      <c r="NB131" s="183">
        <v>0</v>
      </c>
      <c r="NC131" s="183">
        <v>0</v>
      </c>
      <c r="ND131" s="183">
        <v>0</v>
      </c>
      <c r="NE131" s="183">
        <v>0</v>
      </c>
      <c r="NF131" s="183">
        <v>0</v>
      </c>
      <c r="NG131" s="183">
        <v>1</v>
      </c>
      <c r="NH131" s="183">
        <v>0</v>
      </c>
      <c r="NI131" s="183">
        <v>0</v>
      </c>
      <c r="NJ131" s="183">
        <v>0</v>
      </c>
      <c r="NK131" s="183">
        <v>0</v>
      </c>
      <c r="NL131" s="183">
        <v>0</v>
      </c>
      <c r="NM131" s="183">
        <v>0</v>
      </c>
      <c r="NN131" s="183">
        <v>0</v>
      </c>
      <c r="NO131" s="183">
        <v>0</v>
      </c>
      <c r="NP131" s="183">
        <v>0</v>
      </c>
      <c r="NQ131" s="183">
        <v>0</v>
      </c>
      <c r="NR131" s="183">
        <v>0</v>
      </c>
      <c r="NS131" s="183">
        <v>0</v>
      </c>
      <c r="NT131" s="183">
        <v>4</v>
      </c>
      <c r="NU131" s="183">
        <v>0</v>
      </c>
      <c r="NV131" s="183">
        <v>0</v>
      </c>
      <c r="NW131" s="183">
        <v>0</v>
      </c>
      <c r="NX131" s="183">
        <v>0</v>
      </c>
      <c r="NY131" s="183">
        <v>0</v>
      </c>
      <c r="NZ131" s="183">
        <v>0</v>
      </c>
      <c r="OA131" s="183">
        <v>0</v>
      </c>
      <c r="OB131" s="183">
        <v>0</v>
      </c>
      <c r="OC131" s="183">
        <v>0</v>
      </c>
      <c r="OD131" s="183">
        <v>0</v>
      </c>
      <c r="OE131" s="183">
        <v>0</v>
      </c>
      <c r="OF131" s="183">
        <v>0</v>
      </c>
      <c r="OG131" s="183">
        <v>0</v>
      </c>
      <c r="OH131" s="183">
        <v>0</v>
      </c>
      <c r="OI131" s="183">
        <v>0</v>
      </c>
      <c r="OJ131" s="183">
        <v>0</v>
      </c>
      <c r="OK131" s="183">
        <v>0</v>
      </c>
      <c r="OL131" s="183">
        <v>0</v>
      </c>
      <c r="OM131" s="183">
        <v>0</v>
      </c>
      <c r="ON131" s="183">
        <v>0</v>
      </c>
      <c r="OO131" s="183">
        <v>0</v>
      </c>
      <c r="OP131" s="183">
        <v>0</v>
      </c>
      <c r="OQ131" s="183">
        <v>0</v>
      </c>
      <c r="OR131" s="183">
        <v>0</v>
      </c>
      <c r="OS131" s="183">
        <v>0</v>
      </c>
      <c r="OT131" s="183">
        <v>0</v>
      </c>
      <c r="OU131" s="183">
        <v>0</v>
      </c>
      <c r="OV131" s="183">
        <v>0</v>
      </c>
      <c r="OW131" s="183">
        <v>0</v>
      </c>
      <c r="OX131" s="183">
        <v>0</v>
      </c>
      <c r="OY131" s="183">
        <v>0</v>
      </c>
      <c r="OZ131" s="183">
        <v>0</v>
      </c>
      <c r="PA131" s="183">
        <v>0</v>
      </c>
      <c r="PB131" s="183">
        <v>0</v>
      </c>
      <c r="PC131" s="183">
        <v>0</v>
      </c>
      <c r="PD131" s="183">
        <v>0</v>
      </c>
      <c r="PE131" s="183">
        <v>0</v>
      </c>
      <c r="PF131" s="183">
        <v>0</v>
      </c>
      <c r="PG131" s="183">
        <v>0</v>
      </c>
      <c r="PH131" s="183">
        <v>0</v>
      </c>
      <c r="PI131" s="183">
        <v>0</v>
      </c>
      <c r="PJ131" s="183">
        <v>0</v>
      </c>
      <c r="PK131" s="183">
        <v>0</v>
      </c>
      <c r="PL131" s="183">
        <v>0</v>
      </c>
      <c r="PM131" s="183">
        <v>0</v>
      </c>
      <c r="PN131" s="183">
        <v>0</v>
      </c>
      <c r="PO131" s="183">
        <v>0</v>
      </c>
      <c r="PP131" s="183">
        <v>0</v>
      </c>
      <c r="PQ131" s="183">
        <v>0</v>
      </c>
      <c r="PR131" s="183">
        <v>0</v>
      </c>
      <c r="PS131" s="183">
        <v>0</v>
      </c>
      <c r="PT131" s="183">
        <v>0</v>
      </c>
      <c r="PU131" s="183">
        <v>0</v>
      </c>
      <c r="PV131" s="183">
        <v>0</v>
      </c>
      <c r="PW131" s="183">
        <v>0</v>
      </c>
      <c r="PX131" s="183">
        <v>0</v>
      </c>
      <c r="PY131" s="183">
        <v>0</v>
      </c>
      <c r="PZ131" s="183">
        <v>0</v>
      </c>
      <c r="QA131" s="183">
        <v>0</v>
      </c>
      <c r="QB131" s="183">
        <v>0</v>
      </c>
      <c r="QC131" s="183">
        <v>0</v>
      </c>
      <c r="QD131" s="183">
        <v>0</v>
      </c>
      <c r="QE131" s="183">
        <v>0</v>
      </c>
      <c r="QF131" s="183">
        <v>0</v>
      </c>
      <c r="QG131" s="183">
        <v>0</v>
      </c>
      <c r="QH131" s="183">
        <v>0</v>
      </c>
      <c r="QI131" s="183">
        <v>0</v>
      </c>
      <c r="QJ131" s="183">
        <v>0</v>
      </c>
      <c r="QK131" s="183">
        <v>0</v>
      </c>
      <c r="QL131" s="183">
        <v>0</v>
      </c>
      <c r="QM131" s="183">
        <v>0</v>
      </c>
      <c r="QN131" s="183">
        <v>0</v>
      </c>
      <c r="QO131" s="183">
        <v>0</v>
      </c>
      <c r="QP131" s="183">
        <v>3</v>
      </c>
      <c r="QQ131" s="183">
        <v>0</v>
      </c>
      <c r="QR131" s="183">
        <v>0</v>
      </c>
      <c r="QS131" s="183">
        <v>0</v>
      </c>
      <c r="QT131" s="183">
        <v>0</v>
      </c>
      <c r="QU131" s="183">
        <v>0</v>
      </c>
      <c r="QV131" s="183">
        <v>0</v>
      </c>
      <c r="QW131" s="183">
        <v>0</v>
      </c>
      <c r="QX131" s="183">
        <v>0</v>
      </c>
      <c r="QY131" s="183">
        <v>0</v>
      </c>
      <c r="QZ131" s="183">
        <v>0</v>
      </c>
      <c r="RA131" s="183">
        <v>0</v>
      </c>
      <c r="RB131" s="183">
        <v>0</v>
      </c>
      <c r="RC131" s="183">
        <v>0</v>
      </c>
      <c r="RD131" s="183">
        <v>0</v>
      </c>
      <c r="RE131" s="183">
        <v>0</v>
      </c>
      <c r="RF131" s="183">
        <v>0</v>
      </c>
      <c r="RG131" s="183">
        <v>0</v>
      </c>
      <c r="RH131" s="183">
        <v>0</v>
      </c>
      <c r="RI131" s="183">
        <v>0</v>
      </c>
      <c r="RJ131" s="183">
        <v>0</v>
      </c>
      <c r="RK131" s="183">
        <v>0</v>
      </c>
      <c r="RL131" s="183">
        <v>0</v>
      </c>
      <c r="RM131" s="183">
        <v>0</v>
      </c>
      <c r="RN131" s="183">
        <v>0</v>
      </c>
      <c r="RO131" s="183">
        <v>0</v>
      </c>
      <c r="RP131" s="183">
        <v>0</v>
      </c>
      <c r="RQ131" s="183">
        <v>0</v>
      </c>
      <c r="RR131" s="183">
        <v>0</v>
      </c>
      <c r="RS131" s="183">
        <v>0</v>
      </c>
      <c r="RT131" s="183">
        <v>0</v>
      </c>
      <c r="RU131" s="183">
        <v>0</v>
      </c>
      <c r="RV131" s="183">
        <v>0</v>
      </c>
      <c r="RW131" s="183">
        <v>0</v>
      </c>
      <c r="RX131" s="183">
        <v>0</v>
      </c>
      <c r="RY131" s="183">
        <v>0</v>
      </c>
      <c r="RZ131" s="183">
        <v>0</v>
      </c>
      <c r="SA131" s="183">
        <v>0</v>
      </c>
      <c r="SB131" s="183">
        <v>0</v>
      </c>
      <c r="SC131" s="183">
        <v>0</v>
      </c>
      <c r="SD131" s="183">
        <v>0</v>
      </c>
      <c r="SE131" s="183">
        <v>0</v>
      </c>
      <c r="SF131" s="183">
        <v>0</v>
      </c>
      <c r="SG131" s="183">
        <v>0</v>
      </c>
      <c r="SH131" s="183">
        <v>0</v>
      </c>
      <c r="SI131" s="183">
        <v>0</v>
      </c>
      <c r="SJ131" s="183">
        <v>0</v>
      </c>
      <c r="SK131" s="183">
        <v>0</v>
      </c>
      <c r="SL131" s="183">
        <v>0</v>
      </c>
      <c r="SM131" s="183">
        <v>0</v>
      </c>
      <c r="SN131" s="183">
        <v>0</v>
      </c>
      <c r="SO131" s="183">
        <v>0</v>
      </c>
      <c r="SP131" s="183">
        <v>0</v>
      </c>
      <c r="SQ131" s="183">
        <v>0</v>
      </c>
      <c r="SR131" s="183">
        <v>0</v>
      </c>
      <c r="SS131" s="183">
        <v>0</v>
      </c>
      <c r="ST131" s="183">
        <v>0</v>
      </c>
      <c r="SU131" s="183">
        <v>0</v>
      </c>
      <c r="SV131" s="183">
        <v>0</v>
      </c>
      <c r="SW131" s="183">
        <v>0</v>
      </c>
      <c r="SX131" s="183">
        <v>0</v>
      </c>
      <c r="SY131" s="183">
        <v>0</v>
      </c>
      <c r="SZ131" s="183">
        <v>0</v>
      </c>
      <c r="TA131" s="183">
        <v>0</v>
      </c>
      <c r="TB131" s="183">
        <v>0</v>
      </c>
      <c r="TC131" s="183">
        <v>0</v>
      </c>
      <c r="TD131" s="183">
        <v>0</v>
      </c>
      <c r="TE131" s="183">
        <v>0</v>
      </c>
      <c r="TF131" s="183">
        <v>0</v>
      </c>
      <c r="TG131" s="183">
        <v>0</v>
      </c>
      <c r="TH131" s="183">
        <v>0</v>
      </c>
      <c r="TI131" s="183">
        <v>0</v>
      </c>
      <c r="TJ131" s="183">
        <v>0</v>
      </c>
      <c r="TK131" s="183">
        <v>0</v>
      </c>
      <c r="TL131" s="183">
        <v>0</v>
      </c>
      <c r="TM131" s="183">
        <v>0</v>
      </c>
      <c r="TN131" s="183">
        <v>0</v>
      </c>
      <c r="TO131" s="183">
        <v>0</v>
      </c>
      <c r="TP131" s="183">
        <v>0</v>
      </c>
      <c r="TQ131" s="183">
        <v>0</v>
      </c>
      <c r="TR131" s="183">
        <v>0</v>
      </c>
      <c r="TS131" s="183">
        <v>0</v>
      </c>
      <c r="TT131" s="183">
        <v>0</v>
      </c>
      <c r="TU131" s="183">
        <v>2</v>
      </c>
      <c r="TV131" s="183">
        <v>30</v>
      </c>
      <c r="TW131" s="183">
        <v>0</v>
      </c>
      <c r="TX131" s="183">
        <v>0</v>
      </c>
      <c r="TY131" s="183">
        <v>0</v>
      </c>
      <c r="TZ131" s="183">
        <v>0</v>
      </c>
      <c r="UA131" s="183">
        <v>0</v>
      </c>
      <c r="UB131" s="183">
        <v>0</v>
      </c>
      <c r="UC131" s="183">
        <v>0</v>
      </c>
      <c r="UD131" s="183">
        <v>0</v>
      </c>
      <c r="UE131" s="183">
        <v>0</v>
      </c>
      <c r="UF131" s="183">
        <v>0</v>
      </c>
      <c r="UG131" s="183">
        <v>0</v>
      </c>
      <c r="UH131" s="183">
        <v>0</v>
      </c>
      <c r="UI131" s="183">
        <v>0</v>
      </c>
      <c r="UJ131" s="183">
        <v>0</v>
      </c>
      <c r="UK131" s="183">
        <v>0</v>
      </c>
      <c r="UL131" s="183">
        <v>0</v>
      </c>
      <c r="UM131" s="183">
        <v>0</v>
      </c>
      <c r="UN131" s="183">
        <v>0</v>
      </c>
      <c r="UO131" s="183">
        <v>0</v>
      </c>
      <c r="UP131" s="183">
        <v>0</v>
      </c>
    </row>
    <row r="132" spans="1:562" x14ac:dyDescent="0.25">
      <c r="A132" s="184">
        <v>34</v>
      </c>
      <c r="B132" s="184" t="s">
        <v>313</v>
      </c>
      <c r="E132" s="183">
        <v>0</v>
      </c>
      <c r="F132" s="183">
        <v>0</v>
      </c>
      <c r="G132" s="183">
        <v>2</v>
      </c>
      <c r="H132" s="183">
        <v>4</v>
      </c>
      <c r="I132" s="183">
        <v>1</v>
      </c>
      <c r="J132" s="183">
        <v>2</v>
      </c>
      <c r="K132" s="183">
        <v>0</v>
      </c>
      <c r="L132" s="183">
        <v>0</v>
      </c>
      <c r="M132" s="183">
        <v>0</v>
      </c>
      <c r="N132" s="183">
        <v>2</v>
      </c>
      <c r="O132" s="183">
        <v>1</v>
      </c>
      <c r="P132" s="183">
        <v>0</v>
      </c>
      <c r="Q132" s="183">
        <v>1</v>
      </c>
      <c r="R132" s="183">
        <v>4</v>
      </c>
      <c r="S132" s="183">
        <v>1</v>
      </c>
      <c r="T132" s="183">
        <v>1</v>
      </c>
      <c r="U132" s="183">
        <v>0</v>
      </c>
      <c r="V132" s="183">
        <v>4</v>
      </c>
      <c r="W132" s="183">
        <v>5</v>
      </c>
      <c r="X132" s="183">
        <v>4</v>
      </c>
      <c r="Y132" s="183">
        <v>2</v>
      </c>
      <c r="Z132" s="183">
        <v>1</v>
      </c>
      <c r="AA132" s="183">
        <v>1</v>
      </c>
      <c r="AB132" s="183">
        <v>1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  <c r="GG132" s="183">
        <v>0</v>
      </c>
      <c r="GH132" s="183">
        <v>0</v>
      </c>
      <c r="GI132" s="183">
        <v>0</v>
      </c>
      <c r="GJ132" s="183">
        <v>0</v>
      </c>
      <c r="GK132" s="183">
        <v>0</v>
      </c>
      <c r="GL132" s="183">
        <v>0</v>
      </c>
      <c r="GM132" s="183">
        <v>0</v>
      </c>
      <c r="GN132" s="183">
        <v>0</v>
      </c>
      <c r="GO132" s="183">
        <v>0</v>
      </c>
      <c r="GP132" s="183">
        <v>0</v>
      </c>
      <c r="GQ132" s="183">
        <v>0</v>
      </c>
      <c r="GR132" s="183">
        <v>0</v>
      </c>
      <c r="GS132" s="183">
        <v>0</v>
      </c>
      <c r="GT132" s="183">
        <v>0</v>
      </c>
      <c r="GU132" s="183">
        <v>0</v>
      </c>
      <c r="GV132" s="183">
        <v>0</v>
      </c>
      <c r="GW132" s="183">
        <v>0</v>
      </c>
      <c r="GX132" s="183">
        <v>0</v>
      </c>
      <c r="GY132" s="183">
        <v>0</v>
      </c>
      <c r="GZ132" s="183">
        <v>0</v>
      </c>
      <c r="HA132" s="183">
        <v>0</v>
      </c>
      <c r="HB132" s="183">
        <v>0</v>
      </c>
      <c r="HC132" s="183">
        <v>0</v>
      </c>
      <c r="HD132" s="183">
        <v>0</v>
      </c>
      <c r="HE132" s="183">
        <v>0</v>
      </c>
      <c r="HF132" s="183">
        <v>0</v>
      </c>
      <c r="HG132" s="183">
        <v>0</v>
      </c>
      <c r="HH132" s="183">
        <v>0</v>
      </c>
      <c r="HI132" s="183">
        <v>0</v>
      </c>
      <c r="HJ132" s="183">
        <v>0</v>
      </c>
      <c r="HK132" s="183">
        <v>0</v>
      </c>
      <c r="HL132" s="183">
        <v>0</v>
      </c>
      <c r="HM132" s="183">
        <v>0</v>
      </c>
      <c r="HN132" s="183">
        <v>0</v>
      </c>
      <c r="HO132" s="183">
        <v>0</v>
      </c>
      <c r="HP132" s="183">
        <v>0</v>
      </c>
      <c r="HQ132" s="183">
        <v>0</v>
      </c>
      <c r="HR132" s="183">
        <v>0</v>
      </c>
      <c r="HS132" s="183">
        <v>0</v>
      </c>
      <c r="HT132" s="183">
        <v>0</v>
      </c>
      <c r="HU132" s="183">
        <v>0</v>
      </c>
      <c r="HV132" s="183">
        <v>0</v>
      </c>
      <c r="HW132" s="183">
        <v>0</v>
      </c>
      <c r="HX132" s="183">
        <v>0</v>
      </c>
      <c r="HY132" s="183">
        <v>0</v>
      </c>
      <c r="HZ132" s="183">
        <v>0</v>
      </c>
      <c r="IA132" s="183">
        <v>0</v>
      </c>
      <c r="IB132" s="183">
        <v>0</v>
      </c>
      <c r="IC132" s="183">
        <v>0</v>
      </c>
      <c r="ID132" s="183">
        <v>0</v>
      </c>
      <c r="IE132" s="183">
        <v>0</v>
      </c>
      <c r="IF132" s="183">
        <v>0</v>
      </c>
      <c r="IG132" s="183">
        <v>0</v>
      </c>
      <c r="IH132" s="183">
        <v>0</v>
      </c>
      <c r="II132" s="183">
        <v>0</v>
      </c>
      <c r="IJ132" s="183">
        <v>0</v>
      </c>
      <c r="IK132" s="183">
        <v>0</v>
      </c>
      <c r="IL132" s="183">
        <v>0</v>
      </c>
      <c r="IM132" s="183">
        <v>0</v>
      </c>
      <c r="IN132" s="183">
        <v>0</v>
      </c>
      <c r="IO132" s="183">
        <v>0</v>
      </c>
      <c r="IP132" s="183">
        <v>0</v>
      </c>
      <c r="IQ132" s="183">
        <v>0</v>
      </c>
      <c r="IR132" s="183">
        <v>0</v>
      </c>
      <c r="IS132" s="183">
        <v>0</v>
      </c>
      <c r="IT132" s="183">
        <v>0</v>
      </c>
      <c r="IU132" s="183">
        <v>0</v>
      </c>
      <c r="IV132" s="183">
        <v>0</v>
      </c>
      <c r="IW132" s="183">
        <v>0</v>
      </c>
      <c r="IX132" s="183">
        <v>0</v>
      </c>
      <c r="IY132" s="183">
        <v>0</v>
      </c>
      <c r="IZ132" s="183">
        <v>0</v>
      </c>
      <c r="JA132" s="183">
        <v>0</v>
      </c>
      <c r="JB132" s="183">
        <v>0</v>
      </c>
      <c r="JC132" s="183">
        <v>0</v>
      </c>
      <c r="JD132" s="183">
        <v>0</v>
      </c>
      <c r="JE132" s="183">
        <v>0</v>
      </c>
      <c r="JF132" s="183">
        <v>0</v>
      </c>
      <c r="JG132" s="183">
        <v>0</v>
      </c>
      <c r="JH132" s="183">
        <v>0</v>
      </c>
      <c r="JI132" s="183">
        <v>0</v>
      </c>
      <c r="JJ132" s="183">
        <v>0</v>
      </c>
      <c r="JK132" s="183">
        <v>0</v>
      </c>
      <c r="JL132" s="183">
        <v>0</v>
      </c>
      <c r="JM132" s="183">
        <v>0</v>
      </c>
      <c r="JN132" s="183">
        <v>0</v>
      </c>
      <c r="JO132" s="183">
        <v>0</v>
      </c>
      <c r="JP132" s="183">
        <v>0</v>
      </c>
      <c r="JQ132" s="183">
        <v>0</v>
      </c>
      <c r="JR132" s="183">
        <v>0</v>
      </c>
      <c r="JS132" s="183">
        <v>0</v>
      </c>
      <c r="JT132" s="183">
        <v>0</v>
      </c>
      <c r="JU132" s="183">
        <v>0</v>
      </c>
      <c r="JV132" s="183">
        <v>0</v>
      </c>
      <c r="JW132" s="183">
        <v>0</v>
      </c>
      <c r="JX132" s="183">
        <v>0</v>
      </c>
      <c r="JY132" s="183">
        <v>0</v>
      </c>
      <c r="JZ132" s="183">
        <v>0</v>
      </c>
      <c r="KA132" s="183">
        <v>0</v>
      </c>
      <c r="KB132" s="183">
        <v>0</v>
      </c>
      <c r="KC132" s="183">
        <v>0</v>
      </c>
      <c r="KD132" s="183">
        <v>0</v>
      </c>
      <c r="KE132" s="183">
        <v>0</v>
      </c>
      <c r="KF132" s="183">
        <v>0</v>
      </c>
      <c r="KG132" s="183">
        <v>0</v>
      </c>
      <c r="KH132" s="183">
        <v>0</v>
      </c>
      <c r="KI132" s="183">
        <v>0</v>
      </c>
      <c r="KJ132" s="183">
        <v>0</v>
      </c>
      <c r="KK132" s="183">
        <v>0</v>
      </c>
      <c r="KL132" s="183">
        <v>0</v>
      </c>
      <c r="KM132" s="183">
        <v>0</v>
      </c>
      <c r="KN132" s="183">
        <v>0</v>
      </c>
      <c r="KO132" s="183">
        <v>0</v>
      </c>
      <c r="KP132" s="183">
        <v>0</v>
      </c>
      <c r="KQ132" s="183">
        <v>0</v>
      </c>
      <c r="KR132" s="183">
        <v>0</v>
      </c>
      <c r="KS132" s="183">
        <v>0</v>
      </c>
      <c r="KT132" s="183">
        <v>0</v>
      </c>
      <c r="KU132" s="183">
        <v>0</v>
      </c>
      <c r="KV132" s="183">
        <v>0</v>
      </c>
      <c r="KW132" s="183">
        <v>0</v>
      </c>
      <c r="KX132" s="183">
        <v>0</v>
      </c>
      <c r="KY132" s="183">
        <v>0</v>
      </c>
      <c r="KZ132" s="183">
        <v>0</v>
      </c>
      <c r="LA132" s="183">
        <v>0</v>
      </c>
      <c r="LB132" s="183">
        <v>0</v>
      </c>
      <c r="LC132" s="183">
        <v>0</v>
      </c>
      <c r="LD132" s="183">
        <v>0</v>
      </c>
      <c r="LE132" s="183">
        <v>0</v>
      </c>
      <c r="LF132" s="183">
        <v>0</v>
      </c>
      <c r="LG132" s="183">
        <v>0</v>
      </c>
      <c r="LH132" s="183">
        <v>0</v>
      </c>
      <c r="LI132" s="183">
        <v>0</v>
      </c>
      <c r="LJ132" s="183">
        <v>0</v>
      </c>
      <c r="LK132" s="183">
        <v>0</v>
      </c>
      <c r="LL132" s="183">
        <v>0</v>
      </c>
      <c r="LM132" s="183">
        <v>0</v>
      </c>
      <c r="LN132" s="183">
        <v>0</v>
      </c>
      <c r="LO132" s="183">
        <v>0</v>
      </c>
      <c r="LP132" s="183">
        <v>0</v>
      </c>
      <c r="LQ132" s="183">
        <v>0</v>
      </c>
      <c r="LR132" s="183">
        <v>0</v>
      </c>
      <c r="LS132" s="183">
        <v>0</v>
      </c>
      <c r="LT132" s="183">
        <v>0</v>
      </c>
      <c r="LU132" s="183">
        <v>0</v>
      </c>
      <c r="LV132" s="183">
        <v>0</v>
      </c>
      <c r="LW132" s="183">
        <v>0</v>
      </c>
      <c r="LX132" s="183">
        <v>0</v>
      </c>
      <c r="LY132" s="183">
        <v>0</v>
      </c>
      <c r="LZ132" s="183">
        <v>0</v>
      </c>
      <c r="MA132" s="183">
        <v>0</v>
      </c>
      <c r="MB132" s="183">
        <v>0</v>
      </c>
      <c r="MC132" s="183">
        <v>0</v>
      </c>
      <c r="MD132" s="183">
        <v>0</v>
      </c>
      <c r="ME132" s="183">
        <v>0</v>
      </c>
      <c r="MF132" s="183">
        <v>0</v>
      </c>
      <c r="MG132" s="183">
        <v>0</v>
      </c>
      <c r="MH132" s="183">
        <v>0</v>
      </c>
      <c r="MI132" s="183">
        <v>0</v>
      </c>
      <c r="MJ132" s="183">
        <v>0</v>
      </c>
      <c r="MK132" s="183">
        <v>0</v>
      </c>
      <c r="ML132" s="183">
        <v>0</v>
      </c>
      <c r="MM132" s="183">
        <v>0</v>
      </c>
      <c r="MN132" s="183">
        <v>0</v>
      </c>
      <c r="MO132" s="183">
        <v>0</v>
      </c>
      <c r="MP132" s="183">
        <v>0</v>
      </c>
      <c r="MQ132" s="183">
        <v>0</v>
      </c>
      <c r="MR132" s="183">
        <v>0</v>
      </c>
      <c r="MS132" s="183">
        <v>0</v>
      </c>
      <c r="MT132" s="183">
        <v>0</v>
      </c>
      <c r="MU132" s="183">
        <v>0</v>
      </c>
      <c r="MV132" s="183">
        <v>0</v>
      </c>
      <c r="MW132" s="183">
        <v>0</v>
      </c>
      <c r="MX132" s="183">
        <v>0</v>
      </c>
      <c r="MY132" s="183">
        <v>0</v>
      </c>
      <c r="MZ132" s="183">
        <v>0</v>
      </c>
      <c r="NA132" s="183">
        <v>0</v>
      </c>
      <c r="NB132" s="183">
        <v>0</v>
      </c>
      <c r="NC132" s="183">
        <v>0</v>
      </c>
      <c r="ND132" s="183">
        <v>0</v>
      </c>
      <c r="NE132" s="183">
        <v>0</v>
      </c>
      <c r="NF132" s="183">
        <v>0</v>
      </c>
      <c r="NG132" s="183">
        <v>0</v>
      </c>
      <c r="NH132" s="183">
        <v>0</v>
      </c>
      <c r="NI132" s="183">
        <v>0</v>
      </c>
      <c r="NJ132" s="183">
        <v>0</v>
      </c>
      <c r="NK132" s="183">
        <v>0</v>
      </c>
      <c r="NL132" s="183">
        <v>0</v>
      </c>
      <c r="NM132" s="183">
        <v>0</v>
      </c>
      <c r="NN132" s="183">
        <v>0</v>
      </c>
      <c r="NO132" s="183">
        <v>0</v>
      </c>
      <c r="NP132" s="183">
        <v>0</v>
      </c>
      <c r="NQ132" s="183">
        <v>0</v>
      </c>
      <c r="NR132" s="183">
        <v>0</v>
      </c>
      <c r="NS132" s="183">
        <v>0</v>
      </c>
      <c r="NT132" s="183">
        <v>0</v>
      </c>
      <c r="NU132" s="183">
        <v>0</v>
      </c>
      <c r="NV132" s="183">
        <v>0</v>
      </c>
      <c r="NW132" s="183">
        <v>0</v>
      </c>
      <c r="NX132" s="183">
        <v>0</v>
      </c>
      <c r="NY132" s="183">
        <v>0</v>
      </c>
      <c r="NZ132" s="183">
        <v>0</v>
      </c>
      <c r="OA132" s="183">
        <v>0</v>
      </c>
      <c r="OB132" s="183">
        <v>0</v>
      </c>
      <c r="OC132" s="183">
        <v>0</v>
      </c>
      <c r="OD132" s="183">
        <v>0</v>
      </c>
      <c r="OE132" s="183">
        <v>0</v>
      </c>
      <c r="OF132" s="183">
        <v>0</v>
      </c>
      <c r="OG132" s="183">
        <v>0</v>
      </c>
      <c r="OH132" s="183">
        <v>0</v>
      </c>
      <c r="OI132" s="183">
        <v>0</v>
      </c>
      <c r="OJ132" s="183">
        <v>0</v>
      </c>
      <c r="OK132" s="183">
        <v>0</v>
      </c>
      <c r="OL132" s="183">
        <v>0</v>
      </c>
      <c r="OM132" s="183">
        <v>0</v>
      </c>
      <c r="ON132" s="183">
        <v>0</v>
      </c>
      <c r="OO132" s="183">
        <v>0</v>
      </c>
      <c r="OP132" s="183">
        <v>0</v>
      </c>
      <c r="OQ132" s="183">
        <v>0</v>
      </c>
      <c r="OR132" s="183">
        <v>0</v>
      </c>
      <c r="OS132" s="183">
        <v>0</v>
      </c>
      <c r="OT132" s="183">
        <v>0</v>
      </c>
      <c r="OU132" s="183">
        <v>0</v>
      </c>
      <c r="OV132" s="183">
        <v>0</v>
      </c>
      <c r="OW132" s="183">
        <v>0</v>
      </c>
      <c r="OX132" s="183">
        <v>0</v>
      </c>
      <c r="OY132" s="183">
        <v>0</v>
      </c>
      <c r="OZ132" s="183">
        <v>0</v>
      </c>
      <c r="PA132" s="183">
        <v>0</v>
      </c>
      <c r="PB132" s="183">
        <v>0</v>
      </c>
      <c r="PC132" s="183">
        <v>0</v>
      </c>
      <c r="PD132" s="183">
        <v>0</v>
      </c>
      <c r="PE132" s="183">
        <v>0</v>
      </c>
      <c r="PF132" s="183">
        <v>0</v>
      </c>
      <c r="PG132" s="183">
        <v>0</v>
      </c>
      <c r="PH132" s="183">
        <v>0</v>
      </c>
      <c r="PI132" s="183">
        <v>0</v>
      </c>
      <c r="PJ132" s="183">
        <v>0</v>
      </c>
      <c r="PK132" s="183">
        <v>0</v>
      </c>
      <c r="PL132" s="183">
        <v>0</v>
      </c>
      <c r="PM132" s="183">
        <v>0</v>
      </c>
      <c r="PN132" s="183">
        <v>0</v>
      </c>
      <c r="PO132" s="183">
        <v>0</v>
      </c>
      <c r="PP132" s="183">
        <v>0</v>
      </c>
      <c r="PQ132" s="183">
        <v>0</v>
      </c>
      <c r="PR132" s="183">
        <v>0</v>
      </c>
      <c r="PS132" s="183">
        <v>0</v>
      </c>
      <c r="PT132" s="183">
        <v>0</v>
      </c>
      <c r="PU132" s="183">
        <v>0</v>
      </c>
      <c r="PV132" s="183">
        <v>0</v>
      </c>
      <c r="PW132" s="183">
        <v>0</v>
      </c>
      <c r="PX132" s="183">
        <v>0</v>
      </c>
      <c r="PY132" s="183">
        <v>0</v>
      </c>
      <c r="PZ132" s="183">
        <v>0</v>
      </c>
      <c r="QA132" s="183">
        <v>0</v>
      </c>
      <c r="QB132" s="183">
        <v>0</v>
      </c>
      <c r="QC132" s="183">
        <v>0</v>
      </c>
      <c r="QD132" s="183">
        <v>0</v>
      </c>
      <c r="QE132" s="183">
        <v>0</v>
      </c>
      <c r="QF132" s="183">
        <v>0</v>
      </c>
      <c r="QG132" s="183">
        <v>0</v>
      </c>
      <c r="QH132" s="183">
        <v>0</v>
      </c>
      <c r="QI132" s="183">
        <v>0</v>
      </c>
      <c r="QJ132" s="183">
        <v>0</v>
      </c>
      <c r="QK132" s="183">
        <v>0</v>
      </c>
      <c r="QL132" s="183">
        <v>0</v>
      </c>
      <c r="QM132" s="183">
        <v>0</v>
      </c>
      <c r="QN132" s="183">
        <v>0</v>
      </c>
      <c r="QO132" s="183">
        <v>0</v>
      </c>
      <c r="QP132" s="183">
        <v>0</v>
      </c>
      <c r="QQ132" s="183">
        <v>0</v>
      </c>
      <c r="QR132" s="183">
        <v>0</v>
      </c>
      <c r="QS132" s="183">
        <v>0</v>
      </c>
      <c r="QT132" s="183">
        <v>0</v>
      </c>
      <c r="QU132" s="183">
        <v>0</v>
      </c>
      <c r="QV132" s="183">
        <v>0</v>
      </c>
      <c r="QW132" s="183">
        <v>0</v>
      </c>
      <c r="QX132" s="183">
        <v>0</v>
      </c>
      <c r="QY132" s="183">
        <v>0</v>
      </c>
      <c r="QZ132" s="183">
        <v>0</v>
      </c>
      <c r="RA132" s="183">
        <v>0</v>
      </c>
      <c r="RB132" s="183">
        <v>0</v>
      </c>
      <c r="RC132" s="183">
        <v>0</v>
      </c>
      <c r="RD132" s="183">
        <v>0</v>
      </c>
      <c r="RE132" s="183">
        <v>0</v>
      </c>
      <c r="RF132" s="183">
        <v>0</v>
      </c>
      <c r="RG132" s="183">
        <v>0</v>
      </c>
      <c r="RH132" s="183">
        <v>0</v>
      </c>
      <c r="RI132" s="183">
        <v>0</v>
      </c>
      <c r="RJ132" s="183">
        <v>0</v>
      </c>
      <c r="RK132" s="183">
        <v>0</v>
      </c>
      <c r="RL132" s="183">
        <v>0</v>
      </c>
      <c r="RM132" s="183">
        <v>0</v>
      </c>
      <c r="RN132" s="183">
        <v>0</v>
      </c>
      <c r="RO132" s="183">
        <v>0</v>
      </c>
      <c r="RP132" s="183">
        <v>0</v>
      </c>
      <c r="RQ132" s="183">
        <v>0</v>
      </c>
      <c r="RR132" s="183">
        <v>0</v>
      </c>
      <c r="RS132" s="183">
        <v>0</v>
      </c>
      <c r="RT132" s="183">
        <v>0</v>
      </c>
      <c r="RU132" s="183">
        <v>0</v>
      </c>
      <c r="RV132" s="183">
        <v>0</v>
      </c>
      <c r="RW132" s="183">
        <v>0</v>
      </c>
      <c r="RX132" s="183">
        <v>0</v>
      </c>
      <c r="RY132" s="183">
        <v>0</v>
      </c>
      <c r="RZ132" s="183">
        <v>0</v>
      </c>
      <c r="SA132" s="183">
        <v>0</v>
      </c>
      <c r="SB132" s="183">
        <v>0</v>
      </c>
      <c r="SC132" s="183">
        <v>0</v>
      </c>
      <c r="SD132" s="183">
        <v>0</v>
      </c>
      <c r="SE132" s="183">
        <v>0</v>
      </c>
      <c r="SF132" s="183">
        <v>0</v>
      </c>
      <c r="SG132" s="183">
        <v>0</v>
      </c>
      <c r="SH132" s="183">
        <v>0</v>
      </c>
      <c r="SI132" s="183">
        <v>0</v>
      </c>
      <c r="SJ132" s="183">
        <v>0</v>
      </c>
      <c r="SK132" s="183">
        <v>0</v>
      </c>
      <c r="SL132" s="183">
        <v>0</v>
      </c>
      <c r="SM132" s="183">
        <v>0</v>
      </c>
      <c r="SN132" s="183">
        <v>0</v>
      </c>
      <c r="SO132" s="183">
        <v>0</v>
      </c>
      <c r="SP132" s="183">
        <v>0</v>
      </c>
      <c r="SQ132" s="183">
        <v>0</v>
      </c>
      <c r="SR132" s="183">
        <v>0</v>
      </c>
      <c r="SS132" s="183">
        <v>0</v>
      </c>
      <c r="ST132" s="183">
        <v>0</v>
      </c>
      <c r="SU132" s="183">
        <v>0</v>
      </c>
      <c r="SV132" s="183">
        <v>0</v>
      </c>
      <c r="SW132" s="183">
        <v>0</v>
      </c>
      <c r="SX132" s="183">
        <v>0</v>
      </c>
      <c r="SY132" s="183">
        <v>0</v>
      </c>
      <c r="SZ132" s="183">
        <v>0</v>
      </c>
      <c r="TA132" s="183">
        <v>0</v>
      </c>
      <c r="TB132" s="183">
        <v>0</v>
      </c>
      <c r="TC132" s="183">
        <v>0</v>
      </c>
      <c r="TD132" s="183">
        <v>0</v>
      </c>
      <c r="TE132" s="183">
        <v>0</v>
      </c>
      <c r="TF132" s="183">
        <v>0</v>
      </c>
      <c r="TG132" s="183">
        <v>0</v>
      </c>
      <c r="TH132" s="183">
        <v>0</v>
      </c>
      <c r="TI132" s="183">
        <v>0</v>
      </c>
      <c r="TJ132" s="183">
        <v>0</v>
      </c>
      <c r="TK132" s="183">
        <v>0</v>
      </c>
      <c r="TL132" s="183">
        <v>0</v>
      </c>
      <c r="TM132" s="183">
        <v>0</v>
      </c>
      <c r="TN132" s="183">
        <v>0</v>
      </c>
      <c r="TO132" s="183">
        <v>0</v>
      </c>
      <c r="TP132" s="183">
        <v>0</v>
      </c>
      <c r="TQ132" s="183">
        <v>0</v>
      </c>
      <c r="TR132" s="183">
        <v>0</v>
      </c>
      <c r="TS132" s="183">
        <v>0</v>
      </c>
      <c r="TT132" s="183">
        <v>0</v>
      </c>
      <c r="TU132" s="183">
        <v>0</v>
      </c>
      <c r="TV132" s="183">
        <v>0</v>
      </c>
      <c r="TW132" s="183">
        <v>0</v>
      </c>
      <c r="TX132" s="183">
        <v>0</v>
      </c>
      <c r="TY132" s="183">
        <v>0</v>
      </c>
      <c r="TZ132" s="183">
        <v>0</v>
      </c>
      <c r="UA132" s="183">
        <v>0</v>
      </c>
      <c r="UB132" s="183">
        <v>0</v>
      </c>
      <c r="UC132" s="183">
        <v>0</v>
      </c>
      <c r="UD132" s="183">
        <v>0</v>
      </c>
      <c r="UE132" s="183">
        <v>0</v>
      </c>
      <c r="UF132" s="183">
        <v>0</v>
      </c>
      <c r="UG132" s="183">
        <v>0</v>
      </c>
      <c r="UH132" s="183">
        <v>0</v>
      </c>
      <c r="UI132" s="183">
        <v>0</v>
      </c>
      <c r="UJ132" s="183">
        <v>0</v>
      </c>
      <c r="UK132" s="183">
        <v>0</v>
      </c>
      <c r="UL132" s="183">
        <v>0</v>
      </c>
      <c r="UM132" s="183">
        <v>0</v>
      </c>
      <c r="UN132" s="183">
        <v>0</v>
      </c>
      <c r="UO132" s="183">
        <v>0</v>
      </c>
      <c r="UP132" s="183">
        <v>0</v>
      </c>
    </row>
    <row r="133" spans="1:562" x14ac:dyDescent="0.25">
      <c r="A133" s="184">
        <v>35</v>
      </c>
      <c r="B133" s="184" t="s">
        <v>314</v>
      </c>
      <c r="E133" s="183">
        <v>1</v>
      </c>
      <c r="F133" s="183">
        <v>2</v>
      </c>
      <c r="G133" s="183">
        <v>1</v>
      </c>
      <c r="H133" s="183">
        <v>1</v>
      </c>
      <c r="I133" s="183">
        <v>4</v>
      </c>
      <c r="J133" s="183">
        <v>4</v>
      </c>
      <c r="K133" s="183">
        <v>1</v>
      </c>
      <c r="L133" s="183">
        <v>1</v>
      </c>
      <c r="M133" s="183">
        <v>0</v>
      </c>
      <c r="N133" s="183">
        <v>5</v>
      </c>
      <c r="O133" s="183">
        <v>2</v>
      </c>
      <c r="P133" s="183">
        <v>5</v>
      </c>
      <c r="Q133" s="183">
        <v>2</v>
      </c>
      <c r="R133" s="183">
        <v>5</v>
      </c>
      <c r="S133" s="183">
        <v>0</v>
      </c>
      <c r="T133" s="183">
        <v>4</v>
      </c>
      <c r="U133" s="183">
        <v>1</v>
      </c>
      <c r="V133" s="183">
        <v>5</v>
      </c>
      <c r="W133" s="183">
        <v>2</v>
      </c>
      <c r="X133" s="183">
        <v>6</v>
      </c>
      <c r="Y133" s="183">
        <v>2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0</v>
      </c>
      <c r="BL133" s="183">
        <v>0</v>
      </c>
      <c r="BM133" s="183">
        <v>0</v>
      </c>
      <c r="BN133" s="183">
        <v>0</v>
      </c>
      <c r="BO133" s="183">
        <v>0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  <c r="GG133" s="183">
        <v>0</v>
      </c>
      <c r="GH133" s="183">
        <v>0</v>
      </c>
      <c r="GI133" s="183">
        <v>0</v>
      </c>
      <c r="GJ133" s="183">
        <v>0</v>
      </c>
      <c r="GK133" s="183">
        <v>0</v>
      </c>
      <c r="GL133" s="183">
        <v>0</v>
      </c>
      <c r="GM133" s="183">
        <v>0</v>
      </c>
      <c r="GN133" s="183">
        <v>0</v>
      </c>
      <c r="GO133" s="183">
        <v>0</v>
      </c>
      <c r="GP133" s="183">
        <v>0</v>
      </c>
      <c r="GQ133" s="183">
        <v>0</v>
      </c>
      <c r="GR133" s="183">
        <v>0</v>
      </c>
      <c r="GS133" s="183">
        <v>0</v>
      </c>
      <c r="GT133" s="183">
        <v>0</v>
      </c>
      <c r="GU133" s="183">
        <v>0</v>
      </c>
      <c r="GV133" s="183">
        <v>0</v>
      </c>
      <c r="GW133" s="183">
        <v>0</v>
      </c>
      <c r="GX133" s="183">
        <v>0</v>
      </c>
      <c r="GY133" s="183">
        <v>0</v>
      </c>
      <c r="GZ133" s="183">
        <v>0</v>
      </c>
      <c r="HA133" s="183">
        <v>0</v>
      </c>
      <c r="HB133" s="183">
        <v>0</v>
      </c>
      <c r="HC133" s="183">
        <v>0</v>
      </c>
      <c r="HD133" s="183">
        <v>0</v>
      </c>
      <c r="HE133" s="183">
        <v>0</v>
      </c>
      <c r="HF133" s="183">
        <v>0</v>
      </c>
      <c r="HG133" s="183">
        <v>0</v>
      </c>
      <c r="HH133" s="183">
        <v>0</v>
      </c>
      <c r="HI133" s="183">
        <v>0</v>
      </c>
      <c r="HJ133" s="183">
        <v>0</v>
      </c>
      <c r="HK133" s="183">
        <v>0</v>
      </c>
      <c r="HL133" s="183">
        <v>0</v>
      </c>
      <c r="HM133" s="183">
        <v>0</v>
      </c>
      <c r="HN133" s="183">
        <v>0</v>
      </c>
      <c r="HO133" s="183">
        <v>0</v>
      </c>
      <c r="HP133" s="183">
        <v>0</v>
      </c>
      <c r="HQ133" s="183">
        <v>0</v>
      </c>
      <c r="HR133" s="183">
        <v>0</v>
      </c>
      <c r="HS133" s="183">
        <v>0</v>
      </c>
      <c r="HT133" s="183">
        <v>0</v>
      </c>
      <c r="HU133" s="183">
        <v>0</v>
      </c>
      <c r="HV133" s="183">
        <v>0</v>
      </c>
      <c r="HW133" s="183">
        <v>0</v>
      </c>
      <c r="HX133" s="183">
        <v>0</v>
      </c>
      <c r="HY133" s="183">
        <v>0</v>
      </c>
      <c r="HZ133" s="183">
        <v>0</v>
      </c>
      <c r="IA133" s="183">
        <v>0</v>
      </c>
      <c r="IB133" s="183">
        <v>0</v>
      </c>
      <c r="IC133" s="183">
        <v>0</v>
      </c>
      <c r="ID133" s="183">
        <v>0</v>
      </c>
      <c r="IE133" s="183">
        <v>0</v>
      </c>
      <c r="IF133" s="183">
        <v>0</v>
      </c>
      <c r="IG133" s="183">
        <v>0</v>
      </c>
      <c r="IH133" s="183">
        <v>0</v>
      </c>
      <c r="II133" s="183">
        <v>0</v>
      </c>
      <c r="IJ133" s="183">
        <v>0</v>
      </c>
      <c r="IK133" s="183">
        <v>0</v>
      </c>
      <c r="IL133" s="183">
        <v>0</v>
      </c>
      <c r="IM133" s="183">
        <v>0</v>
      </c>
      <c r="IN133" s="183">
        <v>0</v>
      </c>
      <c r="IO133" s="183">
        <v>0</v>
      </c>
      <c r="IP133" s="183">
        <v>0</v>
      </c>
      <c r="IQ133" s="183">
        <v>0</v>
      </c>
      <c r="IR133" s="183">
        <v>0</v>
      </c>
      <c r="IS133" s="183">
        <v>0</v>
      </c>
      <c r="IT133" s="183">
        <v>0</v>
      </c>
      <c r="IU133" s="183">
        <v>0</v>
      </c>
      <c r="IV133" s="183">
        <v>0</v>
      </c>
      <c r="IW133" s="183">
        <v>0</v>
      </c>
      <c r="IX133" s="183">
        <v>0</v>
      </c>
      <c r="IY133" s="183">
        <v>0</v>
      </c>
      <c r="IZ133" s="183">
        <v>0</v>
      </c>
      <c r="JA133" s="183">
        <v>0</v>
      </c>
      <c r="JB133" s="183">
        <v>0</v>
      </c>
      <c r="JC133" s="183">
        <v>0</v>
      </c>
      <c r="JD133" s="183">
        <v>0</v>
      </c>
      <c r="JE133" s="183">
        <v>0</v>
      </c>
      <c r="JF133" s="183">
        <v>0</v>
      </c>
      <c r="JG133" s="183">
        <v>0</v>
      </c>
      <c r="JH133" s="183">
        <v>0</v>
      </c>
      <c r="JI133" s="183">
        <v>0</v>
      </c>
      <c r="JJ133" s="183">
        <v>0</v>
      </c>
      <c r="JK133" s="183">
        <v>0</v>
      </c>
      <c r="JL133" s="183">
        <v>0</v>
      </c>
      <c r="JM133" s="183">
        <v>0</v>
      </c>
      <c r="JN133" s="183">
        <v>0</v>
      </c>
      <c r="JO133" s="183">
        <v>0</v>
      </c>
      <c r="JP133" s="183">
        <v>0</v>
      </c>
      <c r="JQ133" s="183">
        <v>0</v>
      </c>
      <c r="JR133" s="183">
        <v>0</v>
      </c>
      <c r="JS133" s="183">
        <v>0</v>
      </c>
      <c r="JT133" s="183">
        <v>0</v>
      </c>
      <c r="JU133" s="183">
        <v>0</v>
      </c>
      <c r="JV133" s="183">
        <v>0</v>
      </c>
      <c r="JW133" s="183">
        <v>0</v>
      </c>
      <c r="JX133" s="183">
        <v>0</v>
      </c>
      <c r="JY133" s="183">
        <v>0</v>
      </c>
      <c r="JZ133" s="183">
        <v>0</v>
      </c>
      <c r="KA133" s="183">
        <v>0</v>
      </c>
      <c r="KB133" s="183">
        <v>0</v>
      </c>
      <c r="KC133" s="183">
        <v>0</v>
      </c>
      <c r="KD133" s="183">
        <v>0</v>
      </c>
      <c r="KE133" s="183">
        <v>0</v>
      </c>
      <c r="KF133" s="183">
        <v>0</v>
      </c>
      <c r="KG133" s="183">
        <v>0</v>
      </c>
      <c r="KH133" s="183">
        <v>0</v>
      </c>
      <c r="KI133" s="183">
        <v>0</v>
      </c>
      <c r="KJ133" s="183">
        <v>0</v>
      </c>
      <c r="KK133" s="183">
        <v>0</v>
      </c>
      <c r="KL133" s="183">
        <v>0</v>
      </c>
      <c r="KM133" s="183">
        <v>0</v>
      </c>
      <c r="KN133" s="183">
        <v>0</v>
      </c>
      <c r="KO133" s="183">
        <v>0</v>
      </c>
      <c r="KP133" s="183">
        <v>0</v>
      </c>
      <c r="KQ133" s="183">
        <v>0</v>
      </c>
      <c r="KR133" s="183">
        <v>0</v>
      </c>
      <c r="KS133" s="183">
        <v>0</v>
      </c>
      <c r="KT133" s="183">
        <v>0</v>
      </c>
      <c r="KU133" s="183">
        <v>0</v>
      </c>
      <c r="KV133" s="183">
        <v>0</v>
      </c>
      <c r="KW133" s="183">
        <v>0</v>
      </c>
      <c r="KX133" s="183">
        <v>0</v>
      </c>
      <c r="KY133" s="183">
        <v>0</v>
      </c>
      <c r="KZ133" s="183">
        <v>0</v>
      </c>
      <c r="LA133" s="183">
        <v>0</v>
      </c>
      <c r="LB133" s="183">
        <v>0</v>
      </c>
      <c r="LC133" s="183">
        <v>0</v>
      </c>
      <c r="LD133" s="183">
        <v>0</v>
      </c>
      <c r="LE133" s="183">
        <v>0</v>
      </c>
      <c r="LF133" s="183">
        <v>0</v>
      </c>
      <c r="LG133" s="183">
        <v>0</v>
      </c>
      <c r="LH133" s="183">
        <v>0</v>
      </c>
      <c r="LI133" s="183">
        <v>0</v>
      </c>
      <c r="LJ133" s="183">
        <v>0</v>
      </c>
      <c r="LK133" s="183">
        <v>0</v>
      </c>
      <c r="LL133" s="183">
        <v>0</v>
      </c>
      <c r="LM133" s="183">
        <v>0</v>
      </c>
      <c r="LN133" s="183">
        <v>0</v>
      </c>
      <c r="LO133" s="183">
        <v>0</v>
      </c>
      <c r="LP133" s="183">
        <v>0</v>
      </c>
      <c r="LQ133" s="183">
        <v>0</v>
      </c>
      <c r="LR133" s="183">
        <v>0</v>
      </c>
      <c r="LS133" s="183">
        <v>0</v>
      </c>
      <c r="LT133" s="183">
        <v>0</v>
      </c>
      <c r="LU133" s="183">
        <v>0</v>
      </c>
      <c r="LV133" s="183">
        <v>0</v>
      </c>
      <c r="LW133" s="183">
        <v>0</v>
      </c>
      <c r="LX133" s="183">
        <v>0</v>
      </c>
      <c r="LY133" s="183">
        <v>0</v>
      </c>
      <c r="LZ133" s="183">
        <v>0</v>
      </c>
      <c r="MA133" s="183">
        <v>0</v>
      </c>
      <c r="MB133" s="183">
        <v>0</v>
      </c>
      <c r="MC133" s="183">
        <v>0</v>
      </c>
      <c r="MD133" s="183">
        <v>0</v>
      </c>
      <c r="ME133" s="183">
        <v>0</v>
      </c>
      <c r="MF133" s="183">
        <v>0</v>
      </c>
      <c r="MG133" s="183">
        <v>0</v>
      </c>
      <c r="MH133" s="183">
        <v>0</v>
      </c>
      <c r="MI133" s="183">
        <v>0</v>
      </c>
      <c r="MJ133" s="183">
        <v>0</v>
      </c>
      <c r="MK133" s="183">
        <v>0</v>
      </c>
      <c r="ML133" s="183">
        <v>0</v>
      </c>
      <c r="MM133" s="183">
        <v>0</v>
      </c>
      <c r="MN133" s="183">
        <v>0</v>
      </c>
      <c r="MO133" s="183">
        <v>0</v>
      </c>
      <c r="MP133" s="183">
        <v>0</v>
      </c>
      <c r="MQ133" s="183">
        <v>0</v>
      </c>
      <c r="MR133" s="183">
        <v>0</v>
      </c>
      <c r="MS133" s="183">
        <v>0</v>
      </c>
      <c r="MT133" s="183">
        <v>0</v>
      </c>
      <c r="MU133" s="183">
        <v>0</v>
      </c>
      <c r="MV133" s="183">
        <v>0</v>
      </c>
      <c r="MW133" s="183">
        <v>0</v>
      </c>
      <c r="MX133" s="183">
        <v>0</v>
      </c>
      <c r="MY133" s="183">
        <v>0</v>
      </c>
      <c r="MZ133" s="183">
        <v>0</v>
      </c>
      <c r="NA133" s="183">
        <v>0</v>
      </c>
      <c r="NB133" s="183">
        <v>0</v>
      </c>
      <c r="NC133" s="183">
        <v>0</v>
      </c>
      <c r="ND133" s="183">
        <v>0</v>
      </c>
      <c r="NE133" s="183">
        <v>0</v>
      </c>
      <c r="NF133" s="183">
        <v>0</v>
      </c>
      <c r="NG133" s="183">
        <v>0</v>
      </c>
      <c r="NH133" s="183">
        <v>0</v>
      </c>
      <c r="NI133" s="183">
        <v>0</v>
      </c>
      <c r="NJ133" s="183">
        <v>0</v>
      </c>
      <c r="NK133" s="183">
        <v>0</v>
      </c>
      <c r="NL133" s="183">
        <v>0</v>
      </c>
      <c r="NM133" s="183">
        <v>0</v>
      </c>
      <c r="NN133" s="183">
        <v>0</v>
      </c>
      <c r="NO133" s="183">
        <v>0</v>
      </c>
      <c r="NP133" s="183">
        <v>0</v>
      </c>
      <c r="NQ133" s="183">
        <v>0</v>
      </c>
      <c r="NR133" s="183">
        <v>0</v>
      </c>
      <c r="NS133" s="183">
        <v>0</v>
      </c>
      <c r="NT133" s="183">
        <v>0</v>
      </c>
      <c r="NU133" s="183">
        <v>0</v>
      </c>
      <c r="NV133" s="183">
        <v>0</v>
      </c>
      <c r="NW133" s="183">
        <v>0</v>
      </c>
      <c r="NX133" s="183">
        <v>0</v>
      </c>
      <c r="NY133" s="183">
        <v>0</v>
      </c>
      <c r="NZ133" s="183">
        <v>0</v>
      </c>
      <c r="OA133" s="183">
        <v>0</v>
      </c>
      <c r="OB133" s="183">
        <v>0</v>
      </c>
      <c r="OC133" s="183">
        <v>0</v>
      </c>
      <c r="OD133" s="183">
        <v>0</v>
      </c>
      <c r="OE133" s="183">
        <v>0</v>
      </c>
      <c r="OF133" s="183">
        <v>0</v>
      </c>
      <c r="OG133" s="183">
        <v>0</v>
      </c>
      <c r="OH133" s="183">
        <v>0</v>
      </c>
      <c r="OI133" s="183">
        <v>0</v>
      </c>
      <c r="OJ133" s="183">
        <v>0</v>
      </c>
      <c r="OK133" s="183">
        <v>0</v>
      </c>
      <c r="OL133" s="183">
        <v>0</v>
      </c>
      <c r="OM133" s="183">
        <v>0</v>
      </c>
      <c r="ON133" s="183">
        <v>0</v>
      </c>
      <c r="OO133" s="183">
        <v>0</v>
      </c>
      <c r="OP133" s="183">
        <v>0</v>
      </c>
      <c r="OQ133" s="183">
        <v>0</v>
      </c>
      <c r="OR133" s="183">
        <v>0</v>
      </c>
      <c r="OS133" s="183">
        <v>0</v>
      </c>
      <c r="OT133" s="183">
        <v>0</v>
      </c>
      <c r="OU133" s="183">
        <v>0</v>
      </c>
      <c r="OV133" s="183">
        <v>0</v>
      </c>
      <c r="OW133" s="183">
        <v>0</v>
      </c>
      <c r="OX133" s="183">
        <v>0</v>
      </c>
      <c r="OY133" s="183">
        <v>0</v>
      </c>
      <c r="OZ133" s="183">
        <v>0</v>
      </c>
      <c r="PA133" s="183">
        <v>0</v>
      </c>
      <c r="PB133" s="183">
        <v>0</v>
      </c>
      <c r="PC133" s="183">
        <v>0</v>
      </c>
      <c r="PD133" s="183">
        <v>0</v>
      </c>
      <c r="PE133" s="183">
        <v>0</v>
      </c>
      <c r="PF133" s="183">
        <v>0</v>
      </c>
      <c r="PG133" s="183">
        <v>0</v>
      </c>
      <c r="PH133" s="183">
        <v>0</v>
      </c>
      <c r="PI133" s="183">
        <v>0</v>
      </c>
      <c r="PJ133" s="183">
        <v>0</v>
      </c>
      <c r="PK133" s="183">
        <v>0</v>
      </c>
      <c r="PL133" s="183">
        <v>0</v>
      </c>
      <c r="PM133" s="183">
        <v>0</v>
      </c>
      <c r="PN133" s="183">
        <v>0</v>
      </c>
      <c r="PO133" s="183">
        <v>0</v>
      </c>
      <c r="PP133" s="183">
        <v>0</v>
      </c>
      <c r="PQ133" s="183">
        <v>0</v>
      </c>
      <c r="PR133" s="183">
        <v>0</v>
      </c>
      <c r="PS133" s="183">
        <v>0</v>
      </c>
      <c r="PT133" s="183">
        <v>0</v>
      </c>
      <c r="PU133" s="183">
        <v>0</v>
      </c>
      <c r="PV133" s="183">
        <v>0</v>
      </c>
      <c r="PW133" s="183">
        <v>0</v>
      </c>
      <c r="PX133" s="183">
        <v>0</v>
      </c>
      <c r="PY133" s="183">
        <v>0</v>
      </c>
      <c r="PZ133" s="183">
        <v>0</v>
      </c>
      <c r="QA133" s="183">
        <v>0</v>
      </c>
      <c r="QB133" s="183">
        <v>0</v>
      </c>
      <c r="QC133" s="183">
        <v>0</v>
      </c>
      <c r="QD133" s="183">
        <v>0</v>
      </c>
      <c r="QE133" s="183">
        <v>0</v>
      </c>
      <c r="QF133" s="183">
        <v>0</v>
      </c>
      <c r="QG133" s="183">
        <v>0</v>
      </c>
      <c r="QH133" s="183">
        <v>0</v>
      </c>
      <c r="QI133" s="183">
        <v>0</v>
      </c>
      <c r="QJ133" s="183">
        <v>0</v>
      </c>
      <c r="QK133" s="183">
        <v>0</v>
      </c>
      <c r="QL133" s="183">
        <v>0</v>
      </c>
      <c r="QM133" s="183">
        <v>0</v>
      </c>
      <c r="QN133" s="183">
        <v>0</v>
      </c>
      <c r="QO133" s="183">
        <v>0</v>
      </c>
      <c r="QP133" s="183">
        <v>0</v>
      </c>
      <c r="QQ133" s="183">
        <v>0</v>
      </c>
      <c r="QR133" s="183">
        <v>0</v>
      </c>
      <c r="QS133" s="183">
        <v>0</v>
      </c>
      <c r="QT133" s="183">
        <v>0</v>
      </c>
      <c r="QU133" s="183">
        <v>0</v>
      </c>
      <c r="QV133" s="183">
        <v>0</v>
      </c>
      <c r="QW133" s="183">
        <v>0</v>
      </c>
      <c r="QX133" s="183">
        <v>0</v>
      </c>
      <c r="QY133" s="183">
        <v>0</v>
      </c>
      <c r="QZ133" s="183">
        <v>0</v>
      </c>
      <c r="RA133" s="183">
        <v>0</v>
      </c>
      <c r="RB133" s="183">
        <v>0</v>
      </c>
      <c r="RC133" s="183">
        <v>0</v>
      </c>
      <c r="RD133" s="183">
        <v>0</v>
      </c>
      <c r="RE133" s="183">
        <v>0</v>
      </c>
      <c r="RF133" s="183">
        <v>0</v>
      </c>
      <c r="RG133" s="183">
        <v>0</v>
      </c>
      <c r="RH133" s="183">
        <v>0</v>
      </c>
      <c r="RI133" s="183">
        <v>0</v>
      </c>
      <c r="RJ133" s="183">
        <v>0</v>
      </c>
      <c r="RK133" s="183">
        <v>0</v>
      </c>
      <c r="RL133" s="183">
        <v>0</v>
      </c>
      <c r="RM133" s="183">
        <v>0</v>
      </c>
      <c r="RN133" s="183">
        <v>0</v>
      </c>
      <c r="RO133" s="183">
        <v>0</v>
      </c>
      <c r="RP133" s="183">
        <v>0</v>
      </c>
      <c r="RQ133" s="183">
        <v>0</v>
      </c>
      <c r="RR133" s="183">
        <v>0</v>
      </c>
      <c r="RS133" s="183">
        <v>0</v>
      </c>
      <c r="RT133" s="183">
        <v>0</v>
      </c>
      <c r="RU133" s="183">
        <v>0</v>
      </c>
      <c r="RV133" s="183">
        <v>0</v>
      </c>
      <c r="RW133" s="183">
        <v>0</v>
      </c>
      <c r="RX133" s="183">
        <v>0</v>
      </c>
      <c r="RY133" s="183">
        <v>0</v>
      </c>
      <c r="RZ133" s="183">
        <v>0</v>
      </c>
      <c r="SA133" s="183">
        <v>0</v>
      </c>
      <c r="SB133" s="183">
        <v>0</v>
      </c>
      <c r="SC133" s="183">
        <v>0</v>
      </c>
      <c r="SD133" s="183">
        <v>0</v>
      </c>
      <c r="SE133" s="183">
        <v>0</v>
      </c>
      <c r="SF133" s="183">
        <v>0</v>
      </c>
      <c r="SG133" s="183">
        <v>0</v>
      </c>
      <c r="SH133" s="183">
        <v>0</v>
      </c>
      <c r="SI133" s="183">
        <v>0</v>
      </c>
      <c r="SJ133" s="183">
        <v>0</v>
      </c>
      <c r="SK133" s="183">
        <v>0</v>
      </c>
      <c r="SL133" s="183">
        <v>0</v>
      </c>
      <c r="SM133" s="183">
        <v>0</v>
      </c>
      <c r="SN133" s="183">
        <v>0</v>
      </c>
      <c r="SO133" s="183">
        <v>0</v>
      </c>
      <c r="SP133" s="183">
        <v>0</v>
      </c>
      <c r="SQ133" s="183">
        <v>0</v>
      </c>
      <c r="SR133" s="183">
        <v>0</v>
      </c>
      <c r="SS133" s="183">
        <v>0</v>
      </c>
      <c r="ST133" s="183">
        <v>0</v>
      </c>
      <c r="SU133" s="183">
        <v>0</v>
      </c>
      <c r="SV133" s="183">
        <v>0</v>
      </c>
      <c r="SW133" s="183">
        <v>0</v>
      </c>
      <c r="SX133" s="183">
        <v>0</v>
      </c>
      <c r="SY133" s="183">
        <v>0</v>
      </c>
      <c r="SZ133" s="183">
        <v>0</v>
      </c>
      <c r="TA133" s="183">
        <v>0</v>
      </c>
      <c r="TB133" s="183">
        <v>0</v>
      </c>
      <c r="TC133" s="183">
        <v>0</v>
      </c>
      <c r="TD133" s="183">
        <v>0</v>
      </c>
      <c r="TE133" s="183">
        <v>0</v>
      </c>
      <c r="TF133" s="183">
        <v>0</v>
      </c>
      <c r="TG133" s="183">
        <v>0</v>
      </c>
      <c r="TH133" s="183">
        <v>0</v>
      </c>
      <c r="TI133" s="183">
        <v>0</v>
      </c>
      <c r="TJ133" s="183">
        <v>0</v>
      </c>
      <c r="TK133" s="183">
        <v>0</v>
      </c>
      <c r="TL133" s="183">
        <v>0</v>
      </c>
      <c r="TM133" s="183">
        <v>0</v>
      </c>
      <c r="TN133" s="183">
        <v>0</v>
      </c>
      <c r="TO133" s="183">
        <v>0</v>
      </c>
      <c r="TP133" s="183">
        <v>0</v>
      </c>
      <c r="TQ133" s="183">
        <v>0</v>
      </c>
      <c r="TR133" s="183">
        <v>0</v>
      </c>
      <c r="TS133" s="183">
        <v>0</v>
      </c>
      <c r="TT133" s="183">
        <v>0</v>
      </c>
      <c r="TU133" s="183">
        <v>0</v>
      </c>
      <c r="TV133" s="183">
        <v>0</v>
      </c>
      <c r="TW133" s="183">
        <v>0</v>
      </c>
      <c r="TX133" s="183">
        <v>0</v>
      </c>
      <c r="TY133" s="183">
        <v>0</v>
      </c>
      <c r="TZ133" s="183">
        <v>0</v>
      </c>
      <c r="UA133" s="183">
        <v>0</v>
      </c>
      <c r="UB133" s="183">
        <v>0</v>
      </c>
      <c r="UC133" s="183">
        <v>0</v>
      </c>
      <c r="UD133" s="183">
        <v>0</v>
      </c>
      <c r="UE133" s="183">
        <v>0</v>
      </c>
      <c r="UF133" s="183">
        <v>0</v>
      </c>
      <c r="UG133" s="183">
        <v>0</v>
      </c>
      <c r="UH133" s="183">
        <v>0</v>
      </c>
      <c r="UI133" s="183">
        <v>0</v>
      </c>
      <c r="UJ133" s="183">
        <v>0</v>
      </c>
      <c r="UK133" s="183">
        <v>0</v>
      </c>
      <c r="UL133" s="183">
        <v>0</v>
      </c>
      <c r="UM133" s="183">
        <v>0</v>
      </c>
      <c r="UN133" s="183">
        <v>0</v>
      </c>
      <c r="UO133" s="183">
        <v>0</v>
      </c>
      <c r="UP133" s="183">
        <v>0</v>
      </c>
    </row>
    <row r="134" spans="1:562" x14ac:dyDescent="0.25">
      <c r="A134" s="184">
        <v>36</v>
      </c>
      <c r="B134" s="184" t="s">
        <v>315</v>
      </c>
      <c r="E134" s="183">
        <v>5</v>
      </c>
      <c r="F134" s="183">
        <v>2</v>
      </c>
      <c r="G134" s="183">
        <v>2</v>
      </c>
      <c r="H134" s="183">
        <v>1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1</v>
      </c>
      <c r="S134" s="183">
        <v>0</v>
      </c>
      <c r="T134" s="183">
        <v>0</v>
      </c>
      <c r="U134" s="183">
        <v>0</v>
      </c>
      <c r="V134" s="183">
        <v>2</v>
      </c>
      <c r="W134" s="183">
        <v>0</v>
      </c>
      <c r="X134" s="183">
        <v>1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0</v>
      </c>
      <c r="BK134" s="183">
        <v>0</v>
      </c>
      <c r="BL134" s="183">
        <v>0</v>
      </c>
      <c r="BM134" s="183">
        <v>0</v>
      </c>
      <c r="BN134" s="183">
        <v>0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  <c r="GG134" s="183">
        <v>0</v>
      </c>
      <c r="GH134" s="183">
        <v>0</v>
      </c>
      <c r="GI134" s="183">
        <v>0</v>
      </c>
      <c r="GJ134" s="183">
        <v>0</v>
      </c>
      <c r="GK134" s="183">
        <v>0</v>
      </c>
      <c r="GL134" s="183">
        <v>0</v>
      </c>
      <c r="GM134" s="183">
        <v>0</v>
      </c>
      <c r="GN134" s="183">
        <v>0</v>
      </c>
      <c r="GO134" s="183">
        <v>0</v>
      </c>
      <c r="GP134" s="183">
        <v>0</v>
      </c>
      <c r="GQ134" s="183">
        <v>0</v>
      </c>
      <c r="GR134" s="183">
        <v>0</v>
      </c>
      <c r="GS134" s="183">
        <v>0</v>
      </c>
      <c r="GT134" s="183">
        <v>0</v>
      </c>
      <c r="GU134" s="183">
        <v>0</v>
      </c>
      <c r="GV134" s="183">
        <v>0</v>
      </c>
      <c r="GW134" s="183">
        <v>0</v>
      </c>
      <c r="GX134" s="183">
        <v>0</v>
      </c>
      <c r="GY134" s="183">
        <v>0</v>
      </c>
      <c r="GZ134" s="183">
        <v>0</v>
      </c>
      <c r="HA134" s="183">
        <v>0</v>
      </c>
      <c r="HB134" s="183">
        <v>0</v>
      </c>
      <c r="HC134" s="183">
        <v>0</v>
      </c>
      <c r="HD134" s="183">
        <v>0</v>
      </c>
      <c r="HE134" s="183">
        <v>0</v>
      </c>
      <c r="HF134" s="183">
        <v>0</v>
      </c>
      <c r="HG134" s="183">
        <v>0</v>
      </c>
      <c r="HH134" s="183">
        <v>0</v>
      </c>
      <c r="HI134" s="183">
        <v>0</v>
      </c>
      <c r="HJ134" s="183">
        <v>0</v>
      </c>
      <c r="HK134" s="183">
        <v>0</v>
      </c>
      <c r="HL134" s="183">
        <v>0</v>
      </c>
      <c r="HM134" s="183">
        <v>0</v>
      </c>
      <c r="HN134" s="183">
        <v>0</v>
      </c>
      <c r="HO134" s="183">
        <v>0</v>
      </c>
      <c r="HP134" s="183">
        <v>0</v>
      </c>
      <c r="HQ134" s="183">
        <v>0</v>
      </c>
      <c r="HR134" s="183">
        <v>0</v>
      </c>
      <c r="HS134" s="183">
        <v>0</v>
      </c>
      <c r="HT134" s="183">
        <v>0</v>
      </c>
      <c r="HU134" s="183">
        <v>0</v>
      </c>
      <c r="HV134" s="183">
        <v>0</v>
      </c>
      <c r="HW134" s="183">
        <v>0</v>
      </c>
      <c r="HX134" s="183">
        <v>0</v>
      </c>
      <c r="HY134" s="183">
        <v>0</v>
      </c>
      <c r="HZ134" s="183">
        <v>0</v>
      </c>
      <c r="IA134" s="183">
        <v>0</v>
      </c>
      <c r="IB134" s="183">
        <v>0</v>
      </c>
      <c r="IC134" s="183">
        <v>0</v>
      </c>
      <c r="ID134" s="183">
        <v>0</v>
      </c>
      <c r="IE134" s="183">
        <v>0</v>
      </c>
      <c r="IF134" s="183">
        <v>0</v>
      </c>
      <c r="IG134" s="183">
        <v>0</v>
      </c>
      <c r="IH134" s="183">
        <v>0</v>
      </c>
      <c r="II134" s="183">
        <v>0</v>
      </c>
      <c r="IJ134" s="183">
        <v>0</v>
      </c>
      <c r="IK134" s="183">
        <v>0</v>
      </c>
      <c r="IL134" s="183">
        <v>0</v>
      </c>
      <c r="IM134" s="183">
        <v>0</v>
      </c>
      <c r="IN134" s="183">
        <v>0</v>
      </c>
      <c r="IO134" s="183">
        <v>0</v>
      </c>
      <c r="IP134" s="183">
        <v>0</v>
      </c>
      <c r="IQ134" s="183">
        <v>0</v>
      </c>
      <c r="IR134" s="183">
        <v>0</v>
      </c>
      <c r="IS134" s="183">
        <v>0</v>
      </c>
      <c r="IT134" s="183">
        <v>0</v>
      </c>
      <c r="IU134" s="183">
        <v>0</v>
      </c>
      <c r="IV134" s="183">
        <v>0</v>
      </c>
      <c r="IW134" s="183">
        <v>0</v>
      </c>
      <c r="IX134" s="183">
        <v>0</v>
      </c>
      <c r="IY134" s="183">
        <v>0</v>
      </c>
      <c r="IZ134" s="183">
        <v>0</v>
      </c>
      <c r="JA134" s="183">
        <v>0</v>
      </c>
      <c r="JB134" s="183">
        <v>0</v>
      </c>
      <c r="JC134" s="183">
        <v>0</v>
      </c>
      <c r="JD134" s="183">
        <v>0</v>
      </c>
      <c r="JE134" s="183">
        <v>0</v>
      </c>
      <c r="JF134" s="183">
        <v>0</v>
      </c>
      <c r="JG134" s="183">
        <v>0</v>
      </c>
      <c r="JH134" s="183">
        <v>0</v>
      </c>
      <c r="JI134" s="183">
        <v>0</v>
      </c>
      <c r="JJ134" s="183">
        <v>0</v>
      </c>
      <c r="JK134" s="183">
        <v>0</v>
      </c>
      <c r="JL134" s="183">
        <v>0</v>
      </c>
      <c r="JM134" s="183">
        <v>0</v>
      </c>
      <c r="JN134" s="183">
        <v>0</v>
      </c>
      <c r="JO134" s="183">
        <v>0</v>
      </c>
      <c r="JP134" s="183">
        <v>0</v>
      </c>
      <c r="JQ134" s="183">
        <v>0</v>
      </c>
      <c r="JR134" s="183">
        <v>0</v>
      </c>
      <c r="JS134" s="183">
        <v>0</v>
      </c>
      <c r="JT134" s="183">
        <v>0</v>
      </c>
      <c r="JU134" s="183">
        <v>0</v>
      </c>
      <c r="JV134" s="183">
        <v>0</v>
      </c>
      <c r="JW134" s="183">
        <v>0</v>
      </c>
      <c r="JX134" s="183">
        <v>0</v>
      </c>
      <c r="JY134" s="183">
        <v>0</v>
      </c>
      <c r="JZ134" s="183">
        <v>0</v>
      </c>
      <c r="KA134" s="183">
        <v>0</v>
      </c>
      <c r="KB134" s="183">
        <v>0</v>
      </c>
      <c r="KC134" s="183">
        <v>0</v>
      </c>
      <c r="KD134" s="183">
        <v>0</v>
      </c>
      <c r="KE134" s="183">
        <v>0</v>
      </c>
      <c r="KF134" s="183">
        <v>0</v>
      </c>
      <c r="KG134" s="183">
        <v>0</v>
      </c>
      <c r="KH134" s="183">
        <v>0</v>
      </c>
      <c r="KI134" s="183">
        <v>0</v>
      </c>
      <c r="KJ134" s="183">
        <v>0</v>
      </c>
      <c r="KK134" s="183">
        <v>0</v>
      </c>
      <c r="KL134" s="183">
        <v>0</v>
      </c>
      <c r="KM134" s="183">
        <v>0</v>
      </c>
      <c r="KN134" s="183">
        <v>0</v>
      </c>
      <c r="KO134" s="183">
        <v>0</v>
      </c>
      <c r="KP134" s="183">
        <v>0</v>
      </c>
      <c r="KQ134" s="183">
        <v>0</v>
      </c>
      <c r="KR134" s="183">
        <v>0</v>
      </c>
      <c r="KS134" s="183">
        <v>0</v>
      </c>
      <c r="KT134" s="183">
        <v>0</v>
      </c>
      <c r="KU134" s="183">
        <v>0</v>
      </c>
      <c r="KV134" s="183">
        <v>0</v>
      </c>
      <c r="KW134" s="183">
        <v>0</v>
      </c>
      <c r="KX134" s="183">
        <v>0</v>
      </c>
      <c r="KY134" s="183">
        <v>0</v>
      </c>
      <c r="KZ134" s="183">
        <v>0</v>
      </c>
      <c r="LA134" s="183">
        <v>0</v>
      </c>
      <c r="LB134" s="183">
        <v>0</v>
      </c>
      <c r="LC134" s="183">
        <v>0</v>
      </c>
      <c r="LD134" s="183">
        <v>0</v>
      </c>
      <c r="LE134" s="183">
        <v>0</v>
      </c>
      <c r="LF134" s="183">
        <v>0</v>
      </c>
      <c r="LG134" s="183">
        <v>0</v>
      </c>
      <c r="LH134" s="183">
        <v>0</v>
      </c>
      <c r="LI134" s="183">
        <v>0</v>
      </c>
      <c r="LJ134" s="183">
        <v>0</v>
      </c>
      <c r="LK134" s="183">
        <v>0</v>
      </c>
      <c r="LL134" s="183">
        <v>0</v>
      </c>
      <c r="LM134" s="183">
        <v>0</v>
      </c>
      <c r="LN134" s="183">
        <v>0</v>
      </c>
      <c r="LO134" s="183">
        <v>0</v>
      </c>
      <c r="LP134" s="183">
        <v>0</v>
      </c>
      <c r="LQ134" s="183">
        <v>0</v>
      </c>
      <c r="LR134" s="183">
        <v>0</v>
      </c>
      <c r="LS134" s="183">
        <v>0</v>
      </c>
      <c r="LT134" s="183">
        <v>0</v>
      </c>
      <c r="LU134" s="183">
        <v>0</v>
      </c>
      <c r="LV134" s="183">
        <v>0</v>
      </c>
      <c r="LW134" s="183">
        <v>0</v>
      </c>
      <c r="LX134" s="183">
        <v>0</v>
      </c>
      <c r="LY134" s="183">
        <v>0</v>
      </c>
      <c r="LZ134" s="183">
        <v>0</v>
      </c>
      <c r="MA134" s="183">
        <v>0</v>
      </c>
      <c r="MB134" s="183">
        <v>0</v>
      </c>
      <c r="MC134" s="183">
        <v>0</v>
      </c>
      <c r="MD134" s="183">
        <v>0</v>
      </c>
      <c r="ME134" s="183">
        <v>0</v>
      </c>
      <c r="MF134" s="183">
        <v>0</v>
      </c>
      <c r="MG134" s="183">
        <v>0</v>
      </c>
      <c r="MH134" s="183">
        <v>0</v>
      </c>
      <c r="MI134" s="183">
        <v>0</v>
      </c>
      <c r="MJ134" s="183">
        <v>0</v>
      </c>
      <c r="MK134" s="183">
        <v>0</v>
      </c>
      <c r="ML134" s="183">
        <v>0</v>
      </c>
      <c r="MM134" s="183">
        <v>0</v>
      </c>
      <c r="MN134" s="183">
        <v>0</v>
      </c>
      <c r="MO134" s="183">
        <v>0</v>
      </c>
      <c r="MP134" s="183">
        <v>0</v>
      </c>
      <c r="MQ134" s="183">
        <v>0</v>
      </c>
      <c r="MR134" s="183">
        <v>0</v>
      </c>
      <c r="MS134" s="183">
        <v>0</v>
      </c>
      <c r="MT134" s="183">
        <v>0</v>
      </c>
      <c r="MU134" s="183">
        <v>0</v>
      </c>
      <c r="MV134" s="183">
        <v>0</v>
      </c>
      <c r="MW134" s="183">
        <v>0</v>
      </c>
      <c r="MX134" s="183">
        <v>0</v>
      </c>
      <c r="MY134" s="183">
        <v>0</v>
      </c>
      <c r="MZ134" s="183">
        <v>0</v>
      </c>
      <c r="NA134" s="183">
        <v>0</v>
      </c>
      <c r="NB134" s="183">
        <v>0</v>
      </c>
      <c r="NC134" s="183">
        <v>0</v>
      </c>
      <c r="ND134" s="183">
        <v>0</v>
      </c>
      <c r="NE134" s="183">
        <v>0</v>
      </c>
      <c r="NF134" s="183">
        <v>0</v>
      </c>
      <c r="NG134" s="183">
        <v>0</v>
      </c>
      <c r="NH134" s="183">
        <v>0</v>
      </c>
      <c r="NI134" s="183">
        <v>0</v>
      </c>
      <c r="NJ134" s="183">
        <v>0</v>
      </c>
      <c r="NK134" s="183">
        <v>0</v>
      </c>
      <c r="NL134" s="183">
        <v>0</v>
      </c>
      <c r="NM134" s="183">
        <v>0</v>
      </c>
      <c r="NN134" s="183">
        <v>0</v>
      </c>
      <c r="NO134" s="183">
        <v>0</v>
      </c>
      <c r="NP134" s="183">
        <v>0</v>
      </c>
      <c r="NQ134" s="183">
        <v>0</v>
      </c>
      <c r="NR134" s="183">
        <v>0</v>
      </c>
      <c r="NS134" s="183">
        <v>0</v>
      </c>
      <c r="NT134" s="183">
        <v>0</v>
      </c>
      <c r="NU134" s="183">
        <v>0</v>
      </c>
      <c r="NV134" s="183">
        <v>0</v>
      </c>
      <c r="NW134" s="183">
        <v>0</v>
      </c>
      <c r="NX134" s="183">
        <v>0</v>
      </c>
      <c r="NY134" s="183">
        <v>0</v>
      </c>
      <c r="NZ134" s="183">
        <v>0</v>
      </c>
      <c r="OA134" s="183">
        <v>0</v>
      </c>
      <c r="OB134" s="183">
        <v>0</v>
      </c>
      <c r="OC134" s="183">
        <v>0</v>
      </c>
      <c r="OD134" s="183">
        <v>0</v>
      </c>
      <c r="OE134" s="183">
        <v>0</v>
      </c>
      <c r="OF134" s="183">
        <v>0</v>
      </c>
      <c r="OG134" s="183">
        <v>0</v>
      </c>
      <c r="OH134" s="183">
        <v>0</v>
      </c>
      <c r="OI134" s="183">
        <v>0</v>
      </c>
      <c r="OJ134" s="183">
        <v>0</v>
      </c>
      <c r="OK134" s="183">
        <v>0</v>
      </c>
      <c r="OL134" s="183">
        <v>0</v>
      </c>
      <c r="OM134" s="183">
        <v>0</v>
      </c>
      <c r="ON134" s="183">
        <v>0</v>
      </c>
      <c r="OO134" s="183">
        <v>0</v>
      </c>
      <c r="OP134" s="183">
        <v>0</v>
      </c>
      <c r="OQ134" s="183">
        <v>0</v>
      </c>
      <c r="OR134" s="183">
        <v>0</v>
      </c>
      <c r="OS134" s="183">
        <v>0</v>
      </c>
      <c r="OT134" s="183">
        <v>0</v>
      </c>
      <c r="OU134" s="183">
        <v>0</v>
      </c>
      <c r="OV134" s="183">
        <v>0</v>
      </c>
      <c r="OW134" s="183">
        <v>0</v>
      </c>
      <c r="OX134" s="183">
        <v>0</v>
      </c>
      <c r="OY134" s="183">
        <v>0</v>
      </c>
      <c r="OZ134" s="183">
        <v>0</v>
      </c>
      <c r="PA134" s="183">
        <v>0</v>
      </c>
      <c r="PB134" s="183">
        <v>0</v>
      </c>
      <c r="PC134" s="183">
        <v>0</v>
      </c>
      <c r="PD134" s="183">
        <v>0</v>
      </c>
      <c r="PE134" s="183">
        <v>0</v>
      </c>
      <c r="PF134" s="183">
        <v>0</v>
      </c>
      <c r="PG134" s="183">
        <v>0</v>
      </c>
      <c r="PH134" s="183">
        <v>0</v>
      </c>
      <c r="PI134" s="183">
        <v>0</v>
      </c>
      <c r="PJ134" s="183">
        <v>0</v>
      </c>
      <c r="PK134" s="183">
        <v>0</v>
      </c>
      <c r="PL134" s="183">
        <v>0</v>
      </c>
      <c r="PM134" s="183">
        <v>0</v>
      </c>
      <c r="PN134" s="183">
        <v>0</v>
      </c>
      <c r="PO134" s="183">
        <v>0</v>
      </c>
      <c r="PP134" s="183">
        <v>0</v>
      </c>
      <c r="PQ134" s="183">
        <v>0</v>
      </c>
      <c r="PR134" s="183">
        <v>0</v>
      </c>
      <c r="PS134" s="183">
        <v>0</v>
      </c>
      <c r="PT134" s="183">
        <v>0</v>
      </c>
      <c r="PU134" s="183">
        <v>0</v>
      </c>
      <c r="PV134" s="183">
        <v>0</v>
      </c>
      <c r="PW134" s="183">
        <v>0</v>
      </c>
      <c r="PX134" s="183">
        <v>0</v>
      </c>
      <c r="PY134" s="183">
        <v>0</v>
      </c>
      <c r="PZ134" s="183">
        <v>0</v>
      </c>
      <c r="QA134" s="183">
        <v>0</v>
      </c>
      <c r="QB134" s="183">
        <v>0</v>
      </c>
      <c r="QC134" s="183">
        <v>0</v>
      </c>
      <c r="QD134" s="183">
        <v>0</v>
      </c>
      <c r="QE134" s="183">
        <v>0</v>
      </c>
      <c r="QF134" s="183">
        <v>0</v>
      </c>
      <c r="QG134" s="183">
        <v>0</v>
      </c>
      <c r="QH134" s="183">
        <v>0</v>
      </c>
      <c r="QI134" s="183">
        <v>0</v>
      </c>
      <c r="QJ134" s="183">
        <v>0</v>
      </c>
      <c r="QK134" s="183">
        <v>0</v>
      </c>
      <c r="QL134" s="183">
        <v>0</v>
      </c>
      <c r="QM134" s="183">
        <v>0</v>
      </c>
      <c r="QN134" s="183">
        <v>0</v>
      </c>
      <c r="QO134" s="183">
        <v>0</v>
      </c>
      <c r="QP134" s="183">
        <v>0</v>
      </c>
      <c r="QQ134" s="183">
        <v>0</v>
      </c>
      <c r="QR134" s="183">
        <v>0</v>
      </c>
      <c r="QS134" s="183">
        <v>0</v>
      </c>
      <c r="QT134" s="183">
        <v>0</v>
      </c>
      <c r="QU134" s="183">
        <v>0</v>
      </c>
      <c r="QV134" s="183">
        <v>0</v>
      </c>
      <c r="QW134" s="183">
        <v>0</v>
      </c>
      <c r="QX134" s="183">
        <v>0</v>
      </c>
      <c r="QY134" s="183">
        <v>0</v>
      </c>
      <c r="QZ134" s="183">
        <v>0</v>
      </c>
      <c r="RA134" s="183">
        <v>0</v>
      </c>
      <c r="RB134" s="183">
        <v>0</v>
      </c>
      <c r="RC134" s="183">
        <v>0</v>
      </c>
      <c r="RD134" s="183">
        <v>0</v>
      </c>
      <c r="RE134" s="183">
        <v>0</v>
      </c>
      <c r="RF134" s="183">
        <v>0</v>
      </c>
      <c r="RG134" s="183">
        <v>0</v>
      </c>
      <c r="RH134" s="183">
        <v>0</v>
      </c>
      <c r="RI134" s="183">
        <v>0</v>
      </c>
      <c r="RJ134" s="183">
        <v>0</v>
      </c>
      <c r="RK134" s="183">
        <v>0</v>
      </c>
      <c r="RL134" s="183">
        <v>0</v>
      </c>
      <c r="RM134" s="183">
        <v>0</v>
      </c>
      <c r="RN134" s="183">
        <v>0</v>
      </c>
      <c r="RO134" s="183">
        <v>0</v>
      </c>
      <c r="RP134" s="183">
        <v>0</v>
      </c>
      <c r="RQ134" s="183">
        <v>0</v>
      </c>
      <c r="RR134" s="183">
        <v>0</v>
      </c>
      <c r="RS134" s="183">
        <v>0</v>
      </c>
      <c r="RT134" s="183">
        <v>0</v>
      </c>
      <c r="RU134" s="183">
        <v>0</v>
      </c>
      <c r="RV134" s="183">
        <v>0</v>
      </c>
      <c r="RW134" s="183">
        <v>0</v>
      </c>
      <c r="RX134" s="183">
        <v>0</v>
      </c>
      <c r="RY134" s="183">
        <v>0</v>
      </c>
      <c r="RZ134" s="183">
        <v>0</v>
      </c>
      <c r="SA134" s="183">
        <v>0</v>
      </c>
      <c r="SB134" s="183">
        <v>0</v>
      </c>
      <c r="SC134" s="183">
        <v>0</v>
      </c>
      <c r="SD134" s="183">
        <v>0</v>
      </c>
      <c r="SE134" s="183">
        <v>0</v>
      </c>
      <c r="SF134" s="183">
        <v>0</v>
      </c>
      <c r="SG134" s="183">
        <v>0</v>
      </c>
      <c r="SH134" s="183">
        <v>0</v>
      </c>
      <c r="SI134" s="183">
        <v>0</v>
      </c>
      <c r="SJ134" s="183">
        <v>0</v>
      </c>
      <c r="SK134" s="183">
        <v>0</v>
      </c>
      <c r="SL134" s="183">
        <v>0</v>
      </c>
      <c r="SM134" s="183">
        <v>0</v>
      </c>
      <c r="SN134" s="183">
        <v>0</v>
      </c>
      <c r="SO134" s="183">
        <v>0</v>
      </c>
      <c r="SP134" s="183">
        <v>0</v>
      </c>
      <c r="SQ134" s="183">
        <v>0</v>
      </c>
      <c r="SR134" s="183">
        <v>0</v>
      </c>
      <c r="SS134" s="183">
        <v>0</v>
      </c>
      <c r="ST134" s="183">
        <v>0</v>
      </c>
      <c r="SU134" s="183">
        <v>0</v>
      </c>
      <c r="SV134" s="183">
        <v>0</v>
      </c>
      <c r="SW134" s="183">
        <v>0</v>
      </c>
      <c r="SX134" s="183">
        <v>0</v>
      </c>
      <c r="SY134" s="183">
        <v>0</v>
      </c>
      <c r="SZ134" s="183">
        <v>0</v>
      </c>
      <c r="TA134" s="183">
        <v>0</v>
      </c>
      <c r="TB134" s="183">
        <v>0</v>
      </c>
      <c r="TC134" s="183">
        <v>0</v>
      </c>
      <c r="TD134" s="183">
        <v>0</v>
      </c>
      <c r="TE134" s="183">
        <v>0</v>
      </c>
      <c r="TF134" s="183">
        <v>0</v>
      </c>
      <c r="TG134" s="183">
        <v>0</v>
      </c>
      <c r="TH134" s="183">
        <v>0</v>
      </c>
      <c r="TI134" s="183">
        <v>0</v>
      </c>
      <c r="TJ134" s="183">
        <v>0</v>
      </c>
      <c r="TK134" s="183">
        <v>0</v>
      </c>
      <c r="TL134" s="183">
        <v>0</v>
      </c>
      <c r="TM134" s="183">
        <v>0</v>
      </c>
      <c r="TN134" s="183">
        <v>0</v>
      </c>
      <c r="TO134" s="183">
        <v>0</v>
      </c>
      <c r="TP134" s="183">
        <v>0</v>
      </c>
      <c r="TQ134" s="183">
        <v>0</v>
      </c>
      <c r="TR134" s="183">
        <v>0</v>
      </c>
      <c r="TS134" s="183">
        <v>0</v>
      </c>
      <c r="TT134" s="183">
        <v>0</v>
      </c>
      <c r="TU134" s="183">
        <v>0</v>
      </c>
      <c r="TV134" s="183">
        <v>0</v>
      </c>
      <c r="TW134" s="183">
        <v>0</v>
      </c>
      <c r="TX134" s="183">
        <v>0</v>
      </c>
      <c r="TY134" s="183">
        <v>0</v>
      </c>
      <c r="TZ134" s="183">
        <v>0</v>
      </c>
      <c r="UA134" s="183">
        <v>0</v>
      </c>
      <c r="UB134" s="183">
        <v>0</v>
      </c>
      <c r="UC134" s="183">
        <v>0</v>
      </c>
      <c r="UD134" s="183">
        <v>0</v>
      </c>
      <c r="UE134" s="183">
        <v>0</v>
      </c>
      <c r="UF134" s="183">
        <v>0</v>
      </c>
      <c r="UG134" s="183">
        <v>0</v>
      </c>
      <c r="UH134" s="183">
        <v>0</v>
      </c>
      <c r="UI134" s="183">
        <v>0</v>
      </c>
      <c r="UJ134" s="183">
        <v>0</v>
      </c>
      <c r="UK134" s="183">
        <v>0</v>
      </c>
      <c r="UL134" s="183">
        <v>0</v>
      </c>
      <c r="UM134" s="183">
        <v>0</v>
      </c>
      <c r="UN134" s="183">
        <v>0</v>
      </c>
      <c r="UO134" s="183">
        <v>0</v>
      </c>
      <c r="UP134" s="183">
        <v>0</v>
      </c>
    </row>
    <row r="135" spans="1:562" x14ac:dyDescent="0.25">
      <c r="A135" s="184">
        <v>37</v>
      </c>
      <c r="B135" s="184" t="s">
        <v>316</v>
      </c>
      <c r="E135" s="183">
        <v>0</v>
      </c>
      <c r="F135" s="183">
        <v>0</v>
      </c>
      <c r="G135" s="183">
        <v>0</v>
      </c>
      <c r="H135" s="183">
        <v>0</v>
      </c>
      <c r="I135" s="183">
        <v>2</v>
      </c>
      <c r="J135" s="183">
        <v>2</v>
      </c>
      <c r="K135" s="183">
        <v>0</v>
      </c>
      <c r="L135" s="183">
        <v>0</v>
      </c>
      <c r="M135" s="183">
        <v>12</v>
      </c>
      <c r="N135" s="183">
        <v>20</v>
      </c>
      <c r="O135" s="183">
        <v>0</v>
      </c>
      <c r="P135" s="183">
        <v>11</v>
      </c>
      <c r="Q135" s="183">
        <v>3</v>
      </c>
      <c r="R135" s="183">
        <v>10</v>
      </c>
      <c r="S135" s="183">
        <v>1</v>
      </c>
      <c r="T135" s="183">
        <v>15</v>
      </c>
      <c r="U135" s="183">
        <v>3</v>
      </c>
      <c r="V135" s="183">
        <v>11</v>
      </c>
      <c r="W135" s="183">
        <v>2</v>
      </c>
      <c r="X135" s="183">
        <v>10</v>
      </c>
      <c r="Y135" s="183">
        <v>1</v>
      </c>
      <c r="Z135" s="183">
        <v>2</v>
      </c>
      <c r="AA135" s="183">
        <v>0</v>
      </c>
      <c r="AB135" s="183">
        <v>1</v>
      </c>
      <c r="AC135" s="183">
        <v>1</v>
      </c>
      <c r="AD135" s="183">
        <v>0</v>
      </c>
      <c r="AE135" s="183">
        <v>0</v>
      </c>
      <c r="AF135" s="183">
        <v>0</v>
      </c>
      <c r="AG135" s="183">
        <v>3</v>
      </c>
      <c r="AH135" s="183">
        <v>6</v>
      </c>
      <c r="AI135" s="183">
        <v>0</v>
      </c>
      <c r="AJ135" s="183">
        <v>5</v>
      </c>
      <c r="AK135" s="183">
        <v>3</v>
      </c>
      <c r="AL135" s="183">
        <v>5</v>
      </c>
      <c r="AM135" s="183">
        <v>1</v>
      </c>
      <c r="AN135" s="183">
        <v>11</v>
      </c>
      <c r="AO135" s="183">
        <v>3</v>
      </c>
      <c r="AP135" s="183">
        <v>7</v>
      </c>
      <c r="AQ135" s="183">
        <v>2</v>
      </c>
      <c r="AR135" s="183">
        <v>10</v>
      </c>
      <c r="AS135" s="183">
        <v>1</v>
      </c>
      <c r="AT135" s="183">
        <v>2</v>
      </c>
      <c r="AU135" s="183">
        <v>0</v>
      </c>
      <c r="AV135" s="183">
        <v>1</v>
      </c>
      <c r="AW135" s="183">
        <v>1</v>
      </c>
      <c r="AX135" s="183">
        <v>0</v>
      </c>
      <c r="AY135" s="183">
        <v>0</v>
      </c>
      <c r="AZ135" s="183">
        <v>0</v>
      </c>
      <c r="BA135" s="183">
        <v>12</v>
      </c>
      <c r="BB135" s="183">
        <v>20</v>
      </c>
      <c r="BC135" s="183">
        <v>0</v>
      </c>
      <c r="BD135" s="183">
        <v>9</v>
      </c>
      <c r="BE135" s="183">
        <v>3</v>
      </c>
      <c r="BF135" s="183">
        <v>5</v>
      </c>
      <c r="BG135" s="183">
        <v>1</v>
      </c>
      <c r="BH135" s="183">
        <v>11</v>
      </c>
      <c r="BI135" s="183">
        <v>3</v>
      </c>
      <c r="BJ135" s="183">
        <v>7</v>
      </c>
      <c r="BK135" s="183">
        <v>2</v>
      </c>
      <c r="BL135" s="183">
        <v>10</v>
      </c>
      <c r="BM135" s="183">
        <v>1</v>
      </c>
      <c r="BN135" s="183">
        <v>2</v>
      </c>
      <c r="BO135" s="183">
        <v>0</v>
      </c>
      <c r="BP135" s="183">
        <v>1</v>
      </c>
      <c r="BQ135" s="183">
        <v>3</v>
      </c>
      <c r="BR135" s="183">
        <v>6</v>
      </c>
      <c r="BS135" s="183">
        <v>0</v>
      </c>
      <c r="BT135" s="183">
        <v>5</v>
      </c>
      <c r="BU135" s="183">
        <v>3</v>
      </c>
      <c r="BV135" s="183">
        <v>5</v>
      </c>
      <c r="BW135" s="183">
        <v>1</v>
      </c>
      <c r="BX135" s="183">
        <v>11</v>
      </c>
      <c r="BY135" s="183">
        <v>3</v>
      </c>
      <c r="BZ135" s="183">
        <v>7</v>
      </c>
      <c r="CA135" s="183">
        <v>2</v>
      </c>
      <c r="CB135" s="183">
        <v>10</v>
      </c>
      <c r="CC135" s="183">
        <v>1</v>
      </c>
      <c r="CD135" s="183">
        <v>2</v>
      </c>
      <c r="CE135" s="183">
        <v>0</v>
      </c>
      <c r="CF135" s="183">
        <v>1</v>
      </c>
      <c r="CG135" s="183">
        <v>0</v>
      </c>
      <c r="CH135" s="183">
        <v>0</v>
      </c>
      <c r="CI135" s="183">
        <v>0</v>
      </c>
      <c r="CJ135" s="183">
        <v>0</v>
      </c>
      <c r="CK135" s="183">
        <v>1</v>
      </c>
      <c r="CL135" s="183">
        <v>2</v>
      </c>
      <c r="CM135" s="183">
        <v>0</v>
      </c>
      <c r="CN135" s="183">
        <v>0</v>
      </c>
      <c r="CO135" s="183">
        <v>4</v>
      </c>
      <c r="CP135" s="183">
        <v>7</v>
      </c>
      <c r="CQ135" s="183">
        <v>0</v>
      </c>
      <c r="CR135" s="183">
        <v>1</v>
      </c>
      <c r="CS135" s="183">
        <v>0</v>
      </c>
      <c r="CT135" s="183">
        <v>2</v>
      </c>
      <c r="CU135" s="183">
        <v>1</v>
      </c>
      <c r="CV135" s="183">
        <v>5</v>
      </c>
      <c r="CW135" s="183">
        <v>1</v>
      </c>
      <c r="CX135" s="183">
        <v>4</v>
      </c>
      <c r="CY135" s="183">
        <v>1</v>
      </c>
      <c r="CZ135" s="183">
        <v>2</v>
      </c>
      <c r="DA135" s="183">
        <v>0</v>
      </c>
      <c r="DB135" s="183">
        <v>0</v>
      </c>
      <c r="DC135" s="183">
        <v>0</v>
      </c>
      <c r="DD135" s="183">
        <v>0</v>
      </c>
      <c r="DE135" s="183">
        <v>1</v>
      </c>
      <c r="DF135" s="183">
        <v>0</v>
      </c>
      <c r="DG135" s="183">
        <v>0</v>
      </c>
      <c r="DH135" s="183">
        <v>0</v>
      </c>
      <c r="DI135" s="183">
        <v>0</v>
      </c>
      <c r="DJ135" s="183">
        <v>2</v>
      </c>
      <c r="DK135" s="183">
        <v>0</v>
      </c>
      <c r="DL135" s="183">
        <v>1</v>
      </c>
      <c r="DM135" s="183">
        <v>2</v>
      </c>
      <c r="DN135" s="183">
        <v>0</v>
      </c>
      <c r="DO135" s="183">
        <v>1</v>
      </c>
      <c r="DP135" s="183">
        <v>1</v>
      </c>
      <c r="DQ135" s="183">
        <v>2</v>
      </c>
      <c r="DR135" s="183">
        <v>4</v>
      </c>
      <c r="DS135" s="183">
        <v>2</v>
      </c>
      <c r="DT135" s="183">
        <v>5</v>
      </c>
      <c r="DU135" s="183">
        <v>0</v>
      </c>
      <c r="DV135" s="183">
        <v>1</v>
      </c>
      <c r="DW135" s="183">
        <v>0</v>
      </c>
      <c r="DX135" s="183">
        <v>0</v>
      </c>
      <c r="DY135" s="183">
        <v>0</v>
      </c>
      <c r="DZ135" s="183">
        <v>0</v>
      </c>
      <c r="EA135" s="183">
        <v>3</v>
      </c>
      <c r="EB135" s="183">
        <v>5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1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2</v>
      </c>
      <c r="GC135" s="183">
        <v>0</v>
      </c>
      <c r="GD135" s="183">
        <v>1</v>
      </c>
      <c r="GE135" s="183">
        <v>2</v>
      </c>
      <c r="GF135" s="183">
        <v>0</v>
      </c>
      <c r="GG135" s="183">
        <v>1</v>
      </c>
      <c r="GH135" s="183">
        <v>1</v>
      </c>
      <c r="GI135" s="183">
        <v>2</v>
      </c>
      <c r="GJ135" s="183">
        <v>4</v>
      </c>
      <c r="GK135" s="183">
        <v>2</v>
      </c>
      <c r="GL135" s="183">
        <v>5</v>
      </c>
      <c r="GM135" s="183">
        <v>0</v>
      </c>
      <c r="GN135" s="183">
        <v>1</v>
      </c>
      <c r="GO135" s="183">
        <v>0</v>
      </c>
      <c r="GP135" s="183">
        <v>0</v>
      </c>
      <c r="GQ135" s="183">
        <v>0</v>
      </c>
      <c r="GR135" s="183">
        <v>0</v>
      </c>
      <c r="GS135" s="183">
        <v>0</v>
      </c>
      <c r="GT135" s="183">
        <v>0</v>
      </c>
      <c r="GU135" s="183">
        <v>0</v>
      </c>
      <c r="GV135" s="183">
        <v>0</v>
      </c>
      <c r="GW135" s="183">
        <v>0</v>
      </c>
      <c r="GX135" s="183">
        <v>0</v>
      </c>
      <c r="GY135" s="183">
        <v>0</v>
      </c>
      <c r="GZ135" s="183">
        <v>0</v>
      </c>
      <c r="HA135" s="183">
        <v>0</v>
      </c>
      <c r="HB135" s="183">
        <v>0</v>
      </c>
      <c r="HC135" s="183">
        <v>0</v>
      </c>
      <c r="HD135" s="183">
        <v>0</v>
      </c>
      <c r="HE135" s="183">
        <v>0</v>
      </c>
      <c r="HF135" s="183">
        <v>0</v>
      </c>
      <c r="HG135" s="183">
        <v>0</v>
      </c>
      <c r="HH135" s="183">
        <v>0</v>
      </c>
      <c r="HI135" s="183">
        <v>0</v>
      </c>
      <c r="HJ135" s="183">
        <v>0</v>
      </c>
      <c r="HK135" s="183">
        <v>1</v>
      </c>
      <c r="HL135" s="183">
        <v>2</v>
      </c>
      <c r="HM135" s="183">
        <v>0</v>
      </c>
      <c r="HN135" s="183">
        <v>0</v>
      </c>
      <c r="HO135" s="183">
        <v>4</v>
      </c>
      <c r="HP135" s="183">
        <v>7</v>
      </c>
      <c r="HQ135" s="183">
        <v>0</v>
      </c>
      <c r="HR135" s="183">
        <v>1</v>
      </c>
      <c r="HS135" s="183">
        <v>0</v>
      </c>
      <c r="HT135" s="183">
        <v>2</v>
      </c>
      <c r="HU135" s="183">
        <v>1</v>
      </c>
      <c r="HV135" s="183">
        <v>5</v>
      </c>
      <c r="HW135" s="183">
        <v>1</v>
      </c>
      <c r="HX135" s="183">
        <v>4</v>
      </c>
      <c r="HY135" s="183">
        <v>1</v>
      </c>
      <c r="HZ135" s="183">
        <v>2</v>
      </c>
      <c r="IA135" s="183">
        <v>0</v>
      </c>
      <c r="IB135" s="183">
        <v>0</v>
      </c>
      <c r="IC135" s="183">
        <v>0</v>
      </c>
      <c r="ID135" s="183">
        <v>0</v>
      </c>
      <c r="IE135" s="183">
        <v>69</v>
      </c>
      <c r="IF135" s="183">
        <v>0</v>
      </c>
      <c r="IG135" s="183">
        <v>0</v>
      </c>
      <c r="IH135" s="183">
        <v>0</v>
      </c>
      <c r="II135" s="183">
        <v>0</v>
      </c>
      <c r="IJ135" s="183">
        <v>0</v>
      </c>
      <c r="IK135" s="183">
        <v>0</v>
      </c>
      <c r="IL135" s="183">
        <v>0</v>
      </c>
      <c r="IM135" s="183">
        <v>0</v>
      </c>
      <c r="IN135" s="183">
        <v>0</v>
      </c>
      <c r="IO135" s="183">
        <v>0</v>
      </c>
      <c r="IP135" s="183">
        <v>0</v>
      </c>
      <c r="IQ135" s="183">
        <v>0</v>
      </c>
      <c r="IR135" s="183">
        <v>1</v>
      </c>
      <c r="IS135" s="183">
        <v>1</v>
      </c>
      <c r="IT135" s="183">
        <v>0</v>
      </c>
      <c r="IU135" s="183">
        <v>0</v>
      </c>
      <c r="IV135" s="183">
        <v>0</v>
      </c>
      <c r="IW135" s="183">
        <v>0</v>
      </c>
      <c r="IX135" s="183">
        <v>0</v>
      </c>
      <c r="IY135" s="183">
        <v>0</v>
      </c>
      <c r="IZ135" s="183">
        <v>20</v>
      </c>
      <c r="JA135" s="183">
        <v>0</v>
      </c>
      <c r="JB135" s="183">
        <v>0</v>
      </c>
      <c r="JC135" s="183">
        <v>3</v>
      </c>
      <c r="JD135" s="183">
        <v>5</v>
      </c>
      <c r="JE135" s="183">
        <v>0</v>
      </c>
      <c r="JF135" s="183">
        <v>0</v>
      </c>
      <c r="JG135" s="183">
        <v>0</v>
      </c>
      <c r="JH135" s="183">
        <v>0</v>
      </c>
      <c r="JI135" s="183">
        <v>0</v>
      </c>
      <c r="JJ135" s="183">
        <v>0</v>
      </c>
      <c r="JK135" s="183">
        <v>0</v>
      </c>
      <c r="JL135" s="183">
        <v>0</v>
      </c>
      <c r="JM135" s="183">
        <v>0</v>
      </c>
      <c r="JN135" s="183">
        <v>0</v>
      </c>
      <c r="JO135" s="183">
        <v>0</v>
      </c>
      <c r="JP135" s="183">
        <v>0</v>
      </c>
      <c r="JQ135" s="183">
        <v>0</v>
      </c>
      <c r="JR135" s="183">
        <v>0</v>
      </c>
      <c r="JS135" s="183">
        <v>17</v>
      </c>
      <c r="JT135" s="183">
        <v>0</v>
      </c>
      <c r="JU135" s="183">
        <v>0</v>
      </c>
      <c r="JV135" s="183">
        <v>0</v>
      </c>
      <c r="JW135" s="183">
        <v>0</v>
      </c>
      <c r="JX135" s="183">
        <v>0</v>
      </c>
      <c r="JY135" s="183">
        <v>0</v>
      </c>
      <c r="JZ135" s="183">
        <v>0</v>
      </c>
      <c r="KA135" s="183">
        <v>0</v>
      </c>
      <c r="KB135" s="183">
        <v>0</v>
      </c>
      <c r="KC135" s="183">
        <v>0</v>
      </c>
      <c r="KD135" s="183">
        <v>1</v>
      </c>
      <c r="KE135" s="183">
        <v>0</v>
      </c>
      <c r="KF135" s="183">
        <v>0</v>
      </c>
      <c r="KG135" s="183">
        <v>0</v>
      </c>
      <c r="KH135" s="183">
        <v>0</v>
      </c>
      <c r="KI135" s="183">
        <v>0</v>
      </c>
      <c r="KJ135" s="183">
        <v>0</v>
      </c>
      <c r="KK135" s="183">
        <v>0</v>
      </c>
      <c r="KL135" s="183">
        <v>0</v>
      </c>
      <c r="KM135" s="183">
        <v>0</v>
      </c>
      <c r="KN135" s="183">
        <v>4</v>
      </c>
      <c r="KO135" s="183">
        <v>0</v>
      </c>
      <c r="KP135" s="183">
        <v>0</v>
      </c>
      <c r="KQ135" s="183">
        <v>0</v>
      </c>
      <c r="KR135" s="183">
        <v>0</v>
      </c>
      <c r="KS135" s="183">
        <v>0</v>
      </c>
      <c r="KT135" s="183">
        <v>0</v>
      </c>
      <c r="KU135" s="183">
        <v>0</v>
      </c>
      <c r="KV135" s="183">
        <v>0</v>
      </c>
      <c r="KW135" s="183">
        <v>0</v>
      </c>
      <c r="KX135" s="183">
        <v>0</v>
      </c>
      <c r="KY135" s="183">
        <v>0</v>
      </c>
      <c r="KZ135" s="183">
        <v>0</v>
      </c>
      <c r="LA135" s="183">
        <v>0</v>
      </c>
      <c r="LB135" s="183">
        <v>0</v>
      </c>
      <c r="LC135" s="183">
        <v>0</v>
      </c>
      <c r="LD135" s="183">
        <v>0</v>
      </c>
      <c r="LE135" s="183">
        <v>0</v>
      </c>
      <c r="LF135" s="183">
        <v>0</v>
      </c>
      <c r="LG135" s="183">
        <v>0</v>
      </c>
      <c r="LH135" s="183">
        <v>0</v>
      </c>
      <c r="LI135" s="183">
        <v>0</v>
      </c>
      <c r="LJ135" s="183">
        <v>0</v>
      </c>
      <c r="LK135" s="183">
        <v>0</v>
      </c>
      <c r="LL135" s="183">
        <v>0</v>
      </c>
      <c r="LM135" s="183">
        <v>0</v>
      </c>
      <c r="LN135" s="183">
        <v>0</v>
      </c>
      <c r="LO135" s="183">
        <v>0</v>
      </c>
      <c r="LP135" s="183">
        <v>0</v>
      </c>
      <c r="LQ135" s="183">
        <v>0</v>
      </c>
      <c r="LR135" s="183">
        <v>0</v>
      </c>
      <c r="LS135" s="183">
        <v>0</v>
      </c>
      <c r="LT135" s="183">
        <v>0</v>
      </c>
      <c r="LU135" s="183">
        <v>0</v>
      </c>
      <c r="LV135" s="183">
        <v>0</v>
      </c>
      <c r="LW135" s="183">
        <v>0</v>
      </c>
      <c r="LX135" s="183">
        <v>0</v>
      </c>
      <c r="LY135" s="183">
        <v>0</v>
      </c>
      <c r="LZ135" s="183">
        <v>0</v>
      </c>
      <c r="MA135" s="183">
        <v>0</v>
      </c>
      <c r="MB135" s="183">
        <v>0</v>
      </c>
      <c r="MC135" s="183">
        <v>0</v>
      </c>
      <c r="MD135" s="183">
        <v>0</v>
      </c>
      <c r="ME135" s="183">
        <v>0</v>
      </c>
      <c r="MF135" s="183">
        <v>3</v>
      </c>
      <c r="MG135" s="183">
        <v>0</v>
      </c>
      <c r="MH135" s="183">
        <v>0</v>
      </c>
      <c r="MI135" s="183">
        <v>0</v>
      </c>
      <c r="MJ135" s="183">
        <v>0</v>
      </c>
      <c r="MK135" s="183">
        <v>0</v>
      </c>
      <c r="ML135" s="183">
        <v>0</v>
      </c>
      <c r="MM135" s="183">
        <v>0</v>
      </c>
      <c r="MN135" s="183">
        <v>0</v>
      </c>
      <c r="MO135" s="183">
        <v>0</v>
      </c>
      <c r="MP135" s="183">
        <v>0</v>
      </c>
      <c r="MQ135" s="183">
        <v>0</v>
      </c>
      <c r="MR135" s="183">
        <v>0</v>
      </c>
      <c r="MS135" s="183">
        <v>0</v>
      </c>
      <c r="MT135" s="183">
        <v>0</v>
      </c>
      <c r="MU135" s="183">
        <v>0</v>
      </c>
      <c r="MV135" s="183">
        <v>0</v>
      </c>
      <c r="MW135" s="183">
        <v>3</v>
      </c>
      <c r="MX135" s="183">
        <v>0</v>
      </c>
      <c r="MY135" s="183">
        <v>0</v>
      </c>
      <c r="MZ135" s="183">
        <v>0</v>
      </c>
      <c r="NA135" s="183">
        <v>0</v>
      </c>
      <c r="NB135" s="183">
        <v>0</v>
      </c>
      <c r="NC135" s="183">
        <v>0</v>
      </c>
      <c r="ND135" s="183">
        <v>0</v>
      </c>
      <c r="NE135" s="183">
        <v>0</v>
      </c>
      <c r="NF135" s="183">
        <v>0</v>
      </c>
      <c r="NG135" s="183">
        <v>0</v>
      </c>
      <c r="NH135" s="183">
        <v>0</v>
      </c>
      <c r="NI135" s="183">
        <v>0</v>
      </c>
      <c r="NJ135" s="183">
        <v>0</v>
      </c>
      <c r="NK135" s="183">
        <v>0</v>
      </c>
      <c r="NL135" s="183">
        <v>0</v>
      </c>
      <c r="NM135" s="183">
        <v>0</v>
      </c>
      <c r="NN135" s="183">
        <v>0</v>
      </c>
      <c r="NO135" s="183">
        <v>0</v>
      </c>
      <c r="NP135" s="183">
        <v>0</v>
      </c>
      <c r="NQ135" s="183">
        <v>0</v>
      </c>
      <c r="NR135" s="183">
        <v>0</v>
      </c>
      <c r="NS135" s="183">
        <v>0</v>
      </c>
      <c r="NT135" s="183">
        <v>0</v>
      </c>
      <c r="NU135" s="183">
        <v>0</v>
      </c>
      <c r="NV135" s="183">
        <v>0</v>
      </c>
      <c r="NW135" s="183">
        <v>0</v>
      </c>
      <c r="NX135" s="183">
        <v>0</v>
      </c>
      <c r="NY135" s="183">
        <v>0</v>
      </c>
      <c r="NZ135" s="183">
        <v>0</v>
      </c>
      <c r="OA135" s="183">
        <v>0</v>
      </c>
      <c r="OB135" s="183">
        <v>0</v>
      </c>
      <c r="OC135" s="183">
        <v>0</v>
      </c>
      <c r="OD135" s="183">
        <v>0</v>
      </c>
      <c r="OE135" s="183">
        <v>0</v>
      </c>
      <c r="OF135" s="183">
        <v>0</v>
      </c>
      <c r="OG135" s="183">
        <v>0</v>
      </c>
      <c r="OH135" s="183">
        <v>0</v>
      </c>
      <c r="OI135" s="183">
        <v>0</v>
      </c>
      <c r="OJ135" s="183">
        <v>0</v>
      </c>
      <c r="OK135" s="183">
        <v>0</v>
      </c>
      <c r="OL135" s="183">
        <v>0</v>
      </c>
      <c r="OM135" s="183">
        <v>0</v>
      </c>
      <c r="ON135" s="183">
        <v>0</v>
      </c>
      <c r="OO135" s="183">
        <v>0</v>
      </c>
      <c r="OP135" s="183">
        <v>0</v>
      </c>
      <c r="OQ135" s="183">
        <v>0</v>
      </c>
      <c r="OR135" s="183">
        <v>0</v>
      </c>
      <c r="OS135" s="183">
        <v>0</v>
      </c>
      <c r="OT135" s="183">
        <v>0</v>
      </c>
      <c r="OU135" s="183">
        <v>0</v>
      </c>
      <c r="OV135" s="183">
        <v>0</v>
      </c>
      <c r="OW135" s="183">
        <v>0</v>
      </c>
      <c r="OX135" s="183">
        <v>0</v>
      </c>
      <c r="OY135" s="183">
        <v>0</v>
      </c>
      <c r="OZ135" s="183">
        <v>0</v>
      </c>
      <c r="PA135" s="183">
        <v>0</v>
      </c>
      <c r="PB135" s="183">
        <v>0</v>
      </c>
      <c r="PC135" s="183">
        <v>0</v>
      </c>
      <c r="PD135" s="183">
        <v>0</v>
      </c>
      <c r="PE135" s="183">
        <v>0</v>
      </c>
      <c r="PF135" s="183">
        <v>0</v>
      </c>
      <c r="PG135" s="183">
        <v>0</v>
      </c>
      <c r="PH135" s="183">
        <v>0</v>
      </c>
      <c r="PI135" s="183">
        <v>0</v>
      </c>
      <c r="PJ135" s="183">
        <v>0</v>
      </c>
      <c r="PK135" s="183">
        <v>0</v>
      </c>
      <c r="PL135" s="183">
        <v>0</v>
      </c>
      <c r="PM135" s="183">
        <v>0</v>
      </c>
      <c r="PN135" s="183">
        <v>0</v>
      </c>
      <c r="PO135" s="183">
        <v>0</v>
      </c>
      <c r="PP135" s="183">
        <v>0</v>
      </c>
      <c r="PQ135" s="183">
        <v>0</v>
      </c>
      <c r="PR135" s="183">
        <v>0</v>
      </c>
      <c r="PS135" s="183">
        <v>0</v>
      </c>
      <c r="PT135" s="183">
        <v>0</v>
      </c>
      <c r="PU135" s="183">
        <v>0</v>
      </c>
      <c r="PV135" s="183">
        <v>0</v>
      </c>
      <c r="PW135" s="183">
        <v>0</v>
      </c>
      <c r="PX135" s="183">
        <v>0</v>
      </c>
      <c r="PY135" s="183">
        <v>0</v>
      </c>
      <c r="PZ135" s="183">
        <v>0</v>
      </c>
      <c r="QA135" s="183">
        <v>0</v>
      </c>
      <c r="QB135" s="183">
        <v>0</v>
      </c>
      <c r="QC135" s="183">
        <v>0</v>
      </c>
      <c r="QD135" s="183">
        <v>0</v>
      </c>
      <c r="QE135" s="183">
        <v>0</v>
      </c>
      <c r="QF135" s="183">
        <v>0</v>
      </c>
      <c r="QG135" s="183">
        <v>0</v>
      </c>
      <c r="QH135" s="183">
        <v>0</v>
      </c>
      <c r="QI135" s="183">
        <v>0</v>
      </c>
      <c r="QJ135" s="183">
        <v>0</v>
      </c>
      <c r="QK135" s="183">
        <v>0</v>
      </c>
      <c r="QL135" s="183">
        <v>0</v>
      </c>
      <c r="QM135" s="183">
        <v>0</v>
      </c>
      <c r="QN135" s="183">
        <v>0</v>
      </c>
      <c r="QO135" s="183">
        <v>0</v>
      </c>
      <c r="QP135" s="183">
        <v>3</v>
      </c>
      <c r="QQ135" s="183">
        <v>0</v>
      </c>
      <c r="QR135" s="183">
        <v>0</v>
      </c>
      <c r="QS135" s="183">
        <v>0</v>
      </c>
      <c r="QT135" s="183">
        <v>0</v>
      </c>
      <c r="QU135" s="183">
        <v>0</v>
      </c>
      <c r="QV135" s="183">
        <v>0</v>
      </c>
      <c r="QW135" s="183">
        <v>0</v>
      </c>
      <c r="QX135" s="183">
        <v>0</v>
      </c>
      <c r="QY135" s="183">
        <v>0</v>
      </c>
      <c r="QZ135" s="183">
        <v>0</v>
      </c>
      <c r="RA135" s="183">
        <v>0</v>
      </c>
      <c r="RB135" s="183">
        <v>0</v>
      </c>
      <c r="RC135" s="183">
        <v>0</v>
      </c>
      <c r="RD135" s="183">
        <v>0</v>
      </c>
      <c r="RE135" s="183">
        <v>0</v>
      </c>
      <c r="RF135" s="183">
        <v>0</v>
      </c>
      <c r="RG135" s="183">
        <v>0</v>
      </c>
      <c r="RH135" s="183">
        <v>0</v>
      </c>
      <c r="RI135" s="183">
        <v>0</v>
      </c>
      <c r="RJ135" s="183">
        <v>0</v>
      </c>
      <c r="RK135" s="183">
        <v>0</v>
      </c>
      <c r="RL135" s="183">
        <v>0</v>
      </c>
      <c r="RM135" s="183">
        <v>0</v>
      </c>
      <c r="RN135" s="183">
        <v>0</v>
      </c>
      <c r="RO135" s="183">
        <v>0</v>
      </c>
      <c r="RP135" s="183">
        <v>0</v>
      </c>
      <c r="RQ135" s="183">
        <v>0</v>
      </c>
      <c r="RR135" s="183">
        <v>0</v>
      </c>
      <c r="RS135" s="183">
        <v>0</v>
      </c>
      <c r="RT135" s="183">
        <v>0</v>
      </c>
      <c r="RU135" s="183">
        <v>0</v>
      </c>
      <c r="RV135" s="183">
        <v>0</v>
      </c>
      <c r="RW135" s="183">
        <v>0</v>
      </c>
      <c r="RX135" s="183">
        <v>0</v>
      </c>
      <c r="RY135" s="183">
        <v>0</v>
      </c>
      <c r="RZ135" s="183">
        <v>0</v>
      </c>
      <c r="SA135" s="183">
        <v>0</v>
      </c>
      <c r="SB135" s="183">
        <v>0</v>
      </c>
      <c r="SC135" s="183">
        <v>1</v>
      </c>
      <c r="SD135" s="183">
        <v>0</v>
      </c>
      <c r="SE135" s="183">
        <v>0</v>
      </c>
      <c r="SF135" s="183">
        <v>0</v>
      </c>
      <c r="SG135" s="183">
        <v>0</v>
      </c>
      <c r="SH135" s="183">
        <v>0</v>
      </c>
      <c r="SI135" s="183">
        <v>0</v>
      </c>
      <c r="SJ135" s="183">
        <v>0</v>
      </c>
      <c r="SK135" s="183">
        <v>0</v>
      </c>
      <c r="SL135" s="183">
        <v>0</v>
      </c>
      <c r="SM135" s="183">
        <v>0</v>
      </c>
      <c r="SN135" s="183">
        <v>0</v>
      </c>
      <c r="SO135" s="183">
        <v>0</v>
      </c>
      <c r="SP135" s="183">
        <v>0</v>
      </c>
      <c r="SQ135" s="183">
        <v>0</v>
      </c>
      <c r="SR135" s="183">
        <v>0</v>
      </c>
      <c r="SS135" s="183">
        <v>0</v>
      </c>
      <c r="ST135" s="183">
        <v>0</v>
      </c>
      <c r="SU135" s="183">
        <v>0</v>
      </c>
      <c r="SV135" s="183">
        <v>0</v>
      </c>
      <c r="SW135" s="183">
        <v>0</v>
      </c>
      <c r="SX135" s="183">
        <v>0</v>
      </c>
      <c r="SY135" s="183">
        <v>0</v>
      </c>
      <c r="SZ135" s="183">
        <v>0</v>
      </c>
      <c r="TA135" s="183">
        <v>0</v>
      </c>
      <c r="TB135" s="183">
        <v>0</v>
      </c>
      <c r="TC135" s="183">
        <v>0</v>
      </c>
      <c r="TD135" s="183">
        <v>0</v>
      </c>
      <c r="TE135" s="183">
        <v>0</v>
      </c>
      <c r="TF135" s="183">
        <v>0</v>
      </c>
      <c r="TG135" s="183">
        <v>0</v>
      </c>
      <c r="TH135" s="183">
        <v>0</v>
      </c>
      <c r="TI135" s="183">
        <v>0</v>
      </c>
      <c r="TJ135" s="183">
        <v>0</v>
      </c>
      <c r="TK135" s="183">
        <v>0</v>
      </c>
      <c r="TL135" s="183">
        <v>0</v>
      </c>
      <c r="TM135" s="183">
        <v>0</v>
      </c>
      <c r="TN135" s="183">
        <v>0</v>
      </c>
      <c r="TO135" s="183">
        <v>0</v>
      </c>
      <c r="TP135" s="183">
        <v>0</v>
      </c>
      <c r="TQ135" s="183">
        <v>0</v>
      </c>
      <c r="TR135" s="183">
        <v>0</v>
      </c>
      <c r="TS135" s="183">
        <v>0</v>
      </c>
      <c r="TT135" s="183">
        <v>0</v>
      </c>
      <c r="TU135" s="183">
        <v>0</v>
      </c>
      <c r="TV135" s="183">
        <v>0</v>
      </c>
      <c r="TW135" s="183">
        <v>0</v>
      </c>
      <c r="TX135" s="183">
        <v>0</v>
      </c>
      <c r="TY135" s="183">
        <v>0</v>
      </c>
      <c r="TZ135" s="183">
        <v>0</v>
      </c>
      <c r="UA135" s="183">
        <v>0</v>
      </c>
      <c r="UB135" s="183">
        <v>0</v>
      </c>
      <c r="UC135" s="183">
        <v>0</v>
      </c>
      <c r="UD135" s="183">
        <v>0</v>
      </c>
      <c r="UE135" s="183">
        <v>0</v>
      </c>
      <c r="UF135" s="183">
        <v>0</v>
      </c>
      <c r="UG135" s="183">
        <v>0</v>
      </c>
      <c r="UH135" s="183">
        <v>0</v>
      </c>
      <c r="UI135" s="183">
        <v>0</v>
      </c>
      <c r="UJ135" s="183">
        <v>0</v>
      </c>
      <c r="UK135" s="183">
        <v>0</v>
      </c>
      <c r="UL135" s="183">
        <v>0</v>
      </c>
      <c r="UM135" s="183">
        <v>0</v>
      </c>
      <c r="UN135" s="183">
        <v>0</v>
      </c>
      <c r="UO135" s="183">
        <v>0</v>
      </c>
      <c r="UP135" s="183">
        <v>0</v>
      </c>
    </row>
    <row r="136" spans="1:562" x14ac:dyDescent="0.25">
      <c r="A136" s="184">
        <v>38</v>
      </c>
      <c r="B136" s="184" t="s">
        <v>317</v>
      </c>
      <c r="E136" s="183">
        <v>0</v>
      </c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1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1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  <c r="GG136" s="183">
        <v>0</v>
      </c>
      <c r="GH136" s="183">
        <v>0</v>
      </c>
      <c r="GI136" s="183">
        <v>0</v>
      </c>
      <c r="GJ136" s="183">
        <v>0</v>
      </c>
      <c r="GK136" s="183">
        <v>0</v>
      </c>
      <c r="GL136" s="183">
        <v>0</v>
      </c>
      <c r="GM136" s="183">
        <v>0</v>
      </c>
      <c r="GN136" s="183">
        <v>0</v>
      </c>
      <c r="GO136" s="183">
        <v>0</v>
      </c>
      <c r="GP136" s="183">
        <v>0</v>
      </c>
      <c r="GQ136" s="183">
        <v>0</v>
      </c>
      <c r="GR136" s="183">
        <v>0</v>
      </c>
      <c r="GS136" s="183">
        <v>0</v>
      </c>
      <c r="GT136" s="183">
        <v>0</v>
      </c>
      <c r="GU136" s="183">
        <v>0</v>
      </c>
      <c r="GV136" s="183">
        <v>0</v>
      </c>
      <c r="GW136" s="183">
        <v>0</v>
      </c>
      <c r="GX136" s="183">
        <v>0</v>
      </c>
      <c r="GY136" s="183">
        <v>0</v>
      </c>
      <c r="GZ136" s="183">
        <v>0</v>
      </c>
      <c r="HA136" s="183">
        <v>0</v>
      </c>
      <c r="HB136" s="183">
        <v>0</v>
      </c>
      <c r="HC136" s="183">
        <v>0</v>
      </c>
      <c r="HD136" s="183">
        <v>0</v>
      </c>
      <c r="HE136" s="183">
        <v>0</v>
      </c>
      <c r="HF136" s="183">
        <v>0</v>
      </c>
      <c r="HG136" s="183">
        <v>0</v>
      </c>
      <c r="HH136" s="183">
        <v>0</v>
      </c>
      <c r="HI136" s="183">
        <v>0</v>
      </c>
      <c r="HJ136" s="183">
        <v>0</v>
      </c>
      <c r="HK136" s="183">
        <v>0</v>
      </c>
      <c r="HL136" s="183">
        <v>0</v>
      </c>
      <c r="HM136" s="183">
        <v>0</v>
      </c>
      <c r="HN136" s="183">
        <v>0</v>
      </c>
      <c r="HO136" s="183">
        <v>0</v>
      </c>
      <c r="HP136" s="183">
        <v>0</v>
      </c>
      <c r="HQ136" s="183">
        <v>0</v>
      </c>
      <c r="HR136" s="183">
        <v>0</v>
      </c>
      <c r="HS136" s="183">
        <v>0</v>
      </c>
      <c r="HT136" s="183">
        <v>0</v>
      </c>
      <c r="HU136" s="183">
        <v>0</v>
      </c>
      <c r="HV136" s="183">
        <v>0</v>
      </c>
      <c r="HW136" s="183">
        <v>0</v>
      </c>
      <c r="HX136" s="183">
        <v>0</v>
      </c>
      <c r="HY136" s="183">
        <v>0</v>
      </c>
      <c r="HZ136" s="183">
        <v>0</v>
      </c>
      <c r="IA136" s="183">
        <v>0</v>
      </c>
      <c r="IB136" s="183">
        <v>0</v>
      </c>
      <c r="IC136" s="183">
        <v>0</v>
      </c>
      <c r="ID136" s="183">
        <v>0</v>
      </c>
      <c r="IE136" s="183">
        <v>0</v>
      </c>
      <c r="IF136" s="183">
        <v>0</v>
      </c>
      <c r="IG136" s="183">
        <v>0</v>
      </c>
      <c r="IH136" s="183">
        <v>0</v>
      </c>
      <c r="II136" s="183">
        <v>0</v>
      </c>
      <c r="IJ136" s="183">
        <v>0</v>
      </c>
      <c r="IK136" s="183">
        <v>0</v>
      </c>
      <c r="IL136" s="183">
        <v>0</v>
      </c>
      <c r="IM136" s="183">
        <v>0</v>
      </c>
      <c r="IN136" s="183">
        <v>0</v>
      </c>
      <c r="IO136" s="183">
        <v>0</v>
      </c>
      <c r="IP136" s="183">
        <v>0</v>
      </c>
      <c r="IQ136" s="183">
        <v>0</v>
      </c>
      <c r="IR136" s="183">
        <v>0</v>
      </c>
      <c r="IS136" s="183">
        <v>0</v>
      </c>
      <c r="IT136" s="183">
        <v>0</v>
      </c>
      <c r="IU136" s="183">
        <v>0</v>
      </c>
      <c r="IV136" s="183">
        <v>0</v>
      </c>
      <c r="IW136" s="183">
        <v>0</v>
      </c>
      <c r="IX136" s="183">
        <v>0</v>
      </c>
      <c r="IY136" s="183">
        <v>0</v>
      </c>
      <c r="IZ136" s="183">
        <v>0</v>
      </c>
      <c r="JA136" s="183">
        <v>0</v>
      </c>
      <c r="JB136" s="183">
        <v>0</v>
      </c>
      <c r="JC136" s="183">
        <v>0</v>
      </c>
      <c r="JD136" s="183">
        <v>0</v>
      </c>
      <c r="JE136" s="183">
        <v>0</v>
      </c>
      <c r="JF136" s="183">
        <v>0</v>
      </c>
      <c r="JG136" s="183">
        <v>0</v>
      </c>
      <c r="JH136" s="183">
        <v>0</v>
      </c>
      <c r="JI136" s="183">
        <v>0</v>
      </c>
      <c r="JJ136" s="183">
        <v>0</v>
      </c>
      <c r="JK136" s="183">
        <v>0</v>
      </c>
      <c r="JL136" s="183">
        <v>0</v>
      </c>
      <c r="JM136" s="183">
        <v>0</v>
      </c>
      <c r="JN136" s="183">
        <v>0</v>
      </c>
      <c r="JO136" s="183">
        <v>0</v>
      </c>
      <c r="JP136" s="183">
        <v>0</v>
      </c>
      <c r="JQ136" s="183">
        <v>0</v>
      </c>
      <c r="JR136" s="183">
        <v>0</v>
      </c>
      <c r="JS136" s="183">
        <v>0</v>
      </c>
      <c r="JT136" s="183">
        <v>0</v>
      </c>
      <c r="JU136" s="183">
        <v>0</v>
      </c>
      <c r="JV136" s="183">
        <v>0</v>
      </c>
      <c r="JW136" s="183">
        <v>0</v>
      </c>
      <c r="JX136" s="183">
        <v>0</v>
      </c>
      <c r="JY136" s="183">
        <v>0</v>
      </c>
      <c r="JZ136" s="183">
        <v>0</v>
      </c>
      <c r="KA136" s="183">
        <v>0</v>
      </c>
      <c r="KB136" s="183">
        <v>0</v>
      </c>
      <c r="KC136" s="183">
        <v>0</v>
      </c>
      <c r="KD136" s="183">
        <v>0</v>
      </c>
      <c r="KE136" s="183">
        <v>0</v>
      </c>
      <c r="KF136" s="183">
        <v>0</v>
      </c>
      <c r="KG136" s="183">
        <v>0</v>
      </c>
      <c r="KH136" s="183">
        <v>0</v>
      </c>
      <c r="KI136" s="183">
        <v>0</v>
      </c>
      <c r="KJ136" s="183">
        <v>0</v>
      </c>
      <c r="KK136" s="183">
        <v>0</v>
      </c>
      <c r="KL136" s="183">
        <v>0</v>
      </c>
      <c r="KM136" s="183">
        <v>0</v>
      </c>
      <c r="KN136" s="183">
        <v>0</v>
      </c>
      <c r="KO136" s="183">
        <v>0</v>
      </c>
      <c r="KP136" s="183">
        <v>0</v>
      </c>
      <c r="KQ136" s="183">
        <v>0</v>
      </c>
      <c r="KR136" s="183">
        <v>0</v>
      </c>
      <c r="KS136" s="183">
        <v>0</v>
      </c>
      <c r="KT136" s="183">
        <v>0</v>
      </c>
      <c r="KU136" s="183">
        <v>0</v>
      </c>
      <c r="KV136" s="183">
        <v>0</v>
      </c>
      <c r="KW136" s="183">
        <v>0</v>
      </c>
      <c r="KX136" s="183">
        <v>0</v>
      </c>
      <c r="KY136" s="183">
        <v>0</v>
      </c>
      <c r="KZ136" s="183">
        <v>0</v>
      </c>
      <c r="LA136" s="183">
        <v>0</v>
      </c>
      <c r="LB136" s="183">
        <v>0</v>
      </c>
      <c r="LC136" s="183">
        <v>0</v>
      </c>
      <c r="LD136" s="183">
        <v>0</v>
      </c>
      <c r="LE136" s="183">
        <v>0</v>
      </c>
      <c r="LF136" s="183">
        <v>0</v>
      </c>
      <c r="LG136" s="183">
        <v>0</v>
      </c>
      <c r="LH136" s="183">
        <v>0</v>
      </c>
      <c r="LI136" s="183">
        <v>0</v>
      </c>
      <c r="LJ136" s="183">
        <v>0</v>
      </c>
      <c r="LK136" s="183">
        <v>0</v>
      </c>
      <c r="LL136" s="183">
        <v>0</v>
      </c>
      <c r="LM136" s="183">
        <v>0</v>
      </c>
      <c r="LN136" s="183">
        <v>0</v>
      </c>
      <c r="LO136" s="183">
        <v>0</v>
      </c>
      <c r="LP136" s="183">
        <v>0</v>
      </c>
      <c r="LQ136" s="183">
        <v>0</v>
      </c>
      <c r="LR136" s="183">
        <v>0</v>
      </c>
      <c r="LS136" s="183">
        <v>0</v>
      </c>
      <c r="LT136" s="183">
        <v>0</v>
      </c>
      <c r="LU136" s="183">
        <v>0</v>
      </c>
      <c r="LV136" s="183">
        <v>0</v>
      </c>
      <c r="LW136" s="183">
        <v>0</v>
      </c>
      <c r="LX136" s="183">
        <v>0</v>
      </c>
      <c r="LY136" s="183">
        <v>0</v>
      </c>
      <c r="LZ136" s="183">
        <v>0</v>
      </c>
      <c r="MA136" s="183">
        <v>0</v>
      </c>
      <c r="MB136" s="183">
        <v>0</v>
      </c>
      <c r="MC136" s="183">
        <v>0</v>
      </c>
      <c r="MD136" s="183">
        <v>0</v>
      </c>
      <c r="ME136" s="183">
        <v>0</v>
      </c>
      <c r="MF136" s="183">
        <v>0</v>
      </c>
      <c r="MG136" s="183">
        <v>0</v>
      </c>
      <c r="MH136" s="183">
        <v>0</v>
      </c>
      <c r="MI136" s="183">
        <v>0</v>
      </c>
      <c r="MJ136" s="183">
        <v>0</v>
      </c>
      <c r="MK136" s="183">
        <v>0</v>
      </c>
      <c r="ML136" s="183">
        <v>0</v>
      </c>
      <c r="MM136" s="183">
        <v>0</v>
      </c>
      <c r="MN136" s="183">
        <v>0</v>
      </c>
      <c r="MO136" s="183">
        <v>0</v>
      </c>
      <c r="MP136" s="183">
        <v>0</v>
      </c>
      <c r="MQ136" s="183">
        <v>0</v>
      </c>
      <c r="MR136" s="183">
        <v>0</v>
      </c>
      <c r="MS136" s="183">
        <v>0</v>
      </c>
      <c r="MT136" s="183">
        <v>0</v>
      </c>
      <c r="MU136" s="183">
        <v>0</v>
      </c>
      <c r="MV136" s="183">
        <v>0</v>
      </c>
      <c r="MW136" s="183">
        <v>0</v>
      </c>
      <c r="MX136" s="183">
        <v>0</v>
      </c>
      <c r="MY136" s="183">
        <v>0</v>
      </c>
      <c r="MZ136" s="183">
        <v>0</v>
      </c>
      <c r="NA136" s="183">
        <v>0</v>
      </c>
      <c r="NB136" s="183">
        <v>0</v>
      </c>
      <c r="NC136" s="183">
        <v>0</v>
      </c>
      <c r="ND136" s="183">
        <v>0</v>
      </c>
      <c r="NE136" s="183">
        <v>0</v>
      </c>
      <c r="NF136" s="183">
        <v>0</v>
      </c>
      <c r="NG136" s="183">
        <v>0</v>
      </c>
      <c r="NH136" s="183">
        <v>0</v>
      </c>
      <c r="NI136" s="183">
        <v>0</v>
      </c>
      <c r="NJ136" s="183">
        <v>0</v>
      </c>
      <c r="NK136" s="183">
        <v>0</v>
      </c>
      <c r="NL136" s="183">
        <v>0</v>
      </c>
      <c r="NM136" s="183">
        <v>0</v>
      </c>
      <c r="NN136" s="183">
        <v>0</v>
      </c>
      <c r="NO136" s="183">
        <v>0</v>
      </c>
      <c r="NP136" s="183">
        <v>0</v>
      </c>
      <c r="NQ136" s="183">
        <v>0</v>
      </c>
      <c r="NR136" s="183">
        <v>0</v>
      </c>
      <c r="NS136" s="183">
        <v>0</v>
      </c>
      <c r="NT136" s="183">
        <v>0</v>
      </c>
      <c r="NU136" s="183">
        <v>0</v>
      </c>
      <c r="NV136" s="183">
        <v>0</v>
      </c>
      <c r="NW136" s="183">
        <v>0</v>
      </c>
      <c r="NX136" s="183">
        <v>0</v>
      </c>
      <c r="NY136" s="183">
        <v>0</v>
      </c>
      <c r="NZ136" s="183">
        <v>0</v>
      </c>
      <c r="OA136" s="183">
        <v>0</v>
      </c>
      <c r="OB136" s="183">
        <v>0</v>
      </c>
      <c r="OC136" s="183">
        <v>0</v>
      </c>
      <c r="OD136" s="183">
        <v>0</v>
      </c>
      <c r="OE136" s="183">
        <v>0</v>
      </c>
      <c r="OF136" s="183">
        <v>0</v>
      </c>
      <c r="OG136" s="183">
        <v>0</v>
      </c>
      <c r="OH136" s="183">
        <v>0</v>
      </c>
      <c r="OI136" s="183">
        <v>0</v>
      </c>
      <c r="OJ136" s="183">
        <v>0</v>
      </c>
      <c r="OK136" s="183">
        <v>0</v>
      </c>
      <c r="OL136" s="183">
        <v>0</v>
      </c>
      <c r="OM136" s="183">
        <v>0</v>
      </c>
      <c r="ON136" s="183">
        <v>0</v>
      </c>
      <c r="OO136" s="183">
        <v>0</v>
      </c>
      <c r="OP136" s="183">
        <v>0</v>
      </c>
      <c r="OQ136" s="183">
        <v>0</v>
      </c>
      <c r="OR136" s="183">
        <v>0</v>
      </c>
      <c r="OS136" s="183">
        <v>0</v>
      </c>
      <c r="OT136" s="183">
        <v>0</v>
      </c>
      <c r="OU136" s="183">
        <v>0</v>
      </c>
      <c r="OV136" s="183">
        <v>0</v>
      </c>
      <c r="OW136" s="183">
        <v>0</v>
      </c>
      <c r="OX136" s="183">
        <v>0</v>
      </c>
      <c r="OY136" s="183">
        <v>0</v>
      </c>
      <c r="OZ136" s="183">
        <v>0</v>
      </c>
      <c r="PA136" s="183">
        <v>0</v>
      </c>
      <c r="PB136" s="183">
        <v>0</v>
      </c>
      <c r="PC136" s="183">
        <v>0</v>
      </c>
      <c r="PD136" s="183">
        <v>0</v>
      </c>
      <c r="PE136" s="183">
        <v>0</v>
      </c>
      <c r="PF136" s="183">
        <v>0</v>
      </c>
      <c r="PG136" s="183">
        <v>0</v>
      </c>
      <c r="PH136" s="183">
        <v>0</v>
      </c>
      <c r="PI136" s="183">
        <v>0</v>
      </c>
      <c r="PJ136" s="183">
        <v>0</v>
      </c>
      <c r="PK136" s="183">
        <v>0</v>
      </c>
      <c r="PL136" s="183">
        <v>0</v>
      </c>
      <c r="PM136" s="183">
        <v>0</v>
      </c>
      <c r="PN136" s="183">
        <v>0</v>
      </c>
      <c r="PO136" s="183">
        <v>0</v>
      </c>
      <c r="PP136" s="183">
        <v>0</v>
      </c>
      <c r="PQ136" s="183">
        <v>0</v>
      </c>
      <c r="PR136" s="183">
        <v>0</v>
      </c>
      <c r="PS136" s="183">
        <v>0</v>
      </c>
      <c r="PT136" s="183">
        <v>0</v>
      </c>
      <c r="PU136" s="183">
        <v>0</v>
      </c>
      <c r="PV136" s="183">
        <v>0</v>
      </c>
      <c r="PW136" s="183">
        <v>0</v>
      </c>
      <c r="PX136" s="183">
        <v>0</v>
      </c>
      <c r="PY136" s="183">
        <v>0</v>
      </c>
      <c r="PZ136" s="183">
        <v>0</v>
      </c>
      <c r="QA136" s="183">
        <v>0</v>
      </c>
      <c r="QB136" s="183">
        <v>0</v>
      </c>
      <c r="QC136" s="183">
        <v>0</v>
      </c>
      <c r="QD136" s="183">
        <v>0</v>
      </c>
      <c r="QE136" s="183">
        <v>0</v>
      </c>
      <c r="QF136" s="183">
        <v>0</v>
      </c>
      <c r="QG136" s="183">
        <v>0</v>
      </c>
      <c r="QH136" s="183">
        <v>0</v>
      </c>
      <c r="QI136" s="183">
        <v>0</v>
      </c>
      <c r="QJ136" s="183">
        <v>0</v>
      </c>
      <c r="QK136" s="183">
        <v>0</v>
      </c>
      <c r="QL136" s="183">
        <v>0</v>
      </c>
      <c r="QM136" s="183">
        <v>0</v>
      </c>
      <c r="QN136" s="183">
        <v>0</v>
      </c>
      <c r="QO136" s="183">
        <v>0</v>
      </c>
      <c r="QP136" s="183">
        <v>0</v>
      </c>
      <c r="QQ136" s="183">
        <v>0</v>
      </c>
      <c r="QR136" s="183">
        <v>0</v>
      </c>
      <c r="QS136" s="183">
        <v>0</v>
      </c>
      <c r="QT136" s="183">
        <v>0</v>
      </c>
      <c r="QU136" s="183">
        <v>0</v>
      </c>
      <c r="QV136" s="183">
        <v>0</v>
      </c>
      <c r="QW136" s="183">
        <v>0</v>
      </c>
      <c r="QX136" s="183">
        <v>0</v>
      </c>
      <c r="QY136" s="183">
        <v>0</v>
      </c>
      <c r="QZ136" s="183">
        <v>0</v>
      </c>
      <c r="RA136" s="183">
        <v>0</v>
      </c>
      <c r="RB136" s="183">
        <v>0</v>
      </c>
      <c r="RC136" s="183">
        <v>0</v>
      </c>
      <c r="RD136" s="183">
        <v>0</v>
      </c>
      <c r="RE136" s="183">
        <v>0</v>
      </c>
      <c r="RF136" s="183">
        <v>0</v>
      </c>
      <c r="RG136" s="183">
        <v>0</v>
      </c>
      <c r="RH136" s="183">
        <v>0</v>
      </c>
      <c r="RI136" s="183">
        <v>0</v>
      </c>
      <c r="RJ136" s="183">
        <v>0</v>
      </c>
      <c r="RK136" s="183">
        <v>0</v>
      </c>
      <c r="RL136" s="183">
        <v>0</v>
      </c>
      <c r="RM136" s="183">
        <v>0</v>
      </c>
      <c r="RN136" s="183">
        <v>0</v>
      </c>
      <c r="RO136" s="183">
        <v>0</v>
      </c>
      <c r="RP136" s="183">
        <v>0</v>
      </c>
      <c r="RQ136" s="183">
        <v>0</v>
      </c>
      <c r="RR136" s="183">
        <v>0</v>
      </c>
      <c r="RS136" s="183">
        <v>0</v>
      </c>
      <c r="RT136" s="183">
        <v>0</v>
      </c>
      <c r="RU136" s="183">
        <v>0</v>
      </c>
      <c r="RV136" s="183">
        <v>0</v>
      </c>
      <c r="RW136" s="183">
        <v>0</v>
      </c>
      <c r="RX136" s="183">
        <v>0</v>
      </c>
      <c r="RY136" s="183">
        <v>0</v>
      </c>
      <c r="RZ136" s="183">
        <v>0</v>
      </c>
      <c r="SA136" s="183">
        <v>0</v>
      </c>
      <c r="SB136" s="183">
        <v>0</v>
      </c>
      <c r="SC136" s="183">
        <v>0</v>
      </c>
      <c r="SD136" s="183">
        <v>0</v>
      </c>
      <c r="SE136" s="183">
        <v>0</v>
      </c>
      <c r="SF136" s="183">
        <v>0</v>
      </c>
      <c r="SG136" s="183">
        <v>0</v>
      </c>
      <c r="SH136" s="183">
        <v>0</v>
      </c>
      <c r="SI136" s="183">
        <v>0</v>
      </c>
      <c r="SJ136" s="183">
        <v>0</v>
      </c>
      <c r="SK136" s="183">
        <v>0</v>
      </c>
      <c r="SL136" s="183">
        <v>0</v>
      </c>
      <c r="SM136" s="183">
        <v>0</v>
      </c>
      <c r="SN136" s="183">
        <v>0</v>
      </c>
      <c r="SO136" s="183">
        <v>0</v>
      </c>
      <c r="SP136" s="183">
        <v>0</v>
      </c>
      <c r="SQ136" s="183">
        <v>0</v>
      </c>
      <c r="SR136" s="183">
        <v>0</v>
      </c>
      <c r="SS136" s="183">
        <v>0</v>
      </c>
      <c r="ST136" s="183">
        <v>0</v>
      </c>
      <c r="SU136" s="183">
        <v>0</v>
      </c>
      <c r="SV136" s="183">
        <v>0</v>
      </c>
      <c r="SW136" s="183">
        <v>0</v>
      </c>
      <c r="SX136" s="183">
        <v>0</v>
      </c>
      <c r="SY136" s="183">
        <v>0</v>
      </c>
      <c r="SZ136" s="183">
        <v>0</v>
      </c>
      <c r="TA136" s="183">
        <v>0</v>
      </c>
      <c r="TB136" s="183">
        <v>0</v>
      </c>
      <c r="TC136" s="183">
        <v>0</v>
      </c>
      <c r="TD136" s="183">
        <v>0</v>
      </c>
      <c r="TE136" s="183">
        <v>0</v>
      </c>
      <c r="TF136" s="183">
        <v>0</v>
      </c>
      <c r="TG136" s="183">
        <v>0</v>
      </c>
      <c r="TH136" s="183">
        <v>0</v>
      </c>
      <c r="TI136" s="183">
        <v>0</v>
      </c>
      <c r="TJ136" s="183">
        <v>0</v>
      </c>
      <c r="TK136" s="183">
        <v>0</v>
      </c>
      <c r="TL136" s="183">
        <v>0</v>
      </c>
      <c r="TM136" s="183">
        <v>0</v>
      </c>
      <c r="TN136" s="183">
        <v>0</v>
      </c>
      <c r="TO136" s="183">
        <v>0</v>
      </c>
      <c r="TP136" s="183">
        <v>0</v>
      </c>
      <c r="TQ136" s="183">
        <v>0</v>
      </c>
      <c r="TR136" s="183">
        <v>0</v>
      </c>
      <c r="TS136" s="183">
        <v>0</v>
      </c>
      <c r="TT136" s="183">
        <v>0</v>
      </c>
      <c r="TU136" s="183">
        <v>0</v>
      </c>
      <c r="TV136" s="183">
        <v>0</v>
      </c>
      <c r="TW136" s="183">
        <v>0</v>
      </c>
      <c r="TX136" s="183">
        <v>0</v>
      </c>
      <c r="TY136" s="183">
        <v>0</v>
      </c>
      <c r="TZ136" s="183">
        <v>0</v>
      </c>
      <c r="UA136" s="183">
        <v>0</v>
      </c>
      <c r="UB136" s="183">
        <v>0</v>
      </c>
      <c r="UC136" s="183">
        <v>0</v>
      </c>
      <c r="UD136" s="183">
        <v>0</v>
      </c>
      <c r="UE136" s="183">
        <v>0</v>
      </c>
      <c r="UF136" s="183">
        <v>0</v>
      </c>
      <c r="UG136" s="183">
        <v>0</v>
      </c>
      <c r="UH136" s="183">
        <v>0</v>
      </c>
      <c r="UI136" s="183">
        <v>0</v>
      </c>
      <c r="UJ136" s="183">
        <v>0</v>
      </c>
      <c r="UK136" s="183">
        <v>0</v>
      </c>
      <c r="UL136" s="183">
        <v>0</v>
      </c>
      <c r="UM136" s="183">
        <v>0</v>
      </c>
      <c r="UN136" s="183">
        <v>0</v>
      </c>
      <c r="UO136" s="183">
        <v>0</v>
      </c>
      <c r="UP136" s="183">
        <v>0</v>
      </c>
    </row>
    <row r="137" spans="1:562" x14ac:dyDescent="0.25">
      <c r="A137" s="184">
        <v>39</v>
      </c>
      <c r="B137" s="184" t="s">
        <v>318</v>
      </c>
      <c r="E137" s="183">
        <v>0</v>
      </c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3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3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3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3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1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  <c r="GG137" s="183">
        <v>0</v>
      </c>
      <c r="GH137" s="183">
        <v>0</v>
      </c>
      <c r="GI137" s="183">
        <v>0</v>
      </c>
      <c r="GJ137" s="183">
        <v>1</v>
      </c>
      <c r="GK137" s="183">
        <v>0</v>
      </c>
      <c r="GL137" s="183">
        <v>0</v>
      </c>
      <c r="GM137" s="183">
        <v>0</v>
      </c>
      <c r="GN137" s="183">
        <v>0</v>
      </c>
      <c r="GO137" s="183">
        <v>0</v>
      </c>
      <c r="GP137" s="183">
        <v>0</v>
      </c>
      <c r="GQ137" s="183">
        <v>0</v>
      </c>
      <c r="GR137" s="183">
        <v>0</v>
      </c>
      <c r="GS137" s="183">
        <v>0</v>
      </c>
      <c r="GT137" s="183">
        <v>0</v>
      </c>
      <c r="GU137" s="183">
        <v>0</v>
      </c>
      <c r="GV137" s="183">
        <v>0</v>
      </c>
      <c r="GW137" s="183">
        <v>0</v>
      </c>
      <c r="GX137" s="183">
        <v>0</v>
      </c>
      <c r="GY137" s="183">
        <v>0</v>
      </c>
      <c r="GZ137" s="183">
        <v>0</v>
      </c>
      <c r="HA137" s="183">
        <v>0</v>
      </c>
      <c r="HB137" s="183">
        <v>0</v>
      </c>
      <c r="HC137" s="183">
        <v>0</v>
      </c>
      <c r="HD137" s="183">
        <v>0</v>
      </c>
      <c r="HE137" s="183">
        <v>0</v>
      </c>
      <c r="HF137" s="183">
        <v>0</v>
      </c>
      <c r="HG137" s="183">
        <v>0</v>
      </c>
      <c r="HH137" s="183">
        <v>0</v>
      </c>
      <c r="HI137" s="183">
        <v>0</v>
      </c>
      <c r="HJ137" s="183">
        <v>0</v>
      </c>
      <c r="HK137" s="183">
        <v>0</v>
      </c>
      <c r="HL137" s="183">
        <v>0</v>
      </c>
      <c r="HM137" s="183">
        <v>0</v>
      </c>
      <c r="HN137" s="183">
        <v>0</v>
      </c>
      <c r="HO137" s="183">
        <v>0</v>
      </c>
      <c r="HP137" s="183">
        <v>0</v>
      </c>
      <c r="HQ137" s="183">
        <v>0</v>
      </c>
      <c r="HR137" s="183">
        <v>0</v>
      </c>
      <c r="HS137" s="183">
        <v>0</v>
      </c>
      <c r="HT137" s="183">
        <v>0</v>
      </c>
      <c r="HU137" s="183">
        <v>0</v>
      </c>
      <c r="HV137" s="183">
        <v>0</v>
      </c>
      <c r="HW137" s="183">
        <v>0</v>
      </c>
      <c r="HX137" s="183">
        <v>0</v>
      </c>
      <c r="HY137" s="183">
        <v>0</v>
      </c>
      <c r="HZ137" s="183">
        <v>0</v>
      </c>
      <c r="IA137" s="183">
        <v>0</v>
      </c>
      <c r="IB137" s="183">
        <v>0</v>
      </c>
      <c r="IC137" s="183">
        <v>0</v>
      </c>
      <c r="ID137" s="183">
        <v>0</v>
      </c>
      <c r="IE137" s="183">
        <v>1</v>
      </c>
      <c r="IF137" s="183">
        <v>0</v>
      </c>
      <c r="IG137" s="183">
        <v>0</v>
      </c>
      <c r="IH137" s="183">
        <v>0</v>
      </c>
      <c r="II137" s="183">
        <v>0</v>
      </c>
      <c r="IJ137" s="183">
        <v>0</v>
      </c>
      <c r="IK137" s="183">
        <v>0</v>
      </c>
      <c r="IL137" s="183">
        <v>0</v>
      </c>
      <c r="IM137" s="183">
        <v>0</v>
      </c>
      <c r="IN137" s="183">
        <v>0</v>
      </c>
      <c r="IO137" s="183">
        <v>0</v>
      </c>
      <c r="IP137" s="183">
        <v>0</v>
      </c>
      <c r="IQ137" s="183">
        <v>0</v>
      </c>
      <c r="IR137" s="183">
        <v>0</v>
      </c>
      <c r="IS137" s="183">
        <v>0</v>
      </c>
      <c r="IT137" s="183">
        <v>0</v>
      </c>
      <c r="IU137" s="183">
        <v>0</v>
      </c>
      <c r="IV137" s="183">
        <v>0</v>
      </c>
      <c r="IW137" s="183">
        <v>0</v>
      </c>
      <c r="IX137" s="183">
        <v>0</v>
      </c>
      <c r="IY137" s="183">
        <v>0</v>
      </c>
      <c r="IZ137" s="183">
        <v>2</v>
      </c>
      <c r="JA137" s="183">
        <v>0</v>
      </c>
      <c r="JB137" s="183">
        <v>0</v>
      </c>
      <c r="JC137" s="183">
        <v>0</v>
      </c>
      <c r="JD137" s="183">
        <v>0</v>
      </c>
      <c r="JE137" s="183">
        <v>0</v>
      </c>
      <c r="JF137" s="183">
        <v>0</v>
      </c>
      <c r="JG137" s="183">
        <v>0</v>
      </c>
      <c r="JH137" s="183">
        <v>0</v>
      </c>
      <c r="JI137" s="183">
        <v>0</v>
      </c>
      <c r="JJ137" s="183">
        <v>0</v>
      </c>
      <c r="JK137" s="183">
        <v>0</v>
      </c>
      <c r="JL137" s="183">
        <v>0</v>
      </c>
      <c r="JM137" s="183">
        <v>0</v>
      </c>
      <c r="JN137" s="183">
        <v>0</v>
      </c>
      <c r="JO137" s="183">
        <v>0</v>
      </c>
      <c r="JP137" s="183">
        <v>0</v>
      </c>
      <c r="JQ137" s="183">
        <v>0</v>
      </c>
      <c r="JR137" s="183">
        <v>0</v>
      </c>
      <c r="JS137" s="183">
        <v>0</v>
      </c>
      <c r="JT137" s="183">
        <v>0</v>
      </c>
      <c r="JU137" s="183">
        <v>0</v>
      </c>
      <c r="JV137" s="183">
        <v>0</v>
      </c>
      <c r="JW137" s="183">
        <v>0</v>
      </c>
      <c r="JX137" s="183">
        <v>0</v>
      </c>
      <c r="JY137" s="183">
        <v>0</v>
      </c>
      <c r="JZ137" s="183">
        <v>0</v>
      </c>
      <c r="KA137" s="183">
        <v>0</v>
      </c>
      <c r="KB137" s="183">
        <v>0</v>
      </c>
      <c r="KC137" s="183">
        <v>0</v>
      </c>
      <c r="KD137" s="183">
        <v>0</v>
      </c>
      <c r="KE137" s="183">
        <v>0</v>
      </c>
      <c r="KF137" s="183">
        <v>0</v>
      </c>
      <c r="KG137" s="183">
        <v>0</v>
      </c>
      <c r="KH137" s="183">
        <v>0</v>
      </c>
      <c r="KI137" s="183">
        <v>0</v>
      </c>
      <c r="KJ137" s="183">
        <v>0</v>
      </c>
      <c r="KK137" s="183">
        <v>0</v>
      </c>
      <c r="KL137" s="183">
        <v>0</v>
      </c>
      <c r="KM137" s="183">
        <v>0</v>
      </c>
      <c r="KN137" s="183">
        <v>0</v>
      </c>
      <c r="KO137" s="183">
        <v>0</v>
      </c>
      <c r="KP137" s="183">
        <v>0</v>
      </c>
      <c r="KQ137" s="183">
        <v>0</v>
      </c>
      <c r="KR137" s="183">
        <v>0</v>
      </c>
      <c r="KS137" s="183">
        <v>0</v>
      </c>
      <c r="KT137" s="183">
        <v>0</v>
      </c>
      <c r="KU137" s="183">
        <v>0</v>
      </c>
      <c r="KV137" s="183">
        <v>0</v>
      </c>
      <c r="KW137" s="183">
        <v>0</v>
      </c>
      <c r="KX137" s="183">
        <v>0</v>
      </c>
      <c r="KY137" s="183">
        <v>0</v>
      </c>
      <c r="KZ137" s="183">
        <v>0</v>
      </c>
      <c r="LA137" s="183">
        <v>0</v>
      </c>
      <c r="LB137" s="183">
        <v>0</v>
      </c>
      <c r="LC137" s="183">
        <v>0</v>
      </c>
      <c r="LD137" s="183">
        <v>0</v>
      </c>
      <c r="LE137" s="183">
        <v>0</v>
      </c>
      <c r="LF137" s="183">
        <v>0</v>
      </c>
      <c r="LG137" s="183">
        <v>0</v>
      </c>
      <c r="LH137" s="183">
        <v>0</v>
      </c>
      <c r="LI137" s="183">
        <v>0</v>
      </c>
      <c r="LJ137" s="183">
        <v>0</v>
      </c>
      <c r="LK137" s="183">
        <v>0</v>
      </c>
      <c r="LL137" s="183">
        <v>0</v>
      </c>
      <c r="LM137" s="183">
        <v>0</v>
      </c>
      <c r="LN137" s="183">
        <v>0</v>
      </c>
      <c r="LO137" s="183">
        <v>0</v>
      </c>
      <c r="LP137" s="183">
        <v>0</v>
      </c>
      <c r="LQ137" s="183">
        <v>0</v>
      </c>
      <c r="LR137" s="183">
        <v>0</v>
      </c>
      <c r="LS137" s="183">
        <v>0</v>
      </c>
      <c r="LT137" s="183">
        <v>0</v>
      </c>
      <c r="LU137" s="183">
        <v>0</v>
      </c>
      <c r="LV137" s="183">
        <v>0</v>
      </c>
      <c r="LW137" s="183">
        <v>0</v>
      </c>
      <c r="LX137" s="183">
        <v>0</v>
      </c>
      <c r="LY137" s="183">
        <v>0</v>
      </c>
      <c r="LZ137" s="183">
        <v>0</v>
      </c>
      <c r="MA137" s="183">
        <v>0</v>
      </c>
      <c r="MB137" s="183">
        <v>0</v>
      </c>
      <c r="MC137" s="183">
        <v>0</v>
      </c>
      <c r="MD137" s="183">
        <v>0</v>
      </c>
      <c r="ME137" s="183">
        <v>0</v>
      </c>
      <c r="MF137" s="183">
        <v>0</v>
      </c>
      <c r="MG137" s="183">
        <v>0</v>
      </c>
      <c r="MH137" s="183">
        <v>0</v>
      </c>
      <c r="MI137" s="183">
        <v>0</v>
      </c>
      <c r="MJ137" s="183">
        <v>0</v>
      </c>
      <c r="MK137" s="183">
        <v>0</v>
      </c>
      <c r="ML137" s="183">
        <v>0</v>
      </c>
      <c r="MM137" s="183">
        <v>0</v>
      </c>
      <c r="MN137" s="183">
        <v>0</v>
      </c>
      <c r="MO137" s="183">
        <v>0</v>
      </c>
      <c r="MP137" s="183">
        <v>0</v>
      </c>
      <c r="MQ137" s="183">
        <v>0</v>
      </c>
      <c r="MR137" s="183">
        <v>0</v>
      </c>
      <c r="MS137" s="183">
        <v>0</v>
      </c>
      <c r="MT137" s="183">
        <v>0</v>
      </c>
      <c r="MU137" s="183">
        <v>0</v>
      </c>
      <c r="MV137" s="183">
        <v>0</v>
      </c>
      <c r="MW137" s="183">
        <v>0</v>
      </c>
      <c r="MX137" s="183">
        <v>0</v>
      </c>
      <c r="MY137" s="183">
        <v>0</v>
      </c>
      <c r="MZ137" s="183">
        <v>0</v>
      </c>
      <c r="NA137" s="183">
        <v>0</v>
      </c>
      <c r="NB137" s="183">
        <v>0</v>
      </c>
      <c r="NC137" s="183">
        <v>0</v>
      </c>
      <c r="ND137" s="183">
        <v>0</v>
      </c>
      <c r="NE137" s="183">
        <v>0</v>
      </c>
      <c r="NF137" s="183">
        <v>0</v>
      </c>
      <c r="NG137" s="183">
        <v>0</v>
      </c>
      <c r="NH137" s="183">
        <v>0</v>
      </c>
      <c r="NI137" s="183">
        <v>0</v>
      </c>
      <c r="NJ137" s="183">
        <v>0</v>
      </c>
      <c r="NK137" s="183">
        <v>0</v>
      </c>
      <c r="NL137" s="183">
        <v>0</v>
      </c>
      <c r="NM137" s="183">
        <v>0</v>
      </c>
      <c r="NN137" s="183">
        <v>0</v>
      </c>
      <c r="NO137" s="183">
        <v>0</v>
      </c>
      <c r="NP137" s="183">
        <v>0</v>
      </c>
      <c r="NQ137" s="183">
        <v>0</v>
      </c>
      <c r="NR137" s="183">
        <v>0</v>
      </c>
      <c r="NS137" s="183">
        <v>0</v>
      </c>
      <c r="NT137" s="183">
        <v>0</v>
      </c>
      <c r="NU137" s="183">
        <v>0</v>
      </c>
      <c r="NV137" s="183">
        <v>0</v>
      </c>
      <c r="NW137" s="183">
        <v>0</v>
      </c>
      <c r="NX137" s="183">
        <v>0</v>
      </c>
      <c r="NY137" s="183">
        <v>0</v>
      </c>
      <c r="NZ137" s="183">
        <v>0</v>
      </c>
      <c r="OA137" s="183">
        <v>0</v>
      </c>
      <c r="OB137" s="183">
        <v>0</v>
      </c>
      <c r="OC137" s="183">
        <v>0</v>
      </c>
      <c r="OD137" s="183">
        <v>0</v>
      </c>
      <c r="OE137" s="183">
        <v>0</v>
      </c>
      <c r="OF137" s="183">
        <v>0</v>
      </c>
      <c r="OG137" s="183">
        <v>0</v>
      </c>
      <c r="OH137" s="183">
        <v>0</v>
      </c>
      <c r="OI137" s="183">
        <v>0</v>
      </c>
      <c r="OJ137" s="183">
        <v>0</v>
      </c>
      <c r="OK137" s="183">
        <v>0</v>
      </c>
      <c r="OL137" s="183">
        <v>0</v>
      </c>
      <c r="OM137" s="183">
        <v>0</v>
      </c>
      <c r="ON137" s="183">
        <v>0</v>
      </c>
      <c r="OO137" s="183">
        <v>0</v>
      </c>
      <c r="OP137" s="183">
        <v>0</v>
      </c>
      <c r="OQ137" s="183">
        <v>0</v>
      </c>
      <c r="OR137" s="183">
        <v>0</v>
      </c>
      <c r="OS137" s="183">
        <v>0</v>
      </c>
      <c r="OT137" s="183">
        <v>0</v>
      </c>
      <c r="OU137" s="183">
        <v>0</v>
      </c>
      <c r="OV137" s="183">
        <v>0</v>
      </c>
      <c r="OW137" s="183">
        <v>0</v>
      </c>
      <c r="OX137" s="183">
        <v>0</v>
      </c>
      <c r="OY137" s="183">
        <v>0</v>
      </c>
      <c r="OZ137" s="183">
        <v>0</v>
      </c>
      <c r="PA137" s="183">
        <v>0</v>
      </c>
      <c r="PB137" s="183">
        <v>0</v>
      </c>
      <c r="PC137" s="183">
        <v>0</v>
      </c>
      <c r="PD137" s="183">
        <v>0</v>
      </c>
      <c r="PE137" s="183">
        <v>0</v>
      </c>
      <c r="PF137" s="183">
        <v>0</v>
      </c>
      <c r="PG137" s="183">
        <v>0</v>
      </c>
      <c r="PH137" s="183">
        <v>0</v>
      </c>
      <c r="PI137" s="183">
        <v>0</v>
      </c>
      <c r="PJ137" s="183">
        <v>0</v>
      </c>
      <c r="PK137" s="183">
        <v>0</v>
      </c>
      <c r="PL137" s="183">
        <v>0</v>
      </c>
      <c r="PM137" s="183">
        <v>0</v>
      </c>
      <c r="PN137" s="183">
        <v>0</v>
      </c>
      <c r="PO137" s="183">
        <v>0</v>
      </c>
      <c r="PP137" s="183">
        <v>0</v>
      </c>
      <c r="PQ137" s="183">
        <v>0</v>
      </c>
      <c r="PR137" s="183">
        <v>0</v>
      </c>
      <c r="PS137" s="183">
        <v>0</v>
      </c>
      <c r="PT137" s="183">
        <v>0</v>
      </c>
      <c r="PU137" s="183">
        <v>0</v>
      </c>
      <c r="PV137" s="183">
        <v>0</v>
      </c>
      <c r="PW137" s="183">
        <v>0</v>
      </c>
      <c r="PX137" s="183">
        <v>0</v>
      </c>
      <c r="PY137" s="183">
        <v>0</v>
      </c>
      <c r="PZ137" s="183">
        <v>0</v>
      </c>
      <c r="QA137" s="183">
        <v>0</v>
      </c>
      <c r="QB137" s="183">
        <v>0</v>
      </c>
      <c r="QC137" s="183">
        <v>0</v>
      </c>
      <c r="QD137" s="183">
        <v>0</v>
      </c>
      <c r="QE137" s="183">
        <v>0</v>
      </c>
      <c r="QF137" s="183">
        <v>0</v>
      </c>
      <c r="QG137" s="183">
        <v>0</v>
      </c>
      <c r="QH137" s="183">
        <v>0</v>
      </c>
      <c r="QI137" s="183">
        <v>0</v>
      </c>
      <c r="QJ137" s="183">
        <v>0</v>
      </c>
      <c r="QK137" s="183">
        <v>0</v>
      </c>
      <c r="QL137" s="183">
        <v>0</v>
      </c>
      <c r="QM137" s="183">
        <v>0</v>
      </c>
      <c r="QN137" s="183">
        <v>0</v>
      </c>
      <c r="QO137" s="183">
        <v>0</v>
      </c>
      <c r="QP137" s="183">
        <v>0</v>
      </c>
      <c r="QQ137" s="183">
        <v>0</v>
      </c>
      <c r="QR137" s="183">
        <v>0</v>
      </c>
      <c r="QS137" s="183">
        <v>0</v>
      </c>
      <c r="QT137" s="183">
        <v>0</v>
      </c>
      <c r="QU137" s="183">
        <v>0</v>
      </c>
      <c r="QV137" s="183">
        <v>0</v>
      </c>
      <c r="QW137" s="183">
        <v>0</v>
      </c>
      <c r="QX137" s="183">
        <v>0</v>
      </c>
      <c r="QY137" s="183">
        <v>0</v>
      </c>
      <c r="QZ137" s="183">
        <v>0</v>
      </c>
      <c r="RA137" s="183">
        <v>0</v>
      </c>
      <c r="RB137" s="183">
        <v>0</v>
      </c>
      <c r="RC137" s="183">
        <v>0</v>
      </c>
      <c r="RD137" s="183">
        <v>0</v>
      </c>
      <c r="RE137" s="183">
        <v>0</v>
      </c>
      <c r="RF137" s="183">
        <v>0</v>
      </c>
      <c r="RG137" s="183">
        <v>0</v>
      </c>
      <c r="RH137" s="183">
        <v>0</v>
      </c>
      <c r="RI137" s="183">
        <v>0</v>
      </c>
      <c r="RJ137" s="183">
        <v>0</v>
      </c>
      <c r="RK137" s="183">
        <v>0</v>
      </c>
      <c r="RL137" s="183">
        <v>0</v>
      </c>
      <c r="RM137" s="183">
        <v>0</v>
      </c>
      <c r="RN137" s="183">
        <v>0</v>
      </c>
      <c r="RO137" s="183">
        <v>0</v>
      </c>
      <c r="RP137" s="183">
        <v>0</v>
      </c>
      <c r="RQ137" s="183">
        <v>0</v>
      </c>
      <c r="RR137" s="183">
        <v>0</v>
      </c>
      <c r="RS137" s="183">
        <v>0</v>
      </c>
      <c r="RT137" s="183">
        <v>0</v>
      </c>
      <c r="RU137" s="183">
        <v>0</v>
      </c>
      <c r="RV137" s="183">
        <v>0</v>
      </c>
      <c r="RW137" s="183">
        <v>0</v>
      </c>
      <c r="RX137" s="183">
        <v>0</v>
      </c>
      <c r="RY137" s="183">
        <v>0</v>
      </c>
      <c r="RZ137" s="183">
        <v>0</v>
      </c>
      <c r="SA137" s="183">
        <v>0</v>
      </c>
      <c r="SB137" s="183">
        <v>0</v>
      </c>
      <c r="SC137" s="183">
        <v>1</v>
      </c>
      <c r="SD137" s="183">
        <v>0</v>
      </c>
      <c r="SE137" s="183">
        <v>0</v>
      </c>
      <c r="SF137" s="183">
        <v>0</v>
      </c>
      <c r="SG137" s="183">
        <v>0</v>
      </c>
      <c r="SH137" s="183">
        <v>0</v>
      </c>
      <c r="SI137" s="183">
        <v>0</v>
      </c>
      <c r="SJ137" s="183">
        <v>0</v>
      </c>
      <c r="SK137" s="183">
        <v>0</v>
      </c>
      <c r="SL137" s="183">
        <v>0</v>
      </c>
      <c r="SM137" s="183">
        <v>0</v>
      </c>
      <c r="SN137" s="183">
        <v>0</v>
      </c>
      <c r="SO137" s="183">
        <v>0</v>
      </c>
      <c r="SP137" s="183">
        <v>0</v>
      </c>
      <c r="SQ137" s="183">
        <v>0</v>
      </c>
      <c r="SR137" s="183">
        <v>0</v>
      </c>
      <c r="SS137" s="183">
        <v>0</v>
      </c>
      <c r="ST137" s="183">
        <v>0</v>
      </c>
      <c r="SU137" s="183">
        <v>0</v>
      </c>
      <c r="SV137" s="183">
        <v>0</v>
      </c>
      <c r="SW137" s="183">
        <v>0</v>
      </c>
      <c r="SX137" s="183">
        <v>0</v>
      </c>
      <c r="SY137" s="183">
        <v>0</v>
      </c>
      <c r="SZ137" s="183">
        <v>0</v>
      </c>
      <c r="TA137" s="183">
        <v>0</v>
      </c>
      <c r="TB137" s="183">
        <v>0</v>
      </c>
      <c r="TC137" s="183">
        <v>0</v>
      </c>
      <c r="TD137" s="183">
        <v>0</v>
      </c>
      <c r="TE137" s="183">
        <v>0</v>
      </c>
      <c r="TF137" s="183">
        <v>0</v>
      </c>
      <c r="TG137" s="183">
        <v>0</v>
      </c>
      <c r="TH137" s="183">
        <v>0</v>
      </c>
      <c r="TI137" s="183">
        <v>0</v>
      </c>
      <c r="TJ137" s="183">
        <v>0</v>
      </c>
      <c r="TK137" s="183">
        <v>0</v>
      </c>
      <c r="TL137" s="183">
        <v>0</v>
      </c>
      <c r="TM137" s="183">
        <v>0</v>
      </c>
      <c r="TN137" s="183">
        <v>0</v>
      </c>
      <c r="TO137" s="183">
        <v>0</v>
      </c>
      <c r="TP137" s="183">
        <v>0</v>
      </c>
      <c r="TQ137" s="183">
        <v>0</v>
      </c>
      <c r="TR137" s="183">
        <v>0</v>
      </c>
      <c r="TS137" s="183">
        <v>0</v>
      </c>
      <c r="TT137" s="183">
        <v>0</v>
      </c>
      <c r="TU137" s="183">
        <v>0</v>
      </c>
      <c r="TV137" s="183">
        <v>0</v>
      </c>
      <c r="TW137" s="183">
        <v>0</v>
      </c>
      <c r="TX137" s="183">
        <v>0</v>
      </c>
      <c r="TY137" s="183">
        <v>0</v>
      </c>
      <c r="TZ137" s="183">
        <v>0</v>
      </c>
      <c r="UA137" s="183">
        <v>0</v>
      </c>
      <c r="UB137" s="183">
        <v>0</v>
      </c>
      <c r="UC137" s="183">
        <v>0</v>
      </c>
      <c r="UD137" s="183">
        <v>0</v>
      </c>
      <c r="UE137" s="183">
        <v>0</v>
      </c>
      <c r="UF137" s="183">
        <v>0</v>
      </c>
      <c r="UG137" s="183">
        <v>0</v>
      </c>
      <c r="UH137" s="183">
        <v>0</v>
      </c>
      <c r="UI137" s="183">
        <v>0</v>
      </c>
      <c r="UJ137" s="183">
        <v>0</v>
      </c>
      <c r="UK137" s="183">
        <v>0</v>
      </c>
      <c r="UL137" s="183">
        <v>0</v>
      </c>
      <c r="UM137" s="183">
        <v>0</v>
      </c>
      <c r="UN137" s="183">
        <v>0</v>
      </c>
      <c r="UO137" s="183">
        <v>0</v>
      </c>
      <c r="UP137" s="183">
        <v>0</v>
      </c>
    </row>
    <row r="138" spans="1:562" x14ac:dyDescent="0.25">
      <c r="A138" s="184">
        <v>40</v>
      </c>
      <c r="B138" s="184" t="s">
        <v>319</v>
      </c>
      <c r="E138" s="183">
        <v>0</v>
      </c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1</v>
      </c>
      <c r="Q138" s="183">
        <v>0</v>
      </c>
      <c r="R138" s="183">
        <v>3</v>
      </c>
      <c r="S138" s="183">
        <v>0</v>
      </c>
      <c r="T138" s="183">
        <v>3</v>
      </c>
      <c r="U138" s="183">
        <v>0</v>
      </c>
      <c r="V138" s="183">
        <v>1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  <c r="GG138" s="183">
        <v>0</v>
      </c>
      <c r="GH138" s="183">
        <v>0</v>
      </c>
      <c r="GI138" s="183">
        <v>0</v>
      </c>
      <c r="GJ138" s="183">
        <v>0</v>
      </c>
      <c r="GK138" s="183">
        <v>0</v>
      </c>
      <c r="GL138" s="183">
        <v>0</v>
      </c>
      <c r="GM138" s="183">
        <v>0</v>
      </c>
      <c r="GN138" s="183">
        <v>0</v>
      </c>
      <c r="GO138" s="183">
        <v>0</v>
      </c>
      <c r="GP138" s="183">
        <v>0</v>
      </c>
      <c r="GQ138" s="183">
        <v>0</v>
      </c>
      <c r="GR138" s="183">
        <v>0</v>
      </c>
      <c r="GS138" s="183">
        <v>0</v>
      </c>
      <c r="GT138" s="183">
        <v>0</v>
      </c>
      <c r="GU138" s="183">
        <v>0</v>
      </c>
      <c r="GV138" s="183">
        <v>0</v>
      </c>
      <c r="GW138" s="183">
        <v>0</v>
      </c>
      <c r="GX138" s="183">
        <v>0</v>
      </c>
      <c r="GY138" s="183">
        <v>0</v>
      </c>
      <c r="GZ138" s="183">
        <v>0</v>
      </c>
      <c r="HA138" s="183">
        <v>0</v>
      </c>
      <c r="HB138" s="183">
        <v>0</v>
      </c>
      <c r="HC138" s="183">
        <v>0</v>
      </c>
      <c r="HD138" s="183">
        <v>0</v>
      </c>
      <c r="HE138" s="183">
        <v>0</v>
      </c>
      <c r="HF138" s="183">
        <v>0</v>
      </c>
      <c r="HG138" s="183">
        <v>0</v>
      </c>
      <c r="HH138" s="183">
        <v>0</v>
      </c>
      <c r="HI138" s="183">
        <v>0</v>
      </c>
      <c r="HJ138" s="183">
        <v>0</v>
      </c>
      <c r="HK138" s="183">
        <v>0</v>
      </c>
      <c r="HL138" s="183">
        <v>0</v>
      </c>
      <c r="HM138" s="183">
        <v>0</v>
      </c>
      <c r="HN138" s="183">
        <v>0</v>
      </c>
      <c r="HO138" s="183">
        <v>0</v>
      </c>
      <c r="HP138" s="183">
        <v>0</v>
      </c>
      <c r="HQ138" s="183">
        <v>0</v>
      </c>
      <c r="HR138" s="183">
        <v>0</v>
      </c>
      <c r="HS138" s="183">
        <v>0</v>
      </c>
      <c r="HT138" s="183">
        <v>0</v>
      </c>
      <c r="HU138" s="183">
        <v>0</v>
      </c>
      <c r="HV138" s="183">
        <v>0</v>
      </c>
      <c r="HW138" s="183">
        <v>0</v>
      </c>
      <c r="HX138" s="183">
        <v>0</v>
      </c>
      <c r="HY138" s="183">
        <v>0</v>
      </c>
      <c r="HZ138" s="183">
        <v>0</v>
      </c>
      <c r="IA138" s="183">
        <v>0</v>
      </c>
      <c r="IB138" s="183">
        <v>0</v>
      </c>
      <c r="IC138" s="183">
        <v>0</v>
      </c>
      <c r="ID138" s="183">
        <v>0</v>
      </c>
      <c r="IE138" s="183">
        <v>0</v>
      </c>
      <c r="IF138" s="183">
        <v>0</v>
      </c>
      <c r="IG138" s="183">
        <v>0</v>
      </c>
      <c r="IH138" s="183">
        <v>0</v>
      </c>
      <c r="II138" s="183">
        <v>0</v>
      </c>
      <c r="IJ138" s="183">
        <v>0</v>
      </c>
      <c r="IK138" s="183">
        <v>0</v>
      </c>
      <c r="IL138" s="183">
        <v>0</v>
      </c>
      <c r="IM138" s="183">
        <v>0</v>
      </c>
      <c r="IN138" s="183">
        <v>0</v>
      </c>
      <c r="IO138" s="183">
        <v>0</v>
      </c>
      <c r="IP138" s="183">
        <v>0</v>
      </c>
      <c r="IQ138" s="183">
        <v>0</v>
      </c>
      <c r="IR138" s="183">
        <v>0</v>
      </c>
      <c r="IS138" s="183">
        <v>0</v>
      </c>
      <c r="IT138" s="183">
        <v>0</v>
      </c>
      <c r="IU138" s="183">
        <v>0</v>
      </c>
      <c r="IV138" s="183">
        <v>0</v>
      </c>
      <c r="IW138" s="183">
        <v>0</v>
      </c>
      <c r="IX138" s="183">
        <v>0</v>
      </c>
      <c r="IY138" s="183">
        <v>0</v>
      </c>
      <c r="IZ138" s="183">
        <v>0</v>
      </c>
      <c r="JA138" s="183">
        <v>0</v>
      </c>
      <c r="JB138" s="183">
        <v>0</v>
      </c>
      <c r="JC138" s="183">
        <v>0</v>
      </c>
      <c r="JD138" s="183">
        <v>0</v>
      </c>
      <c r="JE138" s="183">
        <v>0</v>
      </c>
      <c r="JF138" s="183">
        <v>0</v>
      </c>
      <c r="JG138" s="183">
        <v>0</v>
      </c>
      <c r="JH138" s="183">
        <v>0</v>
      </c>
      <c r="JI138" s="183">
        <v>0</v>
      </c>
      <c r="JJ138" s="183">
        <v>0</v>
      </c>
      <c r="JK138" s="183">
        <v>0</v>
      </c>
      <c r="JL138" s="183">
        <v>0</v>
      </c>
      <c r="JM138" s="183">
        <v>0</v>
      </c>
      <c r="JN138" s="183">
        <v>0</v>
      </c>
      <c r="JO138" s="183">
        <v>0</v>
      </c>
      <c r="JP138" s="183">
        <v>0</v>
      </c>
      <c r="JQ138" s="183">
        <v>0</v>
      </c>
      <c r="JR138" s="183">
        <v>0</v>
      </c>
      <c r="JS138" s="183">
        <v>0</v>
      </c>
      <c r="JT138" s="183">
        <v>0</v>
      </c>
      <c r="JU138" s="183">
        <v>0</v>
      </c>
      <c r="JV138" s="183">
        <v>0</v>
      </c>
      <c r="JW138" s="183">
        <v>0</v>
      </c>
      <c r="JX138" s="183">
        <v>0</v>
      </c>
      <c r="JY138" s="183">
        <v>0</v>
      </c>
      <c r="JZ138" s="183">
        <v>0</v>
      </c>
      <c r="KA138" s="183">
        <v>0</v>
      </c>
      <c r="KB138" s="183">
        <v>0</v>
      </c>
      <c r="KC138" s="183">
        <v>0</v>
      </c>
      <c r="KD138" s="183">
        <v>0</v>
      </c>
      <c r="KE138" s="183">
        <v>0</v>
      </c>
      <c r="KF138" s="183">
        <v>0</v>
      </c>
      <c r="KG138" s="183">
        <v>0</v>
      </c>
      <c r="KH138" s="183">
        <v>0</v>
      </c>
      <c r="KI138" s="183">
        <v>0</v>
      </c>
      <c r="KJ138" s="183">
        <v>0</v>
      </c>
      <c r="KK138" s="183">
        <v>0</v>
      </c>
      <c r="KL138" s="183">
        <v>0</v>
      </c>
      <c r="KM138" s="183">
        <v>0</v>
      </c>
      <c r="KN138" s="183">
        <v>0</v>
      </c>
      <c r="KO138" s="183">
        <v>0</v>
      </c>
      <c r="KP138" s="183">
        <v>0</v>
      </c>
      <c r="KQ138" s="183">
        <v>0</v>
      </c>
      <c r="KR138" s="183">
        <v>0</v>
      </c>
      <c r="KS138" s="183">
        <v>0</v>
      </c>
      <c r="KT138" s="183">
        <v>0</v>
      </c>
      <c r="KU138" s="183">
        <v>0</v>
      </c>
      <c r="KV138" s="183">
        <v>0</v>
      </c>
      <c r="KW138" s="183">
        <v>0</v>
      </c>
      <c r="KX138" s="183">
        <v>0</v>
      </c>
      <c r="KY138" s="183">
        <v>0</v>
      </c>
      <c r="KZ138" s="183">
        <v>0</v>
      </c>
      <c r="LA138" s="183">
        <v>0</v>
      </c>
      <c r="LB138" s="183">
        <v>0</v>
      </c>
      <c r="LC138" s="183">
        <v>0</v>
      </c>
      <c r="LD138" s="183">
        <v>0</v>
      </c>
      <c r="LE138" s="183">
        <v>0</v>
      </c>
      <c r="LF138" s="183">
        <v>0</v>
      </c>
      <c r="LG138" s="183">
        <v>0</v>
      </c>
      <c r="LH138" s="183">
        <v>0</v>
      </c>
      <c r="LI138" s="183">
        <v>0</v>
      </c>
      <c r="LJ138" s="183">
        <v>0</v>
      </c>
      <c r="LK138" s="183">
        <v>0</v>
      </c>
      <c r="LL138" s="183">
        <v>0</v>
      </c>
      <c r="LM138" s="183">
        <v>0</v>
      </c>
      <c r="LN138" s="183">
        <v>0</v>
      </c>
      <c r="LO138" s="183">
        <v>0</v>
      </c>
      <c r="LP138" s="183">
        <v>0</v>
      </c>
      <c r="LQ138" s="183">
        <v>0</v>
      </c>
      <c r="LR138" s="183">
        <v>0</v>
      </c>
      <c r="LS138" s="183">
        <v>0</v>
      </c>
      <c r="LT138" s="183">
        <v>0</v>
      </c>
      <c r="LU138" s="183">
        <v>0</v>
      </c>
      <c r="LV138" s="183">
        <v>0</v>
      </c>
      <c r="LW138" s="183">
        <v>0</v>
      </c>
      <c r="LX138" s="183">
        <v>0</v>
      </c>
      <c r="LY138" s="183">
        <v>0</v>
      </c>
      <c r="LZ138" s="183">
        <v>0</v>
      </c>
      <c r="MA138" s="183">
        <v>0</v>
      </c>
      <c r="MB138" s="183">
        <v>0</v>
      </c>
      <c r="MC138" s="183">
        <v>0</v>
      </c>
      <c r="MD138" s="183">
        <v>0</v>
      </c>
      <c r="ME138" s="183">
        <v>0</v>
      </c>
      <c r="MF138" s="183">
        <v>0</v>
      </c>
      <c r="MG138" s="183">
        <v>0</v>
      </c>
      <c r="MH138" s="183">
        <v>0</v>
      </c>
      <c r="MI138" s="183">
        <v>0</v>
      </c>
      <c r="MJ138" s="183">
        <v>0</v>
      </c>
      <c r="MK138" s="183">
        <v>0</v>
      </c>
      <c r="ML138" s="183">
        <v>0</v>
      </c>
      <c r="MM138" s="183">
        <v>0</v>
      </c>
      <c r="MN138" s="183">
        <v>0</v>
      </c>
      <c r="MO138" s="183">
        <v>0</v>
      </c>
      <c r="MP138" s="183">
        <v>0</v>
      </c>
      <c r="MQ138" s="183">
        <v>0</v>
      </c>
      <c r="MR138" s="183">
        <v>0</v>
      </c>
      <c r="MS138" s="183">
        <v>0</v>
      </c>
      <c r="MT138" s="183">
        <v>0</v>
      </c>
      <c r="MU138" s="183">
        <v>0</v>
      </c>
      <c r="MV138" s="183">
        <v>0</v>
      </c>
      <c r="MW138" s="183">
        <v>0</v>
      </c>
      <c r="MX138" s="183">
        <v>0</v>
      </c>
      <c r="MY138" s="183">
        <v>0</v>
      </c>
      <c r="MZ138" s="183">
        <v>0</v>
      </c>
      <c r="NA138" s="183">
        <v>0</v>
      </c>
      <c r="NB138" s="183">
        <v>0</v>
      </c>
      <c r="NC138" s="183">
        <v>0</v>
      </c>
      <c r="ND138" s="183">
        <v>0</v>
      </c>
      <c r="NE138" s="183">
        <v>0</v>
      </c>
      <c r="NF138" s="183">
        <v>0</v>
      </c>
      <c r="NG138" s="183">
        <v>0</v>
      </c>
      <c r="NH138" s="183">
        <v>0</v>
      </c>
      <c r="NI138" s="183">
        <v>0</v>
      </c>
      <c r="NJ138" s="183">
        <v>0</v>
      </c>
      <c r="NK138" s="183">
        <v>0</v>
      </c>
      <c r="NL138" s="183">
        <v>0</v>
      </c>
      <c r="NM138" s="183">
        <v>0</v>
      </c>
      <c r="NN138" s="183">
        <v>0</v>
      </c>
      <c r="NO138" s="183">
        <v>0</v>
      </c>
      <c r="NP138" s="183">
        <v>0</v>
      </c>
      <c r="NQ138" s="183">
        <v>0</v>
      </c>
      <c r="NR138" s="183">
        <v>0</v>
      </c>
      <c r="NS138" s="183">
        <v>0</v>
      </c>
      <c r="NT138" s="183">
        <v>0</v>
      </c>
      <c r="NU138" s="183">
        <v>0</v>
      </c>
      <c r="NV138" s="183">
        <v>0</v>
      </c>
      <c r="NW138" s="183">
        <v>0</v>
      </c>
      <c r="NX138" s="183">
        <v>0</v>
      </c>
      <c r="NY138" s="183">
        <v>0</v>
      </c>
      <c r="NZ138" s="183">
        <v>0</v>
      </c>
      <c r="OA138" s="183">
        <v>0</v>
      </c>
      <c r="OB138" s="183">
        <v>0</v>
      </c>
      <c r="OC138" s="183">
        <v>0</v>
      </c>
      <c r="OD138" s="183">
        <v>0</v>
      </c>
      <c r="OE138" s="183">
        <v>0</v>
      </c>
      <c r="OF138" s="183">
        <v>0</v>
      </c>
      <c r="OG138" s="183">
        <v>0</v>
      </c>
      <c r="OH138" s="183">
        <v>0</v>
      </c>
      <c r="OI138" s="183">
        <v>0</v>
      </c>
      <c r="OJ138" s="183">
        <v>0</v>
      </c>
      <c r="OK138" s="183">
        <v>0</v>
      </c>
      <c r="OL138" s="183">
        <v>0</v>
      </c>
      <c r="OM138" s="183">
        <v>0</v>
      </c>
      <c r="ON138" s="183">
        <v>0</v>
      </c>
      <c r="OO138" s="183">
        <v>0</v>
      </c>
      <c r="OP138" s="183">
        <v>0</v>
      </c>
      <c r="OQ138" s="183">
        <v>0</v>
      </c>
      <c r="OR138" s="183">
        <v>0</v>
      </c>
      <c r="OS138" s="183">
        <v>0</v>
      </c>
      <c r="OT138" s="183">
        <v>0</v>
      </c>
      <c r="OU138" s="183">
        <v>0</v>
      </c>
      <c r="OV138" s="183">
        <v>0</v>
      </c>
      <c r="OW138" s="183">
        <v>0</v>
      </c>
      <c r="OX138" s="183">
        <v>0</v>
      </c>
      <c r="OY138" s="183">
        <v>0</v>
      </c>
      <c r="OZ138" s="183">
        <v>0</v>
      </c>
      <c r="PA138" s="183">
        <v>0</v>
      </c>
      <c r="PB138" s="183">
        <v>0</v>
      </c>
      <c r="PC138" s="183">
        <v>0</v>
      </c>
      <c r="PD138" s="183">
        <v>0</v>
      </c>
      <c r="PE138" s="183">
        <v>0</v>
      </c>
      <c r="PF138" s="183">
        <v>0</v>
      </c>
      <c r="PG138" s="183">
        <v>0</v>
      </c>
      <c r="PH138" s="183">
        <v>0</v>
      </c>
      <c r="PI138" s="183">
        <v>0</v>
      </c>
      <c r="PJ138" s="183">
        <v>0</v>
      </c>
      <c r="PK138" s="183">
        <v>0</v>
      </c>
      <c r="PL138" s="183">
        <v>0</v>
      </c>
      <c r="PM138" s="183">
        <v>0</v>
      </c>
      <c r="PN138" s="183">
        <v>0</v>
      </c>
      <c r="PO138" s="183">
        <v>0</v>
      </c>
      <c r="PP138" s="183">
        <v>0</v>
      </c>
      <c r="PQ138" s="183">
        <v>0</v>
      </c>
      <c r="PR138" s="183">
        <v>0</v>
      </c>
      <c r="PS138" s="183">
        <v>0</v>
      </c>
      <c r="PT138" s="183">
        <v>0</v>
      </c>
      <c r="PU138" s="183">
        <v>0</v>
      </c>
      <c r="PV138" s="183">
        <v>0</v>
      </c>
      <c r="PW138" s="183">
        <v>0</v>
      </c>
      <c r="PX138" s="183">
        <v>0</v>
      </c>
      <c r="PY138" s="183">
        <v>0</v>
      </c>
      <c r="PZ138" s="183">
        <v>0</v>
      </c>
      <c r="QA138" s="183">
        <v>0</v>
      </c>
      <c r="QB138" s="183">
        <v>0</v>
      </c>
      <c r="QC138" s="183">
        <v>0</v>
      </c>
      <c r="QD138" s="183">
        <v>0</v>
      </c>
      <c r="QE138" s="183">
        <v>0</v>
      </c>
      <c r="QF138" s="183">
        <v>0</v>
      </c>
      <c r="QG138" s="183">
        <v>0</v>
      </c>
      <c r="QH138" s="183">
        <v>0</v>
      </c>
      <c r="QI138" s="183">
        <v>0</v>
      </c>
      <c r="QJ138" s="183">
        <v>0</v>
      </c>
      <c r="QK138" s="183">
        <v>0</v>
      </c>
      <c r="QL138" s="183">
        <v>0</v>
      </c>
      <c r="QM138" s="183">
        <v>0</v>
      </c>
      <c r="QN138" s="183">
        <v>0</v>
      </c>
      <c r="QO138" s="183">
        <v>0</v>
      </c>
      <c r="QP138" s="183">
        <v>0</v>
      </c>
      <c r="QQ138" s="183">
        <v>0</v>
      </c>
      <c r="QR138" s="183">
        <v>0</v>
      </c>
      <c r="QS138" s="183">
        <v>0</v>
      </c>
      <c r="QT138" s="183">
        <v>0</v>
      </c>
      <c r="QU138" s="183">
        <v>0</v>
      </c>
      <c r="QV138" s="183">
        <v>0</v>
      </c>
      <c r="QW138" s="183">
        <v>0</v>
      </c>
      <c r="QX138" s="183">
        <v>0</v>
      </c>
      <c r="QY138" s="183">
        <v>0</v>
      </c>
      <c r="QZ138" s="183">
        <v>0</v>
      </c>
      <c r="RA138" s="183">
        <v>0</v>
      </c>
      <c r="RB138" s="183">
        <v>0</v>
      </c>
      <c r="RC138" s="183">
        <v>0</v>
      </c>
      <c r="RD138" s="183">
        <v>0</v>
      </c>
      <c r="RE138" s="183">
        <v>0</v>
      </c>
      <c r="RF138" s="183">
        <v>0</v>
      </c>
      <c r="RG138" s="183">
        <v>0</v>
      </c>
      <c r="RH138" s="183">
        <v>0</v>
      </c>
      <c r="RI138" s="183">
        <v>0</v>
      </c>
      <c r="RJ138" s="183">
        <v>0</v>
      </c>
      <c r="RK138" s="183">
        <v>0</v>
      </c>
      <c r="RL138" s="183">
        <v>0</v>
      </c>
      <c r="RM138" s="183">
        <v>0</v>
      </c>
      <c r="RN138" s="183">
        <v>0</v>
      </c>
      <c r="RO138" s="183">
        <v>0</v>
      </c>
      <c r="RP138" s="183">
        <v>0</v>
      </c>
      <c r="RQ138" s="183">
        <v>0</v>
      </c>
      <c r="RR138" s="183">
        <v>0</v>
      </c>
      <c r="RS138" s="183">
        <v>0</v>
      </c>
      <c r="RT138" s="183">
        <v>0</v>
      </c>
      <c r="RU138" s="183">
        <v>0</v>
      </c>
      <c r="RV138" s="183">
        <v>0</v>
      </c>
      <c r="RW138" s="183">
        <v>0</v>
      </c>
      <c r="RX138" s="183">
        <v>0</v>
      </c>
      <c r="RY138" s="183">
        <v>0</v>
      </c>
      <c r="RZ138" s="183">
        <v>0</v>
      </c>
      <c r="SA138" s="183">
        <v>0</v>
      </c>
      <c r="SB138" s="183">
        <v>0</v>
      </c>
      <c r="SC138" s="183">
        <v>0</v>
      </c>
      <c r="SD138" s="183">
        <v>0</v>
      </c>
      <c r="SE138" s="183">
        <v>0</v>
      </c>
      <c r="SF138" s="183">
        <v>0</v>
      </c>
      <c r="SG138" s="183">
        <v>0</v>
      </c>
      <c r="SH138" s="183">
        <v>0</v>
      </c>
      <c r="SI138" s="183">
        <v>0</v>
      </c>
      <c r="SJ138" s="183">
        <v>0</v>
      </c>
      <c r="SK138" s="183">
        <v>0</v>
      </c>
      <c r="SL138" s="183">
        <v>0</v>
      </c>
      <c r="SM138" s="183">
        <v>0</v>
      </c>
      <c r="SN138" s="183">
        <v>0</v>
      </c>
      <c r="SO138" s="183">
        <v>0</v>
      </c>
      <c r="SP138" s="183">
        <v>0</v>
      </c>
      <c r="SQ138" s="183">
        <v>0</v>
      </c>
      <c r="SR138" s="183">
        <v>0</v>
      </c>
      <c r="SS138" s="183">
        <v>0</v>
      </c>
      <c r="ST138" s="183">
        <v>0</v>
      </c>
      <c r="SU138" s="183">
        <v>0</v>
      </c>
      <c r="SV138" s="183">
        <v>0</v>
      </c>
      <c r="SW138" s="183">
        <v>0</v>
      </c>
      <c r="SX138" s="183">
        <v>0</v>
      </c>
      <c r="SY138" s="183">
        <v>0</v>
      </c>
      <c r="SZ138" s="183">
        <v>0</v>
      </c>
      <c r="TA138" s="183">
        <v>0</v>
      </c>
      <c r="TB138" s="183">
        <v>0</v>
      </c>
      <c r="TC138" s="183">
        <v>0</v>
      </c>
      <c r="TD138" s="183">
        <v>0</v>
      </c>
      <c r="TE138" s="183">
        <v>0</v>
      </c>
      <c r="TF138" s="183">
        <v>0</v>
      </c>
      <c r="TG138" s="183">
        <v>0</v>
      </c>
      <c r="TH138" s="183">
        <v>0</v>
      </c>
      <c r="TI138" s="183">
        <v>0</v>
      </c>
      <c r="TJ138" s="183">
        <v>0</v>
      </c>
      <c r="TK138" s="183">
        <v>0</v>
      </c>
      <c r="TL138" s="183">
        <v>0</v>
      </c>
      <c r="TM138" s="183">
        <v>0</v>
      </c>
      <c r="TN138" s="183">
        <v>0</v>
      </c>
      <c r="TO138" s="183">
        <v>0</v>
      </c>
      <c r="TP138" s="183">
        <v>0</v>
      </c>
      <c r="TQ138" s="183">
        <v>0</v>
      </c>
      <c r="TR138" s="183">
        <v>0</v>
      </c>
      <c r="TS138" s="183">
        <v>0</v>
      </c>
      <c r="TT138" s="183">
        <v>0</v>
      </c>
      <c r="TU138" s="183">
        <v>0</v>
      </c>
      <c r="TV138" s="183">
        <v>0</v>
      </c>
      <c r="TW138" s="183">
        <v>0</v>
      </c>
      <c r="TX138" s="183">
        <v>0</v>
      </c>
      <c r="TY138" s="183">
        <v>0</v>
      </c>
      <c r="TZ138" s="183">
        <v>0</v>
      </c>
      <c r="UA138" s="183">
        <v>0</v>
      </c>
      <c r="UB138" s="183">
        <v>0</v>
      </c>
      <c r="UC138" s="183">
        <v>0</v>
      </c>
      <c r="UD138" s="183">
        <v>0</v>
      </c>
      <c r="UE138" s="183">
        <v>0</v>
      </c>
      <c r="UF138" s="183">
        <v>0</v>
      </c>
      <c r="UG138" s="183">
        <v>0</v>
      </c>
      <c r="UH138" s="183">
        <v>0</v>
      </c>
      <c r="UI138" s="183">
        <v>0</v>
      </c>
      <c r="UJ138" s="183">
        <v>0</v>
      </c>
      <c r="UK138" s="183">
        <v>0</v>
      </c>
      <c r="UL138" s="183">
        <v>0</v>
      </c>
      <c r="UM138" s="183">
        <v>0</v>
      </c>
      <c r="UN138" s="183">
        <v>0</v>
      </c>
      <c r="UO138" s="183">
        <v>0</v>
      </c>
      <c r="UP138" s="183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19" priority="1" stopIfTrue="1" operator="greaterThan">
      <formula>0</formula>
    </cfRule>
  </conditionalFormatting>
  <conditionalFormatting sqref="F14">
    <cfRule type="cellIs" dxfId="118" priority="40" stopIfTrue="1" operator="greaterThan">
      <formula>0</formula>
    </cfRule>
  </conditionalFormatting>
  <conditionalFormatting sqref="G14">
    <cfRule type="cellIs" dxfId="117" priority="39" stopIfTrue="1" operator="greaterThan">
      <formula>0</formula>
    </cfRule>
  </conditionalFormatting>
  <conditionalFormatting sqref="F15">
    <cfRule type="cellIs" dxfId="116" priority="38" stopIfTrue="1" operator="greaterThan">
      <formula>0</formula>
    </cfRule>
  </conditionalFormatting>
  <conditionalFormatting sqref="H14">
    <cfRule type="cellIs" dxfId="115" priority="37" stopIfTrue="1" operator="greaterThan">
      <formula>0</formula>
    </cfRule>
  </conditionalFormatting>
  <conditionalFormatting sqref="I14">
    <cfRule type="cellIs" dxfId="114" priority="36" stopIfTrue="1" operator="greaterThan">
      <formula>0</formula>
    </cfRule>
  </conditionalFormatting>
  <conditionalFormatting sqref="H15">
    <cfRule type="cellIs" dxfId="113" priority="35" stopIfTrue="1" operator="greaterThan">
      <formula>0</formula>
    </cfRule>
  </conditionalFormatting>
  <conditionalFormatting sqref="I15">
    <cfRule type="cellIs" dxfId="112" priority="34" stopIfTrue="1" operator="greaterThan">
      <formula>0</formula>
    </cfRule>
  </conditionalFormatting>
  <conditionalFormatting sqref="F16">
    <cfRule type="cellIs" dxfId="111" priority="33" stopIfTrue="1" operator="greaterThan">
      <formula>0</formula>
    </cfRule>
  </conditionalFormatting>
  <conditionalFormatting sqref="G16">
    <cfRule type="cellIs" dxfId="110" priority="32" stopIfTrue="1" operator="greaterThan">
      <formula>0</formula>
    </cfRule>
  </conditionalFormatting>
  <conditionalFormatting sqref="H16">
    <cfRule type="cellIs" dxfId="109" priority="31" stopIfTrue="1" operator="greaterThan">
      <formula>0</formula>
    </cfRule>
  </conditionalFormatting>
  <conditionalFormatting sqref="I16">
    <cfRule type="cellIs" dxfId="108" priority="30" stopIfTrue="1" operator="greaterThan">
      <formula>0</formula>
    </cfRule>
  </conditionalFormatting>
  <conditionalFormatting sqref="J16">
    <cfRule type="cellIs" dxfId="107" priority="29" stopIfTrue="1" operator="greaterThan">
      <formula>0</formula>
    </cfRule>
  </conditionalFormatting>
  <conditionalFormatting sqref="K16">
    <cfRule type="cellIs" dxfId="106" priority="28" stopIfTrue="1" operator="greaterThan">
      <formula>0</formula>
    </cfRule>
  </conditionalFormatting>
  <conditionalFormatting sqref="L16">
    <cfRule type="cellIs" dxfId="105" priority="27" stopIfTrue="1" operator="greaterThan">
      <formula>0</formula>
    </cfRule>
  </conditionalFormatting>
  <conditionalFormatting sqref="M16">
    <cfRule type="cellIs" dxfId="104" priority="26" stopIfTrue="1" operator="greaterThan">
      <formula>0</formula>
    </cfRule>
  </conditionalFormatting>
  <conditionalFormatting sqref="G15">
    <cfRule type="cellIs" dxfId="103" priority="25" stopIfTrue="1" operator="greaterThan">
      <formula>0</formula>
    </cfRule>
  </conditionalFormatting>
  <conditionalFormatting sqref="F19">
    <cfRule type="cellIs" dxfId="102" priority="24" stopIfTrue="1" operator="greaterThan">
      <formula>0</formula>
    </cfRule>
  </conditionalFormatting>
  <conditionalFormatting sqref="G19">
    <cfRule type="cellIs" dxfId="101" priority="23" stopIfTrue="1" operator="greaterThan">
      <formula>0</formula>
    </cfRule>
  </conditionalFormatting>
  <conditionalFormatting sqref="F20">
    <cfRule type="cellIs" dxfId="100" priority="22" stopIfTrue="1" operator="greaterThan">
      <formula>0</formula>
    </cfRule>
  </conditionalFormatting>
  <conditionalFormatting sqref="H19">
    <cfRule type="cellIs" dxfId="99" priority="21" stopIfTrue="1" operator="greaterThan">
      <formula>0</formula>
    </cfRule>
  </conditionalFormatting>
  <conditionalFormatting sqref="I19">
    <cfRule type="cellIs" dxfId="98" priority="20" stopIfTrue="1" operator="greaterThan">
      <formula>0</formula>
    </cfRule>
  </conditionalFormatting>
  <conditionalFormatting sqref="H20">
    <cfRule type="cellIs" dxfId="97" priority="19" stopIfTrue="1" operator="greaterThan">
      <formula>0</formula>
    </cfRule>
  </conditionalFormatting>
  <conditionalFormatting sqref="I20">
    <cfRule type="cellIs" dxfId="96" priority="18" stopIfTrue="1" operator="greaterThan">
      <formula>0</formula>
    </cfRule>
  </conditionalFormatting>
  <conditionalFormatting sqref="F21:F23">
    <cfRule type="cellIs" dxfId="95" priority="17" stopIfTrue="1" operator="greaterThan">
      <formula>0</formula>
    </cfRule>
  </conditionalFormatting>
  <conditionalFormatting sqref="G21:G23">
    <cfRule type="cellIs" dxfId="94" priority="16" stopIfTrue="1" operator="greaterThan">
      <formula>0</formula>
    </cfRule>
  </conditionalFormatting>
  <conditionalFormatting sqref="H21:H23">
    <cfRule type="cellIs" dxfId="93" priority="15" stopIfTrue="1" operator="greaterThan">
      <formula>0</formula>
    </cfRule>
  </conditionalFormatting>
  <conditionalFormatting sqref="I21:I23">
    <cfRule type="cellIs" dxfId="92" priority="14" stopIfTrue="1" operator="greaterThan">
      <formula>0</formula>
    </cfRule>
  </conditionalFormatting>
  <conditionalFormatting sqref="G20">
    <cfRule type="cellIs" dxfId="91" priority="13" stopIfTrue="1" operator="greaterThan">
      <formula>0</formula>
    </cfRule>
  </conditionalFormatting>
  <conditionalFormatting sqref="K20">
    <cfRule type="cellIs" dxfId="90" priority="12" stopIfTrue="1" operator="greaterThan">
      <formula>0</formula>
    </cfRule>
  </conditionalFormatting>
  <conditionalFormatting sqref="J21:J23">
    <cfRule type="cellIs" dxfId="89" priority="11" stopIfTrue="1" operator="greaterThan">
      <formula>0</formula>
    </cfRule>
  </conditionalFormatting>
  <conditionalFormatting sqref="K21:K23 L23:M23">
    <cfRule type="cellIs" dxfId="88" priority="10" stopIfTrue="1" operator="greaterThan">
      <formula>0</formula>
    </cfRule>
  </conditionalFormatting>
  <conditionalFormatting sqref="J20">
    <cfRule type="cellIs" dxfId="87" priority="9" stopIfTrue="1" operator="greaterThan">
      <formula>0</formula>
    </cfRule>
  </conditionalFormatting>
  <conditionalFormatting sqref="F25">
    <cfRule type="cellIs" dxfId="86" priority="8" stopIfTrue="1" operator="greaterThan">
      <formula>0</formula>
    </cfRule>
  </conditionalFormatting>
  <conditionalFormatting sqref="G25">
    <cfRule type="cellIs" dxfId="85" priority="7" stopIfTrue="1" operator="greaterThan">
      <formula>0</formula>
    </cfRule>
  </conditionalFormatting>
  <conditionalFormatting sqref="H25">
    <cfRule type="cellIs" dxfId="84" priority="6" stopIfTrue="1" operator="greaterThan">
      <formula>0</formula>
    </cfRule>
  </conditionalFormatting>
  <conditionalFormatting sqref="I25">
    <cfRule type="cellIs" dxfId="83" priority="5" stopIfTrue="1" operator="greaterThan">
      <formula>0</formula>
    </cfRule>
  </conditionalFormatting>
  <conditionalFormatting sqref="J25">
    <cfRule type="cellIs" dxfId="82" priority="4" stopIfTrue="1" operator="greaterThan">
      <formula>0</formula>
    </cfRule>
  </conditionalFormatting>
  <conditionalFormatting sqref="K25:M25">
    <cfRule type="cellIs" dxfId="81" priority="3" stopIfTrue="1" operator="greaterThan">
      <formula>0</formula>
    </cfRule>
  </conditionalFormatting>
  <conditionalFormatting sqref="F33:I36 F37:G42 H38:M38 J34:K34 H40:I42 J42:M42">
    <cfRule type="cellIs" dxfId="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abSelected="1" workbookViewId="0">
      <selection activeCell="Q7" sqref="Q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328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1</v>
      </c>
      <c r="G13" s="146">
        <f>VLOOKUP($J$6,$A$99:$VB$480,Restricciones!G13+4)</f>
        <v>6</v>
      </c>
      <c r="H13" s="146">
        <f>VLOOKUP($J$6,$A$99:$VB$480,Restricciones!H13+4)</f>
        <v>19</v>
      </c>
      <c r="I13" s="146">
        <f>VLOOKUP($J$6,$A$99:$VB$480,Restricciones!I13+4)</f>
        <v>29</v>
      </c>
      <c r="J13" s="146">
        <f>VLOOKUP($J$6,$A$99:$VB$480,Restricciones!J13+4)</f>
        <v>22</v>
      </c>
      <c r="K13" s="146">
        <f>VLOOKUP($J$6,$A$99:$VB$480,Restricciones!K13+4)</f>
        <v>15</v>
      </c>
      <c r="L13" s="146">
        <f>VLOOKUP($J$6,$A$99:$VB$480,Restricciones!L13+4)</f>
        <v>11</v>
      </c>
      <c r="M13" s="146">
        <f>VLOOKUP($J$6,$A$99:$VB$480,Restricciones!M13+4)</f>
        <v>7</v>
      </c>
      <c r="N13" s="138">
        <f>VLOOKUP($J$6,$A$99:$VB$480,Restricciones!N13+4)</f>
        <v>19</v>
      </c>
      <c r="O13" s="138">
        <f>VLOOKUP($J$6,$A$99:$VB$480,Restricciones!O13+4)</f>
        <v>22</v>
      </c>
      <c r="P13" s="138">
        <f>VLOOKUP($J$6,$A$99:$VB$480,Restricciones!P13+4)</f>
        <v>17</v>
      </c>
      <c r="Q13" s="138">
        <f>VLOOKUP($J$6,$A$99:$VB$480,Restricciones!Q13+4)</f>
        <v>69</v>
      </c>
      <c r="R13" s="138">
        <f>VLOOKUP($J$6,$A$99:$VB$480,Restricciones!R13+4)</f>
        <v>4</v>
      </c>
      <c r="S13" s="138">
        <f>VLOOKUP($J$6,$A$99:$VB$480,Restricciones!S13+4)</f>
        <v>138</v>
      </c>
      <c r="T13" s="138">
        <f>VLOOKUP($J$6,$A$99:$VB$480,Restricciones!T13+4)</f>
        <v>6</v>
      </c>
      <c r="U13" s="138">
        <f>VLOOKUP($J$6,$A$99:$VB$480,Restricciones!U13+4)</f>
        <v>94</v>
      </c>
      <c r="V13" s="138">
        <f>VLOOKUP($J$6,$A$99:$VB$480,Restricciones!V13+4)</f>
        <v>22</v>
      </c>
      <c r="W13" s="138">
        <f>VLOOKUP($J$6,$A$99:$VB$480,Restricciones!W13+4)</f>
        <v>157</v>
      </c>
      <c r="X13" s="138">
        <f>VLOOKUP($J$6,$A$99:$VB$480,Restricciones!X13+4)</f>
        <v>39</v>
      </c>
      <c r="Y13" s="138">
        <f>VLOOKUP($J$6,$A$99:$VB$480,Restricciones!Y13+4)</f>
        <v>84</v>
      </c>
      <c r="Z13" s="138">
        <f>VLOOKUP($J$6,$A$99:$VB$480,Restricciones!Z13+4)</f>
        <v>20</v>
      </c>
      <c r="AA13" s="138">
        <f>VLOOKUP($J$6,$A$99:$VB$480,Restricciones!AA13+4)</f>
        <v>25</v>
      </c>
      <c r="AB13" s="138">
        <f>VLOOKUP($J$6,$A$99:$VB$480,Restricciones!AB13+4)</f>
        <v>3</v>
      </c>
      <c r="AC13" s="138">
        <f>VLOOKUP($J$6,$A$99:$VB$480,Restricciones!AC13+4)</f>
        <v>5</v>
      </c>
      <c r="AD13" s="138">
        <f>SUM(F13:AC13)</f>
        <v>834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2</v>
      </c>
      <c r="K14" s="146">
        <f>VLOOKUP($J$6,$A$99:$VB$480,Restricciones!K14+4)</f>
        <v>2</v>
      </c>
      <c r="L14" s="146">
        <f>VLOOKUP($J$6,$A$99:$VB$480,Restricciones!L14+4)</f>
        <v>3</v>
      </c>
      <c r="M14" s="146">
        <f>VLOOKUP($J$6,$A$99:$VB$480,Restricciones!M14+4)</f>
        <v>2</v>
      </c>
      <c r="N14" s="138">
        <f>VLOOKUP($J$6,$A$99:$VB$480,Restricciones!N14+4)</f>
        <v>2</v>
      </c>
      <c r="O14" s="138">
        <f>VLOOKUP($J$6,$A$99:$VB$480,Restricciones!O14+4)</f>
        <v>6</v>
      </c>
      <c r="P14" s="138">
        <f>VLOOKUP($J$6,$A$99:$VB$480,Restricciones!P14+4)</f>
        <v>11</v>
      </c>
      <c r="Q14" s="138">
        <f>VLOOKUP($J$6,$A$99:$VB$480,Restricciones!Q14+4)</f>
        <v>28</v>
      </c>
      <c r="R14" s="138">
        <f>VLOOKUP($J$6,$A$99:$VB$480,Restricciones!R14+4)</f>
        <v>3</v>
      </c>
      <c r="S14" s="138">
        <f>VLOOKUP($J$6,$A$99:$VB$480,Restricciones!S14+4)</f>
        <v>52</v>
      </c>
      <c r="T14" s="138">
        <f>VLOOKUP($J$6,$A$99:$VB$480,Restricciones!T14+4)</f>
        <v>5</v>
      </c>
      <c r="U14" s="138">
        <f>VLOOKUP($J$6,$A$99:$VB$480,Restricciones!U14+4)</f>
        <v>34</v>
      </c>
      <c r="V14" s="138">
        <f>VLOOKUP($J$6,$A$99:$VB$480,Restricciones!V14+4)</f>
        <v>13</v>
      </c>
      <c r="W14" s="138">
        <f>VLOOKUP($J$6,$A$99:$VB$480,Restricciones!W14+4)</f>
        <v>53</v>
      </c>
      <c r="X14" s="138">
        <f>VLOOKUP($J$6,$A$99:$VB$480,Restricciones!X14+4)</f>
        <v>17</v>
      </c>
      <c r="Y14" s="138">
        <f>VLOOKUP($J$6,$A$99:$VB$480,Restricciones!Y14+4)</f>
        <v>49</v>
      </c>
      <c r="Z14" s="138">
        <f>VLOOKUP($J$6,$A$99:$VB$480,Restricciones!Z14+4)</f>
        <v>9</v>
      </c>
      <c r="AA14" s="138">
        <f>VLOOKUP($J$6,$A$99:$VB$480,Restricciones!AA14+4)</f>
        <v>15</v>
      </c>
      <c r="AB14" s="138">
        <f>VLOOKUP($J$6,$A$99:$VB$480,Restricciones!AB14+4)</f>
        <v>1</v>
      </c>
      <c r="AC14" s="138">
        <f>VLOOKUP($J$6,$A$99:$VB$480,Restricciones!AC14+4)</f>
        <v>3</v>
      </c>
      <c r="AD14" s="138">
        <f>SUM(J14:AC14)</f>
        <v>310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4</v>
      </c>
      <c r="P15" s="138">
        <f>VLOOKUP($J$6,$A$99:$VB$480,Restricciones!P15+4)</f>
        <v>6</v>
      </c>
      <c r="Q15" s="138">
        <f>VLOOKUP($J$6,$A$99:$VB$480,Restricciones!Q15+4)</f>
        <v>17</v>
      </c>
      <c r="R15" s="138">
        <f>VLOOKUP($J$6,$A$99:$VB$480,Restricciones!R15+4)</f>
        <v>6</v>
      </c>
      <c r="S15" s="138">
        <f>VLOOKUP($J$6,$A$99:$VB$480,Restricciones!S15+4)</f>
        <v>27</v>
      </c>
      <c r="T15" s="138">
        <f>VLOOKUP($J$6,$A$99:$VB$480,Restricciones!T15+4)</f>
        <v>9</v>
      </c>
      <c r="U15" s="138">
        <f>VLOOKUP($J$6,$A$99:$VB$480,Restricciones!U15+4)</f>
        <v>19</v>
      </c>
      <c r="V15" s="138">
        <f>VLOOKUP($J$6,$A$99:$VB$480,Restricciones!V15+4)</f>
        <v>9</v>
      </c>
      <c r="W15" s="138">
        <f>VLOOKUP($J$6,$A$99:$VB$480,Restricciones!W15+4)</f>
        <v>22</v>
      </c>
      <c r="X15" s="138">
        <f>VLOOKUP($J$6,$A$99:$VB$480,Restricciones!X15+4)</f>
        <v>10</v>
      </c>
      <c r="Y15" s="138">
        <f>VLOOKUP($J$6,$A$99:$VB$480,Restricciones!Y15+4)</f>
        <v>27</v>
      </c>
      <c r="Z15" s="138">
        <f>VLOOKUP($J$6,$A$99:$VB$480,Restricciones!Z15+4)</f>
        <v>4</v>
      </c>
      <c r="AA15" s="138">
        <f>VLOOKUP($J$6,$A$99:$VB$480,Restricciones!AA15+4)</f>
        <v>7</v>
      </c>
      <c r="AB15" s="138">
        <f>VLOOKUP($J$6,$A$99:$VB$480,Restricciones!AB15+4)</f>
        <v>0</v>
      </c>
      <c r="AC15" s="138">
        <f>VLOOKUP($J$6,$A$99:$VB$480,Restricciones!AC15+4)</f>
        <v>2</v>
      </c>
      <c r="AD15" s="138">
        <f t="shared" ref="AD15" si="0">SUM(J15:AC15)</f>
        <v>169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1</v>
      </c>
      <c r="O16" s="138">
        <f>VLOOKUP($J$6,$A$99:$VB$480,Restricciones!O16+4)</f>
        <v>2</v>
      </c>
      <c r="P16" s="138">
        <f>VLOOKUP($J$6,$A$99:$VB$480,Restricciones!P16+4)</f>
        <v>4</v>
      </c>
      <c r="Q16" s="138">
        <f>VLOOKUP($J$6,$A$99:$VB$480,Restricciones!Q16+4)</f>
        <v>12</v>
      </c>
      <c r="R16" s="138">
        <f>VLOOKUP($J$6,$A$99:$VB$480,Restricciones!R16+4)</f>
        <v>2</v>
      </c>
      <c r="S16" s="138">
        <f>VLOOKUP($J$6,$A$99:$VB$480,Restricciones!S16+4)</f>
        <v>19</v>
      </c>
      <c r="T16" s="138">
        <f>VLOOKUP($J$6,$A$99:$VB$480,Restricciones!T16+4)</f>
        <v>5</v>
      </c>
      <c r="U16" s="138">
        <f>VLOOKUP($J$6,$A$99:$VB$480,Restricciones!U16+4)</f>
        <v>18</v>
      </c>
      <c r="V16" s="138">
        <f>VLOOKUP($J$6,$A$99:$VB$480,Restricciones!V16+4)</f>
        <v>7</v>
      </c>
      <c r="W16" s="138">
        <f>VLOOKUP($J$6,$A$99:$VB$480,Restricciones!W16+4)</f>
        <v>22</v>
      </c>
      <c r="X16" s="138">
        <f>VLOOKUP($J$6,$A$99:$VB$480,Restricciones!X16+4)</f>
        <v>9</v>
      </c>
      <c r="Y16" s="138">
        <f>VLOOKUP($J$6,$A$99:$VB$480,Restricciones!Y16+4)</f>
        <v>23</v>
      </c>
      <c r="Z16" s="138">
        <f>VLOOKUP($J$6,$A$99:$VB$480,Restricciones!Z16+4)</f>
        <v>4</v>
      </c>
      <c r="AA16" s="138">
        <f>VLOOKUP($J$6,$A$99:$VB$480,Restricciones!AA16+4)</f>
        <v>7</v>
      </c>
      <c r="AB16" s="138">
        <f>VLOOKUP($J$6,$A$99:$VB$480,Restricciones!AB16+4)</f>
        <v>0</v>
      </c>
      <c r="AC16" s="138">
        <f>VLOOKUP($J$6,$A$99:$VB$480,Restricciones!AC16+4)</f>
        <v>2</v>
      </c>
      <c r="AD16" s="138">
        <f>SUM(N16:AC16)</f>
        <v>137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2</v>
      </c>
      <c r="I18" s="146">
        <f>VLOOKUP($J$6,$A$99:$VB$480,Restricciones!I18+4)</f>
        <v>1</v>
      </c>
      <c r="J18" s="146">
        <f>VLOOKUP($J$6,$A$99:$VB$480,Restricciones!J18+4)</f>
        <v>8</v>
      </c>
      <c r="K18" s="146">
        <f>VLOOKUP($J$6,$A$99:$VB$480,Restricciones!K18+4)</f>
        <v>6</v>
      </c>
      <c r="L18" s="146">
        <f>VLOOKUP($J$6,$A$99:$VB$480,Restricciones!L18+4)</f>
        <v>4</v>
      </c>
      <c r="M18" s="146">
        <f>VLOOKUP($J$6,$A$99:$VB$480,Restricciones!M18+4)</f>
        <v>3</v>
      </c>
      <c r="N18" s="138">
        <f>VLOOKUP($J$6,$A$99:$VB$480,Restricciones!N18+4)</f>
        <v>6</v>
      </c>
      <c r="O18" s="138">
        <f>VLOOKUP($J$6,$A$99:$VB$480,Restricciones!O18+4)</f>
        <v>12</v>
      </c>
      <c r="P18" s="138">
        <f>VLOOKUP($J$6,$A$99:$VB$480,Restricciones!P18+4)</f>
        <v>3</v>
      </c>
      <c r="Q18" s="138">
        <f>VLOOKUP($J$6,$A$99:$VB$480,Restricciones!Q18+4)</f>
        <v>15</v>
      </c>
      <c r="R18" s="138">
        <f>VLOOKUP($J$6,$A$99:$VB$480,Restricciones!R18+4)</f>
        <v>0</v>
      </c>
      <c r="S18" s="138">
        <f>VLOOKUP($J$6,$A$99:$VB$480,Restricciones!S18+4)</f>
        <v>19</v>
      </c>
      <c r="T18" s="138">
        <f>VLOOKUP($J$6,$A$99:$VB$480,Restricciones!T18+4)</f>
        <v>4</v>
      </c>
      <c r="U18" s="138">
        <f>VLOOKUP($J$6,$A$99:$VB$480,Restricciones!U18+4)</f>
        <v>13</v>
      </c>
      <c r="V18" s="138">
        <f>VLOOKUP($J$6,$A$99:$VB$480,Restricciones!V18+4)</f>
        <v>4</v>
      </c>
      <c r="W18" s="138">
        <f>VLOOKUP($J$6,$A$99:$VB$480,Restricciones!W18+4)</f>
        <v>25</v>
      </c>
      <c r="X18" s="138">
        <f>VLOOKUP($J$6,$A$99:$VB$480,Restricciones!X18+4)</f>
        <v>4</v>
      </c>
      <c r="Y18" s="138">
        <f>VLOOKUP($J$6,$A$99:$VB$480,Restricciones!Y18+4)</f>
        <v>9</v>
      </c>
      <c r="Z18" s="138">
        <f>VLOOKUP($J$6,$A$99:$VB$480,Restricciones!Z18+4)</f>
        <v>2</v>
      </c>
      <c r="AA18" s="138">
        <f>VLOOKUP($J$6,$A$99:$VB$480,Restricciones!AA18+4)</f>
        <v>2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142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1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0</v>
      </c>
      <c r="P19" s="146">
        <f>VLOOKUP($J$6,$A$99:$VB$480,Restricciones!P19+4)</f>
        <v>3</v>
      </c>
      <c r="Q19" s="146">
        <f>VLOOKUP($J$6,$A$99:$VB$480,Restricciones!Q19+4)</f>
        <v>3</v>
      </c>
      <c r="R19" s="146">
        <f>VLOOKUP($J$6,$A$99:$VB$480,Restricciones!R19+4)</f>
        <v>3</v>
      </c>
      <c r="S19" s="146">
        <f>VLOOKUP($J$6,$A$99:$VB$480,Restricciones!S19+4)</f>
        <v>12</v>
      </c>
      <c r="T19" s="146">
        <f>VLOOKUP($J$6,$A$99:$VB$480,Restricciones!T19+4)</f>
        <v>1</v>
      </c>
      <c r="U19" s="146">
        <f>VLOOKUP($J$6,$A$99:$VB$480,Restricciones!U19+4)</f>
        <v>9</v>
      </c>
      <c r="V19" s="146">
        <f>VLOOKUP($J$6,$A$99:$VB$480,Restricciones!V19+4)</f>
        <v>8</v>
      </c>
      <c r="W19" s="146">
        <f>VLOOKUP($J$6,$A$99:$VB$480,Restricciones!W19+4)</f>
        <v>13</v>
      </c>
      <c r="X19" s="146">
        <f>VLOOKUP($J$6,$A$99:$VB$480,Restricciones!X19+4)</f>
        <v>5</v>
      </c>
      <c r="Y19" s="146">
        <f>VLOOKUP($J$6,$A$99:$VB$480,Restricciones!Y19+4)</f>
        <v>18</v>
      </c>
      <c r="Z19" s="146">
        <f>VLOOKUP($J$6,$A$99:$VB$480,Restricciones!Z19+4)</f>
        <v>2</v>
      </c>
      <c r="AA19" s="146">
        <f>VLOOKUP($J$6,$A$99:$VB$480,Restricciones!AA19+4)</f>
        <v>7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87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4</v>
      </c>
      <c r="S20" s="146">
        <f>VLOOKUP($J$6,$A$99:$VB$480,Restricciones!S20+4)</f>
        <v>1</v>
      </c>
      <c r="T20" s="146">
        <f>VLOOKUP($J$6,$A$99:$VB$480,Restricciones!T20+4)</f>
        <v>2</v>
      </c>
      <c r="U20" s="146">
        <f>VLOOKUP($J$6,$A$99:$VB$480,Restricciones!U20+4)</f>
        <v>1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8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2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1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3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1</v>
      </c>
      <c r="O23" s="146">
        <f>VLOOKUP($J$6,$A$99:$VB$480,Restricciones!O23+4)</f>
        <v>1</v>
      </c>
      <c r="P23" s="146">
        <f>VLOOKUP($J$6,$A$99:$VB$480,Restricciones!P23+4)</f>
        <v>2</v>
      </c>
      <c r="Q23" s="146">
        <f>VLOOKUP($J$6,$A$99:$VB$480,Restricciones!Q23+4)</f>
        <v>2</v>
      </c>
      <c r="R23" s="146">
        <f>VLOOKUP($J$6,$A$99:$VB$480,Restricciones!R23+4)</f>
        <v>2</v>
      </c>
      <c r="S23" s="146">
        <f>VLOOKUP($J$6,$A$99:$VB$480,Restricciones!S23+4)</f>
        <v>5</v>
      </c>
      <c r="T23" s="146">
        <f>VLOOKUP($J$6,$A$99:$VB$480,Restricciones!T23+4)</f>
        <v>1</v>
      </c>
      <c r="U23" s="146">
        <f>VLOOKUP($J$6,$A$99:$VB$480,Restricciones!U23+4)</f>
        <v>6</v>
      </c>
      <c r="V23" s="146">
        <f>VLOOKUP($J$6,$A$99:$VB$480,Restricciones!V23+4)</f>
        <v>5</v>
      </c>
      <c r="W23" s="146">
        <f>VLOOKUP($J$6,$A$99:$VB$480,Restricciones!W23+4)</f>
        <v>8</v>
      </c>
      <c r="X23" s="146">
        <f>VLOOKUP($J$6,$A$99:$VB$480,Restricciones!X23+4)</f>
        <v>3</v>
      </c>
      <c r="Y23" s="146">
        <f>VLOOKUP($J$6,$A$99:$VB$480,Restricciones!Y23+4)</f>
        <v>14</v>
      </c>
      <c r="Z23" s="146">
        <f>VLOOKUP($J$6,$A$99:$VB$480,Restricciones!Z23+4)</f>
        <v>1</v>
      </c>
      <c r="AA23" s="146">
        <f>VLOOKUP($J$6,$A$99:$VB$480,Restricciones!AA23+4)</f>
        <v>4</v>
      </c>
      <c r="AB23" s="146">
        <f>VLOOKUP($J$6,$A$99:$VB$480,Restricciones!AB23+4)</f>
        <v>0</v>
      </c>
      <c r="AC23" s="146">
        <f>VLOOKUP($J$6,$A$99:$VB$480,Restricciones!AC23+4)</f>
        <v>1</v>
      </c>
      <c r="AD23" s="138">
        <f>SUM(N23:AC23)</f>
        <v>56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1</v>
      </c>
      <c r="H32" s="146">
        <f>VLOOKUP($J$6,$A$99:$VB$480,Restricciones!H32+4)</f>
        <v>4</v>
      </c>
      <c r="I32" s="146">
        <f>VLOOKUP($J$6,$A$99:$VB$480,Restricciones!I32+4)</f>
        <v>3</v>
      </c>
      <c r="J32" s="146">
        <f>VLOOKUP($J$6,$A$99:$VB$480,Restricciones!J32+4)</f>
        <v>16</v>
      </c>
      <c r="K32" s="146">
        <f>VLOOKUP($J$6,$A$99:$VB$480,Restricciones!K32+4)</f>
        <v>13</v>
      </c>
      <c r="L32" s="146">
        <f>VLOOKUP($J$6,$A$99:$VB$480,Restricciones!L32+4)</f>
        <v>10</v>
      </c>
      <c r="M32" s="146">
        <f>VLOOKUP($J$6,$A$99:$VB$480,Restricciones!M32+4)</f>
        <v>6</v>
      </c>
      <c r="N32" s="146">
        <f>VLOOKUP($J$6,$A$99:$VB$480,Restricciones!N32+4)</f>
        <v>13</v>
      </c>
      <c r="O32" s="146">
        <f>VLOOKUP($J$6,$A$99:$VB$480,Restricciones!O32+4)</f>
        <v>29</v>
      </c>
      <c r="P32" s="146">
        <f>VLOOKUP($J$6,$A$99:$VB$480,Restricciones!P32+4)</f>
        <v>9</v>
      </c>
      <c r="Q32" s="146">
        <f>VLOOKUP($J$6,$A$99:$VB$480,Restricciones!Q32+4)</f>
        <v>24</v>
      </c>
      <c r="R32" s="146">
        <f>VLOOKUP($J$6,$A$99:$VB$480,Restricciones!R32+4)</f>
        <v>4</v>
      </c>
      <c r="S32" s="146">
        <f>VLOOKUP($J$6,$A$99:$VB$480,Restricciones!S32+4)</f>
        <v>34</v>
      </c>
      <c r="T32" s="146">
        <f>VLOOKUP($J$6,$A$99:$VB$480,Restricciones!T32+4)</f>
        <v>5</v>
      </c>
      <c r="U32" s="146">
        <f>VLOOKUP($J$6,$A$99:$VB$480,Restricciones!U32+4)</f>
        <v>31</v>
      </c>
      <c r="V32" s="146">
        <f>VLOOKUP($J$6,$A$99:$VB$480,Restricciones!V32+4)</f>
        <v>6</v>
      </c>
      <c r="W32" s="146">
        <f>VLOOKUP($J$6,$A$99:$VB$480,Restricciones!W32+4)</f>
        <v>42</v>
      </c>
      <c r="X32" s="146">
        <f>VLOOKUP($J$6,$A$99:$VB$480,Restricciones!X32+4)</f>
        <v>9</v>
      </c>
      <c r="Y32" s="146">
        <f>VLOOKUP($J$6,$A$99:$VB$480,Restricciones!Y32+4)</f>
        <v>22</v>
      </c>
      <c r="Z32" s="146">
        <f>VLOOKUP($J$6,$A$99:$VB$480,Restricciones!Z32+4)</f>
        <v>4</v>
      </c>
      <c r="AA32" s="146">
        <f>VLOOKUP($J$6,$A$99:$VB$480,Restricciones!AA32+4)</f>
        <v>8</v>
      </c>
      <c r="AB32" s="146">
        <f>VLOOKUP($J$6,$A$99:$VB$480,Restricciones!AB32+4)</f>
        <v>1</v>
      </c>
      <c r="AC32" s="146">
        <f>VLOOKUP($J$6,$A$99:$VB$480,Restricciones!AC32+4)</f>
        <v>1</v>
      </c>
      <c r="AD32" s="147">
        <f>SUM(F32:AC32)</f>
        <v>295</v>
      </c>
      <c r="AE32" s="147">
        <f>VLOOKUP($J$6,$A$99:$VB$480,Restricciones!AE32+4)</f>
        <v>450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4</v>
      </c>
      <c r="S33" s="146">
        <f>VLOOKUP($J$6,$A$99:$VB$480,Restricciones!S33+4)</f>
        <v>4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3</v>
      </c>
      <c r="W33" s="146">
        <f>VLOOKUP($J$6,$A$99:$VB$480,Restricciones!W33+4)</f>
        <v>3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18</v>
      </c>
      <c r="AE33" s="147">
        <f>VLOOKUP($J$6,$A$99:$VB$480,Restricciones!AE33+4)</f>
        <v>92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8</v>
      </c>
      <c r="S34" s="146">
        <f>VLOOKUP($J$6,$A$99:$VB$480,Restricciones!S34+4)</f>
        <v>2</v>
      </c>
      <c r="T34" s="146">
        <f>VLOOKUP($J$6,$A$99:$VB$480,Restricciones!T34+4)</f>
        <v>4</v>
      </c>
      <c r="U34" s="146">
        <f>VLOOKUP($J$6,$A$99:$VB$480,Restricciones!U34+4)</f>
        <v>1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15</v>
      </c>
      <c r="AE34" s="147">
        <f>VLOOKUP($J$6,$A$99:$VB$480,Restricciones!AE34+4)</f>
        <v>15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2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1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5</v>
      </c>
      <c r="AE35" s="147">
        <f>VLOOKUP($J$6,$A$99:$VB$480,Restricciones!AE35+4)</f>
        <v>11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1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3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1</v>
      </c>
      <c r="O37" s="146">
        <f>VLOOKUP($J$6,$A$99:$VB$480,Restricciones!O37+4)</f>
        <v>2</v>
      </c>
      <c r="P37" s="146">
        <f>VLOOKUP($J$6,$A$99:$VB$480,Restricciones!P37+4)</f>
        <v>0</v>
      </c>
      <c r="Q37" s="146">
        <f>VLOOKUP($J$6,$A$99:$VB$480,Restricciones!Q37+4)</f>
        <v>3</v>
      </c>
      <c r="R37" s="146">
        <f>VLOOKUP($J$6,$A$99:$VB$480,Restricciones!R37+4)</f>
        <v>4</v>
      </c>
      <c r="S37" s="146">
        <f>VLOOKUP($J$6,$A$99:$VB$480,Restricciones!S37+4)</f>
        <v>8</v>
      </c>
      <c r="T37" s="146">
        <f>VLOOKUP($J$6,$A$99:$VB$480,Restricciones!T37+4)</f>
        <v>3</v>
      </c>
      <c r="U37" s="146">
        <f>VLOOKUP($J$6,$A$99:$VB$480,Restricciones!U37+4)</f>
        <v>1</v>
      </c>
      <c r="V37" s="146">
        <f>VLOOKUP($J$6,$A$99:$VB$480,Restricciones!V37+4)</f>
        <v>2</v>
      </c>
      <c r="W37" s="146">
        <f>VLOOKUP($J$6,$A$99:$VB$480,Restricciones!W37+4)</f>
        <v>14</v>
      </c>
      <c r="X37" s="146">
        <f>VLOOKUP($J$6,$A$99:$VB$480,Restricciones!X37+4)</f>
        <v>10</v>
      </c>
      <c r="Y37" s="146">
        <f>VLOOKUP($J$6,$A$99:$VB$480,Restricciones!Y37+4)</f>
        <v>14</v>
      </c>
      <c r="Z37" s="146">
        <f>VLOOKUP($J$6,$A$99:$VB$480,Restricciones!Z37+4)</f>
        <v>3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0</v>
      </c>
      <c r="AD37" s="147">
        <f t="shared" si="1"/>
        <v>74</v>
      </c>
      <c r="AE37" s="147">
        <f>VLOOKUP($J$6,$A$99:$VB$480,Restricciones!AE37+4)</f>
        <v>135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0</v>
      </c>
      <c r="Z38" s="146">
        <f>VLOOKUP($J$6,$A$99:$VB$480,Restricciones!Z38+4)</f>
        <v>1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4</v>
      </c>
      <c r="AE38" s="147">
        <f>VLOOKUP($J$6,$A$99:$VB$480,Restricciones!AE38+4)</f>
        <v>10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1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1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2</v>
      </c>
      <c r="AE39" s="147">
        <f>VLOOKUP($J$6,$A$99:$VB$480,Restricciones!AE39+4)</f>
        <v>6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1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1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2</v>
      </c>
      <c r="AE40" s="147">
        <f>VLOOKUP($J$6,$A$99:$VB$480,Restricciones!AE40+4)</f>
        <v>2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2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1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4</v>
      </c>
      <c r="AE41" s="147">
        <f>VLOOKUP($J$6,$A$99:$VB$480,Restricciones!AE41+4)</f>
        <v>4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1</v>
      </c>
      <c r="I43" s="149">
        <f>VLOOKUP($J$6,$A$99:$VB$480,Restricciones!I43+4)</f>
        <v>1</v>
      </c>
      <c r="J43" s="149">
        <f>VLOOKUP($J$6,$A$99:$VB$480,Restricciones!J43+4)</f>
        <v>4</v>
      </c>
      <c r="K43" s="149">
        <f>VLOOKUP($J$6,$A$99:$VB$480,Restricciones!K43+4)</f>
        <v>4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2</v>
      </c>
      <c r="O43" s="149">
        <f>VLOOKUP($J$6,$A$99:$VB$480,Restricciones!O43+4)</f>
        <v>2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7</v>
      </c>
      <c r="S43" s="149">
        <f>VLOOKUP($J$6,$A$99:$VB$480,Restricciones!S43+4)</f>
        <v>7</v>
      </c>
      <c r="T43" s="149">
        <f>VLOOKUP($J$6,$A$99:$VB$480,Restricciones!T43+4)</f>
        <v>4</v>
      </c>
      <c r="U43" s="149">
        <f>VLOOKUP($J$6,$A$99:$VB$480,Restricciones!U43+4)</f>
        <v>4</v>
      </c>
      <c r="V43" s="149">
        <f>VLOOKUP($J$6,$A$99:$VB$480,Restricciones!V43+4)</f>
        <v>6</v>
      </c>
      <c r="W43" s="149">
        <f>VLOOKUP($J$6,$A$99:$VB$480,Restricciones!W43+4)</f>
        <v>6</v>
      </c>
      <c r="X43" s="149">
        <f>VLOOKUP($J$6,$A$99:$VB$480,Restricciones!X43+4)</f>
        <v>17</v>
      </c>
      <c r="Y43" s="149">
        <f>VLOOKUP($J$6,$A$99:$VB$480,Restricciones!Y43+4)</f>
        <v>17</v>
      </c>
      <c r="Z43" s="149">
        <f>VLOOKUP($J$6,$A$99:$VB$480,Restricciones!Z43+4)</f>
        <v>7</v>
      </c>
      <c r="AA43" s="149">
        <f>VLOOKUP($J$6,$A$99:$VB$480,Restricciones!AA43+4)</f>
        <v>7</v>
      </c>
      <c r="AB43" s="149">
        <f>VLOOKUP($J$6,$A$99:$VB$480,Restricciones!AB43+4)</f>
        <v>2</v>
      </c>
      <c r="AC43" s="149">
        <f>VLOOKUP($J$6,$A$99:$VB$480,Restricciones!AC43+4)</f>
        <v>2</v>
      </c>
      <c r="AD43" s="147">
        <f t="shared" si="1"/>
        <v>104</v>
      </c>
      <c r="AE43" s="147">
        <f>VLOOKUP($J$6,$A$99:$VB$480,Restricciones!AE43+4)</f>
        <v>224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1</v>
      </c>
      <c r="H44" s="140">
        <f>H32+H37+H39</f>
        <v>5</v>
      </c>
      <c r="I44" s="140">
        <f>I32+I37+I39</f>
        <v>3</v>
      </c>
      <c r="J44" s="140">
        <f>J32+J33+J35+J36+J37+J39+J40+J41</f>
        <v>17</v>
      </c>
      <c r="K44" s="140">
        <f>K32+K33+K35+K36+K37+K39+K40+K41</f>
        <v>13</v>
      </c>
      <c r="L44" s="140">
        <f>L32+L33+L34+L35+L36+L37+L39+L40+L41</f>
        <v>10</v>
      </c>
      <c r="M44" s="140">
        <f>M32+M33+M34+M35+M36+M37+M39+M40+M41</f>
        <v>6</v>
      </c>
      <c r="N44" s="140">
        <f>SUM(N32:N42)</f>
        <v>15</v>
      </c>
      <c r="O44" s="140">
        <f t="shared" ref="O44:T44" si="2">SUM(O32:O42)</f>
        <v>34</v>
      </c>
      <c r="P44" s="140">
        <f t="shared" si="2"/>
        <v>10</v>
      </c>
      <c r="Q44" s="140">
        <f t="shared" si="2"/>
        <v>28</v>
      </c>
      <c r="R44" s="140">
        <f t="shared" si="2"/>
        <v>20</v>
      </c>
      <c r="S44" s="140">
        <f t="shared" si="2"/>
        <v>49</v>
      </c>
      <c r="T44" s="140">
        <f t="shared" si="2"/>
        <v>14</v>
      </c>
      <c r="U44" s="140">
        <f>SUM(U32:U42)</f>
        <v>33</v>
      </c>
      <c r="V44" s="140">
        <f>V32+V33+V34+V35+V36+V37+V38+V39+V41+V42</f>
        <v>11</v>
      </c>
      <c r="W44" s="140">
        <f t="shared" ref="W44:AB44" si="3">W32+W33+W34+W35+W36+W37+W38+W39+W41+W42</f>
        <v>62</v>
      </c>
      <c r="X44" s="140">
        <f t="shared" si="3"/>
        <v>21</v>
      </c>
      <c r="Y44" s="140">
        <f t="shared" si="3"/>
        <v>37</v>
      </c>
      <c r="Z44" s="140">
        <f t="shared" si="3"/>
        <v>9</v>
      </c>
      <c r="AA44" s="140">
        <f t="shared" si="3"/>
        <v>19</v>
      </c>
      <c r="AB44" s="140">
        <f t="shared" si="3"/>
        <v>2</v>
      </c>
      <c r="AC44" s="140">
        <f>AC32+AC33+AC34+AC35+AC36+AC37+AC38+AC39+AC41+AC42</f>
        <v>1</v>
      </c>
      <c r="AD44" s="140">
        <f t="shared" ref="AD44:AE44" si="4">AD32+AD33+AD34+AD35+AD36+AD37+AD38+AD39+AD41+AD42</f>
        <v>418</v>
      </c>
      <c r="AE44" s="176">
        <f t="shared" si="4"/>
        <v>726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1</v>
      </c>
      <c r="L50" s="138">
        <f>VLOOKUP($J$6,$A$99:$VB$480,Restricciones!L50+4)</f>
        <v>0</v>
      </c>
      <c r="M50" s="138">
        <f>VLOOKUP($J$6,$A$99:$VB$480,Restricciones!M50+4)</f>
        <v>1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2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1</v>
      </c>
      <c r="K51" s="138">
        <f>VLOOKUP($J$6,$A$99:$VB$480,Restricciones!K51+4)</f>
        <v>1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4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2</v>
      </c>
      <c r="N52" s="138">
        <f>VLOOKUP($J$6,$A$99:$VB$480,Restricciones!N52+4)</f>
        <v>0</v>
      </c>
      <c r="O52" s="138">
        <f>VLOOKUP($J$6,$A$99:$VB$480,Restricciones!O52+4)</f>
        <v>1</v>
      </c>
      <c r="P52" s="138">
        <f>VLOOKUP($J$6,$A$99:$VB$480,Restricciones!P52+4)</f>
        <v>4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1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1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1</v>
      </c>
      <c r="K54" s="140">
        <f t="shared" si="5"/>
        <v>2</v>
      </c>
      <c r="L54" s="140">
        <f t="shared" si="5"/>
        <v>0</v>
      </c>
      <c r="M54" s="140">
        <f t="shared" si="5"/>
        <v>4</v>
      </c>
      <c r="N54" s="140">
        <f>SUM(N50:N53)</f>
        <v>0</v>
      </c>
      <c r="O54" s="140">
        <f>SUM(O50:O53)</f>
        <v>1</v>
      </c>
      <c r="P54" s="140">
        <f>SUM(P50:P53)</f>
        <v>11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1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1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1</v>
      </c>
      <c r="O69" s="134">
        <f>VLOOKUP($J$6,$A$99:$VB$480,Restricciones!O69+4)</f>
        <v>1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1</v>
      </c>
      <c r="O70" s="134">
        <f>VLOOKUP($J$6,$A$99:$VB$480,Restricciones!O70+4)</f>
        <v>1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1</v>
      </c>
      <c r="F77" s="134">
        <f>VLOOKUP($J$6,$A$99:$VB$480,Restricciones!F77+4)</f>
        <v>9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1</v>
      </c>
      <c r="F78" s="134">
        <f>VLOOKUP($J$6,$A$99:$VB$480,Restricciones!F78+4)</f>
        <v>8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2</v>
      </c>
      <c r="F82" s="131">
        <f>SUM(F77:F81)</f>
        <v>17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5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175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</v>
      </c>
      <c r="F99" s="162">
        <f t="shared" ref="F99:BQ99" si="17">SUM(F100:F480)</f>
        <v>6</v>
      </c>
      <c r="G99" s="162">
        <f t="shared" si="17"/>
        <v>19</v>
      </c>
      <c r="H99" s="162">
        <f t="shared" si="17"/>
        <v>29</v>
      </c>
      <c r="I99" s="162">
        <f t="shared" si="17"/>
        <v>22</v>
      </c>
      <c r="J99" s="162">
        <f t="shared" si="17"/>
        <v>15</v>
      </c>
      <c r="K99" s="162">
        <f t="shared" si="17"/>
        <v>11</v>
      </c>
      <c r="L99" s="162">
        <f t="shared" si="17"/>
        <v>7</v>
      </c>
      <c r="M99" s="162">
        <f t="shared" si="17"/>
        <v>19</v>
      </c>
      <c r="N99" s="162">
        <f t="shared" si="17"/>
        <v>22</v>
      </c>
      <c r="O99" s="162">
        <f t="shared" si="17"/>
        <v>17</v>
      </c>
      <c r="P99" s="162">
        <f t="shared" si="17"/>
        <v>69</v>
      </c>
      <c r="Q99" s="162">
        <f t="shared" si="17"/>
        <v>4</v>
      </c>
      <c r="R99" s="162">
        <f t="shared" si="17"/>
        <v>138</v>
      </c>
      <c r="S99" s="162">
        <f t="shared" si="17"/>
        <v>6</v>
      </c>
      <c r="T99" s="162">
        <f t="shared" si="17"/>
        <v>94</v>
      </c>
      <c r="U99" s="162">
        <f t="shared" si="17"/>
        <v>22</v>
      </c>
      <c r="V99" s="162">
        <f t="shared" si="17"/>
        <v>157</v>
      </c>
      <c r="W99" s="162">
        <f t="shared" si="17"/>
        <v>39</v>
      </c>
      <c r="X99" s="162">
        <f t="shared" si="17"/>
        <v>84</v>
      </c>
      <c r="Y99" s="162">
        <f t="shared" si="17"/>
        <v>20</v>
      </c>
      <c r="Z99" s="162">
        <f t="shared" si="17"/>
        <v>25</v>
      </c>
      <c r="AA99" s="162">
        <f t="shared" si="17"/>
        <v>3</v>
      </c>
      <c r="AB99" s="162">
        <f t="shared" si="17"/>
        <v>5</v>
      </c>
      <c r="AC99" s="162">
        <f t="shared" si="17"/>
        <v>2</v>
      </c>
      <c r="AD99" s="162">
        <f t="shared" si="17"/>
        <v>2</v>
      </c>
      <c r="AE99" s="162">
        <f t="shared" si="17"/>
        <v>3</v>
      </c>
      <c r="AF99" s="162">
        <f t="shared" si="17"/>
        <v>2</v>
      </c>
      <c r="AG99" s="162">
        <f t="shared" si="17"/>
        <v>2</v>
      </c>
      <c r="AH99" s="162">
        <f t="shared" si="17"/>
        <v>6</v>
      </c>
      <c r="AI99" s="162">
        <f t="shared" si="17"/>
        <v>11</v>
      </c>
      <c r="AJ99" s="162">
        <f t="shared" si="17"/>
        <v>28</v>
      </c>
      <c r="AK99" s="162">
        <f t="shared" si="17"/>
        <v>3</v>
      </c>
      <c r="AL99" s="162">
        <f t="shared" si="17"/>
        <v>52</v>
      </c>
      <c r="AM99" s="162">
        <f t="shared" si="17"/>
        <v>5</v>
      </c>
      <c r="AN99" s="162">
        <f t="shared" si="17"/>
        <v>34</v>
      </c>
      <c r="AO99" s="162">
        <f t="shared" si="17"/>
        <v>13</v>
      </c>
      <c r="AP99" s="162">
        <f t="shared" si="17"/>
        <v>53</v>
      </c>
      <c r="AQ99" s="162">
        <f t="shared" si="17"/>
        <v>17</v>
      </c>
      <c r="AR99" s="162">
        <f t="shared" si="17"/>
        <v>49</v>
      </c>
      <c r="AS99" s="162">
        <f t="shared" si="17"/>
        <v>9</v>
      </c>
      <c r="AT99" s="162">
        <f t="shared" si="17"/>
        <v>15</v>
      </c>
      <c r="AU99" s="162">
        <f t="shared" si="17"/>
        <v>1</v>
      </c>
      <c r="AV99" s="162">
        <f t="shared" si="17"/>
        <v>3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4</v>
      </c>
      <c r="BC99" s="162">
        <f t="shared" si="17"/>
        <v>6</v>
      </c>
      <c r="BD99" s="162">
        <f t="shared" si="17"/>
        <v>17</v>
      </c>
      <c r="BE99" s="162">
        <f t="shared" si="17"/>
        <v>6</v>
      </c>
      <c r="BF99" s="162">
        <f t="shared" si="17"/>
        <v>27</v>
      </c>
      <c r="BG99" s="162">
        <f t="shared" si="17"/>
        <v>9</v>
      </c>
      <c r="BH99" s="162">
        <f t="shared" si="17"/>
        <v>19</v>
      </c>
      <c r="BI99" s="162">
        <f t="shared" si="17"/>
        <v>9</v>
      </c>
      <c r="BJ99" s="162">
        <f t="shared" si="17"/>
        <v>22</v>
      </c>
      <c r="BK99" s="162">
        <f t="shared" si="17"/>
        <v>10</v>
      </c>
      <c r="BL99" s="162">
        <f t="shared" si="17"/>
        <v>27</v>
      </c>
      <c r="BM99" s="162">
        <f t="shared" si="17"/>
        <v>4</v>
      </c>
      <c r="BN99" s="162">
        <f t="shared" si="17"/>
        <v>7</v>
      </c>
      <c r="BO99" s="162">
        <f t="shared" si="17"/>
        <v>0</v>
      </c>
      <c r="BP99" s="162">
        <f t="shared" si="17"/>
        <v>2</v>
      </c>
      <c r="BQ99" s="162">
        <f t="shared" si="17"/>
        <v>1</v>
      </c>
      <c r="BR99" s="162">
        <f t="shared" ref="BR99:EC99" si="18">SUM(BR100:BR480)</f>
        <v>2</v>
      </c>
      <c r="BS99" s="162">
        <f t="shared" si="18"/>
        <v>4</v>
      </c>
      <c r="BT99" s="162">
        <f t="shared" si="18"/>
        <v>12</v>
      </c>
      <c r="BU99" s="162">
        <f t="shared" si="18"/>
        <v>2</v>
      </c>
      <c r="BV99" s="162">
        <f t="shared" si="18"/>
        <v>19</v>
      </c>
      <c r="BW99" s="162">
        <f t="shared" si="18"/>
        <v>5</v>
      </c>
      <c r="BX99" s="162">
        <f t="shared" si="18"/>
        <v>18</v>
      </c>
      <c r="BY99" s="162">
        <f t="shared" si="18"/>
        <v>7</v>
      </c>
      <c r="BZ99" s="162">
        <f t="shared" si="18"/>
        <v>22</v>
      </c>
      <c r="CA99" s="162">
        <f t="shared" si="18"/>
        <v>9</v>
      </c>
      <c r="CB99" s="162">
        <f t="shared" si="18"/>
        <v>23</v>
      </c>
      <c r="CC99" s="162">
        <f t="shared" si="18"/>
        <v>4</v>
      </c>
      <c r="CD99" s="162">
        <f t="shared" si="18"/>
        <v>7</v>
      </c>
      <c r="CE99" s="162">
        <f t="shared" si="18"/>
        <v>0</v>
      </c>
      <c r="CF99" s="162">
        <f t="shared" si="18"/>
        <v>2</v>
      </c>
      <c r="CG99" s="162">
        <f t="shared" si="18"/>
        <v>0</v>
      </c>
      <c r="CH99" s="162">
        <f t="shared" si="18"/>
        <v>0</v>
      </c>
      <c r="CI99" s="162">
        <f t="shared" si="18"/>
        <v>2</v>
      </c>
      <c r="CJ99" s="162">
        <f t="shared" si="18"/>
        <v>1</v>
      </c>
      <c r="CK99" s="162">
        <f t="shared" si="18"/>
        <v>8</v>
      </c>
      <c r="CL99" s="162">
        <f t="shared" si="18"/>
        <v>6</v>
      </c>
      <c r="CM99" s="162">
        <f t="shared" si="18"/>
        <v>4</v>
      </c>
      <c r="CN99" s="162">
        <f t="shared" si="18"/>
        <v>3</v>
      </c>
      <c r="CO99" s="162">
        <f t="shared" si="18"/>
        <v>6</v>
      </c>
      <c r="CP99" s="162">
        <f t="shared" si="18"/>
        <v>12</v>
      </c>
      <c r="CQ99" s="162">
        <f t="shared" si="18"/>
        <v>3</v>
      </c>
      <c r="CR99" s="162">
        <f t="shared" si="18"/>
        <v>15</v>
      </c>
      <c r="CS99" s="162">
        <f t="shared" si="18"/>
        <v>0</v>
      </c>
      <c r="CT99" s="162">
        <f t="shared" si="18"/>
        <v>19</v>
      </c>
      <c r="CU99" s="162">
        <f t="shared" si="18"/>
        <v>4</v>
      </c>
      <c r="CV99" s="162">
        <f t="shared" si="18"/>
        <v>13</v>
      </c>
      <c r="CW99" s="162">
        <f t="shared" si="18"/>
        <v>4</v>
      </c>
      <c r="CX99" s="162">
        <f t="shared" si="18"/>
        <v>25</v>
      </c>
      <c r="CY99" s="162">
        <f t="shared" si="18"/>
        <v>4</v>
      </c>
      <c r="CZ99" s="162">
        <f t="shared" si="18"/>
        <v>9</v>
      </c>
      <c r="DA99" s="162">
        <f t="shared" si="18"/>
        <v>2</v>
      </c>
      <c r="DB99" s="162">
        <f t="shared" si="18"/>
        <v>2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1</v>
      </c>
      <c r="DH99" s="162">
        <f t="shared" si="18"/>
        <v>0</v>
      </c>
      <c r="DI99" s="162">
        <f t="shared" si="18"/>
        <v>1</v>
      </c>
      <c r="DJ99" s="162">
        <f t="shared" si="18"/>
        <v>0</v>
      </c>
      <c r="DK99" s="162">
        <f t="shared" si="18"/>
        <v>3</v>
      </c>
      <c r="DL99" s="162">
        <f t="shared" si="18"/>
        <v>3</v>
      </c>
      <c r="DM99" s="162">
        <f t="shared" si="18"/>
        <v>3</v>
      </c>
      <c r="DN99" s="162">
        <f t="shared" si="18"/>
        <v>12</v>
      </c>
      <c r="DO99" s="162">
        <f t="shared" si="18"/>
        <v>1</v>
      </c>
      <c r="DP99" s="162">
        <f t="shared" si="18"/>
        <v>9</v>
      </c>
      <c r="DQ99" s="162">
        <f t="shared" si="18"/>
        <v>8</v>
      </c>
      <c r="DR99" s="162">
        <f t="shared" si="18"/>
        <v>13</v>
      </c>
      <c r="DS99" s="162">
        <f t="shared" si="18"/>
        <v>5</v>
      </c>
      <c r="DT99" s="162">
        <f t="shared" si="18"/>
        <v>18</v>
      </c>
      <c r="DU99" s="162">
        <f t="shared" si="18"/>
        <v>2</v>
      </c>
      <c r="DV99" s="162">
        <f t="shared" si="18"/>
        <v>7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4</v>
      </c>
      <c r="EF99" s="162">
        <f t="shared" si="19"/>
        <v>1</v>
      </c>
      <c r="EG99" s="162">
        <f t="shared" si="19"/>
        <v>2</v>
      </c>
      <c r="EH99" s="162">
        <f t="shared" si="19"/>
        <v>1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2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1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1</v>
      </c>
      <c r="GB99" s="162">
        <f t="shared" si="19"/>
        <v>1</v>
      </c>
      <c r="GC99" s="162">
        <f t="shared" si="19"/>
        <v>2</v>
      </c>
      <c r="GD99" s="162">
        <f t="shared" si="19"/>
        <v>2</v>
      </c>
      <c r="GE99" s="162">
        <f t="shared" si="19"/>
        <v>2</v>
      </c>
      <c r="GF99" s="162">
        <f t="shared" si="19"/>
        <v>5</v>
      </c>
      <c r="GG99" s="162">
        <f t="shared" si="19"/>
        <v>1</v>
      </c>
      <c r="GH99" s="162">
        <f t="shared" si="19"/>
        <v>6</v>
      </c>
      <c r="GI99" s="162">
        <f t="shared" si="19"/>
        <v>5</v>
      </c>
      <c r="GJ99" s="162">
        <f t="shared" si="19"/>
        <v>8</v>
      </c>
      <c r="GK99" s="162">
        <f t="shared" si="19"/>
        <v>3</v>
      </c>
      <c r="GL99" s="162">
        <f t="shared" si="19"/>
        <v>14</v>
      </c>
      <c r="GM99" s="162">
        <f t="shared" si="19"/>
        <v>1</v>
      </c>
      <c r="GN99" s="162">
        <f t="shared" si="19"/>
        <v>4</v>
      </c>
      <c r="GO99" s="162">
        <f t="shared" si="19"/>
        <v>0</v>
      </c>
      <c r="GP99" s="162">
        <f t="shared" ref="GP99:JA99" si="20">SUM(GP100:GP480)</f>
        <v>1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1</v>
      </c>
      <c r="HI99" s="162">
        <f t="shared" si="20"/>
        <v>4</v>
      </c>
      <c r="HJ99" s="162">
        <f t="shared" si="20"/>
        <v>3</v>
      </c>
      <c r="HK99" s="162">
        <f t="shared" si="20"/>
        <v>16</v>
      </c>
      <c r="HL99" s="162">
        <f t="shared" si="20"/>
        <v>13</v>
      </c>
      <c r="HM99" s="162">
        <f t="shared" si="20"/>
        <v>10</v>
      </c>
      <c r="HN99" s="162">
        <f t="shared" si="20"/>
        <v>6</v>
      </c>
      <c r="HO99" s="162">
        <f t="shared" si="20"/>
        <v>13</v>
      </c>
      <c r="HP99" s="162">
        <f t="shared" si="20"/>
        <v>29</v>
      </c>
      <c r="HQ99" s="162">
        <f t="shared" si="20"/>
        <v>9</v>
      </c>
      <c r="HR99" s="162">
        <f t="shared" si="20"/>
        <v>24</v>
      </c>
      <c r="HS99" s="162">
        <f t="shared" si="20"/>
        <v>4</v>
      </c>
      <c r="HT99" s="162">
        <f t="shared" si="20"/>
        <v>34</v>
      </c>
      <c r="HU99" s="162">
        <f t="shared" si="20"/>
        <v>5</v>
      </c>
      <c r="HV99" s="162">
        <f t="shared" si="20"/>
        <v>31</v>
      </c>
      <c r="HW99" s="162">
        <f t="shared" si="20"/>
        <v>6</v>
      </c>
      <c r="HX99" s="162">
        <f t="shared" si="20"/>
        <v>42</v>
      </c>
      <c r="HY99" s="162">
        <f t="shared" si="20"/>
        <v>9</v>
      </c>
      <c r="HZ99" s="162">
        <f t="shared" si="20"/>
        <v>22</v>
      </c>
      <c r="IA99" s="162">
        <f t="shared" si="20"/>
        <v>4</v>
      </c>
      <c r="IB99" s="162">
        <f t="shared" si="20"/>
        <v>8</v>
      </c>
      <c r="IC99" s="162">
        <f t="shared" si="20"/>
        <v>1</v>
      </c>
      <c r="ID99" s="162">
        <f t="shared" si="20"/>
        <v>1</v>
      </c>
      <c r="IE99" s="162">
        <f t="shared" si="20"/>
        <v>450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4</v>
      </c>
      <c r="IO99" s="162">
        <f t="shared" si="20"/>
        <v>4</v>
      </c>
      <c r="IP99" s="162">
        <f t="shared" si="20"/>
        <v>0</v>
      </c>
      <c r="IQ99" s="162">
        <f t="shared" si="20"/>
        <v>0</v>
      </c>
      <c r="IR99" s="162">
        <f t="shared" si="20"/>
        <v>3</v>
      </c>
      <c r="IS99" s="162">
        <f t="shared" si="20"/>
        <v>3</v>
      </c>
      <c r="IT99" s="162">
        <f t="shared" si="20"/>
        <v>1</v>
      </c>
      <c r="IU99" s="162">
        <f t="shared" si="20"/>
        <v>1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92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8</v>
      </c>
      <c r="JH99" s="162">
        <f t="shared" si="21"/>
        <v>2</v>
      </c>
      <c r="JI99" s="162">
        <f t="shared" si="21"/>
        <v>4</v>
      </c>
      <c r="JJ99" s="162">
        <f t="shared" si="21"/>
        <v>1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15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2</v>
      </c>
      <c r="KE99" s="162">
        <f t="shared" si="21"/>
        <v>0</v>
      </c>
      <c r="KF99" s="162">
        <f t="shared" si="21"/>
        <v>0</v>
      </c>
      <c r="KG99" s="162">
        <f t="shared" si="21"/>
        <v>1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11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1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3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1</v>
      </c>
      <c r="LQ99" s="162">
        <f t="shared" si="22"/>
        <v>2</v>
      </c>
      <c r="LR99" s="162">
        <f t="shared" si="22"/>
        <v>0</v>
      </c>
      <c r="LS99" s="162">
        <f t="shared" si="22"/>
        <v>3</v>
      </c>
      <c r="LT99" s="162">
        <f t="shared" si="22"/>
        <v>4</v>
      </c>
      <c r="LU99" s="162">
        <f t="shared" si="22"/>
        <v>8</v>
      </c>
      <c r="LV99" s="162">
        <f t="shared" si="22"/>
        <v>3</v>
      </c>
      <c r="LW99" s="162">
        <f t="shared" si="22"/>
        <v>1</v>
      </c>
      <c r="LX99" s="162">
        <f t="shared" si="22"/>
        <v>2</v>
      </c>
      <c r="LY99" s="162">
        <f t="shared" si="22"/>
        <v>14</v>
      </c>
      <c r="LZ99" s="162">
        <f t="shared" si="22"/>
        <v>10</v>
      </c>
      <c r="MA99" s="162">
        <f t="shared" si="22"/>
        <v>14</v>
      </c>
      <c r="MB99" s="162">
        <f t="shared" si="22"/>
        <v>3</v>
      </c>
      <c r="MC99" s="162">
        <f t="shared" si="22"/>
        <v>8</v>
      </c>
      <c r="MD99" s="162">
        <f t="shared" si="22"/>
        <v>1</v>
      </c>
      <c r="ME99" s="162">
        <f t="shared" si="22"/>
        <v>0</v>
      </c>
      <c r="MF99" s="162">
        <f t="shared" si="22"/>
        <v>135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2</v>
      </c>
      <c r="MQ99" s="162">
        <f t="shared" si="22"/>
        <v>0</v>
      </c>
      <c r="MR99" s="162">
        <f t="shared" si="22"/>
        <v>0</v>
      </c>
      <c r="MS99" s="162">
        <f t="shared" si="22"/>
        <v>1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10</v>
      </c>
      <c r="MX99" s="162">
        <f t="shared" si="22"/>
        <v>1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1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6</v>
      </c>
      <c r="NU99" s="162">
        <f t="shared" si="22"/>
        <v>1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1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2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2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1</v>
      </c>
      <c r="OZ99" s="162">
        <f t="shared" si="23"/>
        <v>0</v>
      </c>
      <c r="PA99" s="162">
        <f t="shared" si="23"/>
        <v>0</v>
      </c>
      <c r="PB99" s="162">
        <f t="shared" si="23"/>
        <v>4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</v>
      </c>
      <c r="PU99" s="162">
        <f t="shared" si="23"/>
        <v>1</v>
      </c>
      <c r="PV99" s="162">
        <f t="shared" si="23"/>
        <v>4</v>
      </c>
      <c r="PW99" s="162">
        <f t="shared" si="23"/>
        <v>4</v>
      </c>
      <c r="PX99" s="162">
        <f t="shared" si="23"/>
        <v>2</v>
      </c>
      <c r="PY99" s="162">
        <f t="shared" si="23"/>
        <v>2</v>
      </c>
      <c r="PZ99" s="162">
        <f t="shared" si="23"/>
        <v>2</v>
      </c>
      <c r="QA99" s="162">
        <f t="shared" si="23"/>
        <v>2</v>
      </c>
      <c r="QB99" s="162">
        <f t="shared" si="23"/>
        <v>0</v>
      </c>
      <c r="QC99" s="162">
        <f t="shared" si="23"/>
        <v>0</v>
      </c>
      <c r="QD99" s="162">
        <f t="shared" si="23"/>
        <v>7</v>
      </c>
      <c r="QE99" s="162">
        <f t="shared" si="23"/>
        <v>7</v>
      </c>
      <c r="QF99" s="162">
        <f t="shared" si="23"/>
        <v>4</v>
      </c>
      <c r="QG99" s="162">
        <f t="shared" si="23"/>
        <v>4</v>
      </c>
      <c r="QH99" s="162">
        <f t="shared" si="23"/>
        <v>6</v>
      </c>
      <c r="QI99" s="162">
        <f t="shared" si="23"/>
        <v>6</v>
      </c>
      <c r="QJ99" s="162">
        <f t="shared" si="23"/>
        <v>17</v>
      </c>
      <c r="QK99" s="162">
        <f t="shared" si="23"/>
        <v>17</v>
      </c>
      <c r="QL99" s="162">
        <f t="shared" ref="QL99:SW99" si="24">SUM(QL100:QL480)</f>
        <v>7</v>
      </c>
      <c r="QM99" s="162">
        <f t="shared" si="24"/>
        <v>7</v>
      </c>
      <c r="QN99" s="162">
        <f t="shared" si="24"/>
        <v>2</v>
      </c>
      <c r="QO99" s="162">
        <f t="shared" si="24"/>
        <v>2</v>
      </c>
      <c r="QP99" s="162">
        <f t="shared" si="24"/>
        <v>224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1</v>
      </c>
      <c r="QY99" s="162">
        <f t="shared" si="24"/>
        <v>0</v>
      </c>
      <c r="QZ99" s="162">
        <f t="shared" si="24"/>
        <v>1</v>
      </c>
      <c r="RA99" s="162">
        <f t="shared" si="24"/>
        <v>0</v>
      </c>
      <c r="RB99" s="162">
        <f t="shared" si="24"/>
        <v>0</v>
      </c>
      <c r="RC99" s="162">
        <f t="shared" si="24"/>
        <v>2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1</v>
      </c>
      <c r="RK99" s="162">
        <f t="shared" si="24"/>
        <v>1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4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2</v>
      </c>
      <c r="SA99" s="162">
        <f t="shared" si="24"/>
        <v>0</v>
      </c>
      <c r="SB99" s="162">
        <f t="shared" si="24"/>
        <v>1</v>
      </c>
      <c r="SC99" s="162">
        <f t="shared" si="24"/>
        <v>4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1</v>
      </c>
      <c r="SN99" s="162">
        <f t="shared" si="24"/>
        <v>0</v>
      </c>
      <c r="SO99" s="162">
        <f t="shared" si="24"/>
        <v>0</v>
      </c>
      <c r="SP99" s="162">
        <f t="shared" si="24"/>
        <v>1</v>
      </c>
      <c r="SQ99" s="162">
        <f t="shared" si="24"/>
        <v>1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1</v>
      </c>
      <c r="TC99" s="162">
        <f t="shared" si="25"/>
        <v>1</v>
      </c>
      <c r="TD99" s="162">
        <f t="shared" si="25"/>
        <v>1</v>
      </c>
      <c r="TE99" s="162">
        <f t="shared" si="25"/>
        <v>1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1</v>
      </c>
      <c r="TV99" s="162">
        <f t="shared" si="25"/>
        <v>9</v>
      </c>
      <c r="TW99" s="162">
        <f t="shared" si="25"/>
        <v>1</v>
      </c>
      <c r="TX99" s="162">
        <f t="shared" si="25"/>
        <v>8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5</v>
      </c>
      <c r="UH99" s="162">
        <f t="shared" si="25"/>
        <v>175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0</v>
      </c>
      <c r="I100" s="98">
        <v>1</v>
      </c>
      <c r="J100" s="98">
        <v>5</v>
      </c>
      <c r="K100" s="98">
        <v>1</v>
      </c>
      <c r="L100" s="98">
        <v>1</v>
      </c>
      <c r="M100" s="98">
        <v>4</v>
      </c>
      <c r="N100" s="98">
        <v>2</v>
      </c>
      <c r="O100" s="98">
        <v>4</v>
      </c>
      <c r="P100" s="98">
        <v>14</v>
      </c>
      <c r="Q100" s="98">
        <v>2</v>
      </c>
      <c r="R100" s="98">
        <v>22</v>
      </c>
      <c r="S100" s="98">
        <v>5</v>
      </c>
      <c r="T100" s="98">
        <v>10</v>
      </c>
      <c r="U100" s="98">
        <v>7</v>
      </c>
      <c r="V100" s="98">
        <v>24</v>
      </c>
      <c r="W100" s="98">
        <v>5</v>
      </c>
      <c r="X100" s="98">
        <v>15</v>
      </c>
      <c r="Y100" s="98">
        <v>2</v>
      </c>
      <c r="Z100" s="98">
        <v>2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3</v>
      </c>
      <c r="AJ100" s="98">
        <v>4</v>
      </c>
      <c r="AK100" s="98">
        <v>2</v>
      </c>
      <c r="AL100" s="98">
        <v>7</v>
      </c>
      <c r="AM100" s="98">
        <v>5</v>
      </c>
      <c r="AN100" s="98">
        <v>5</v>
      </c>
      <c r="AO100" s="98">
        <v>7</v>
      </c>
      <c r="AP100" s="98">
        <v>8</v>
      </c>
      <c r="AQ100" s="98">
        <v>5</v>
      </c>
      <c r="AR100" s="98">
        <v>14</v>
      </c>
      <c r="AS100" s="98">
        <v>2</v>
      </c>
      <c r="AT100" s="98">
        <v>2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3</v>
      </c>
      <c r="BD100" s="98">
        <v>7</v>
      </c>
      <c r="BE100" s="98">
        <v>2</v>
      </c>
      <c r="BF100" s="98">
        <v>7</v>
      </c>
      <c r="BG100" s="98">
        <v>5</v>
      </c>
      <c r="BH100" s="98">
        <v>5</v>
      </c>
      <c r="BI100" s="98">
        <v>7</v>
      </c>
      <c r="BJ100" s="98">
        <v>8</v>
      </c>
      <c r="BK100" s="98">
        <v>5</v>
      </c>
      <c r="BL100" s="98">
        <v>14</v>
      </c>
      <c r="BM100" s="98">
        <v>2</v>
      </c>
      <c r="BN100" s="98">
        <v>2</v>
      </c>
      <c r="BO100" s="98">
        <v>0</v>
      </c>
      <c r="BP100" s="98">
        <v>0</v>
      </c>
      <c r="BQ100" s="98">
        <v>0</v>
      </c>
      <c r="BR100" s="98">
        <v>0</v>
      </c>
      <c r="BS100" s="98">
        <v>3</v>
      </c>
      <c r="BT100" s="98">
        <v>6</v>
      </c>
      <c r="BU100" s="98">
        <v>2</v>
      </c>
      <c r="BV100" s="98">
        <v>7</v>
      </c>
      <c r="BW100" s="98">
        <v>5</v>
      </c>
      <c r="BX100" s="98">
        <v>5</v>
      </c>
      <c r="BY100" s="98">
        <v>7</v>
      </c>
      <c r="BZ100" s="98">
        <v>8</v>
      </c>
      <c r="CA100" s="98">
        <v>5</v>
      </c>
      <c r="CB100" s="98">
        <v>14</v>
      </c>
      <c r="CC100" s="98">
        <v>2</v>
      </c>
      <c r="CD100" s="98">
        <v>2</v>
      </c>
      <c r="CE100" s="98">
        <v>0</v>
      </c>
      <c r="CF100" s="98">
        <v>0</v>
      </c>
      <c r="CG100" s="98">
        <v>0</v>
      </c>
      <c r="CH100" s="98">
        <v>0</v>
      </c>
      <c r="CI100" s="98">
        <v>1</v>
      </c>
      <c r="CJ100" s="98">
        <v>0</v>
      </c>
      <c r="CK100" s="98">
        <v>0</v>
      </c>
      <c r="CL100" s="98">
        <v>5</v>
      </c>
      <c r="CM100" s="98">
        <v>1</v>
      </c>
      <c r="CN100" s="98">
        <v>1</v>
      </c>
      <c r="CO100" s="98">
        <v>4</v>
      </c>
      <c r="CP100" s="98">
        <v>1</v>
      </c>
      <c r="CQ100" s="98">
        <v>2</v>
      </c>
      <c r="CR100" s="98">
        <v>7</v>
      </c>
      <c r="CS100" s="98">
        <v>0</v>
      </c>
      <c r="CT100" s="98">
        <v>4</v>
      </c>
      <c r="CU100" s="98">
        <v>4</v>
      </c>
      <c r="CV100" s="98">
        <v>2</v>
      </c>
      <c r="CW100" s="98">
        <v>2</v>
      </c>
      <c r="CX100" s="98">
        <v>5</v>
      </c>
      <c r="CY100" s="98">
        <v>3</v>
      </c>
      <c r="CZ100" s="98">
        <v>4</v>
      </c>
      <c r="DA100" s="98">
        <v>0</v>
      </c>
      <c r="DB100" s="98">
        <v>1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1</v>
      </c>
      <c r="DL100" s="98">
        <v>2</v>
      </c>
      <c r="DM100" s="98">
        <v>2</v>
      </c>
      <c r="DN100" s="98">
        <v>3</v>
      </c>
      <c r="DO100" s="98">
        <v>1</v>
      </c>
      <c r="DP100" s="98">
        <v>3</v>
      </c>
      <c r="DQ100" s="98">
        <v>5</v>
      </c>
      <c r="DR100" s="98">
        <v>3</v>
      </c>
      <c r="DS100" s="98">
        <v>2</v>
      </c>
      <c r="DT100" s="98">
        <v>9</v>
      </c>
      <c r="DU100" s="98">
        <v>1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1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1</v>
      </c>
      <c r="GD100" s="98">
        <v>2</v>
      </c>
      <c r="GE100" s="98">
        <v>2</v>
      </c>
      <c r="GF100" s="98">
        <v>3</v>
      </c>
      <c r="GG100" s="98">
        <v>1</v>
      </c>
      <c r="GH100" s="98">
        <v>3</v>
      </c>
      <c r="GI100" s="98">
        <v>5</v>
      </c>
      <c r="GJ100" s="98">
        <v>3</v>
      </c>
      <c r="GK100" s="98">
        <v>2</v>
      </c>
      <c r="GL100" s="98">
        <v>9</v>
      </c>
      <c r="GM100" s="98">
        <v>1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1</v>
      </c>
      <c r="HI100" s="98">
        <v>1</v>
      </c>
      <c r="HJ100" s="98">
        <v>0</v>
      </c>
      <c r="HK100" s="98">
        <v>2</v>
      </c>
      <c r="HL100" s="98">
        <v>10</v>
      </c>
      <c r="HM100" s="98">
        <v>4</v>
      </c>
      <c r="HN100" s="98">
        <v>2</v>
      </c>
      <c r="HO100" s="98">
        <v>8</v>
      </c>
      <c r="HP100" s="98">
        <v>7</v>
      </c>
      <c r="HQ100" s="98">
        <v>4</v>
      </c>
      <c r="HR100" s="98">
        <v>12</v>
      </c>
      <c r="HS100" s="98">
        <v>1</v>
      </c>
      <c r="HT100" s="98">
        <v>8</v>
      </c>
      <c r="HU100" s="98">
        <v>5</v>
      </c>
      <c r="HV100" s="98">
        <v>4</v>
      </c>
      <c r="HW100" s="98">
        <v>3</v>
      </c>
      <c r="HX100" s="98">
        <v>9</v>
      </c>
      <c r="HY100" s="98">
        <v>4</v>
      </c>
      <c r="HZ100" s="98">
        <v>9</v>
      </c>
      <c r="IA100" s="98">
        <v>1</v>
      </c>
      <c r="IB100" s="98">
        <v>3</v>
      </c>
      <c r="IC100" s="98">
        <v>0</v>
      </c>
      <c r="ID100" s="98">
        <v>0</v>
      </c>
      <c r="IE100" s="98">
        <v>152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2</v>
      </c>
      <c r="IO100" s="98">
        <v>2</v>
      </c>
      <c r="IP100" s="98">
        <v>0</v>
      </c>
      <c r="IQ100" s="98">
        <v>0</v>
      </c>
      <c r="IR100" s="98">
        <v>1</v>
      </c>
      <c r="IS100" s="98">
        <v>1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44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1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1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2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1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1</v>
      </c>
      <c r="LQ100" s="98">
        <v>0</v>
      </c>
      <c r="LR100" s="98">
        <v>0</v>
      </c>
      <c r="LS100" s="98">
        <v>2</v>
      </c>
      <c r="LT100" s="98">
        <v>4</v>
      </c>
      <c r="LU100" s="98">
        <v>7</v>
      </c>
      <c r="LV100" s="98">
        <v>3</v>
      </c>
      <c r="LW100" s="98">
        <v>1</v>
      </c>
      <c r="LX100" s="98">
        <v>2</v>
      </c>
      <c r="LY100" s="98">
        <v>12</v>
      </c>
      <c r="LZ100" s="98">
        <v>9</v>
      </c>
      <c r="MA100" s="98">
        <v>9</v>
      </c>
      <c r="MB100" s="98">
        <v>2</v>
      </c>
      <c r="MC100" s="98">
        <v>4</v>
      </c>
      <c r="MD100" s="98">
        <v>1</v>
      </c>
      <c r="ME100" s="98">
        <v>0</v>
      </c>
      <c r="MF100" s="98">
        <v>85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1</v>
      </c>
      <c r="MQ100" s="98">
        <v>0</v>
      </c>
      <c r="MR100" s="98">
        <v>0</v>
      </c>
      <c r="MS100" s="98">
        <v>0</v>
      </c>
      <c r="MT100" s="98">
        <v>1</v>
      </c>
      <c r="MU100" s="98">
        <v>0</v>
      </c>
      <c r="MV100" s="98">
        <v>0</v>
      </c>
      <c r="MW100" s="98">
        <v>2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1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1</v>
      </c>
      <c r="PU100" s="98">
        <v>1</v>
      </c>
      <c r="PV100" s="98">
        <v>3</v>
      </c>
      <c r="PW100" s="98">
        <v>3</v>
      </c>
      <c r="PX100" s="98">
        <v>1</v>
      </c>
      <c r="PY100" s="98">
        <v>1</v>
      </c>
      <c r="PZ100" s="98">
        <v>1</v>
      </c>
      <c r="QA100" s="98">
        <v>1</v>
      </c>
      <c r="QB100" s="98">
        <v>0</v>
      </c>
      <c r="QC100" s="98">
        <v>0</v>
      </c>
      <c r="QD100" s="98">
        <v>6</v>
      </c>
      <c r="QE100" s="98">
        <v>6</v>
      </c>
      <c r="QF100" s="98">
        <v>4</v>
      </c>
      <c r="QG100" s="98">
        <v>4</v>
      </c>
      <c r="QH100" s="98">
        <v>4</v>
      </c>
      <c r="QI100" s="98">
        <v>4</v>
      </c>
      <c r="QJ100" s="98">
        <v>12</v>
      </c>
      <c r="QK100" s="98">
        <v>12</v>
      </c>
      <c r="QL100" s="98">
        <v>2</v>
      </c>
      <c r="QM100" s="98">
        <v>2</v>
      </c>
      <c r="QN100" s="98">
        <v>2</v>
      </c>
      <c r="QO100" s="98">
        <v>2</v>
      </c>
      <c r="QP100" s="98">
        <v>143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1</v>
      </c>
      <c r="RA100" s="98">
        <v>0</v>
      </c>
      <c r="RB100" s="98">
        <v>0</v>
      </c>
      <c r="RC100" s="98">
        <v>1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1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2</v>
      </c>
      <c r="J101" s="98">
        <v>0</v>
      </c>
      <c r="K101" s="98">
        <v>0</v>
      </c>
      <c r="L101" s="98">
        <v>0</v>
      </c>
      <c r="M101" s="98">
        <v>0</v>
      </c>
      <c r="N101" s="98">
        <v>2</v>
      </c>
      <c r="O101" s="98">
        <v>0</v>
      </c>
      <c r="P101" s="98">
        <v>5</v>
      </c>
      <c r="Q101" s="98">
        <v>0</v>
      </c>
      <c r="R101" s="98">
        <v>10</v>
      </c>
      <c r="S101" s="98">
        <v>0</v>
      </c>
      <c r="T101" s="98">
        <v>5</v>
      </c>
      <c r="U101" s="98">
        <v>1</v>
      </c>
      <c r="V101" s="98">
        <v>11</v>
      </c>
      <c r="W101" s="98">
        <v>1</v>
      </c>
      <c r="X101" s="98">
        <v>7</v>
      </c>
      <c r="Y101" s="98">
        <v>2</v>
      </c>
      <c r="Z101" s="98">
        <v>5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1</v>
      </c>
      <c r="AG101" s="98">
        <v>0</v>
      </c>
      <c r="AH101" s="98">
        <v>0</v>
      </c>
      <c r="AI101" s="98">
        <v>0</v>
      </c>
      <c r="AJ101" s="98">
        <v>2</v>
      </c>
      <c r="AK101" s="98">
        <v>0</v>
      </c>
      <c r="AL101" s="98">
        <v>4</v>
      </c>
      <c r="AM101" s="98">
        <v>0</v>
      </c>
      <c r="AN101" s="98">
        <v>2</v>
      </c>
      <c r="AO101" s="98">
        <v>1</v>
      </c>
      <c r="AP101" s="98">
        <v>2</v>
      </c>
      <c r="AQ101" s="98">
        <v>1</v>
      </c>
      <c r="AR101" s="98">
        <v>5</v>
      </c>
      <c r="AS101" s="98">
        <v>1</v>
      </c>
      <c r="AT101" s="98">
        <v>3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2</v>
      </c>
      <c r="BC101" s="98">
        <v>1</v>
      </c>
      <c r="BD101" s="98">
        <v>0</v>
      </c>
      <c r="BE101" s="98">
        <v>4</v>
      </c>
      <c r="BF101" s="98">
        <v>2</v>
      </c>
      <c r="BG101" s="98">
        <v>4</v>
      </c>
      <c r="BH101" s="98">
        <v>0</v>
      </c>
      <c r="BI101" s="98">
        <v>1</v>
      </c>
      <c r="BJ101" s="98">
        <v>0</v>
      </c>
      <c r="BK101" s="98">
        <v>1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1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1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2</v>
      </c>
      <c r="CL101" s="98">
        <v>0</v>
      </c>
      <c r="CM101" s="98">
        <v>0</v>
      </c>
      <c r="CN101" s="98">
        <v>0</v>
      </c>
      <c r="CO101" s="98">
        <v>0</v>
      </c>
      <c r="CP101" s="98">
        <v>1</v>
      </c>
      <c r="CQ101" s="98">
        <v>0</v>
      </c>
      <c r="CR101" s="98">
        <v>1</v>
      </c>
      <c r="CS101" s="98">
        <v>0</v>
      </c>
      <c r="CT101" s="98">
        <v>1</v>
      </c>
      <c r="CU101" s="98">
        <v>0</v>
      </c>
      <c r="CV101" s="98">
        <v>1</v>
      </c>
      <c r="CW101" s="98">
        <v>0</v>
      </c>
      <c r="CX101" s="98">
        <v>1</v>
      </c>
      <c r="CY101" s="98">
        <v>0</v>
      </c>
      <c r="CZ101" s="98">
        <v>2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1</v>
      </c>
      <c r="DR101" s="98">
        <v>0</v>
      </c>
      <c r="DS101" s="98">
        <v>0</v>
      </c>
      <c r="DT101" s="98">
        <v>1</v>
      </c>
      <c r="DU101" s="98">
        <v>0</v>
      </c>
      <c r="DV101" s="98">
        <v>2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4</v>
      </c>
      <c r="EF101" s="98">
        <v>1</v>
      </c>
      <c r="EG101" s="98">
        <v>2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2</v>
      </c>
      <c r="EZ101" s="98">
        <v>0</v>
      </c>
      <c r="FA101" s="98">
        <v>0</v>
      </c>
      <c r="FB101" s="98">
        <v>0</v>
      </c>
      <c r="FC101" s="98">
        <v>1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1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1</v>
      </c>
      <c r="HJ101" s="98">
        <v>0</v>
      </c>
      <c r="HK101" s="98">
        <v>3</v>
      </c>
      <c r="HL101" s="98">
        <v>1</v>
      </c>
      <c r="HM101" s="98">
        <v>0</v>
      </c>
      <c r="HN101" s="98">
        <v>0</v>
      </c>
      <c r="HO101" s="98">
        <v>0</v>
      </c>
      <c r="HP101" s="98">
        <v>5</v>
      </c>
      <c r="HQ101" s="98">
        <v>2</v>
      </c>
      <c r="HR101" s="98">
        <v>2</v>
      </c>
      <c r="HS101" s="98">
        <v>3</v>
      </c>
      <c r="HT101" s="98">
        <v>1</v>
      </c>
      <c r="HU101" s="98">
        <v>0</v>
      </c>
      <c r="HV101" s="98">
        <v>2</v>
      </c>
      <c r="HW101" s="98">
        <v>0</v>
      </c>
      <c r="HX101" s="98">
        <v>3</v>
      </c>
      <c r="HY101" s="98">
        <v>3</v>
      </c>
      <c r="HZ101" s="98">
        <v>4</v>
      </c>
      <c r="IA101" s="98">
        <v>0</v>
      </c>
      <c r="IB101" s="98">
        <v>0</v>
      </c>
      <c r="IC101" s="98">
        <v>0</v>
      </c>
      <c r="ID101" s="98">
        <v>0</v>
      </c>
      <c r="IE101" s="98">
        <v>56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1</v>
      </c>
      <c r="IS101" s="98">
        <v>1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16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8</v>
      </c>
      <c r="JH101" s="98">
        <v>2</v>
      </c>
      <c r="JI101" s="98">
        <v>4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14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2</v>
      </c>
      <c r="KE101" s="98">
        <v>0</v>
      </c>
      <c r="KF101" s="98">
        <v>0</v>
      </c>
      <c r="KG101" s="98">
        <v>0</v>
      </c>
      <c r="KH101" s="98">
        <v>1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7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1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0</v>
      </c>
      <c r="LX101" s="98">
        <v>0</v>
      </c>
      <c r="LY101" s="98">
        <v>2</v>
      </c>
      <c r="LZ101" s="98">
        <v>0</v>
      </c>
      <c r="MA101" s="98">
        <v>2</v>
      </c>
      <c r="MB101" s="98">
        <v>0</v>
      </c>
      <c r="MC101" s="98">
        <v>0</v>
      </c>
      <c r="MD101" s="98">
        <v>0</v>
      </c>
      <c r="ME101" s="98">
        <v>0</v>
      </c>
      <c r="MF101" s="98">
        <v>26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1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5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1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1</v>
      </c>
      <c r="NU101" s="98">
        <v>1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1</v>
      </c>
      <c r="OC101" s="98">
        <v>0</v>
      </c>
      <c r="OD101" s="98">
        <v>0</v>
      </c>
      <c r="OE101" s="98">
        <v>0</v>
      </c>
      <c r="OF101" s="98">
        <v>0</v>
      </c>
      <c r="OG101" s="98">
        <v>2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1</v>
      </c>
      <c r="QE101" s="98">
        <v>1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31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1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1</v>
      </c>
      <c r="TC101" s="98">
        <v>1</v>
      </c>
      <c r="TD101" s="98">
        <v>1</v>
      </c>
      <c r="TE101" s="98">
        <v>1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5</v>
      </c>
      <c r="UH101" s="98">
        <v>175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1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2</v>
      </c>
      <c r="Q103" s="98">
        <v>0</v>
      </c>
      <c r="R103" s="98">
        <v>1</v>
      </c>
      <c r="S103" s="98">
        <v>0</v>
      </c>
      <c r="T103" s="98">
        <v>4</v>
      </c>
      <c r="U103" s="98">
        <v>1</v>
      </c>
      <c r="V103" s="98">
        <v>3</v>
      </c>
      <c r="W103" s="98">
        <v>0</v>
      </c>
      <c r="X103" s="98">
        <v>2</v>
      </c>
      <c r="Y103" s="98">
        <v>1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2</v>
      </c>
      <c r="Q104" s="98">
        <v>0</v>
      </c>
      <c r="R104" s="98">
        <v>0</v>
      </c>
      <c r="S104" s="98">
        <v>0</v>
      </c>
      <c r="T104" s="98">
        <v>1</v>
      </c>
      <c r="U104" s="98">
        <v>0</v>
      </c>
      <c r="V104" s="98">
        <v>1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1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1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1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1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1</v>
      </c>
      <c r="O106" s="98">
        <v>0</v>
      </c>
      <c r="P106" s="98">
        <v>0</v>
      </c>
      <c r="Q106" s="98">
        <v>0</v>
      </c>
      <c r="R106" s="98">
        <v>2</v>
      </c>
      <c r="S106" s="98">
        <v>1</v>
      </c>
      <c r="T106" s="98">
        <v>2</v>
      </c>
      <c r="U106" s="98">
        <v>0</v>
      </c>
      <c r="V106" s="98">
        <v>0</v>
      </c>
      <c r="W106" s="98">
        <v>1</v>
      </c>
      <c r="X106" s="98">
        <v>0</v>
      </c>
      <c r="Y106" s="98">
        <v>3</v>
      </c>
      <c r="Z106" s="98">
        <v>2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1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1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1</v>
      </c>
      <c r="S108" s="98">
        <v>0</v>
      </c>
      <c r="T108" s="98">
        <v>1</v>
      </c>
      <c r="U108" s="98">
        <v>0</v>
      </c>
      <c r="V108" s="98">
        <v>1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1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1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1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2</v>
      </c>
      <c r="S109" s="98">
        <v>0</v>
      </c>
      <c r="T109" s="98">
        <v>2</v>
      </c>
      <c r="U109" s="98">
        <v>0</v>
      </c>
      <c r="V109" s="98">
        <v>0</v>
      </c>
      <c r="W109" s="98">
        <v>0</v>
      </c>
      <c r="X109" s="98">
        <v>1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1</v>
      </c>
      <c r="G110" s="98">
        <v>3</v>
      </c>
      <c r="H110" s="98">
        <v>2</v>
      </c>
      <c r="I110" s="98">
        <v>4</v>
      </c>
      <c r="J110" s="98">
        <v>1</v>
      </c>
      <c r="K110" s="98">
        <v>2</v>
      </c>
      <c r="L110" s="98">
        <v>0</v>
      </c>
      <c r="M110" s="98">
        <v>1</v>
      </c>
      <c r="N110" s="98">
        <v>2</v>
      </c>
      <c r="O110" s="98">
        <v>1</v>
      </c>
      <c r="P110" s="98">
        <v>3</v>
      </c>
      <c r="Q110" s="98">
        <v>1</v>
      </c>
      <c r="R110" s="98">
        <v>12</v>
      </c>
      <c r="S110" s="98">
        <v>0</v>
      </c>
      <c r="T110" s="98">
        <v>10</v>
      </c>
      <c r="U110" s="98">
        <v>1</v>
      </c>
      <c r="V110" s="98">
        <v>10</v>
      </c>
      <c r="W110" s="98">
        <v>2</v>
      </c>
      <c r="X110" s="98">
        <v>3</v>
      </c>
      <c r="Y110" s="98">
        <v>1</v>
      </c>
      <c r="Z110" s="98">
        <v>4</v>
      </c>
      <c r="AA110" s="98">
        <v>0</v>
      </c>
      <c r="AB110" s="98">
        <v>2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2</v>
      </c>
      <c r="AK110" s="98">
        <v>0</v>
      </c>
      <c r="AL110" s="98">
        <v>4</v>
      </c>
      <c r="AM110" s="98">
        <v>0</v>
      </c>
      <c r="AN110" s="98">
        <v>5</v>
      </c>
      <c r="AO110" s="98">
        <v>0</v>
      </c>
      <c r="AP110" s="98">
        <v>7</v>
      </c>
      <c r="AQ110" s="98">
        <v>0</v>
      </c>
      <c r="AR110" s="98">
        <v>3</v>
      </c>
      <c r="AS110" s="98">
        <v>1</v>
      </c>
      <c r="AT110" s="98">
        <v>4</v>
      </c>
      <c r="AU110" s="98">
        <v>0</v>
      </c>
      <c r="AV110" s="98">
        <v>2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2</v>
      </c>
      <c r="BE110" s="98">
        <v>0</v>
      </c>
      <c r="BF110" s="98">
        <v>4</v>
      </c>
      <c r="BG110" s="98">
        <v>0</v>
      </c>
      <c r="BH110" s="98">
        <v>5</v>
      </c>
      <c r="BI110" s="98">
        <v>0</v>
      </c>
      <c r="BJ110" s="98">
        <v>7</v>
      </c>
      <c r="BK110" s="98">
        <v>0</v>
      </c>
      <c r="BL110" s="98">
        <v>3</v>
      </c>
      <c r="BM110" s="98">
        <v>1</v>
      </c>
      <c r="BN110" s="98">
        <v>4</v>
      </c>
      <c r="BO110" s="98">
        <v>0</v>
      </c>
      <c r="BP110" s="98">
        <v>2</v>
      </c>
      <c r="BQ110" s="98">
        <v>0</v>
      </c>
      <c r="BR110" s="98">
        <v>0</v>
      </c>
      <c r="BS110" s="98">
        <v>0</v>
      </c>
      <c r="BT110" s="98">
        <v>2</v>
      </c>
      <c r="BU110" s="98">
        <v>0</v>
      </c>
      <c r="BV110" s="98">
        <v>4</v>
      </c>
      <c r="BW110" s="98">
        <v>0</v>
      </c>
      <c r="BX110" s="98">
        <v>5</v>
      </c>
      <c r="BY110" s="98">
        <v>0</v>
      </c>
      <c r="BZ110" s="98">
        <v>7</v>
      </c>
      <c r="CA110" s="98">
        <v>0</v>
      </c>
      <c r="CB110" s="98">
        <v>3</v>
      </c>
      <c r="CC110" s="98">
        <v>1</v>
      </c>
      <c r="CD110" s="98">
        <v>4</v>
      </c>
      <c r="CE110" s="98">
        <v>0</v>
      </c>
      <c r="CF110" s="98">
        <v>2</v>
      </c>
      <c r="CG110" s="98">
        <v>0</v>
      </c>
      <c r="CH110" s="98">
        <v>0</v>
      </c>
      <c r="CI110" s="98">
        <v>0</v>
      </c>
      <c r="CJ110" s="98">
        <v>0</v>
      </c>
      <c r="CK110" s="98">
        <v>4</v>
      </c>
      <c r="CL110" s="98">
        <v>1</v>
      </c>
      <c r="CM110" s="98">
        <v>2</v>
      </c>
      <c r="CN110" s="98">
        <v>0</v>
      </c>
      <c r="CO110" s="98">
        <v>1</v>
      </c>
      <c r="CP110" s="98">
        <v>2</v>
      </c>
      <c r="CQ110" s="98">
        <v>1</v>
      </c>
      <c r="CR110" s="98">
        <v>1</v>
      </c>
      <c r="CS110" s="98">
        <v>0</v>
      </c>
      <c r="CT110" s="98">
        <v>1</v>
      </c>
      <c r="CU110" s="98">
        <v>0</v>
      </c>
      <c r="CV110" s="98">
        <v>2</v>
      </c>
      <c r="CW110" s="98">
        <v>0</v>
      </c>
      <c r="CX110" s="98">
        <v>5</v>
      </c>
      <c r="CY110" s="98">
        <v>0</v>
      </c>
      <c r="CZ110" s="98">
        <v>0</v>
      </c>
      <c r="DA110" s="98">
        <v>1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2</v>
      </c>
      <c r="DO110" s="98">
        <v>0</v>
      </c>
      <c r="DP110" s="98">
        <v>1</v>
      </c>
      <c r="DQ110" s="98">
        <v>0</v>
      </c>
      <c r="DR110" s="98">
        <v>4</v>
      </c>
      <c r="DS110" s="98">
        <v>0</v>
      </c>
      <c r="DT110" s="98">
        <v>3</v>
      </c>
      <c r="DU110" s="98">
        <v>0</v>
      </c>
      <c r="DV110" s="98">
        <v>4</v>
      </c>
      <c r="DW110" s="98">
        <v>0</v>
      </c>
      <c r="DX110" s="98">
        <v>1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2</v>
      </c>
      <c r="GG110" s="98">
        <v>0</v>
      </c>
      <c r="GH110" s="98">
        <v>1</v>
      </c>
      <c r="GI110" s="98">
        <v>0</v>
      </c>
      <c r="GJ110" s="98">
        <v>4</v>
      </c>
      <c r="GK110" s="98">
        <v>0</v>
      </c>
      <c r="GL110" s="98">
        <v>3</v>
      </c>
      <c r="GM110" s="98">
        <v>0</v>
      </c>
      <c r="GN110" s="98">
        <v>4</v>
      </c>
      <c r="GO110" s="98">
        <v>0</v>
      </c>
      <c r="GP110" s="98">
        <v>1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8</v>
      </c>
      <c r="HL110" s="98">
        <v>2</v>
      </c>
      <c r="HM110" s="98">
        <v>4</v>
      </c>
      <c r="HN110" s="98">
        <v>0</v>
      </c>
      <c r="HO110" s="98">
        <v>2</v>
      </c>
      <c r="HP110" s="98">
        <v>4</v>
      </c>
      <c r="HQ110" s="98">
        <v>2</v>
      </c>
      <c r="HR110" s="98">
        <v>2</v>
      </c>
      <c r="HS110" s="98">
        <v>0</v>
      </c>
      <c r="HT110" s="98">
        <v>4</v>
      </c>
      <c r="HU110" s="98">
        <v>0</v>
      </c>
      <c r="HV110" s="98">
        <v>4</v>
      </c>
      <c r="HW110" s="98">
        <v>0</v>
      </c>
      <c r="HX110" s="98">
        <v>10</v>
      </c>
      <c r="HY110" s="98">
        <v>0</v>
      </c>
      <c r="HZ110" s="98">
        <v>2</v>
      </c>
      <c r="IA110" s="98">
        <v>2</v>
      </c>
      <c r="IB110" s="98">
        <v>3</v>
      </c>
      <c r="IC110" s="98">
        <v>0</v>
      </c>
      <c r="ID110" s="98">
        <v>0</v>
      </c>
      <c r="IE110" s="98">
        <v>57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1</v>
      </c>
      <c r="MA110" s="98">
        <v>2</v>
      </c>
      <c r="MB110" s="98">
        <v>0</v>
      </c>
      <c r="MC110" s="98">
        <v>1</v>
      </c>
      <c r="MD110" s="98">
        <v>0</v>
      </c>
      <c r="ME110" s="98">
        <v>0</v>
      </c>
      <c r="MF110" s="98">
        <v>8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1</v>
      </c>
      <c r="QA110" s="98">
        <v>1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2</v>
      </c>
      <c r="QK110" s="98">
        <v>2</v>
      </c>
      <c r="QL110" s="98">
        <v>0</v>
      </c>
      <c r="QM110" s="98">
        <v>0</v>
      </c>
      <c r="QN110" s="98">
        <v>0</v>
      </c>
      <c r="QO110" s="98">
        <v>0</v>
      </c>
      <c r="QP110" s="98">
        <v>11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2</v>
      </c>
      <c r="Q111" s="98">
        <v>0</v>
      </c>
      <c r="R111" s="98">
        <v>3</v>
      </c>
      <c r="S111" s="98">
        <v>0</v>
      </c>
      <c r="T111" s="98">
        <v>0</v>
      </c>
      <c r="U111" s="98">
        <v>0</v>
      </c>
      <c r="V111" s="98">
        <v>2</v>
      </c>
      <c r="W111" s="98">
        <v>10</v>
      </c>
      <c r="X111" s="98">
        <v>0</v>
      </c>
      <c r="Y111" s="98">
        <v>1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1</v>
      </c>
      <c r="CS111" s="98">
        <v>0</v>
      </c>
      <c r="CT111" s="98">
        <v>1</v>
      </c>
      <c r="CU111" s="98">
        <v>0</v>
      </c>
      <c r="CV111" s="98">
        <v>0</v>
      </c>
      <c r="CW111" s="98">
        <v>0</v>
      </c>
      <c r="CX111" s="98">
        <v>1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1</v>
      </c>
      <c r="HS111" s="98">
        <v>0</v>
      </c>
      <c r="HT111" s="98">
        <v>1</v>
      </c>
      <c r="HU111" s="98">
        <v>0</v>
      </c>
      <c r="HV111" s="98">
        <v>0</v>
      </c>
      <c r="HW111" s="98">
        <v>0</v>
      </c>
      <c r="HX111" s="98">
        <v>1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3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1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2</v>
      </c>
      <c r="S112" s="98">
        <v>0</v>
      </c>
      <c r="T112" s="98">
        <v>1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1</v>
      </c>
      <c r="CS112" s="98">
        <v>0</v>
      </c>
      <c r="CT112" s="98">
        <v>2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1</v>
      </c>
      <c r="HS112" s="98">
        <v>0</v>
      </c>
      <c r="HT112" s="98">
        <v>2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3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1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1</v>
      </c>
      <c r="L113" s="98">
        <v>1</v>
      </c>
      <c r="M113" s="98">
        <v>0</v>
      </c>
      <c r="N113" s="98">
        <v>3</v>
      </c>
      <c r="O113" s="98">
        <v>0</v>
      </c>
      <c r="P113" s="98">
        <v>4</v>
      </c>
      <c r="Q113" s="98">
        <v>0</v>
      </c>
      <c r="R113" s="98">
        <v>7</v>
      </c>
      <c r="S113" s="98">
        <v>0</v>
      </c>
      <c r="T113" s="98">
        <v>6</v>
      </c>
      <c r="U113" s="98">
        <v>0</v>
      </c>
      <c r="V113" s="98">
        <v>7</v>
      </c>
      <c r="W113" s="98">
        <v>1</v>
      </c>
      <c r="X113" s="98">
        <v>5</v>
      </c>
      <c r="Y113" s="98">
        <v>1</v>
      </c>
      <c r="Z113" s="98">
        <v>3</v>
      </c>
      <c r="AA113" s="98">
        <v>0</v>
      </c>
      <c r="AB113" s="98">
        <v>1</v>
      </c>
      <c r="AC113" s="98">
        <v>0</v>
      </c>
      <c r="AD113" s="98">
        <v>0</v>
      </c>
      <c r="AE113" s="98">
        <v>1</v>
      </c>
      <c r="AF113" s="98">
        <v>1</v>
      </c>
      <c r="AG113" s="98">
        <v>0</v>
      </c>
      <c r="AH113" s="98">
        <v>3</v>
      </c>
      <c r="AI113" s="98">
        <v>0</v>
      </c>
      <c r="AJ113" s="98">
        <v>1</v>
      </c>
      <c r="AK113" s="98">
        <v>0</v>
      </c>
      <c r="AL113" s="98">
        <v>6</v>
      </c>
      <c r="AM113" s="98">
        <v>0</v>
      </c>
      <c r="AN113" s="98">
        <v>5</v>
      </c>
      <c r="AO113" s="98">
        <v>0</v>
      </c>
      <c r="AP113" s="98">
        <v>5</v>
      </c>
      <c r="AQ113" s="98">
        <v>1</v>
      </c>
      <c r="AR113" s="98">
        <v>5</v>
      </c>
      <c r="AS113" s="98">
        <v>1</v>
      </c>
      <c r="AT113" s="98">
        <v>3</v>
      </c>
      <c r="AU113" s="98">
        <v>0</v>
      </c>
      <c r="AV113" s="98">
        <v>1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1</v>
      </c>
      <c r="CN113" s="98">
        <v>1</v>
      </c>
      <c r="CO113" s="98">
        <v>0</v>
      </c>
      <c r="CP113" s="98">
        <v>2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2</v>
      </c>
      <c r="CW113" s="98">
        <v>0</v>
      </c>
      <c r="CX113" s="98">
        <v>1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2</v>
      </c>
      <c r="HN113" s="98">
        <v>3</v>
      </c>
      <c r="HO113" s="98">
        <v>0</v>
      </c>
      <c r="HP113" s="98">
        <v>6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4</v>
      </c>
      <c r="HW113" s="98">
        <v>0</v>
      </c>
      <c r="HX113" s="98">
        <v>1</v>
      </c>
      <c r="HY113" s="98">
        <v>1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18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1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1</v>
      </c>
      <c r="MB113" s="98">
        <v>0</v>
      </c>
      <c r="MC113" s="98">
        <v>1</v>
      </c>
      <c r="MD113" s="98">
        <v>0</v>
      </c>
      <c r="ME113" s="98">
        <v>0</v>
      </c>
      <c r="MF113" s="98">
        <v>5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1</v>
      </c>
      <c r="QK113" s="98">
        <v>1</v>
      </c>
      <c r="QL113" s="98">
        <v>1</v>
      </c>
      <c r="QM113" s="98">
        <v>1</v>
      </c>
      <c r="QN113" s="98">
        <v>0</v>
      </c>
      <c r="QO113" s="98">
        <v>0</v>
      </c>
      <c r="QP113" s="98">
        <v>7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1</v>
      </c>
      <c r="QY113" s="98">
        <v>0</v>
      </c>
      <c r="QZ113" s="98">
        <v>0</v>
      </c>
      <c r="RA113" s="98">
        <v>0</v>
      </c>
      <c r="RB113" s="98">
        <v>0</v>
      </c>
      <c r="RC113" s="98">
        <v>1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1</v>
      </c>
      <c r="RK113" s="98">
        <v>1</v>
      </c>
      <c r="RL113" s="98">
        <v>0</v>
      </c>
      <c r="RM113" s="98">
        <v>0</v>
      </c>
      <c r="RN113" s="98">
        <v>0</v>
      </c>
      <c r="RO113" s="98">
        <v>0</v>
      </c>
      <c r="RP113" s="98">
        <v>3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2</v>
      </c>
      <c r="SA113" s="98">
        <v>0</v>
      </c>
      <c r="SB113" s="98">
        <v>0</v>
      </c>
      <c r="SC113" s="98">
        <v>2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1</v>
      </c>
      <c r="SN113" s="98">
        <v>0</v>
      </c>
      <c r="SO113" s="98">
        <v>0</v>
      </c>
      <c r="SP113" s="98">
        <v>1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1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1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1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1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1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1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2</v>
      </c>
      <c r="K116" s="98">
        <v>0</v>
      </c>
      <c r="L116" s="98">
        <v>1</v>
      </c>
      <c r="M116" s="98">
        <v>2</v>
      </c>
      <c r="N116" s="98">
        <v>1</v>
      </c>
      <c r="O116" s="98">
        <v>0</v>
      </c>
      <c r="P116" s="98">
        <v>2</v>
      </c>
      <c r="Q116" s="98">
        <v>0</v>
      </c>
      <c r="R116" s="98">
        <v>4</v>
      </c>
      <c r="S116" s="98">
        <v>0</v>
      </c>
      <c r="T116" s="98">
        <v>2</v>
      </c>
      <c r="U116" s="98">
        <v>0</v>
      </c>
      <c r="V116" s="98">
        <v>14</v>
      </c>
      <c r="W116" s="98">
        <v>0</v>
      </c>
      <c r="X116" s="98">
        <v>4</v>
      </c>
      <c r="Y116" s="98">
        <v>2</v>
      </c>
      <c r="Z116" s="98">
        <v>4</v>
      </c>
      <c r="AA116" s="98">
        <v>1</v>
      </c>
      <c r="AB116" s="98">
        <v>1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1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1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1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1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2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1</v>
      </c>
      <c r="M117" s="98">
        <v>0</v>
      </c>
      <c r="N117" s="98">
        <v>1</v>
      </c>
      <c r="O117" s="98">
        <v>0</v>
      </c>
      <c r="P117" s="98">
        <v>0</v>
      </c>
      <c r="Q117" s="98">
        <v>0</v>
      </c>
      <c r="R117" s="98">
        <v>5</v>
      </c>
      <c r="S117" s="98">
        <v>0</v>
      </c>
      <c r="T117" s="98">
        <v>2</v>
      </c>
      <c r="U117" s="98">
        <v>1</v>
      </c>
      <c r="V117" s="98">
        <v>1</v>
      </c>
      <c r="W117" s="98">
        <v>0</v>
      </c>
      <c r="X117" s="98">
        <v>0</v>
      </c>
      <c r="Y117" s="98">
        <v>1</v>
      </c>
      <c r="Z117" s="98">
        <v>1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1</v>
      </c>
      <c r="CO117" s="98">
        <v>0</v>
      </c>
      <c r="CP117" s="98">
        <v>1</v>
      </c>
      <c r="CQ117" s="98">
        <v>0</v>
      </c>
      <c r="CR117" s="98">
        <v>0</v>
      </c>
      <c r="CS117" s="98">
        <v>0</v>
      </c>
      <c r="CT117" s="98">
        <v>3</v>
      </c>
      <c r="CU117" s="98">
        <v>0</v>
      </c>
      <c r="CV117" s="98">
        <v>2</v>
      </c>
      <c r="CW117" s="98">
        <v>1</v>
      </c>
      <c r="CX117" s="98">
        <v>0</v>
      </c>
      <c r="CY117" s="98">
        <v>0</v>
      </c>
      <c r="CZ117" s="98">
        <v>0</v>
      </c>
      <c r="DA117" s="98">
        <v>1</v>
      </c>
      <c r="DB117" s="98">
        <v>1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1</v>
      </c>
      <c r="HO117" s="98">
        <v>0</v>
      </c>
      <c r="HP117" s="98">
        <v>1</v>
      </c>
      <c r="HQ117" s="98">
        <v>0</v>
      </c>
      <c r="HR117" s="98">
        <v>0</v>
      </c>
      <c r="HS117" s="98">
        <v>0</v>
      </c>
      <c r="HT117" s="98">
        <v>3</v>
      </c>
      <c r="HU117" s="98">
        <v>0</v>
      </c>
      <c r="HV117" s="98">
        <v>4</v>
      </c>
      <c r="HW117" s="98">
        <v>1</v>
      </c>
      <c r="HX117" s="98">
        <v>0</v>
      </c>
      <c r="HY117" s="98">
        <v>0</v>
      </c>
      <c r="HZ117" s="98">
        <v>0</v>
      </c>
      <c r="IA117" s="98">
        <v>1</v>
      </c>
      <c r="IB117" s="98">
        <v>2</v>
      </c>
      <c r="IC117" s="98">
        <v>0</v>
      </c>
      <c r="ID117" s="98">
        <v>0</v>
      </c>
      <c r="IE117" s="98">
        <v>13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1</v>
      </c>
      <c r="IS117" s="98">
        <v>1</v>
      </c>
      <c r="IT117" s="98">
        <v>0</v>
      </c>
      <c r="IU117" s="98">
        <v>0</v>
      </c>
      <c r="IV117" s="98">
        <v>1</v>
      </c>
      <c r="IW117" s="98">
        <v>1</v>
      </c>
      <c r="IX117" s="98">
        <v>0</v>
      </c>
      <c r="IY117" s="98">
        <v>0</v>
      </c>
      <c r="IZ117" s="98">
        <v>5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1</v>
      </c>
      <c r="J118" s="98">
        <v>0</v>
      </c>
      <c r="K118" s="98">
        <v>0</v>
      </c>
      <c r="L118" s="98">
        <v>0</v>
      </c>
      <c r="M118" s="98">
        <v>1</v>
      </c>
      <c r="N118" s="98">
        <v>0</v>
      </c>
      <c r="O118" s="98">
        <v>0</v>
      </c>
      <c r="P118" s="98">
        <v>3</v>
      </c>
      <c r="Q118" s="98">
        <v>1</v>
      </c>
      <c r="R118" s="98">
        <v>14</v>
      </c>
      <c r="S118" s="98">
        <v>0</v>
      </c>
      <c r="T118" s="98">
        <v>5</v>
      </c>
      <c r="U118" s="98">
        <v>2</v>
      </c>
      <c r="V118" s="98">
        <v>11</v>
      </c>
      <c r="W118" s="98">
        <v>3</v>
      </c>
      <c r="X118" s="98">
        <v>2</v>
      </c>
      <c r="Y118" s="98">
        <v>1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1</v>
      </c>
      <c r="AI118" s="98">
        <v>0</v>
      </c>
      <c r="AJ118" s="98">
        <v>3</v>
      </c>
      <c r="AK118" s="98">
        <v>1</v>
      </c>
      <c r="AL118" s="98">
        <v>15</v>
      </c>
      <c r="AM118" s="98">
        <v>0</v>
      </c>
      <c r="AN118" s="98">
        <v>2</v>
      </c>
      <c r="AO118" s="98">
        <v>2</v>
      </c>
      <c r="AP118" s="98">
        <v>10</v>
      </c>
      <c r="AQ118" s="98">
        <v>3</v>
      </c>
      <c r="AR118" s="98">
        <v>2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1</v>
      </c>
      <c r="CL118" s="98">
        <v>0</v>
      </c>
      <c r="CM118" s="98">
        <v>0</v>
      </c>
      <c r="CN118" s="98">
        <v>0</v>
      </c>
      <c r="CO118" s="98">
        <v>1</v>
      </c>
      <c r="CP118" s="98">
        <v>0</v>
      </c>
      <c r="CQ118" s="98">
        <v>0</v>
      </c>
      <c r="CR118" s="98">
        <v>1</v>
      </c>
      <c r="CS118" s="98">
        <v>0</v>
      </c>
      <c r="CT118" s="98">
        <v>2</v>
      </c>
      <c r="CU118" s="98">
        <v>0</v>
      </c>
      <c r="CV118" s="98">
        <v>0</v>
      </c>
      <c r="CW118" s="98">
        <v>0</v>
      </c>
      <c r="CX118" s="98">
        <v>3</v>
      </c>
      <c r="CY118" s="98">
        <v>0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1</v>
      </c>
      <c r="DN118" s="98">
        <v>5</v>
      </c>
      <c r="DO118" s="98">
        <v>0</v>
      </c>
      <c r="DP118" s="98">
        <v>0</v>
      </c>
      <c r="DQ118" s="98">
        <v>2</v>
      </c>
      <c r="DR118" s="98">
        <v>4</v>
      </c>
      <c r="DS118" s="98">
        <v>2</v>
      </c>
      <c r="DT118" s="98">
        <v>1</v>
      </c>
      <c r="DU118" s="98">
        <v>1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2</v>
      </c>
      <c r="HL118" s="98">
        <v>0</v>
      </c>
      <c r="HM118" s="98">
        <v>0</v>
      </c>
      <c r="HN118" s="98">
        <v>0</v>
      </c>
      <c r="HO118" s="98">
        <v>2</v>
      </c>
      <c r="HP118" s="98">
        <v>1</v>
      </c>
      <c r="HQ118" s="98">
        <v>0</v>
      </c>
      <c r="HR118" s="98">
        <v>2</v>
      </c>
      <c r="HS118" s="98">
        <v>0</v>
      </c>
      <c r="HT118" s="98">
        <v>6</v>
      </c>
      <c r="HU118" s="98">
        <v>0</v>
      </c>
      <c r="HV118" s="98">
        <v>1</v>
      </c>
      <c r="HW118" s="98">
        <v>0</v>
      </c>
      <c r="HX118" s="98">
        <v>6</v>
      </c>
      <c r="HY118" s="98">
        <v>0</v>
      </c>
      <c r="HZ118" s="98">
        <v>2</v>
      </c>
      <c r="IA118" s="98">
        <v>0</v>
      </c>
      <c r="IB118" s="98">
        <v>0</v>
      </c>
      <c r="IC118" s="98">
        <v>0</v>
      </c>
      <c r="ID118" s="98">
        <v>0</v>
      </c>
      <c r="IE118" s="98">
        <v>32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1</v>
      </c>
      <c r="IO118" s="98">
        <v>1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16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1</v>
      </c>
      <c r="MC118" s="98">
        <v>0</v>
      </c>
      <c r="MD118" s="98">
        <v>0</v>
      </c>
      <c r="ME118" s="98">
        <v>0</v>
      </c>
      <c r="MF118" s="98">
        <v>3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2</v>
      </c>
      <c r="QI118" s="98">
        <v>2</v>
      </c>
      <c r="QJ118" s="98">
        <v>2</v>
      </c>
      <c r="QK118" s="98">
        <v>2</v>
      </c>
      <c r="QL118" s="98">
        <v>2</v>
      </c>
      <c r="QM118" s="98">
        <v>2</v>
      </c>
      <c r="QN118" s="98">
        <v>0</v>
      </c>
      <c r="QO118" s="98">
        <v>0</v>
      </c>
      <c r="QP118" s="98">
        <v>13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1</v>
      </c>
      <c r="N120" s="98">
        <v>1</v>
      </c>
      <c r="O120" s="98">
        <v>0</v>
      </c>
      <c r="P120" s="98">
        <v>2</v>
      </c>
      <c r="Q120" s="98">
        <v>0</v>
      </c>
      <c r="R120" s="98">
        <v>0</v>
      </c>
      <c r="S120" s="98">
        <v>0</v>
      </c>
      <c r="T120" s="98">
        <v>1</v>
      </c>
      <c r="U120" s="98">
        <v>1</v>
      </c>
      <c r="V120" s="98">
        <v>2</v>
      </c>
      <c r="W120" s="98">
        <v>1</v>
      </c>
      <c r="X120" s="98">
        <v>2</v>
      </c>
      <c r="Y120" s="98">
        <v>1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2</v>
      </c>
      <c r="Q121" s="98">
        <v>0</v>
      </c>
      <c r="R121" s="98">
        <v>2</v>
      </c>
      <c r="S121" s="98">
        <v>0</v>
      </c>
      <c r="T121" s="98">
        <v>2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1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1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1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5</v>
      </c>
      <c r="S122" s="98">
        <v>0</v>
      </c>
      <c r="T122" s="98">
        <v>3</v>
      </c>
      <c r="U122" s="98">
        <v>0</v>
      </c>
      <c r="V122" s="98">
        <v>6</v>
      </c>
      <c r="W122" s="98">
        <v>0</v>
      </c>
      <c r="X122" s="98">
        <v>1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3</v>
      </c>
      <c r="H123" s="98">
        <v>7</v>
      </c>
      <c r="I123" s="98">
        <v>5</v>
      </c>
      <c r="J123" s="98">
        <v>5</v>
      </c>
      <c r="K123" s="98">
        <v>2</v>
      </c>
      <c r="L123" s="98">
        <v>1</v>
      </c>
      <c r="M123" s="98">
        <v>5</v>
      </c>
      <c r="N123" s="98">
        <v>4</v>
      </c>
      <c r="O123" s="98">
        <v>8</v>
      </c>
      <c r="P123" s="98">
        <v>9</v>
      </c>
      <c r="Q123" s="98">
        <v>0</v>
      </c>
      <c r="R123" s="98">
        <v>11</v>
      </c>
      <c r="S123" s="98">
        <v>0</v>
      </c>
      <c r="T123" s="98">
        <v>15</v>
      </c>
      <c r="U123" s="98">
        <v>6</v>
      </c>
      <c r="V123" s="98">
        <v>29</v>
      </c>
      <c r="W123" s="98">
        <v>7</v>
      </c>
      <c r="X123" s="98">
        <v>17</v>
      </c>
      <c r="Y123" s="98">
        <v>3</v>
      </c>
      <c r="Z123" s="98">
        <v>2</v>
      </c>
      <c r="AA123" s="98">
        <v>2</v>
      </c>
      <c r="AB123" s="98">
        <v>1</v>
      </c>
      <c r="AC123" s="98">
        <v>2</v>
      </c>
      <c r="AD123" s="98">
        <v>2</v>
      </c>
      <c r="AE123" s="98">
        <v>1</v>
      </c>
      <c r="AF123" s="98">
        <v>0</v>
      </c>
      <c r="AG123" s="98">
        <v>2</v>
      </c>
      <c r="AH123" s="98">
        <v>2</v>
      </c>
      <c r="AI123" s="98">
        <v>7</v>
      </c>
      <c r="AJ123" s="98">
        <v>8</v>
      </c>
      <c r="AK123" s="98">
        <v>0</v>
      </c>
      <c r="AL123" s="98">
        <v>2</v>
      </c>
      <c r="AM123" s="98">
        <v>0</v>
      </c>
      <c r="AN123" s="98">
        <v>6</v>
      </c>
      <c r="AO123" s="98">
        <v>3</v>
      </c>
      <c r="AP123" s="98">
        <v>14</v>
      </c>
      <c r="AQ123" s="98">
        <v>5</v>
      </c>
      <c r="AR123" s="98">
        <v>10</v>
      </c>
      <c r="AS123" s="98">
        <v>3</v>
      </c>
      <c r="AT123" s="98">
        <v>2</v>
      </c>
      <c r="AU123" s="98">
        <v>1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1</v>
      </c>
      <c r="BD123" s="98">
        <v>1</v>
      </c>
      <c r="BE123" s="98">
        <v>0</v>
      </c>
      <c r="BF123" s="98">
        <v>0</v>
      </c>
      <c r="BG123" s="98">
        <v>0</v>
      </c>
      <c r="BH123" s="98">
        <v>1</v>
      </c>
      <c r="BI123" s="98">
        <v>1</v>
      </c>
      <c r="BJ123" s="98">
        <v>0</v>
      </c>
      <c r="BK123" s="98">
        <v>2</v>
      </c>
      <c r="BL123" s="98">
        <v>0</v>
      </c>
      <c r="BM123" s="98">
        <v>1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1</v>
      </c>
      <c r="BU123" s="98">
        <v>0</v>
      </c>
      <c r="BV123" s="98">
        <v>0</v>
      </c>
      <c r="BW123" s="98">
        <v>0</v>
      </c>
      <c r="BX123" s="98">
        <v>2</v>
      </c>
      <c r="BY123" s="98">
        <v>0</v>
      </c>
      <c r="BZ123" s="98">
        <v>1</v>
      </c>
      <c r="CA123" s="98">
        <v>2</v>
      </c>
      <c r="CB123" s="98">
        <v>0</v>
      </c>
      <c r="CC123" s="98">
        <v>1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1</v>
      </c>
      <c r="CJ123" s="98">
        <v>1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3</v>
      </c>
      <c r="CW123" s="98">
        <v>1</v>
      </c>
      <c r="CX123" s="98">
        <v>2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1</v>
      </c>
      <c r="DJ123" s="98">
        <v>0</v>
      </c>
      <c r="DK123" s="98">
        <v>1</v>
      </c>
      <c r="DL123" s="98">
        <v>0</v>
      </c>
      <c r="DM123" s="98">
        <v>0</v>
      </c>
      <c r="DN123" s="98">
        <v>2</v>
      </c>
      <c r="DO123" s="98">
        <v>0</v>
      </c>
      <c r="DP123" s="98">
        <v>3</v>
      </c>
      <c r="DQ123" s="98">
        <v>0</v>
      </c>
      <c r="DR123" s="98">
        <v>1</v>
      </c>
      <c r="DS123" s="98">
        <v>0</v>
      </c>
      <c r="DT123" s="98">
        <v>2</v>
      </c>
      <c r="DU123" s="98">
        <v>0</v>
      </c>
      <c r="DV123" s="98">
        <v>1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1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2</v>
      </c>
      <c r="HJ123" s="98">
        <v>3</v>
      </c>
      <c r="HK123" s="98">
        <v>0</v>
      </c>
      <c r="HL123" s="98">
        <v>0</v>
      </c>
      <c r="HM123" s="98">
        <v>0</v>
      </c>
      <c r="HN123" s="98">
        <v>0</v>
      </c>
      <c r="HO123" s="98">
        <v>1</v>
      </c>
      <c r="HP123" s="98">
        <v>0</v>
      </c>
      <c r="HQ123" s="98">
        <v>1</v>
      </c>
      <c r="HR123" s="98">
        <v>0</v>
      </c>
      <c r="HS123" s="98">
        <v>0</v>
      </c>
      <c r="HT123" s="98">
        <v>5</v>
      </c>
      <c r="HU123" s="98">
        <v>0</v>
      </c>
      <c r="HV123" s="98">
        <v>10</v>
      </c>
      <c r="HW123" s="98">
        <v>2</v>
      </c>
      <c r="HX123" s="98">
        <v>4</v>
      </c>
      <c r="HY123" s="98">
        <v>0</v>
      </c>
      <c r="HZ123" s="98">
        <v>2</v>
      </c>
      <c r="IA123" s="98">
        <v>0</v>
      </c>
      <c r="IB123" s="98">
        <v>0</v>
      </c>
      <c r="IC123" s="98">
        <v>1</v>
      </c>
      <c r="ID123" s="98">
        <v>1</v>
      </c>
      <c r="IE123" s="98">
        <v>48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1</v>
      </c>
      <c r="IO123" s="98">
        <v>1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2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2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2</v>
      </c>
      <c r="MD123" s="98">
        <v>0</v>
      </c>
      <c r="ME123" s="98">
        <v>0</v>
      </c>
      <c r="MF123" s="98">
        <v>3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1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1</v>
      </c>
      <c r="Q124" s="98">
        <v>0</v>
      </c>
      <c r="R124" s="98">
        <v>1</v>
      </c>
      <c r="S124" s="98">
        <v>0</v>
      </c>
      <c r="T124" s="98">
        <v>0</v>
      </c>
      <c r="U124" s="98">
        <v>0</v>
      </c>
      <c r="V124" s="98">
        <v>3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1</v>
      </c>
      <c r="AK124" s="98">
        <v>0</v>
      </c>
      <c r="AL124" s="98">
        <v>0</v>
      </c>
      <c r="AM124" s="98">
        <v>0</v>
      </c>
      <c r="AN124" s="98">
        <v>1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1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1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1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1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3</v>
      </c>
      <c r="S125" s="98">
        <v>0</v>
      </c>
      <c r="T125" s="98">
        <v>0</v>
      </c>
      <c r="U125" s="98">
        <v>0</v>
      </c>
      <c r="V125" s="98">
        <v>1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7</v>
      </c>
      <c r="H126" s="98">
        <v>11</v>
      </c>
      <c r="I126" s="98">
        <v>4</v>
      </c>
      <c r="J126" s="98">
        <v>2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2</v>
      </c>
      <c r="Q126" s="98">
        <v>0</v>
      </c>
      <c r="R126" s="98">
        <v>6</v>
      </c>
      <c r="S126" s="98">
        <v>0</v>
      </c>
      <c r="T126" s="98">
        <v>1</v>
      </c>
      <c r="U126" s="98">
        <v>0</v>
      </c>
      <c r="V126" s="98">
        <v>6</v>
      </c>
      <c r="W126" s="98">
        <v>2</v>
      </c>
      <c r="X126" s="98">
        <v>6</v>
      </c>
      <c r="Y126" s="98">
        <v>1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1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2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0</v>
      </c>
      <c r="R128" s="98">
        <v>4</v>
      </c>
      <c r="S128" s="98">
        <v>0</v>
      </c>
      <c r="T128" s="98">
        <v>4</v>
      </c>
      <c r="U128" s="98">
        <v>0</v>
      </c>
      <c r="V128" s="98">
        <v>3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1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1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1</v>
      </c>
      <c r="OZ128" s="98">
        <v>0</v>
      </c>
      <c r="PA128" s="98">
        <v>0</v>
      </c>
      <c r="PB128" s="98">
        <v>1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1</v>
      </c>
      <c r="G131" s="98">
        <v>0</v>
      </c>
      <c r="H131" s="98">
        <v>0</v>
      </c>
      <c r="I131" s="98">
        <v>1</v>
      </c>
      <c r="J131" s="98">
        <v>0</v>
      </c>
      <c r="K131" s="98">
        <v>1</v>
      </c>
      <c r="L131" s="98">
        <v>0</v>
      </c>
      <c r="M131" s="98">
        <v>0</v>
      </c>
      <c r="N131" s="98">
        <v>0</v>
      </c>
      <c r="O131" s="98">
        <v>0</v>
      </c>
      <c r="P131" s="98">
        <v>5</v>
      </c>
      <c r="Q131" s="98">
        <v>0</v>
      </c>
      <c r="R131" s="98">
        <v>7</v>
      </c>
      <c r="S131" s="98">
        <v>0</v>
      </c>
      <c r="T131" s="98">
        <v>3</v>
      </c>
      <c r="U131" s="98">
        <v>0</v>
      </c>
      <c r="V131" s="98">
        <v>2</v>
      </c>
      <c r="W131" s="98">
        <v>0</v>
      </c>
      <c r="X131" s="98">
        <v>7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1</v>
      </c>
      <c r="AF131" s="98">
        <v>0</v>
      </c>
      <c r="AG131" s="98">
        <v>0</v>
      </c>
      <c r="AH131" s="98">
        <v>0</v>
      </c>
      <c r="AI131" s="98">
        <v>0</v>
      </c>
      <c r="AJ131" s="98">
        <v>5</v>
      </c>
      <c r="AK131" s="98">
        <v>0</v>
      </c>
      <c r="AL131" s="98">
        <v>6</v>
      </c>
      <c r="AM131" s="98">
        <v>0</v>
      </c>
      <c r="AN131" s="98">
        <v>2</v>
      </c>
      <c r="AO131" s="98">
        <v>0</v>
      </c>
      <c r="AP131" s="98">
        <v>1</v>
      </c>
      <c r="AQ131" s="98">
        <v>0</v>
      </c>
      <c r="AR131" s="98">
        <v>5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5</v>
      </c>
      <c r="BE131" s="98">
        <v>0</v>
      </c>
      <c r="BF131" s="98">
        <v>6</v>
      </c>
      <c r="BG131" s="98">
        <v>0</v>
      </c>
      <c r="BH131" s="98">
        <v>2</v>
      </c>
      <c r="BI131" s="98">
        <v>0</v>
      </c>
      <c r="BJ131" s="98">
        <v>1</v>
      </c>
      <c r="BK131" s="98">
        <v>0</v>
      </c>
      <c r="BL131" s="98">
        <v>5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1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1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1</v>
      </c>
      <c r="CY131" s="98">
        <v>0</v>
      </c>
      <c r="CZ131" s="98">
        <v>1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1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1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2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2</v>
      </c>
      <c r="HY131" s="98">
        <v>0</v>
      </c>
      <c r="HZ131" s="98">
        <v>2</v>
      </c>
      <c r="IA131" s="98">
        <v>0</v>
      </c>
      <c r="IB131" s="98">
        <v>0</v>
      </c>
      <c r="IC131" s="98">
        <v>0</v>
      </c>
      <c r="ID131" s="98">
        <v>0</v>
      </c>
      <c r="IE131" s="98">
        <v>18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1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1</v>
      </c>
      <c r="MT131" s="98">
        <v>0</v>
      </c>
      <c r="MU131" s="98">
        <v>0</v>
      </c>
      <c r="MV131" s="98">
        <v>0</v>
      </c>
      <c r="MW131" s="98">
        <v>1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2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1</v>
      </c>
      <c r="PW131" s="98">
        <v>1</v>
      </c>
      <c r="PX131" s="98">
        <v>1</v>
      </c>
      <c r="PY131" s="98">
        <v>1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1</v>
      </c>
      <c r="QM131" s="98">
        <v>1</v>
      </c>
      <c r="QN131" s="98">
        <v>0</v>
      </c>
      <c r="QO131" s="98">
        <v>0</v>
      </c>
      <c r="QP131" s="98">
        <v>9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1</v>
      </c>
      <c r="TV131" s="98">
        <v>9</v>
      </c>
      <c r="TW131" s="98">
        <v>1</v>
      </c>
      <c r="TX131" s="98">
        <v>8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2</v>
      </c>
      <c r="I132" s="98">
        <v>3</v>
      </c>
      <c r="J132" s="98">
        <v>0</v>
      </c>
      <c r="K132" s="98">
        <v>3</v>
      </c>
      <c r="L132" s="98">
        <v>0</v>
      </c>
      <c r="M132" s="98">
        <v>3</v>
      </c>
      <c r="N132" s="98">
        <v>0</v>
      </c>
      <c r="O132" s="98">
        <v>2</v>
      </c>
      <c r="P132" s="98">
        <v>0</v>
      </c>
      <c r="Q132" s="98">
        <v>0</v>
      </c>
      <c r="R132" s="98">
        <v>0</v>
      </c>
      <c r="S132" s="98">
        <v>0</v>
      </c>
      <c r="T132" s="98">
        <v>1</v>
      </c>
      <c r="U132" s="98">
        <v>0</v>
      </c>
      <c r="V132" s="98">
        <v>0</v>
      </c>
      <c r="W132" s="98">
        <v>2</v>
      </c>
      <c r="X132" s="98">
        <v>1</v>
      </c>
      <c r="Y132" s="98">
        <v>0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3</v>
      </c>
      <c r="G134" s="98">
        <v>5</v>
      </c>
      <c r="H134" s="98">
        <v>6</v>
      </c>
      <c r="I134" s="98">
        <v>0</v>
      </c>
      <c r="J134" s="98">
        <v>0</v>
      </c>
      <c r="K134" s="98">
        <v>1</v>
      </c>
      <c r="L134" s="98">
        <v>2</v>
      </c>
      <c r="M134" s="98">
        <v>1</v>
      </c>
      <c r="N134" s="98">
        <v>1</v>
      </c>
      <c r="O134" s="98">
        <v>1</v>
      </c>
      <c r="P134" s="98">
        <v>1</v>
      </c>
      <c r="Q134" s="98">
        <v>0</v>
      </c>
      <c r="R134" s="98">
        <v>3</v>
      </c>
      <c r="S134" s="98">
        <v>0</v>
      </c>
      <c r="T134" s="98">
        <v>3</v>
      </c>
      <c r="U134" s="98">
        <v>2</v>
      </c>
      <c r="V134" s="98">
        <v>4</v>
      </c>
      <c r="W134" s="98">
        <v>2</v>
      </c>
      <c r="X134" s="98">
        <v>3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1</v>
      </c>
      <c r="F135" s="98">
        <v>1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1</v>
      </c>
      <c r="N135" s="98">
        <v>3</v>
      </c>
      <c r="O135" s="98">
        <v>1</v>
      </c>
      <c r="P135" s="98">
        <v>4</v>
      </c>
      <c r="Q135" s="98">
        <v>0</v>
      </c>
      <c r="R135" s="98">
        <v>6</v>
      </c>
      <c r="S135" s="98">
        <v>0</v>
      </c>
      <c r="T135" s="98">
        <v>6</v>
      </c>
      <c r="U135" s="98">
        <v>0</v>
      </c>
      <c r="V135" s="98">
        <v>9</v>
      </c>
      <c r="W135" s="98">
        <v>2</v>
      </c>
      <c r="X135" s="98">
        <v>7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1</v>
      </c>
      <c r="AJ135" s="98">
        <v>2</v>
      </c>
      <c r="AK135" s="98">
        <v>0</v>
      </c>
      <c r="AL135" s="98">
        <v>4</v>
      </c>
      <c r="AM135" s="98">
        <v>0</v>
      </c>
      <c r="AN135" s="98">
        <v>3</v>
      </c>
      <c r="AO135" s="98">
        <v>0</v>
      </c>
      <c r="AP135" s="98">
        <v>5</v>
      </c>
      <c r="AQ135" s="98">
        <v>2</v>
      </c>
      <c r="AR135" s="98">
        <v>4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2</v>
      </c>
      <c r="BC135" s="98">
        <v>1</v>
      </c>
      <c r="BD135" s="98">
        <v>2</v>
      </c>
      <c r="BE135" s="98">
        <v>0</v>
      </c>
      <c r="BF135" s="98">
        <v>4</v>
      </c>
      <c r="BG135" s="98">
        <v>0</v>
      </c>
      <c r="BH135" s="98">
        <v>3</v>
      </c>
      <c r="BI135" s="98">
        <v>0</v>
      </c>
      <c r="BJ135" s="98">
        <v>5</v>
      </c>
      <c r="BK135" s="98">
        <v>2</v>
      </c>
      <c r="BL135" s="98">
        <v>4</v>
      </c>
      <c r="BM135" s="98">
        <v>0</v>
      </c>
      <c r="BN135" s="98">
        <v>0</v>
      </c>
      <c r="BO135" s="98">
        <v>0</v>
      </c>
      <c r="BP135" s="98">
        <v>0</v>
      </c>
      <c r="BQ135" s="98">
        <v>1</v>
      </c>
      <c r="BR135" s="98">
        <v>1</v>
      </c>
      <c r="BS135" s="98">
        <v>1</v>
      </c>
      <c r="BT135" s="98">
        <v>2</v>
      </c>
      <c r="BU135" s="98">
        <v>0</v>
      </c>
      <c r="BV135" s="98">
        <v>4</v>
      </c>
      <c r="BW135" s="98">
        <v>0</v>
      </c>
      <c r="BX135" s="98">
        <v>3</v>
      </c>
      <c r="BY135" s="98">
        <v>0</v>
      </c>
      <c r="BZ135" s="98">
        <v>5</v>
      </c>
      <c r="CA135" s="98">
        <v>2</v>
      </c>
      <c r="CB135" s="98">
        <v>4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3</v>
      </c>
      <c r="CQ135" s="98">
        <v>0</v>
      </c>
      <c r="CR135" s="98">
        <v>1</v>
      </c>
      <c r="CS135" s="98">
        <v>0</v>
      </c>
      <c r="CT135" s="98">
        <v>2</v>
      </c>
      <c r="CU135" s="98">
        <v>0</v>
      </c>
      <c r="CV135" s="98">
        <v>0</v>
      </c>
      <c r="CW135" s="98">
        <v>0</v>
      </c>
      <c r="CX135" s="98">
        <v>3</v>
      </c>
      <c r="CY135" s="98">
        <v>1</v>
      </c>
      <c r="CZ135" s="98">
        <v>1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1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2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1</v>
      </c>
      <c r="GB135" s="98">
        <v>0</v>
      </c>
      <c r="GC135" s="98">
        <v>1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1</v>
      </c>
      <c r="GL135" s="98">
        <v>2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3</v>
      </c>
      <c r="HQ135" s="98">
        <v>0</v>
      </c>
      <c r="HR135" s="98">
        <v>1</v>
      </c>
      <c r="HS135" s="98">
        <v>0</v>
      </c>
      <c r="HT135" s="98">
        <v>2</v>
      </c>
      <c r="HU135" s="98">
        <v>0</v>
      </c>
      <c r="HV135" s="98">
        <v>0</v>
      </c>
      <c r="HW135" s="98">
        <v>0</v>
      </c>
      <c r="HX135" s="98">
        <v>3</v>
      </c>
      <c r="HY135" s="98">
        <v>1</v>
      </c>
      <c r="HZ135" s="98">
        <v>1</v>
      </c>
      <c r="IA135" s="98">
        <v>0</v>
      </c>
      <c r="IB135" s="98">
        <v>0</v>
      </c>
      <c r="IC135" s="98">
        <v>0</v>
      </c>
      <c r="ID135" s="98">
        <v>0</v>
      </c>
      <c r="IE135" s="98">
        <v>36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4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2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1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2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2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4</v>
      </c>
      <c r="S137" s="98">
        <v>0</v>
      </c>
      <c r="T137" s="98">
        <v>3</v>
      </c>
      <c r="U137" s="98">
        <v>0</v>
      </c>
      <c r="V137" s="98">
        <v>1</v>
      </c>
      <c r="W137" s="98">
        <v>0</v>
      </c>
      <c r="X137" s="98">
        <v>1</v>
      </c>
      <c r="Y137" s="98">
        <v>0</v>
      </c>
      <c r="Z137" s="98">
        <v>1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4</v>
      </c>
      <c r="AM137" s="98">
        <v>0</v>
      </c>
      <c r="AN137" s="98">
        <v>3</v>
      </c>
      <c r="AO137" s="98">
        <v>0</v>
      </c>
      <c r="AP137" s="98">
        <v>1</v>
      </c>
      <c r="AQ137" s="98">
        <v>0</v>
      </c>
      <c r="AR137" s="98">
        <v>1</v>
      </c>
      <c r="AS137" s="98">
        <v>0</v>
      </c>
      <c r="AT137" s="98">
        <v>1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4</v>
      </c>
      <c r="BG137" s="98">
        <v>0</v>
      </c>
      <c r="BH137" s="98">
        <v>3</v>
      </c>
      <c r="BI137" s="98">
        <v>0</v>
      </c>
      <c r="BJ137" s="98">
        <v>1</v>
      </c>
      <c r="BK137" s="98">
        <v>0</v>
      </c>
      <c r="BL137" s="98">
        <v>1</v>
      </c>
      <c r="BM137" s="98">
        <v>0</v>
      </c>
      <c r="BN137" s="98">
        <v>1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4</v>
      </c>
      <c r="BW137" s="98">
        <v>0</v>
      </c>
      <c r="BX137" s="98">
        <v>3</v>
      </c>
      <c r="BY137" s="98">
        <v>0</v>
      </c>
      <c r="BZ137" s="98">
        <v>1</v>
      </c>
      <c r="CA137" s="98">
        <v>0</v>
      </c>
      <c r="CB137" s="98">
        <v>1</v>
      </c>
      <c r="CC137" s="98">
        <v>0</v>
      </c>
      <c r="CD137" s="98">
        <v>1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1</v>
      </c>
      <c r="CU137" s="98">
        <v>0</v>
      </c>
      <c r="CV137" s="98">
        <v>1</v>
      </c>
      <c r="CW137" s="98">
        <v>0</v>
      </c>
      <c r="CX137" s="98">
        <v>1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1</v>
      </c>
      <c r="DQ137" s="98">
        <v>0</v>
      </c>
      <c r="DR137" s="98">
        <v>1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1</v>
      </c>
      <c r="GI137" s="98">
        <v>0</v>
      </c>
      <c r="GJ137" s="98">
        <v>1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1</v>
      </c>
      <c r="HU137" s="98">
        <v>0</v>
      </c>
      <c r="HV137" s="98">
        <v>1</v>
      </c>
      <c r="HW137" s="98">
        <v>0</v>
      </c>
      <c r="HX137" s="98">
        <v>1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7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3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1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1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79" priority="1" stopIfTrue="1" operator="greaterThan">
      <formula>0</formula>
    </cfRule>
  </conditionalFormatting>
  <conditionalFormatting sqref="F14">
    <cfRule type="cellIs" dxfId="78" priority="40" stopIfTrue="1" operator="greaterThan">
      <formula>0</formula>
    </cfRule>
  </conditionalFormatting>
  <conditionalFormatting sqref="G14">
    <cfRule type="cellIs" dxfId="77" priority="39" stopIfTrue="1" operator="greaterThan">
      <formula>0</formula>
    </cfRule>
  </conditionalFormatting>
  <conditionalFormatting sqref="F15">
    <cfRule type="cellIs" dxfId="76" priority="38" stopIfTrue="1" operator="greaterThan">
      <formula>0</formula>
    </cfRule>
  </conditionalFormatting>
  <conditionalFormatting sqref="H14">
    <cfRule type="cellIs" dxfId="75" priority="37" stopIfTrue="1" operator="greaterThan">
      <formula>0</formula>
    </cfRule>
  </conditionalFormatting>
  <conditionalFormatting sqref="I14">
    <cfRule type="cellIs" dxfId="74" priority="36" stopIfTrue="1" operator="greaterThan">
      <formula>0</formula>
    </cfRule>
  </conditionalFormatting>
  <conditionalFormatting sqref="H15">
    <cfRule type="cellIs" dxfId="73" priority="35" stopIfTrue="1" operator="greaterThan">
      <formula>0</formula>
    </cfRule>
  </conditionalFormatting>
  <conditionalFormatting sqref="I15">
    <cfRule type="cellIs" dxfId="72" priority="34" stopIfTrue="1" operator="greaterThan">
      <formula>0</formula>
    </cfRule>
  </conditionalFormatting>
  <conditionalFormatting sqref="F16">
    <cfRule type="cellIs" dxfId="71" priority="33" stopIfTrue="1" operator="greaterThan">
      <formula>0</formula>
    </cfRule>
  </conditionalFormatting>
  <conditionalFormatting sqref="G16">
    <cfRule type="cellIs" dxfId="70" priority="32" stopIfTrue="1" operator="greaterThan">
      <formula>0</formula>
    </cfRule>
  </conditionalFormatting>
  <conditionalFormatting sqref="H16">
    <cfRule type="cellIs" dxfId="69" priority="31" stopIfTrue="1" operator="greaterThan">
      <formula>0</formula>
    </cfRule>
  </conditionalFormatting>
  <conditionalFormatting sqref="I16">
    <cfRule type="cellIs" dxfId="68" priority="30" stopIfTrue="1" operator="greaterThan">
      <formula>0</formula>
    </cfRule>
  </conditionalFormatting>
  <conditionalFormatting sqref="J16">
    <cfRule type="cellIs" dxfId="67" priority="29" stopIfTrue="1" operator="greaterThan">
      <formula>0</formula>
    </cfRule>
  </conditionalFormatting>
  <conditionalFormatting sqref="K16">
    <cfRule type="cellIs" dxfId="66" priority="28" stopIfTrue="1" operator="greaterThan">
      <formula>0</formula>
    </cfRule>
  </conditionalFormatting>
  <conditionalFormatting sqref="L16">
    <cfRule type="cellIs" dxfId="65" priority="27" stopIfTrue="1" operator="greaterThan">
      <formula>0</formula>
    </cfRule>
  </conditionalFormatting>
  <conditionalFormatting sqref="M16">
    <cfRule type="cellIs" dxfId="64" priority="26" stopIfTrue="1" operator="greaterThan">
      <formula>0</formula>
    </cfRule>
  </conditionalFormatting>
  <conditionalFormatting sqref="G15">
    <cfRule type="cellIs" dxfId="63" priority="25" stopIfTrue="1" operator="greaterThan">
      <formula>0</formula>
    </cfRule>
  </conditionalFormatting>
  <conditionalFormatting sqref="F19">
    <cfRule type="cellIs" dxfId="62" priority="24" stopIfTrue="1" operator="greaterThan">
      <formula>0</formula>
    </cfRule>
  </conditionalFormatting>
  <conditionalFormatting sqref="G19">
    <cfRule type="cellIs" dxfId="61" priority="23" stopIfTrue="1" operator="greaterThan">
      <formula>0</formula>
    </cfRule>
  </conditionalFormatting>
  <conditionalFormatting sqref="F20">
    <cfRule type="cellIs" dxfId="60" priority="22" stopIfTrue="1" operator="greaterThan">
      <formula>0</formula>
    </cfRule>
  </conditionalFormatting>
  <conditionalFormatting sqref="H19">
    <cfRule type="cellIs" dxfId="59" priority="21" stopIfTrue="1" operator="greaterThan">
      <formula>0</formula>
    </cfRule>
  </conditionalFormatting>
  <conditionalFormatting sqref="I19">
    <cfRule type="cellIs" dxfId="58" priority="20" stopIfTrue="1" operator="greaterThan">
      <formula>0</formula>
    </cfRule>
  </conditionalFormatting>
  <conditionalFormatting sqref="H20">
    <cfRule type="cellIs" dxfId="57" priority="19" stopIfTrue="1" operator="greaterThan">
      <formula>0</formula>
    </cfRule>
  </conditionalFormatting>
  <conditionalFormatting sqref="I20">
    <cfRule type="cellIs" dxfId="56" priority="18" stopIfTrue="1" operator="greaterThan">
      <formula>0</formula>
    </cfRule>
  </conditionalFormatting>
  <conditionalFormatting sqref="F21:F23">
    <cfRule type="cellIs" dxfId="55" priority="17" stopIfTrue="1" operator="greaterThan">
      <formula>0</formula>
    </cfRule>
  </conditionalFormatting>
  <conditionalFormatting sqref="G21:G23">
    <cfRule type="cellIs" dxfId="54" priority="16" stopIfTrue="1" operator="greaterThan">
      <formula>0</formula>
    </cfRule>
  </conditionalFormatting>
  <conditionalFormatting sqref="H21:H23">
    <cfRule type="cellIs" dxfId="53" priority="15" stopIfTrue="1" operator="greaterThan">
      <formula>0</formula>
    </cfRule>
  </conditionalFormatting>
  <conditionalFormatting sqref="I21:I23">
    <cfRule type="cellIs" dxfId="52" priority="14" stopIfTrue="1" operator="greaterThan">
      <formula>0</formula>
    </cfRule>
  </conditionalFormatting>
  <conditionalFormatting sqref="G20">
    <cfRule type="cellIs" dxfId="51" priority="13" stopIfTrue="1" operator="greaterThan">
      <formula>0</formula>
    </cfRule>
  </conditionalFormatting>
  <conditionalFormatting sqref="K20">
    <cfRule type="cellIs" dxfId="50" priority="12" stopIfTrue="1" operator="greaterThan">
      <formula>0</formula>
    </cfRule>
  </conditionalFormatting>
  <conditionalFormatting sqref="J21:J23">
    <cfRule type="cellIs" dxfId="49" priority="11" stopIfTrue="1" operator="greaterThan">
      <formula>0</formula>
    </cfRule>
  </conditionalFormatting>
  <conditionalFormatting sqref="K21:K23 L23:M23">
    <cfRule type="cellIs" dxfId="48" priority="10" stopIfTrue="1" operator="greaterThan">
      <formula>0</formula>
    </cfRule>
  </conditionalFormatting>
  <conditionalFormatting sqref="J20">
    <cfRule type="cellIs" dxfId="47" priority="9" stopIfTrue="1" operator="greaterThan">
      <formula>0</formula>
    </cfRule>
  </conditionalFormatting>
  <conditionalFormatting sqref="F25">
    <cfRule type="cellIs" dxfId="46" priority="8" stopIfTrue="1" operator="greaterThan">
      <formula>0</formula>
    </cfRule>
  </conditionalFormatting>
  <conditionalFormatting sqref="G25">
    <cfRule type="cellIs" dxfId="45" priority="7" stopIfTrue="1" operator="greaterThan">
      <formula>0</formula>
    </cfRule>
  </conditionalFormatting>
  <conditionalFormatting sqref="H25">
    <cfRule type="cellIs" dxfId="44" priority="6" stopIfTrue="1" operator="greaterThan">
      <formula>0</formula>
    </cfRule>
  </conditionalFormatting>
  <conditionalFormatting sqref="I25">
    <cfRule type="cellIs" dxfId="43" priority="5" stopIfTrue="1" operator="greaterThan">
      <formula>0</formula>
    </cfRule>
  </conditionalFormatting>
  <conditionalFormatting sqref="J25">
    <cfRule type="cellIs" dxfId="42" priority="4" stopIfTrue="1" operator="greaterThan">
      <formula>0</formula>
    </cfRule>
  </conditionalFormatting>
  <conditionalFormatting sqref="K25:M25">
    <cfRule type="cellIs" dxfId="41" priority="3" stopIfTrue="1" operator="greaterThan">
      <formula>0</formula>
    </cfRule>
  </conditionalFormatting>
  <conditionalFormatting sqref="F33:I36 F37:G42 H38:M38 J34:K34 H40:I42 J42:M42">
    <cfRule type="cellIs" dxfId="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00"/>
  <sheetViews>
    <sheetView showGridLines="0" topLeftCell="A16" workbookViewId="0">
      <selection activeCell="C27" sqref="C27:J27"/>
    </sheetView>
  </sheetViews>
  <sheetFormatPr baseColWidth="10" defaultColWidth="11.42578125" defaultRowHeight="12.75" x14ac:dyDescent="0.25"/>
  <cols>
    <col min="1" max="1" width="3.710937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00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/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29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/>
      <c r="R6" s="123"/>
      <c r="S6" s="113"/>
      <c r="T6" s="113"/>
      <c r="U6" s="113"/>
      <c r="V6" s="113"/>
    </row>
    <row r="7" spans="1:37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51" t="s">
        <v>71</v>
      </c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37" t="s">
        <v>2</v>
      </c>
      <c r="G12" s="137" t="s">
        <v>1</v>
      </c>
      <c r="H12" s="137" t="s">
        <v>2</v>
      </c>
      <c r="I12" s="137" t="s">
        <v>1</v>
      </c>
      <c r="J12" s="137" t="s">
        <v>2</v>
      </c>
      <c r="K12" s="137" t="s">
        <v>1</v>
      </c>
      <c r="L12" s="137" t="s">
        <v>2</v>
      </c>
      <c r="M12" s="137" t="s">
        <v>1</v>
      </c>
      <c r="N12" s="137" t="s">
        <v>2</v>
      </c>
      <c r="O12" s="137" t="s">
        <v>1</v>
      </c>
      <c r="P12" s="137" t="s">
        <v>2</v>
      </c>
      <c r="Q12" s="137" t="s">
        <v>1</v>
      </c>
      <c r="R12" s="137" t="s">
        <v>2</v>
      </c>
      <c r="S12" s="137" t="s">
        <v>1</v>
      </c>
      <c r="T12" s="137" t="s">
        <v>2</v>
      </c>
      <c r="U12" s="137" t="s">
        <v>1</v>
      </c>
      <c r="V12" s="137" t="s">
        <v>2</v>
      </c>
      <c r="W12" s="137" t="s">
        <v>1</v>
      </c>
      <c r="X12" s="137" t="s">
        <v>2</v>
      </c>
      <c r="Y12" s="137" t="s">
        <v>1</v>
      </c>
      <c r="Z12" s="137" t="s">
        <v>2</v>
      </c>
      <c r="AA12" s="137" t="s">
        <v>1</v>
      </c>
      <c r="AB12" s="137" t="s">
        <v>2</v>
      </c>
      <c r="AC12" s="137" t="s">
        <v>1</v>
      </c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v>1</v>
      </c>
      <c r="G13" s="146">
        <f>F13+1</f>
        <v>2</v>
      </c>
      <c r="H13" s="146">
        <f t="shared" ref="H13:AB13" si="0">G13+1</f>
        <v>3</v>
      </c>
      <c r="I13" s="146">
        <f t="shared" si="0"/>
        <v>4</v>
      </c>
      <c r="J13" s="146">
        <f t="shared" si="0"/>
        <v>5</v>
      </c>
      <c r="K13" s="146">
        <f t="shared" si="0"/>
        <v>6</v>
      </c>
      <c r="L13" s="146">
        <f t="shared" si="0"/>
        <v>7</v>
      </c>
      <c r="M13" s="146">
        <f t="shared" si="0"/>
        <v>8</v>
      </c>
      <c r="N13" s="138">
        <f t="shared" si="0"/>
        <v>9</v>
      </c>
      <c r="O13" s="138">
        <f t="shared" si="0"/>
        <v>10</v>
      </c>
      <c r="P13" s="138">
        <f t="shared" si="0"/>
        <v>11</v>
      </c>
      <c r="Q13" s="138">
        <f t="shared" si="0"/>
        <v>12</v>
      </c>
      <c r="R13" s="138">
        <f t="shared" si="0"/>
        <v>13</v>
      </c>
      <c r="S13" s="138">
        <f t="shared" si="0"/>
        <v>14</v>
      </c>
      <c r="T13" s="138">
        <f t="shared" si="0"/>
        <v>15</v>
      </c>
      <c r="U13" s="138">
        <f t="shared" si="0"/>
        <v>16</v>
      </c>
      <c r="V13" s="138">
        <f t="shared" si="0"/>
        <v>17</v>
      </c>
      <c r="W13" s="138">
        <f t="shared" si="0"/>
        <v>18</v>
      </c>
      <c r="X13" s="138">
        <f t="shared" si="0"/>
        <v>19</v>
      </c>
      <c r="Y13" s="138">
        <f t="shared" si="0"/>
        <v>20</v>
      </c>
      <c r="Z13" s="138">
        <f t="shared" si="0"/>
        <v>21</v>
      </c>
      <c r="AA13" s="138">
        <f t="shared" si="0"/>
        <v>22</v>
      </c>
      <c r="AB13" s="138">
        <f t="shared" si="0"/>
        <v>23</v>
      </c>
      <c r="AC13" s="138">
        <f>AB13+1</f>
        <v>24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AC13+1</f>
        <v>25</v>
      </c>
      <c r="K14" s="146">
        <f t="shared" ref="K14:AC14" si="1">J14+1</f>
        <v>26</v>
      </c>
      <c r="L14" s="146">
        <f t="shared" si="1"/>
        <v>27</v>
      </c>
      <c r="M14" s="146">
        <f t="shared" si="1"/>
        <v>28</v>
      </c>
      <c r="N14" s="138">
        <f t="shared" si="1"/>
        <v>29</v>
      </c>
      <c r="O14" s="138">
        <f t="shared" si="1"/>
        <v>30</v>
      </c>
      <c r="P14" s="138">
        <f t="shared" si="1"/>
        <v>31</v>
      </c>
      <c r="Q14" s="138">
        <f t="shared" si="1"/>
        <v>32</v>
      </c>
      <c r="R14" s="138">
        <f t="shared" si="1"/>
        <v>33</v>
      </c>
      <c r="S14" s="138">
        <f t="shared" si="1"/>
        <v>34</v>
      </c>
      <c r="T14" s="138">
        <f t="shared" si="1"/>
        <v>35</v>
      </c>
      <c r="U14" s="138">
        <f t="shared" si="1"/>
        <v>36</v>
      </c>
      <c r="V14" s="138">
        <f t="shared" si="1"/>
        <v>37</v>
      </c>
      <c r="W14" s="138">
        <f t="shared" si="1"/>
        <v>38</v>
      </c>
      <c r="X14" s="138">
        <f t="shared" si="1"/>
        <v>39</v>
      </c>
      <c r="Y14" s="138">
        <f t="shared" si="1"/>
        <v>40</v>
      </c>
      <c r="Z14" s="138">
        <f t="shared" si="1"/>
        <v>41</v>
      </c>
      <c r="AA14" s="138">
        <f t="shared" si="1"/>
        <v>42</v>
      </c>
      <c r="AB14" s="138">
        <f t="shared" si="1"/>
        <v>43</v>
      </c>
      <c r="AC14" s="138">
        <f t="shared" si="1"/>
        <v>44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AC14+1</f>
        <v>45</v>
      </c>
      <c r="K15" s="146">
        <f t="shared" ref="K15:AC15" si="2">J15+1</f>
        <v>46</v>
      </c>
      <c r="L15" s="146">
        <f t="shared" si="2"/>
        <v>47</v>
      </c>
      <c r="M15" s="146">
        <f t="shared" si="2"/>
        <v>48</v>
      </c>
      <c r="N15" s="138">
        <f t="shared" si="2"/>
        <v>49</v>
      </c>
      <c r="O15" s="138">
        <f t="shared" si="2"/>
        <v>50</v>
      </c>
      <c r="P15" s="138">
        <f t="shared" si="2"/>
        <v>51</v>
      </c>
      <c r="Q15" s="138">
        <f t="shared" si="2"/>
        <v>52</v>
      </c>
      <c r="R15" s="138">
        <f t="shared" si="2"/>
        <v>53</v>
      </c>
      <c r="S15" s="138">
        <f t="shared" si="2"/>
        <v>54</v>
      </c>
      <c r="T15" s="138">
        <f t="shared" si="2"/>
        <v>55</v>
      </c>
      <c r="U15" s="138">
        <f t="shared" si="2"/>
        <v>56</v>
      </c>
      <c r="V15" s="138">
        <f t="shared" si="2"/>
        <v>57</v>
      </c>
      <c r="W15" s="138">
        <f t="shared" si="2"/>
        <v>58</v>
      </c>
      <c r="X15" s="138">
        <f t="shared" si="2"/>
        <v>59</v>
      </c>
      <c r="Y15" s="138">
        <f t="shared" si="2"/>
        <v>60</v>
      </c>
      <c r="Z15" s="138">
        <f t="shared" si="2"/>
        <v>61</v>
      </c>
      <c r="AA15" s="138">
        <f t="shared" si="2"/>
        <v>62</v>
      </c>
      <c r="AB15" s="138">
        <f t="shared" si="2"/>
        <v>63</v>
      </c>
      <c r="AC15" s="138">
        <f t="shared" si="2"/>
        <v>64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AC15+1</f>
        <v>65</v>
      </c>
      <c r="O16" s="138">
        <f t="shared" ref="O16:AC16" si="3">N16+1</f>
        <v>66</v>
      </c>
      <c r="P16" s="138">
        <f t="shared" si="3"/>
        <v>67</v>
      </c>
      <c r="Q16" s="138">
        <f t="shared" si="3"/>
        <v>68</v>
      </c>
      <c r="R16" s="138">
        <f t="shared" si="3"/>
        <v>69</v>
      </c>
      <c r="S16" s="138">
        <f t="shared" si="3"/>
        <v>70</v>
      </c>
      <c r="T16" s="138">
        <f t="shared" si="3"/>
        <v>71</v>
      </c>
      <c r="U16" s="138">
        <f t="shared" si="3"/>
        <v>72</v>
      </c>
      <c r="V16" s="138">
        <f t="shared" si="3"/>
        <v>73</v>
      </c>
      <c r="W16" s="138">
        <f t="shared" si="3"/>
        <v>74</v>
      </c>
      <c r="X16" s="138">
        <f t="shared" si="3"/>
        <v>75</v>
      </c>
      <c r="Y16" s="138">
        <f t="shared" si="3"/>
        <v>76</v>
      </c>
      <c r="Z16" s="138">
        <f t="shared" si="3"/>
        <v>77</v>
      </c>
      <c r="AA16" s="138">
        <f t="shared" si="3"/>
        <v>78</v>
      </c>
      <c r="AB16" s="138">
        <f t="shared" si="3"/>
        <v>79</v>
      </c>
      <c r="AC16" s="138">
        <f t="shared" si="3"/>
        <v>80</v>
      </c>
      <c r="AE16" s="97"/>
    </row>
    <row r="17" spans="2:39" ht="12" customHeight="1" x14ac:dyDescent="0.25">
      <c r="B17" s="151" t="s">
        <v>72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AC16+1</f>
        <v>81</v>
      </c>
      <c r="G18" s="146">
        <f>F18+1</f>
        <v>82</v>
      </c>
      <c r="H18" s="146">
        <f t="shared" ref="H18:AB18" si="4">G18+1</f>
        <v>83</v>
      </c>
      <c r="I18" s="146">
        <f t="shared" si="4"/>
        <v>84</v>
      </c>
      <c r="J18" s="146">
        <f t="shared" si="4"/>
        <v>85</v>
      </c>
      <c r="K18" s="146">
        <f t="shared" si="4"/>
        <v>86</v>
      </c>
      <c r="L18" s="146">
        <f t="shared" si="4"/>
        <v>87</v>
      </c>
      <c r="M18" s="146">
        <f t="shared" si="4"/>
        <v>88</v>
      </c>
      <c r="N18" s="138">
        <f t="shared" si="4"/>
        <v>89</v>
      </c>
      <c r="O18" s="138">
        <f t="shared" si="4"/>
        <v>90</v>
      </c>
      <c r="P18" s="138">
        <f t="shared" si="4"/>
        <v>91</v>
      </c>
      <c r="Q18" s="138">
        <f t="shared" si="4"/>
        <v>92</v>
      </c>
      <c r="R18" s="138">
        <f t="shared" si="4"/>
        <v>93</v>
      </c>
      <c r="S18" s="138">
        <f t="shared" si="4"/>
        <v>94</v>
      </c>
      <c r="T18" s="138">
        <f t="shared" si="4"/>
        <v>95</v>
      </c>
      <c r="U18" s="138">
        <f t="shared" si="4"/>
        <v>96</v>
      </c>
      <c r="V18" s="138">
        <f t="shared" si="4"/>
        <v>97</v>
      </c>
      <c r="W18" s="138">
        <f t="shared" si="4"/>
        <v>98</v>
      </c>
      <c r="X18" s="138">
        <f t="shared" si="4"/>
        <v>99</v>
      </c>
      <c r="Y18" s="138">
        <f t="shared" si="4"/>
        <v>100</v>
      </c>
      <c r="Z18" s="138">
        <f t="shared" si="4"/>
        <v>101</v>
      </c>
      <c r="AA18" s="138">
        <f t="shared" si="4"/>
        <v>102</v>
      </c>
      <c r="AB18" s="138">
        <f t="shared" si="4"/>
        <v>103</v>
      </c>
      <c r="AC18" s="138">
        <f>AB18+1</f>
        <v>104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AC18+1</f>
        <v>105</v>
      </c>
      <c r="K19" s="146">
        <f t="shared" ref="K19:AC19" si="5">J19+1</f>
        <v>106</v>
      </c>
      <c r="L19" s="146">
        <f t="shared" si="5"/>
        <v>107</v>
      </c>
      <c r="M19" s="146">
        <f t="shared" si="5"/>
        <v>108</v>
      </c>
      <c r="N19" s="146">
        <f t="shared" si="5"/>
        <v>109</v>
      </c>
      <c r="O19" s="146">
        <f t="shared" si="5"/>
        <v>110</v>
      </c>
      <c r="P19" s="146">
        <f t="shared" si="5"/>
        <v>111</v>
      </c>
      <c r="Q19" s="146">
        <f t="shared" si="5"/>
        <v>112</v>
      </c>
      <c r="R19" s="146">
        <f t="shared" si="5"/>
        <v>113</v>
      </c>
      <c r="S19" s="146">
        <f t="shared" si="5"/>
        <v>114</v>
      </c>
      <c r="T19" s="146">
        <f t="shared" si="5"/>
        <v>115</v>
      </c>
      <c r="U19" s="146">
        <f t="shared" si="5"/>
        <v>116</v>
      </c>
      <c r="V19" s="146">
        <f t="shared" si="5"/>
        <v>117</v>
      </c>
      <c r="W19" s="146">
        <f t="shared" si="5"/>
        <v>118</v>
      </c>
      <c r="X19" s="146">
        <f t="shared" si="5"/>
        <v>119</v>
      </c>
      <c r="Y19" s="146">
        <f t="shared" si="5"/>
        <v>120</v>
      </c>
      <c r="Z19" s="146">
        <f t="shared" si="5"/>
        <v>121</v>
      </c>
      <c r="AA19" s="146">
        <f t="shared" si="5"/>
        <v>122</v>
      </c>
      <c r="AB19" s="146">
        <f t="shared" si="5"/>
        <v>123</v>
      </c>
      <c r="AC19" s="146">
        <f t="shared" si="5"/>
        <v>124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AC19+1</f>
        <v>125</v>
      </c>
      <c r="M20" s="146">
        <f t="shared" ref="M20:AC20" si="6">L20+1</f>
        <v>126</v>
      </c>
      <c r="N20" s="146">
        <f t="shared" si="6"/>
        <v>127</v>
      </c>
      <c r="O20" s="146">
        <f t="shared" si="6"/>
        <v>128</v>
      </c>
      <c r="P20" s="146">
        <f t="shared" si="6"/>
        <v>129</v>
      </c>
      <c r="Q20" s="146">
        <f t="shared" si="6"/>
        <v>130</v>
      </c>
      <c r="R20" s="146">
        <f t="shared" si="6"/>
        <v>131</v>
      </c>
      <c r="S20" s="146">
        <f t="shared" si="6"/>
        <v>132</v>
      </c>
      <c r="T20" s="146">
        <f t="shared" si="6"/>
        <v>133</v>
      </c>
      <c r="U20" s="146">
        <f t="shared" si="6"/>
        <v>134</v>
      </c>
      <c r="V20" s="146">
        <f t="shared" si="6"/>
        <v>135</v>
      </c>
      <c r="W20" s="146">
        <f t="shared" si="6"/>
        <v>136</v>
      </c>
      <c r="X20" s="146">
        <f t="shared" si="6"/>
        <v>137</v>
      </c>
      <c r="Y20" s="146">
        <f t="shared" si="6"/>
        <v>138</v>
      </c>
      <c r="Z20" s="146">
        <f t="shared" si="6"/>
        <v>139</v>
      </c>
      <c r="AA20" s="146">
        <f t="shared" si="6"/>
        <v>140</v>
      </c>
      <c r="AB20" s="146">
        <f t="shared" si="6"/>
        <v>141</v>
      </c>
      <c r="AC20" s="146">
        <f t="shared" si="6"/>
        <v>142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 t="shared" ref="L21:L22" si="7">AC20+1</f>
        <v>143</v>
      </c>
      <c r="M21" s="146">
        <f t="shared" ref="M21:AC21" si="8">L21+1</f>
        <v>144</v>
      </c>
      <c r="N21" s="146">
        <f t="shared" si="8"/>
        <v>145</v>
      </c>
      <c r="O21" s="146">
        <f t="shared" si="8"/>
        <v>146</v>
      </c>
      <c r="P21" s="146">
        <f t="shared" si="8"/>
        <v>147</v>
      </c>
      <c r="Q21" s="146">
        <f t="shared" si="8"/>
        <v>148</v>
      </c>
      <c r="R21" s="146">
        <f t="shared" si="8"/>
        <v>149</v>
      </c>
      <c r="S21" s="146">
        <f t="shared" si="8"/>
        <v>150</v>
      </c>
      <c r="T21" s="146">
        <f t="shared" si="8"/>
        <v>151</v>
      </c>
      <c r="U21" s="146">
        <f t="shared" si="8"/>
        <v>152</v>
      </c>
      <c r="V21" s="146">
        <f t="shared" si="8"/>
        <v>153</v>
      </c>
      <c r="W21" s="146">
        <f t="shared" si="8"/>
        <v>154</v>
      </c>
      <c r="X21" s="146">
        <f t="shared" si="8"/>
        <v>155</v>
      </c>
      <c r="Y21" s="146">
        <f t="shared" si="8"/>
        <v>156</v>
      </c>
      <c r="Z21" s="146">
        <f t="shared" si="8"/>
        <v>157</v>
      </c>
      <c r="AA21" s="146">
        <f t="shared" si="8"/>
        <v>158</v>
      </c>
      <c r="AB21" s="146">
        <f t="shared" si="8"/>
        <v>159</v>
      </c>
      <c r="AC21" s="146">
        <f t="shared" si="8"/>
        <v>160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 t="shared" si="7"/>
        <v>161</v>
      </c>
      <c r="M22" s="146">
        <f t="shared" ref="M22:AC22" si="9">L22+1</f>
        <v>162</v>
      </c>
      <c r="N22" s="146">
        <f t="shared" si="9"/>
        <v>163</v>
      </c>
      <c r="O22" s="146">
        <f t="shared" si="9"/>
        <v>164</v>
      </c>
      <c r="P22" s="146">
        <f t="shared" si="9"/>
        <v>165</v>
      </c>
      <c r="Q22" s="146">
        <f t="shared" si="9"/>
        <v>166</v>
      </c>
      <c r="R22" s="146">
        <f t="shared" si="9"/>
        <v>167</v>
      </c>
      <c r="S22" s="146">
        <f t="shared" si="9"/>
        <v>168</v>
      </c>
      <c r="T22" s="146">
        <f t="shared" si="9"/>
        <v>169</v>
      </c>
      <c r="U22" s="146">
        <f t="shared" si="9"/>
        <v>170</v>
      </c>
      <c r="V22" s="146">
        <f t="shared" si="9"/>
        <v>171</v>
      </c>
      <c r="W22" s="146">
        <f t="shared" si="9"/>
        <v>172</v>
      </c>
      <c r="X22" s="146">
        <f t="shared" si="9"/>
        <v>173</v>
      </c>
      <c r="Y22" s="146">
        <f t="shared" si="9"/>
        <v>174</v>
      </c>
      <c r="Z22" s="146">
        <f t="shared" si="9"/>
        <v>175</v>
      </c>
      <c r="AA22" s="146">
        <f t="shared" si="9"/>
        <v>176</v>
      </c>
      <c r="AB22" s="146">
        <f t="shared" si="9"/>
        <v>177</v>
      </c>
      <c r="AC22" s="146">
        <f t="shared" si="9"/>
        <v>178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AC22+1</f>
        <v>179</v>
      </c>
      <c r="O23" s="146">
        <f t="shared" ref="O23:AC25" si="10">N23+1</f>
        <v>180</v>
      </c>
      <c r="P23" s="146">
        <f t="shared" si="10"/>
        <v>181</v>
      </c>
      <c r="Q23" s="146">
        <f t="shared" si="10"/>
        <v>182</v>
      </c>
      <c r="R23" s="146">
        <f t="shared" si="10"/>
        <v>183</v>
      </c>
      <c r="S23" s="146">
        <f t="shared" si="10"/>
        <v>184</v>
      </c>
      <c r="T23" s="146">
        <f t="shared" si="10"/>
        <v>185</v>
      </c>
      <c r="U23" s="146">
        <f t="shared" si="10"/>
        <v>186</v>
      </c>
      <c r="V23" s="146">
        <f t="shared" si="10"/>
        <v>187</v>
      </c>
      <c r="W23" s="146">
        <f t="shared" si="10"/>
        <v>188</v>
      </c>
      <c r="X23" s="146">
        <f t="shared" si="10"/>
        <v>189</v>
      </c>
      <c r="Y23" s="146">
        <f t="shared" si="10"/>
        <v>190</v>
      </c>
      <c r="Z23" s="146">
        <f t="shared" si="10"/>
        <v>191</v>
      </c>
      <c r="AA23" s="146">
        <f t="shared" si="10"/>
        <v>192</v>
      </c>
      <c r="AB23" s="146">
        <f t="shared" si="10"/>
        <v>193</v>
      </c>
      <c r="AC23" s="146">
        <f t="shared" si="10"/>
        <v>194</v>
      </c>
      <c r="AE23" s="97"/>
    </row>
    <row r="24" spans="2:39" ht="12" customHeight="1" x14ac:dyDescent="0.25">
      <c r="B24" s="151" t="s">
        <v>73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AC23+1</f>
        <v>195</v>
      </c>
      <c r="O25" s="146">
        <f>N25+1</f>
        <v>196</v>
      </c>
      <c r="P25" s="146">
        <f t="shared" si="10"/>
        <v>197</v>
      </c>
      <c r="Q25" s="146">
        <f t="shared" si="10"/>
        <v>198</v>
      </c>
      <c r="R25" s="146">
        <f t="shared" si="10"/>
        <v>199</v>
      </c>
      <c r="S25" s="146">
        <f t="shared" si="10"/>
        <v>200</v>
      </c>
      <c r="T25" s="146">
        <f t="shared" si="10"/>
        <v>201</v>
      </c>
      <c r="U25" s="146">
        <f t="shared" si="10"/>
        <v>202</v>
      </c>
      <c r="V25" s="146">
        <f t="shared" si="10"/>
        <v>203</v>
      </c>
      <c r="W25" s="146">
        <f t="shared" si="10"/>
        <v>204</v>
      </c>
      <c r="X25" s="146">
        <f t="shared" si="10"/>
        <v>205</v>
      </c>
      <c r="Y25" s="146">
        <f t="shared" si="10"/>
        <v>206</v>
      </c>
      <c r="Z25" s="146">
        <f t="shared" si="10"/>
        <v>207</v>
      </c>
      <c r="AA25" s="146">
        <f t="shared" si="10"/>
        <v>208</v>
      </c>
      <c r="AB25" s="146">
        <f t="shared" si="10"/>
        <v>209</v>
      </c>
      <c r="AC25" s="146">
        <f t="shared" si="10"/>
        <v>210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 t="s">
        <v>191</v>
      </c>
      <c r="AE28" s="102" t="s">
        <v>192</v>
      </c>
      <c r="AF28" s="174" t="s">
        <v>193</v>
      </c>
      <c r="AG28" s="174" t="s">
        <v>194</v>
      </c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230" t="s">
        <v>40</v>
      </c>
      <c r="AF29" s="231" t="s">
        <v>195</v>
      </c>
      <c r="AG29" s="232" t="s">
        <v>196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230"/>
      <c r="AF30" s="231"/>
      <c r="AG30" s="232"/>
    </row>
    <row r="31" spans="2:39" ht="12" customHeight="1" x14ac:dyDescent="0.25">
      <c r="B31" s="196" t="s">
        <v>6</v>
      </c>
      <c r="C31" s="196"/>
      <c r="D31" s="196"/>
      <c r="E31" s="196"/>
      <c r="F31" s="137" t="s">
        <v>2</v>
      </c>
      <c r="G31" s="137" t="s">
        <v>1</v>
      </c>
      <c r="H31" s="137" t="s">
        <v>2</v>
      </c>
      <c r="I31" s="137" t="s">
        <v>1</v>
      </c>
      <c r="J31" s="137" t="s">
        <v>2</v>
      </c>
      <c r="K31" s="137" t="s">
        <v>1</v>
      </c>
      <c r="L31" s="137" t="s">
        <v>2</v>
      </c>
      <c r="M31" s="137" t="s">
        <v>1</v>
      </c>
      <c r="N31" s="137" t="s">
        <v>2</v>
      </c>
      <c r="O31" s="137" t="s">
        <v>1</v>
      </c>
      <c r="P31" s="144" t="s">
        <v>2</v>
      </c>
      <c r="Q31" s="144" t="s">
        <v>1</v>
      </c>
      <c r="R31" s="145" t="s">
        <v>2</v>
      </c>
      <c r="S31" s="145" t="s">
        <v>1</v>
      </c>
      <c r="T31" s="145" t="s">
        <v>2</v>
      </c>
      <c r="U31" s="145" t="s">
        <v>1</v>
      </c>
      <c r="V31" s="145" t="s">
        <v>2</v>
      </c>
      <c r="W31" s="145" t="s">
        <v>1</v>
      </c>
      <c r="X31" s="145" t="s">
        <v>2</v>
      </c>
      <c r="Y31" s="145" t="s">
        <v>1</v>
      </c>
      <c r="Z31" s="145" t="s">
        <v>2</v>
      </c>
      <c r="AA31" s="145" t="s">
        <v>1</v>
      </c>
      <c r="AB31" s="145" t="s">
        <v>2</v>
      </c>
      <c r="AC31" s="145" t="s">
        <v>1</v>
      </c>
      <c r="AD31" s="195"/>
      <c r="AE31" s="230"/>
      <c r="AF31" s="231"/>
      <c r="AG31" s="232"/>
    </row>
    <row r="32" spans="2:39" ht="12" customHeight="1" x14ac:dyDescent="0.25">
      <c r="B32" s="198" t="s">
        <v>54</v>
      </c>
      <c r="C32" s="198"/>
      <c r="D32" s="198"/>
      <c r="E32" s="198"/>
      <c r="F32" s="146">
        <f>AC25+1</f>
        <v>211</v>
      </c>
      <c r="G32" s="146">
        <f>F32+1</f>
        <v>212</v>
      </c>
      <c r="H32" s="146">
        <f t="shared" ref="H32:AB33" si="11">G32+1</f>
        <v>213</v>
      </c>
      <c r="I32" s="146">
        <f t="shared" si="11"/>
        <v>214</v>
      </c>
      <c r="J32" s="146">
        <f t="shared" si="11"/>
        <v>215</v>
      </c>
      <c r="K32" s="146">
        <f t="shared" si="11"/>
        <v>216</v>
      </c>
      <c r="L32" s="146">
        <f t="shared" si="11"/>
        <v>217</v>
      </c>
      <c r="M32" s="146">
        <f t="shared" si="11"/>
        <v>218</v>
      </c>
      <c r="N32" s="146">
        <f t="shared" si="11"/>
        <v>219</v>
      </c>
      <c r="O32" s="146">
        <f t="shared" si="11"/>
        <v>220</v>
      </c>
      <c r="P32" s="146">
        <f t="shared" si="11"/>
        <v>221</v>
      </c>
      <c r="Q32" s="146">
        <f t="shared" si="11"/>
        <v>222</v>
      </c>
      <c r="R32" s="146">
        <f t="shared" si="11"/>
        <v>223</v>
      </c>
      <c r="S32" s="146">
        <f t="shared" si="11"/>
        <v>224</v>
      </c>
      <c r="T32" s="146">
        <f t="shared" si="11"/>
        <v>225</v>
      </c>
      <c r="U32" s="146">
        <f t="shared" si="11"/>
        <v>226</v>
      </c>
      <c r="V32" s="146">
        <f t="shared" si="11"/>
        <v>227</v>
      </c>
      <c r="W32" s="146">
        <f t="shared" si="11"/>
        <v>228</v>
      </c>
      <c r="X32" s="146">
        <f t="shared" si="11"/>
        <v>229</v>
      </c>
      <c r="Y32" s="146">
        <f t="shared" si="11"/>
        <v>230</v>
      </c>
      <c r="Z32" s="146">
        <f t="shared" si="11"/>
        <v>231</v>
      </c>
      <c r="AA32" s="146">
        <f t="shared" si="11"/>
        <v>232</v>
      </c>
      <c r="AB32" s="146">
        <f t="shared" si="11"/>
        <v>233</v>
      </c>
      <c r="AC32" s="146">
        <f>AB32+1</f>
        <v>234</v>
      </c>
      <c r="AD32" s="147"/>
      <c r="AE32" s="175">
        <f t="shared" ref="AE32:AE37" si="12">AC32+1</f>
        <v>235</v>
      </c>
      <c r="AF32" s="138"/>
      <c r="AG32" s="177"/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AE32+1</f>
        <v>236</v>
      </c>
      <c r="K33" s="146">
        <f t="shared" si="11"/>
        <v>237</v>
      </c>
      <c r="L33" s="146">
        <f t="shared" si="11"/>
        <v>238</v>
      </c>
      <c r="M33" s="146">
        <f t="shared" si="11"/>
        <v>239</v>
      </c>
      <c r="N33" s="146">
        <f t="shared" si="11"/>
        <v>240</v>
      </c>
      <c r="O33" s="146">
        <f t="shared" si="11"/>
        <v>241</v>
      </c>
      <c r="P33" s="146">
        <f t="shared" si="11"/>
        <v>242</v>
      </c>
      <c r="Q33" s="146">
        <f t="shared" si="11"/>
        <v>243</v>
      </c>
      <c r="R33" s="146">
        <f t="shared" si="11"/>
        <v>244</v>
      </c>
      <c r="S33" s="146">
        <f t="shared" si="11"/>
        <v>245</v>
      </c>
      <c r="T33" s="146">
        <f t="shared" si="11"/>
        <v>246</v>
      </c>
      <c r="U33" s="146">
        <f t="shared" si="11"/>
        <v>247</v>
      </c>
      <c r="V33" s="146">
        <f t="shared" si="11"/>
        <v>248</v>
      </c>
      <c r="W33" s="146">
        <f t="shared" si="11"/>
        <v>249</v>
      </c>
      <c r="X33" s="146">
        <f t="shared" si="11"/>
        <v>250</v>
      </c>
      <c r="Y33" s="146">
        <f t="shared" si="11"/>
        <v>251</v>
      </c>
      <c r="Z33" s="146">
        <f t="shared" si="11"/>
        <v>252</v>
      </c>
      <c r="AA33" s="146">
        <f t="shared" si="11"/>
        <v>253</v>
      </c>
      <c r="AB33" s="146">
        <f t="shared" si="11"/>
        <v>254</v>
      </c>
      <c r="AC33" s="146">
        <f>AB33+1</f>
        <v>255</v>
      </c>
      <c r="AD33" s="147"/>
      <c r="AE33" s="175">
        <f t="shared" si="12"/>
        <v>256</v>
      </c>
      <c r="AF33" s="138"/>
      <c r="AG33" s="177"/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AE33+1</f>
        <v>257</v>
      </c>
      <c r="M34" s="146">
        <f t="shared" ref="M34:AC34" si="13">L34+1</f>
        <v>258</v>
      </c>
      <c r="N34" s="146">
        <f t="shared" si="13"/>
        <v>259</v>
      </c>
      <c r="O34" s="146">
        <f t="shared" si="13"/>
        <v>260</v>
      </c>
      <c r="P34" s="146">
        <f t="shared" si="13"/>
        <v>261</v>
      </c>
      <c r="Q34" s="146">
        <f t="shared" si="13"/>
        <v>262</v>
      </c>
      <c r="R34" s="146">
        <f t="shared" si="13"/>
        <v>263</v>
      </c>
      <c r="S34" s="146">
        <f t="shared" si="13"/>
        <v>264</v>
      </c>
      <c r="T34" s="146">
        <f t="shared" si="13"/>
        <v>265</v>
      </c>
      <c r="U34" s="146">
        <f t="shared" si="13"/>
        <v>266</v>
      </c>
      <c r="V34" s="146">
        <f t="shared" si="13"/>
        <v>267</v>
      </c>
      <c r="W34" s="146">
        <f t="shared" si="13"/>
        <v>268</v>
      </c>
      <c r="X34" s="146">
        <f t="shared" si="13"/>
        <v>269</v>
      </c>
      <c r="Y34" s="146">
        <f t="shared" si="13"/>
        <v>270</v>
      </c>
      <c r="Z34" s="146">
        <f t="shared" si="13"/>
        <v>271</v>
      </c>
      <c r="AA34" s="146">
        <f t="shared" si="13"/>
        <v>272</v>
      </c>
      <c r="AB34" s="146">
        <f t="shared" si="13"/>
        <v>273</v>
      </c>
      <c r="AC34" s="146">
        <f t="shared" si="13"/>
        <v>274</v>
      </c>
      <c r="AD34" s="147"/>
      <c r="AE34" s="175">
        <f t="shared" si="12"/>
        <v>275</v>
      </c>
      <c r="AF34" s="138"/>
      <c r="AG34" s="177"/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AE34+1</f>
        <v>276</v>
      </c>
      <c r="K35" s="146">
        <f t="shared" ref="K35:AC35" si="14">J35+1</f>
        <v>277</v>
      </c>
      <c r="L35" s="146">
        <f t="shared" si="14"/>
        <v>278</v>
      </c>
      <c r="M35" s="146">
        <f t="shared" si="14"/>
        <v>279</v>
      </c>
      <c r="N35" s="146">
        <f t="shared" si="14"/>
        <v>280</v>
      </c>
      <c r="O35" s="146">
        <f t="shared" si="14"/>
        <v>281</v>
      </c>
      <c r="P35" s="146">
        <f t="shared" si="14"/>
        <v>282</v>
      </c>
      <c r="Q35" s="146">
        <f t="shared" si="14"/>
        <v>283</v>
      </c>
      <c r="R35" s="146">
        <f t="shared" si="14"/>
        <v>284</v>
      </c>
      <c r="S35" s="146">
        <f t="shared" si="14"/>
        <v>285</v>
      </c>
      <c r="T35" s="146">
        <f t="shared" si="14"/>
        <v>286</v>
      </c>
      <c r="U35" s="146">
        <f t="shared" si="14"/>
        <v>287</v>
      </c>
      <c r="V35" s="146">
        <f t="shared" si="14"/>
        <v>288</v>
      </c>
      <c r="W35" s="146">
        <f t="shared" si="14"/>
        <v>289</v>
      </c>
      <c r="X35" s="146">
        <f t="shared" si="14"/>
        <v>290</v>
      </c>
      <c r="Y35" s="146">
        <f t="shared" si="14"/>
        <v>291</v>
      </c>
      <c r="Z35" s="146">
        <f t="shared" si="14"/>
        <v>292</v>
      </c>
      <c r="AA35" s="146">
        <f t="shared" si="14"/>
        <v>293</v>
      </c>
      <c r="AB35" s="146">
        <f t="shared" si="14"/>
        <v>294</v>
      </c>
      <c r="AC35" s="146">
        <f t="shared" si="14"/>
        <v>295</v>
      </c>
      <c r="AD35" s="147"/>
      <c r="AE35" s="175">
        <f t="shared" si="12"/>
        <v>296</v>
      </c>
      <c r="AF35" s="138"/>
      <c r="AG35" s="177"/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 t="shared" ref="J36" si="15">AE35+1</f>
        <v>297</v>
      </c>
      <c r="K36" s="146">
        <f t="shared" ref="K36:AC36" si="16">J36+1</f>
        <v>298</v>
      </c>
      <c r="L36" s="146">
        <f t="shared" si="16"/>
        <v>299</v>
      </c>
      <c r="M36" s="146">
        <f t="shared" si="16"/>
        <v>300</v>
      </c>
      <c r="N36" s="146">
        <f t="shared" si="16"/>
        <v>301</v>
      </c>
      <c r="O36" s="146">
        <f t="shared" si="16"/>
        <v>302</v>
      </c>
      <c r="P36" s="146">
        <f t="shared" si="16"/>
        <v>303</v>
      </c>
      <c r="Q36" s="146">
        <f t="shared" si="16"/>
        <v>304</v>
      </c>
      <c r="R36" s="146">
        <f t="shared" si="16"/>
        <v>305</v>
      </c>
      <c r="S36" s="146">
        <f t="shared" si="16"/>
        <v>306</v>
      </c>
      <c r="T36" s="146">
        <f t="shared" si="16"/>
        <v>307</v>
      </c>
      <c r="U36" s="146">
        <f t="shared" si="16"/>
        <v>308</v>
      </c>
      <c r="V36" s="146">
        <f t="shared" si="16"/>
        <v>309</v>
      </c>
      <c r="W36" s="146">
        <f t="shared" si="16"/>
        <v>310</v>
      </c>
      <c r="X36" s="146">
        <f t="shared" si="16"/>
        <v>311</v>
      </c>
      <c r="Y36" s="146">
        <f t="shared" si="16"/>
        <v>312</v>
      </c>
      <c r="Z36" s="146">
        <f t="shared" si="16"/>
        <v>313</v>
      </c>
      <c r="AA36" s="146">
        <f t="shared" si="16"/>
        <v>314</v>
      </c>
      <c r="AB36" s="146">
        <f t="shared" si="16"/>
        <v>315</v>
      </c>
      <c r="AC36" s="146">
        <f t="shared" si="16"/>
        <v>316</v>
      </c>
      <c r="AD36" s="147"/>
      <c r="AE36" s="175">
        <f t="shared" si="12"/>
        <v>317</v>
      </c>
      <c r="AF36" s="178"/>
      <c r="AG36" s="179"/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AE36+1</f>
        <v>318</v>
      </c>
      <c r="I37" s="146">
        <f t="shared" ref="I37:AC37" si="17">H37+1</f>
        <v>319</v>
      </c>
      <c r="J37" s="146">
        <f>I37+1</f>
        <v>320</v>
      </c>
      <c r="K37" s="146">
        <f t="shared" si="17"/>
        <v>321</v>
      </c>
      <c r="L37" s="146">
        <f t="shared" si="17"/>
        <v>322</v>
      </c>
      <c r="M37" s="146">
        <f t="shared" si="17"/>
        <v>323</v>
      </c>
      <c r="N37" s="146">
        <f t="shared" si="17"/>
        <v>324</v>
      </c>
      <c r="O37" s="146">
        <f t="shared" si="17"/>
        <v>325</v>
      </c>
      <c r="P37" s="146">
        <f t="shared" si="17"/>
        <v>326</v>
      </c>
      <c r="Q37" s="146">
        <f t="shared" si="17"/>
        <v>327</v>
      </c>
      <c r="R37" s="146">
        <f t="shared" si="17"/>
        <v>328</v>
      </c>
      <c r="S37" s="146">
        <f t="shared" si="17"/>
        <v>329</v>
      </c>
      <c r="T37" s="146">
        <f t="shared" si="17"/>
        <v>330</v>
      </c>
      <c r="U37" s="146">
        <f t="shared" si="17"/>
        <v>331</v>
      </c>
      <c r="V37" s="146">
        <f t="shared" si="17"/>
        <v>332</v>
      </c>
      <c r="W37" s="146">
        <f t="shared" si="17"/>
        <v>333</v>
      </c>
      <c r="X37" s="146">
        <f t="shared" si="17"/>
        <v>334</v>
      </c>
      <c r="Y37" s="146">
        <f t="shared" si="17"/>
        <v>335</v>
      </c>
      <c r="Z37" s="146">
        <f t="shared" si="17"/>
        <v>336</v>
      </c>
      <c r="AA37" s="146">
        <f t="shared" si="17"/>
        <v>337</v>
      </c>
      <c r="AB37" s="146">
        <f t="shared" si="17"/>
        <v>338</v>
      </c>
      <c r="AC37" s="146">
        <f t="shared" si="17"/>
        <v>339</v>
      </c>
      <c r="AD37" s="147"/>
      <c r="AE37" s="175">
        <f t="shared" si="12"/>
        <v>340</v>
      </c>
      <c r="AF37" s="138"/>
      <c r="AG37" s="177"/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AE37+1</f>
        <v>341</v>
      </c>
      <c r="O38" s="146">
        <f t="shared" ref="O38:AC38" si="18">N38+1</f>
        <v>342</v>
      </c>
      <c r="P38" s="146">
        <f t="shared" si="18"/>
        <v>343</v>
      </c>
      <c r="Q38" s="146">
        <f t="shared" si="18"/>
        <v>344</v>
      </c>
      <c r="R38" s="146">
        <f t="shared" si="18"/>
        <v>345</v>
      </c>
      <c r="S38" s="146">
        <f t="shared" si="18"/>
        <v>346</v>
      </c>
      <c r="T38" s="146">
        <f t="shared" si="18"/>
        <v>347</v>
      </c>
      <c r="U38" s="146">
        <f t="shared" si="18"/>
        <v>348</v>
      </c>
      <c r="V38" s="146">
        <f t="shared" si="18"/>
        <v>349</v>
      </c>
      <c r="W38" s="146">
        <f t="shared" si="18"/>
        <v>350</v>
      </c>
      <c r="X38" s="146">
        <f t="shared" si="18"/>
        <v>351</v>
      </c>
      <c r="Y38" s="146">
        <f t="shared" si="18"/>
        <v>352</v>
      </c>
      <c r="Z38" s="146">
        <f t="shared" si="18"/>
        <v>353</v>
      </c>
      <c r="AA38" s="146">
        <f t="shared" si="18"/>
        <v>354</v>
      </c>
      <c r="AB38" s="146">
        <f t="shared" si="18"/>
        <v>355</v>
      </c>
      <c r="AC38" s="146">
        <f t="shared" si="18"/>
        <v>356</v>
      </c>
      <c r="AD38" s="147"/>
      <c r="AE38" s="175">
        <f t="shared" ref="AE38:AE43" si="19">AC38+1</f>
        <v>357</v>
      </c>
      <c r="AF38" s="138"/>
      <c r="AG38" s="177"/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AE38+1</f>
        <v>358</v>
      </c>
      <c r="I39" s="146">
        <f t="shared" ref="I39:AC39" si="20">H39+1</f>
        <v>359</v>
      </c>
      <c r="J39" s="146">
        <f t="shared" si="20"/>
        <v>360</v>
      </c>
      <c r="K39" s="146">
        <f t="shared" si="20"/>
        <v>361</v>
      </c>
      <c r="L39" s="146">
        <f t="shared" si="20"/>
        <v>362</v>
      </c>
      <c r="M39" s="146">
        <f t="shared" si="20"/>
        <v>363</v>
      </c>
      <c r="N39" s="146">
        <f t="shared" si="20"/>
        <v>364</v>
      </c>
      <c r="O39" s="146">
        <f t="shared" si="20"/>
        <v>365</v>
      </c>
      <c r="P39" s="146">
        <f t="shared" si="20"/>
        <v>366</v>
      </c>
      <c r="Q39" s="146">
        <f t="shared" si="20"/>
        <v>367</v>
      </c>
      <c r="R39" s="146">
        <f t="shared" si="20"/>
        <v>368</v>
      </c>
      <c r="S39" s="146">
        <f t="shared" si="20"/>
        <v>369</v>
      </c>
      <c r="T39" s="146">
        <f t="shared" si="20"/>
        <v>370</v>
      </c>
      <c r="U39" s="146">
        <f t="shared" si="20"/>
        <v>371</v>
      </c>
      <c r="V39" s="146">
        <f t="shared" si="20"/>
        <v>372</v>
      </c>
      <c r="W39" s="146">
        <f t="shared" si="20"/>
        <v>373</v>
      </c>
      <c r="X39" s="146">
        <f t="shared" si="20"/>
        <v>374</v>
      </c>
      <c r="Y39" s="146">
        <f t="shared" si="20"/>
        <v>375</v>
      </c>
      <c r="Z39" s="146">
        <f t="shared" si="20"/>
        <v>376</v>
      </c>
      <c r="AA39" s="146">
        <f t="shared" si="20"/>
        <v>377</v>
      </c>
      <c r="AB39" s="146">
        <f t="shared" si="20"/>
        <v>378</v>
      </c>
      <c r="AC39" s="146">
        <f t="shared" si="20"/>
        <v>379</v>
      </c>
      <c r="AD39" s="147"/>
      <c r="AE39" s="175">
        <f t="shared" si="19"/>
        <v>380</v>
      </c>
      <c r="AF39" s="178"/>
      <c r="AG39" s="179"/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 t="shared" ref="J40:J41" si="21">AE39+1</f>
        <v>381</v>
      </c>
      <c r="K40" s="146">
        <f t="shared" ref="K40:U40" si="22">J40+1</f>
        <v>382</v>
      </c>
      <c r="L40" s="146">
        <f t="shared" si="22"/>
        <v>383</v>
      </c>
      <c r="M40" s="146">
        <f t="shared" si="22"/>
        <v>384</v>
      </c>
      <c r="N40" s="146">
        <f t="shared" si="22"/>
        <v>385</v>
      </c>
      <c r="O40" s="146">
        <f t="shared" si="22"/>
        <v>386</v>
      </c>
      <c r="P40" s="146">
        <f t="shared" si="22"/>
        <v>387</v>
      </c>
      <c r="Q40" s="146">
        <f t="shared" si="22"/>
        <v>388</v>
      </c>
      <c r="R40" s="146">
        <f t="shared" si="22"/>
        <v>389</v>
      </c>
      <c r="S40" s="146">
        <f t="shared" si="22"/>
        <v>390</v>
      </c>
      <c r="T40" s="146">
        <f t="shared" si="22"/>
        <v>391</v>
      </c>
      <c r="U40" s="146">
        <f t="shared" si="22"/>
        <v>392</v>
      </c>
      <c r="V40" s="148"/>
      <c r="W40" s="148"/>
      <c r="X40" s="148"/>
      <c r="Y40" s="148"/>
      <c r="Z40" s="148"/>
      <c r="AA40" s="148"/>
      <c r="AB40" s="148"/>
      <c r="AC40" s="148"/>
      <c r="AD40" s="147"/>
      <c r="AE40" s="175">
        <f>U40+1</f>
        <v>393</v>
      </c>
      <c r="AF40" s="178"/>
      <c r="AG40" s="179"/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 t="shared" si="21"/>
        <v>394</v>
      </c>
      <c r="K41" s="146">
        <f t="shared" ref="K41:AC41" si="23">J41+1</f>
        <v>395</v>
      </c>
      <c r="L41" s="146">
        <f t="shared" si="23"/>
        <v>396</v>
      </c>
      <c r="M41" s="146">
        <f t="shared" si="23"/>
        <v>397</v>
      </c>
      <c r="N41" s="146">
        <f t="shared" si="23"/>
        <v>398</v>
      </c>
      <c r="O41" s="146">
        <f t="shared" si="23"/>
        <v>399</v>
      </c>
      <c r="P41" s="146">
        <f t="shared" si="23"/>
        <v>400</v>
      </c>
      <c r="Q41" s="146">
        <f t="shared" si="23"/>
        <v>401</v>
      </c>
      <c r="R41" s="146">
        <f t="shared" si="23"/>
        <v>402</v>
      </c>
      <c r="S41" s="146">
        <f t="shared" si="23"/>
        <v>403</v>
      </c>
      <c r="T41" s="146">
        <f t="shared" si="23"/>
        <v>404</v>
      </c>
      <c r="U41" s="146">
        <f t="shared" si="23"/>
        <v>405</v>
      </c>
      <c r="V41" s="146">
        <f t="shared" si="23"/>
        <v>406</v>
      </c>
      <c r="W41" s="146">
        <f t="shared" si="23"/>
        <v>407</v>
      </c>
      <c r="X41" s="146">
        <f t="shared" si="23"/>
        <v>408</v>
      </c>
      <c r="Y41" s="146">
        <f t="shared" si="23"/>
        <v>409</v>
      </c>
      <c r="Z41" s="146">
        <f t="shared" si="23"/>
        <v>410</v>
      </c>
      <c r="AA41" s="146">
        <f t="shared" si="23"/>
        <v>411</v>
      </c>
      <c r="AB41" s="146">
        <f t="shared" si="23"/>
        <v>412</v>
      </c>
      <c r="AC41" s="146">
        <f t="shared" si="23"/>
        <v>413</v>
      </c>
      <c r="AD41" s="147"/>
      <c r="AE41" s="175">
        <f t="shared" si="19"/>
        <v>414</v>
      </c>
      <c r="AF41" s="178"/>
      <c r="AG41" s="179"/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AE41+1</f>
        <v>415</v>
      </c>
      <c r="O42" s="149">
        <f t="shared" ref="O42:AC42" si="24">N42+1</f>
        <v>416</v>
      </c>
      <c r="P42" s="149">
        <f t="shared" si="24"/>
        <v>417</v>
      </c>
      <c r="Q42" s="149">
        <f t="shared" si="24"/>
        <v>418</v>
      </c>
      <c r="R42" s="149">
        <f t="shared" si="24"/>
        <v>419</v>
      </c>
      <c r="S42" s="149">
        <f t="shared" si="24"/>
        <v>420</v>
      </c>
      <c r="T42" s="149">
        <f t="shared" si="24"/>
        <v>421</v>
      </c>
      <c r="U42" s="149">
        <f t="shared" si="24"/>
        <v>422</v>
      </c>
      <c r="V42" s="149">
        <f t="shared" si="24"/>
        <v>423</v>
      </c>
      <c r="W42" s="149">
        <f t="shared" si="24"/>
        <v>424</v>
      </c>
      <c r="X42" s="149">
        <f t="shared" si="24"/>
        <v>425</v>
      </c>
      <c r="Y42" s="149">
        <f t="shared" si="24"/>
        <v>426</v>
      </c>
      <c r="Z42" s="149">
        <f t="shared" si="24"/>
        <v>427</v>
      </c>
      <c r="AA42" s="149">
        <f t="shared" si="24"/>
        <v>428</v>
      </c>
      <c r="AB42" s="149">
        <f t="shared" si="24"/>
        <v>429</v>
      </c>
      <c r="AC42" s="149">
        <f t="shared" si="24"/>
        <v>430</v>
      </c>
      <c r="AD42" s="147"/>
      <c r="AE42" s="175">
        <f t="shared" si="19"/>
        <v>431</v>
      </c>
      <c r="AF42" s="178"/>
      <c r="AG42" s="179"/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AE42+1</f>
        <v>432</v>
      </c>
      <c r="I43" s="149">
        <f t="shared" ref="I43:AC43" si="25">H43+1</f>
        <v>433</v>
      </c>
      <c r="J43" s="149">
        <f t="shared" si="25"/>
        <v>434</v>
      </c>
      <c r="K43" s="149">
        <f t="shared" si="25"/>
        <v>435</v>
      </c>
      <c r="L43" s="149">
        <f t="shared" si="25"/>
        <v>436</v>
      </c>
      <c r="M43" s="149">
        <f t="shared" si="25"/>
        <v>437</v>
      </c>
      <c r="N43" s="149">
        <f t="shared" si="25"/>
        <v>438</v>
      </c>
      <c r="O43" s="149">
        <f t="shared" si="25"/>
        <v>439</v>
      </c>
      <c r="P43" s="149">
        <f t="shared" si="25"/>
        <v>440</v>
      </c>
      <c r="Q43" s="149">
        <f t="shared" si="25"/>
        <v>441</v>
      </c>
      <c r="R43" s="149">
        <f t="shared" si="25"/>
        <v>442</v>
      </c>
      <c r="S43" s="149">
        <f t="shared" si="25"/>
        <v>443</v>
      </c>
      <c r="T43" s="149">
        <f t="shared" si="25"/>
        <v>444</v>
      </c>
      <c r="U43" s="149">
        <f t="shared" si="25"/>
        <v>445</v>
      </c>
      <c r="V43" s="149">
        <f t="shared" si="25"/>
        <v>446</v>
      </c>
      <c r="W43" s="149">
        <f t="shared" si="25"/>
        <v>447</v>
      </c>
      <c r="X43" s="149">
        <f t="shared" si="25"/>
        <v>448</v>
      </c>
      <c r="Y43" s="149">
        <f t="shared" si="25"/>
        <v>449</v>
      </c>
      <c r="Z43" s="149">
        <f t="shared" si="25"/>
        <v>450</v>
      </c>
      <c r="AA43" s="149">
        <f t="shared" si="25"/>
        <v>451</v>
      </c>
      <c r="AB43" s="149">
        <f t="shared" si="25"/>
        <v>452</v>
      </c>
      <c r="AC43" s="149">
        <f t="shared" si="25"/>
        <v>453</v>
      </c>
      <c r="AD43" s="147"/>
      <c r="AE43" s="175">
        <f t="shared" si="19"/>
        <v>454</v>
      </c>
      <c r="AF43" s="180"/>
      <c r="AG43" s="180"/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211</v>
      </c>
      <c r="G44" s="140">
        <f>SUM(G32)</f>
        <v>212</v>
      </c>
      <c r="H44" s="140">
        <f>H32+H37+H39</f>
        <v>889</v>
      </c>
      <c r="I44" s="140">
        <f>I32+I37+I39</f>
        <v>892</v>
      </c>
      <c r="J44" s="140">
        <f>J32+J33+J35+J36+J37+J39+J40+J41</f>
        <v>2479</v>
      </c>
      <c r="K44" s="140">
        <f>K32+K33+K35+K36+K37+K39+K40+K41</f>
        <v>2487</v>
      </c>
      <c r="L44" s="140">
        <f>L32+L33+L34+L35+L36+L37+L39+L40+L41</f>
        <v>2752</v>
      </c>
      <c r="M44" s="140">
        <f>M32+M33+M34+M35+M36+M37+M39+M40+M41</f>
        <v>2761</v>
      </c>
      <c r="N44" s="140">
        <f>SUM(N32:N42)</f>
        <v>3526</v>
      </c>
      <c r="O44" s="140">
        <f t="shared" ref="O44:T44" si="26">SUM(O32:O42)</f>
        <v>3537</v>
      </c>
      <c r="P44" s="140">
        <f t="shared" si="26"/>
        <v>3548</v>
      </c>
      <c r="Q44" s="140">
        <f t="shared" si="26"/>
        <v>3559</v>
      </c>
      <c r="R44" s="140">
        <f t="shared" si="26"/>
        <v>3570</v>
      </c>
      <c r="S44" s="140">
        <f t="shared" si="26"/>
        <v>3581</v>
      </c>
      <c r="T44" s="140">
        <f t="shared" si="26"/>
        <v>3592</v>
      </c>
      <c r="U44" s="140">
        <f>SUM(U32:U42)</f>
        <v>3603</v>
      </c>
      <c r="V44" s="140">
        <f>V32+V33+V34+V35+V36+V37+V38+V39+V41+V42</f>
        <v>3221</v>
      </c>
      <c r="W44" s="140">
        <f t="shared" ref="W44:AB44" si="27">W32+W33+W34+W35+W36+W37+W38+W39+W41+W42</f>
        <v>3231</v>
      </c>
      <c r="X44" s="140">
        <f t="shared" si="27"/>
        <v>3241</v>
      </c>
      <c r="Y44" s="140">
        <f t="shared" si="27"/>
        <v>3251</v>
      </c>
      <c r="Z44" s="140">
        <f t="shared" si="27"/>
        <v>3261</v>
      </c>
      <c r="AA44" s="140">
        <f t="shared" si="27"/>
        <v>3271</v>
      </c>
      <c r="AB44" s="140">
        <f t="shared" si="27"/>
        <v>3281</v>
      </c>
      <c r="AC44" s="140">
        <f>AC32+AC33+AC34+AC35+AC36+AC37+AC38+AC39+AC41+AC42</f>
        <v>3291</v>
      </c>
      <c r="AD44" s="140">
        <f t="shared" ref="AD44:AE44" si="28">AD32+AD33+AD34+AD35+AD36+AD37+AD38+AD39+AD41+AD42</f>
        <v>0</v>
      </c>
      <c r="AE44" s="176">
        <f t="shared" si="28"/>
        <v>3301</v>
      </c>
      <c r="AF44" s="140">
        <f t="shared" ref="AF44:AG44" si="29">SUM(AF32:AF42)</f>
        <v>0</v>
      </c>
      <c r="AG44" s="140">
        <f t="shared" si="29"/>
        <v>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F45" s="97"/>
      <c r="AG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37" t="s">
        <v>2</v>
      </c>
      <c r="E49" s="137" t="s">
        <v>1</v>
      </c>
      <c r="F49" s="137" t="s">
        <v>2</v>
      </c>
      <c r="G49" s="137" t="s">
        <v>1</v>
      </c>
      <c r="H49" s="137" t="s">
        <v>2</v>
      </c>
      <c r="I49" s="137" t="s">
        <v>1</v>
      </c>
      <c r="J49" s="137" t="s">
        <v>2</v>
      </c>
      <c r="K49" s="137" t="s">
        <v>1</v>
      </c>
      <c r="L49" s="137" t="s">
        <v>2</v>
      </c>
      <c r="M49" s="137" t="s">
        <v>1</v>
      </c>
      <c r="N49" s="137" t="s">
        <v>2</v>
      </c>
      <c r="O49" s="137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AE43+1</f>
        <v>455</v>
      </c>
      <c r="E50" s="138">
        <f t="shared" ref="E50:P50" si="30">D50+1</f>
        <v>456</v>
      </c>
      <c r="F50" s="138">
        <f t="shared" si="30"/>
        <v>457</v>
      </c>
      <c r="G50" s="138">
        <f t="shared" si="30"/>
        <v>458</v>
      </c>
      <c r="H50" s="138">
        <f t="shared" si="30"/>
        <v>459</v>
      </c>
      <c r="I50" s="138">
        <f t="shared" si="30"/>
        <v>460</v>
      </c>
      <c r="J50" s="138">
        <f t="shared" si="30"/>
        <v>461</v>
      </c>
      <c r="K50" s="138">
        <f t="shared" si="30"/>
        <v>462</v>
      </c>
      <c r="L50" s="138">
        <f t="shared" si="30"/>
        <v>463</v>
      </c>
      <c r="M50" s="138">
        <f t="shared" si="30"/>
        <v>464</v>
      </c>
      <c r="N50" s="138">
        <f t="shared" si="30"/>
        <v>465</v>
      </c>
      <c r="O50" s="138">
        <f t="shared" si="30"/>
        <v>466</v>
      </c>
      <c r="P50" s="139">
        <f t="shared" si="30"/>
        <v>467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P50+1</f>
        <v>468</v>
      </c>
      <c r="E51" s="138">
        <f t="shared" ref="E51:P51" si="31">D51+1</f>
        <v>469</v>
      </c>
      <c r="F51" s="138">
        <f t="shared" si="31"/>
        <v>470</v>
      </c>
      <c r="G51" s="138">
        <f t="shared" si="31"/>
        <v>471</v>
      </c>
      <c r="H51" s="138">
        <f t="shared" si="31"/>
        <v>472</v>
      </c>
      <c r="I51" s="138">
        <f t="shared" si="31"/>
        <v>473</v>
      </c>
      <c r="J51" s="138">
        <f t="shared" si="31"/>
        <v>474</v>
      </c>
      <c r="K51" s="138">
        <f t="shared" si="31"/>
        <v>475</v>
      </c>
      <c r="L51" s="138">
        <f t="shared" si="31"/>
        <v>476</v>
      </c>
      <c r="M51" s="138">
        <f t="shared" si="31"/>
        <v>477</v>
      </c>
      <c r="N51" s="138">
        <f t="shared" si="31"/>
        <v>478</v>
      </c>
      <c r="O51" s="138">
        <f t="shared" si="31"/>
        <v>479</v>
      </c>
      <c r="P51" s="139">
        <f t="shared" si="31"/>
        <v>480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 t="shared" ref="D52:D53" si="32">P51+1</f>
        <v>481</v>
      </c>
      <c r="E52" s="138">
        <f t="shared" ref="E52:P52" si="33">D52+1</f>
        <v>482</v>
      </c>
      <c r="F52" s="138">
        <f t="shared" si="33"/>
        <v>483</v>
      </c>
      <c r="G52" s="138">
        <f t="shared" si="33"/>
        <v>484</v>
      </c>
      <c r="H52" s="138">
        <f t="shared" si="33"/>
        <v>485</v>
      </c>
      <c r="I52" s="138">
        <f t="shared" si="33"/>
        <v>486</v>
      </c>
      <c r="J52" s="138">
        <f t="shared" si="33"/>
        <v>487</v>
      </c>
      <c r="K52" s="138">
        <f t="shared" si="33"/>
        <v>488</v>
      </c>
      <c r="L52" s="138">
        <f t="shared" si="33"/>
        <v>489</v>
      </c>
      <c r="M52" s="138">
        <f t="shared" si="33"/>
        <v>490</v>
      </c>
      <c r="N52" s="138">
        <f t="shared" si="33"/>
        <v>491</v>
      </c>
      <c r="O52" s="138">
        <f t="shared" si="33"/>
        <v>492</v>
      </c>
      <c r="P52" s="139">
        <f t="shared" si="33"/>
        <v>493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 t="shared" si="32"/>
        <v>494</v>
      </c>
      <c r="E53" s="138">
        <f t="shared" ref="E53:P53" si="34">D53+1</f>
        <v>495</v>
      </c>
      <c r="F53" s="138">
        <f t="shared" si="34"/>
        <v>496</v>
      </c>
      <c r="G53" s="138">
        <f t="shared" si="34"/>
        <v>497</v>
      </c>
      <c r="H53" s="138">
        <f t="shared" si="34"/>
        <v>498</v>
      </c>
      <c r="I53" s="138">
        <f t="shared" si="34"/>
        <v>499</v>
      </c>
      <c r="J53" s="138">
        <f t="shared" si="34"/>
        <v>500</v>
      </c>
      <c r="K53" s="138">
        <f t="shared" si="34"/>
        <v>501</v>
      </c>
      <c r="L53" s="138">
        <f t="shared" si="34"/>
        <v>502</v>
      </c>
      <c r="M53" s="138">
        <f t="shared" si="34"/>
        <v>503</v>
      </c>
      <c r="N53" s="138">
        <f t="shared" si="34"/>
        <v>504</v>
      </c>
      <c r="O53" s="138">
        <f t="shared" si="34"/>
        <v>505</v>
      </c>
      <c r="P53" s="139">
        <f t="shared" si="34"/>
        <v>506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1898</v>
      </c>
      <c r="E54" s="140">
        <f t="shared" ref="E54:M54" si="35">SUM(E50:E53)</f>
        <v>1902</v>
      </c>
      <c r="F54" s="140">
        <f t="shared" si="35"/>
        <v>1906</v>
      </c>
      <c r="G54" s="140">
        <f t="shared" si="35"/>
        <v>1910</v>
      </c>
      <c r="H54" s="140">
        <f t="shared" si="35"/>
        <v>1914</v>
      </c>
      <c r="I54" s="140">
        <f t="shared" si="35"/>
        <v>1918</v>
      </c>
      <c r="J54" s="140">
        <f t="shared" si="35"/>
        <v>1922</v>
      </c>
      <c r="K54" s="140">
        <f t="shared" si="35"/>
        <v>1926</v>
      </c>
      <c r="L54" s="140">
        <f t="shared" si="35"/>
        <v>1930</v>
      </c>
      <c r="M54" s="140">
        <f t="shared" si="35"/>
        <v>1934</v>
      </c>
      <c r="N54" s="140">
        <f>SUM(N50:N53)</f>
        <v>1938</v>
      </c>
      <c r="O54" s="140">
        <f>SUM(O50:O53)</f>
        <v>1942</v>
      </c>
      <c r="P54" s="140">
        <f>SUM(P50:P53)</f>
        <v>1946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32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P53+1</f>
        <v>507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+E59+1</f>
        <v>508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 t="shared" ref="E61:E63" si="36">+E60+1</f>
        <v>509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 t="shared" si="36"/>
        <v>510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 t="shared" si="36"/>
        <v>511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36">
        <f>SUM(E59:E63)</f>
        <v>2545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05"/>
      <c r="C65" s="106"/>
      <c r="H65" s="105"/>
      <c r="I65" s="105"/>
      <c r="J65" s="97"/>
      <c r="K65" s="97"/>
      <c r="L65" s="97"/>
      <c r="M65" s="105"/>
      <c r="N65" s="105"/>
      <c r="O65" s="105"/>
      <c r="P65" s="105"/>
      <c r="Q65" s="105"/>
      <c r="R65" s="105"/>
      <c r="S65" s="105"/>
      <c r="T65" s="105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32" t="s">
        <v>51</v>
      </c>
      <c r="G68" s="132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32" t="s">
        <v>51</v>
      </c>
      <c r="V68" s="132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E63+1</f>
        <v>512</v>
      </c>
      <c r="G69" s="134">
        <f>F69+1</f>
        <v>513</v>
      </c>
      <c r="I69" s="202" t="s">
        <v>58</v>
      </c>
      <c r="J69" s="202"/>
      <c r="K69" s="202"/>
      <c r="L69" s="202"/>
      <c r="M69" s="202"/>
      <c r="N69" s="133">
        <f>G71+1</f>
        <v>518</v>
      </c>
      <c r="O69" s="134">
        <f>N69+1</f>
        <v>519</v>
      </c>
      <c r="Q69" s="204" t="s">
        <v>79</v>
      </c>
      <c r="R69" s="204"/>
      <c r="S69" s="142" t="s">
        <v>116</v>
      </c>
      <c r="T69" s="143"/>
      <c r="U69" s="133">
        <f>T72+1</f>
        <v>529</v>
      </c>
      <c r="V69" s="134">
        <f>U69+1</f>
        <v>530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G69+1</f>
        <v>514</v>
      </c>
      <c r="G70" s="134">
        <f>F70+1</f>
        <v>515</v>
      </c>
      <c r="I70" s="202" t="s">
        <v>81</v>
      </c>
      <c r="J70" s="202"/>
      <c r="K70" s="202"/>
      <c r="L70" s="202"/>
      <c r="M70" s="202"/>
      <c r="N70" s="133">
        <f>O69+1</f>
        <v>520</v>
      </c>
      <c r="O70" s="134">
        <f>N70+1</f>
        <v>521</v>
      </c>
      <c r="Q70" s="204"/>
      <c r="R70" s="204"/>
      <c r="S70" s="142" t="s">
        <v>76</v>
      </c>
      <c r="T70" s="134">
        <f>+O72+1</f>
        <v>526</v>
      </c>
      <c r="U70" s="133">
        <f>V69+1</f>
        <v>531</v>
      </c>
      <c r="V70" s="134">
        <f>U70+1</f>
        <v>532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G70+1</f>
        <v>516</v>
      </c>
      <c r="G71" s="134">
        <f>F71+1</f>
        <v>517</v>
      </c>
      <c r="I71" s="202" t="s">
        <v>82</v>
      </c>
      <c r="J71" s="202"/>
      <c r="K71" s="202"/>
      <c r="L71" s="202"/>
      <c r="M71" s="202"/>
      <c r="N71" s="133">
        <f>O70+1</f>
        <v>522</v>
      </c>
      <c r="O71" s="134">
        <f>N71+1</f>
        <v>523</v>
      </c>
      <c r="Q71" s="204"/>
      <c r="R71" s="204"/>
      <c r="S71" s="142" t="s">
        <v>75</v>
      </c>
      <c r="T71" s="134">
        <f t="shared" ref="T71:T72" si="37">+T70+1</f>
        <v>527</v>
      </c>
      <c r="U71" s="133">
        <f>V70+1</f>
        <v>533</v>
      </c>
      <c r="V71" s="134">
        <f>U71+1</f>
        <v>534</v>
      </c>
    </row>
    <row r="72" spans="2:22" ht="12" customHeight="1" x14ac:dyDescent="0.25">
      <c r="B72" s="208"/>
      <c r="C72" s="208"/>
      <c r="H72" s="105"/>
      <c r="I72" s="202" t="s">
        <v>83</v>
      </c>
      <c r="J72" s="202"/>
      <c r="K72" s="202"/>
      <c r="L72" s="202"/>
      <c r="M72" s="202"/>
      <c r="N72" s="133">
        <f>O71+1</f>
        <v>524</v>
      </c>
      <c r="O72" s="134">
        <f>N72+1</f>
        <v>525</v>
      </c>
      <c r="Q72" s="204"/>
      <c r="R72" s="204"/>
      <c r="S72" s="142" t="s">
        <v>77</v>
      </c>
      <c r="T72" s="134">
        <f t="shared" si="37"/>
        <v>528</v>
      </c>
      <c r="U72" s="133">
        <f>V71+1</f>
        <v>535</v>
      </c>
      <c r="V72" s="134">
        <f>U72+1</f>
        <v>536</v>
      </c>
    </row>
    <row r="73" spans="2:22" ht="12.4" customHeight="1" x14ac:dyDescent="0.25">
      <c r="B73" s="109"/>
      <c r="C73" s="109"/>
      <c r="H73" s="109"/>
      <c r="I73" s="109"/>
      <c r="J73" s="109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V72+1</f>
        <v>537</v>
      </c>
      <c r="F77" s="134">
        <f t="shared" ref="F77:F81" si="38">E77+1</f>
        <v>538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 t="shared" ref="E78:E81" si="39">F77+1</f>
        <v>539</v>
      </c>
      <c r="F78" s="134">
        <f t="shared" si="38"/>
        <v>540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 t="shared" si="39"/>
        <v>541</v>
      </c>
      <c r="F79" s="134">
        <f t="shared" si="38"/>
        <v>542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 t="shared" si="39"/>
        <v>543</v>
      </c>
      <c r="F80" s="134">
        <f t="shared" si="38"/>
        <v>544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 t="shared" si="39"/>
        <v>545</v>
      </c>
      <c r="F81" s="134">
        <f t="shared" si="38"/>
        <v>546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2705</v>
      </c>
      <c r="F82" s="131">
        <f>SUM(F77:F81)</f>
        <v>2710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05"/>
      <c r="I83" s="105"/>
      <c r="J83" s="105"/>
      <c r="K83" s="105"/>
      <c r="L83" s="105"/>
      <c r="M83" s="105"/>
      <c r="N83" s="108"/>
      <c r="O83" s="105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41" t="s">
        <v>19</v>
      </c>
      <c r="E85" s="132" t="s">
        <v>18</v>
      </c>
      <c r="F85" s="141" t="s">
        <v>10</v>
      </c>
      <c r="G85" s="132" t="s">
        <v>17</v>
      </c>
      <c r="H85" s="132" t="s">
        <v>130</v>
      </c>
      <c r="I85" s="132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F81+1</f>
        <v>547</v>
      </c>
      <c r="E86" s="133">
        <f>D87+1</f>
        <v>549</v>
      </c>
      <c r="F86" s="133">
        <f t="shared" ref="F86:I86" si="40">E87+1</f>
        <v>551</v>
      </c>
      <c r="G86" s="133">
        <f t="shared" si="40"/>
        <v>553</v>
      </c>
      <c r="H86" s="133">
        <f t="shared" si="40"/>
        <v>555</v>
      </c>
      <c r="I86" s="133">
        <f t="shared" si="40"/>
        <v>557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D86+1</f>
        <v>548</v>
      </c>
      <c r="E87" s="133">
        <f t="shared" ref="E87:I87" si="41">E86+1</f>
        <v>550</v>
      </c>
      <c r="F87" s="133">
        <f t="shared" si="41"/>
        <v>552</v>
      </c>
      <c r="G87" s="133">
        <f t="shared" si="41"/>
        <v>554</v>
      </c>
      <c r="H87" s="133">
        <f t="shared" si="41"/>
        <v>556</v>
      </c>
      <c r="I87" s="133">
        <f t="shared" si="41"/>
        <v>558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42">+F95+1</f>
        <v>3</v>
      </c>
      <c r="H95" s="153">
        <f t="shared" si="42"/>
        <v>4</v>
      </c>
      <c r="I95" s="153">
        <f t="shared" si="42"/>
        <v>5</v>
      </c>
      <c r="J95" s="153">
        <f t="shared" si="42"/>
        <v>6</v>
      </c>
      <c r="K95" s="153">
        <f t="shared" si="42"/>
        <v>7</v>
      </c>
      <c r="L95" s="153">
        <f t="shared" si="42"/>
        <v>8</v>
      </c>
      <c r="M95" s="153">
        <f t="shared" si="42"/>
        <v>9</v>
      </c>
      <c r="N95" s="153">
        <f t="shared" si="42"/>
        <v>10</v>
      </c>
      <c r="O95" s="153">
        <f t="shared" si="42"/>
        <v>11</v>
      </c>
      <c r="P95" s="153">
        <f t="shared" si="42"/>
        <v>12</v>
      </c>
      <c r="Q95" s="153">
        <f t="shared" si="42"/>
        <v>13</v>
      </c>
      <c r="R95" s="153">
        <f t="shared" si="42"/>
        <v>14</v>
      </c>
      <c r="S95" s="153">
        <f t="shared" si="42"/>
        <v>15</v>
      </c>
      <c r="T95" s="153">
        <f t="shared" si="42"/>
        <v>16</v>
      </c>
      <c r="U95" s="153">
        <f t="shared" si="42"/>
        <v>17</v>
      </c>
      <c r="V95" s="153">
        <f t="shared" si="42"/>
        <v>18</v>
      </c>
      <c r="W95" s="153">
        <f t="shared" si="42"/>
        <v>19</v>
      </c>
      <c r="X95" s="153">
        <f t="shared" si="42"/>
        <v>20</v>
      </c>
      <c r="Y95" s="153">
        <f t="shared" si="42"/>
        <v>21</v>
      </c>
      <c r="Z95" s="153">
        <f t="shared" si="42"/>
        <v>22</v>
      </c>
      <c r="AA95" s="153">
        <f t="shared" si="42"/>
        <v>23</v>
      </c>
      <c r="AB95" s="153">
        <f t="shared" si="42"/>
        <v>24</v>
      </c>
      <c r="AC95" s="153">
        <f t="shared" si="42"/>
        <v>25</v>
      </c>
      <c r="AD95" s="153">
        <f t="shared" si="42"/>
        <v>26</v>
      </c>
      <c r="AE95" s="153">
        <f t="shared" si="42"/>
        <v>27</v>
      </c>
      <c r="AF95" s="153">
        <f t="shared" si="42"/>
        <v>28</v>
      </c>
      <c r="AG95" s="153">
        <f t="shared" si="42"/>
        <v>29</v>
      </c>
      <c r="AH95" s="153">
        <f t="shared" si="42"/>
        <v>30</v>
      </c>
      <c r="AI95" s="153">
        <f t="shared" si="42"/>
        <v>31</v>
      </c>
      <c r="AJ95" s="153">
        <f t="shared" si="42"/>
        <v>32</v>
      </c>
      <c r="AK95" s="153">
        <f t="shared" si="42"/>
        <v>33</v>
      </c>
      <c r="AL95" s="153">
        <f t="shared" si="42"/>
        <v>34</v>
      </c>
      <c r="AM95" s="153">
        <f t="shared" si="42"/>
        <v>35</v>
      </c>
      <c r="AN95" s="153">
        <f t="shared" si="42"/>
        <v>36</v>
      </c>
      <c r="AO95" s="153">
        <f t="shared" si="42"/>
        <v>37</v>
      </c>
      <c r="AP95" s="153">
        <f t="shared" si="42"/>
        <v>38</v>
      </c>
      <c r="AQ95" s="153">
        <f t="shared" si="42"/>
        <v>39</v>
      </c>
      <c r="AR95" s="153">
        <f t="shared" si="42"/>
        <v>40</v>
      </c>
      <c r="AS95" s="153">
        <f t="shared" si="42"/>
        <v>41</v>
      </c>
      <c r="AT95" s="153">
        <f t="shared" si="42"/>
        <v>42</v>
      </c>
      <c r="AU95" s="153">
        <f t="shared" si="42"/>
        <v>43</v>
      </c>
      <c r="AV95" s="153">
        <f t="shared" si="42"/>
        <v>44</v>
      </c>
      <c r="AW95" s="153">
        <f t="shared" si="42"/>
        <v>45</v>
      </c>
      <c r="AX95" s="153">
        <f t="shared" si="42"/>
        <v>46</v>
      </c>
      <c r="AY95" s="153">
        <f t="shared" si="42"/>
        <v>47</v>
      </c>
      <c r="AZ95" s="153">
        <f t="shared" si="42"/>
        <v>48</v>
      </c>
      <c r="BA95" s="153">
        <f t="shared" si="42"/>
        <v>49</v>
      </c>
      <c r="BB95" s="153">
        <f t="shared" si="42"/>
        <v>50</v>
      </c>
      <c r="BC95" s="153">
        <f t="shared" si="42"/>
        <v>51</v>
      </c>
      <c r="BD95" s="153">
        <f t="shared" si="42"/>
        <v>52</v>
      </c>
      <c r="BE95" s="153">
        <f t="shared" si="42"/>
        <v>53</v>
      </c>
      <c r="BF95" s="153">
        <f t="shared" si="42"/>
        <v>54</v>
      </c>
      <c r="BG95" s="153">
        <f t="shared" si="42"/>
        <v>55</v>
      </c>
      <c r="BH95" s="153">
        <f t="shared" si="42"/>
        <v>56</v>
      </c>
      <c r="BI95" s="153">
        <f t="shared" si="42"/>
        <v>57</v>
      </c>
      <c r="BJ95" s="153">
        <f t="shared" si="42"/>
        <v>58</v>
      </c>
      <c r="BK95" s="153">
        <f t="shared" si="42"/>
        <v>59</v>
      </c>
      <c r="BL95" s="153">
        <f t="shared" si="42"/>
        <v>60</v>
      </c>
      <c r="BM95" s="153">
        <f t="shared" si="42"/>
        <v>61</v>
      </c>
      <c r="BN95" s="153">
        <f t="shared" si="42"/>
        <v>62</v>
      </c>
      <c r="BO95" s="153">
        <f t="shared" si="42"/>
        <v>63</v>
      </c>
      <c r="BP95" s="153">
        <f t="shared" si="42"/>
        <v>64</v>
      </c>
      <c r="BQ95" s="153">
        <f t="shared" si="42"/>
        <v>65</v>
      </c>
      <c r="BR95" s="153">
        <f t="shared" si="42"/>
        <v>66</v>
      </c>
      <c r="BS95" s="153">
        <f t="shared" ref="BS95:ED95" si="43">+BR95+1</f>
        <v>67</v>
      </c>
      <c r="BT95" s="153">
        <f t="shared" si="43"/>
        <v>68</v>
      </c>
      <c r="BU95" s="153">
        <f t="shared" si="43"/>
        <v>69</v>
      </c>
      <c r="BV95" s="153">
        <f t="shared" si="43"/>
        <v>70</v>
      </c>
      <c r="BW95" s="153">
        <f t="shared" si="43"/>
        <v>71</v>
      </c>
      <c r="BX95" s="153">
        <f t="shared" si="43"/>
        <v>72</v>
      </c>
      <c r="BY95" s="153">
        <f t="shared" si="43"/>
        <v>73</v>
      </c>
      <c r="BZ95" s="153">
        <f t="shared" si="43"/>
        <v>74</v>
      </c>
      <c r="CA95" s="153">
        <f t="shared" si="43"/>
        <v>75</v>
      </c>
      <c r="CB95" s="153">
        <f t="shared" si="43"/>
        <v>76</v>
      </c>
      <c r="CC95" s="153">
        <f t="shared" si="43"/>
        <v>77</v>
      </c>
      <c r="CD95" s="153">
        <f t="shared" si="43"/>
        <v>78</v>
      </c>
      <c r="CE95" s="153">
        <f t="shared" si="43"/>
        <v>79</v>
      </c>
      <c r="CF95" s="153">
        <f t="shared" si="43"/>
        <v>80</v>
      </c>
      <c r="CG95" s="153">
        <f t="shared" si="43"/>
        <v>81</v>
      </c>
      <c r="CH95" s="153">
        <f t="shared" si="43"/>
        <v>82</v>
      </c>
      <c r="CI95" s="153">
        <f t="shared" si="43"/>
        <v>83</v>
      </c>
      <c r="CJ95" s="153">
        <f t="shared" si="43"/>
        <v>84</v>
      </c>
      <c r="CK95" s="153">
        <f t="shared" si="43"/>
        <v>85</v>
      </c>
      <c r="CL95" s="153">
        <f t="shared" si="43"/>
        <v>86</v>
      </c>
      <c r="CM95" s="153">
        <f t="shared" si="43"/>
        <v>87</v>
      </c>
      <c r="CN95" s="153">
        <f t="shared" si="43"/>
        <v>88</v>
      </c>
      <c r="CO95" s="153">
        <f t="shared" si="43"/>
        <v>89</v>
      </c>
      <c r="CP95" s="153">
        <f t="shared" si="43"/>
        <v>90</v>
      </c>
      <c r="CQ95" s="153">
        <f t="shared" si="43"/>
        <v>91</v>
      </c>
      <c r="CR95" s="153">
        <f t="shared" si="43"/>
        <v>92</v>
      </c>
      <c r="CS95" s="153">
        <f t="shared" si="43"/>
        <v>93</v>
      </c>
      <c r="CT95" s="153">
        <f t="shared" si="43"/>
        <v>94</v>
      </c>
      <c r="CU95" s="153">
        <f t="shared" si="43"/>
        <v>95</v>
      </c>
      <c r="CV95" s="153">
        <f t="shared" si="43"/>
        <v>96</v>
      </c>
      <c r="CW95" s="153">
        <f t="shared" si="43"/>
        <v>97</v>
      </c>
      <c r="CX95" s="153">
        <f t="shared" si="43"/>
        <v>98</v>
      </c>
      <c r="CY95" s="153">
        <f t="shared" si="43"/>
        <v>99</v>
      </c>
      <c r="CZ95" s="153">
        <f t="shared" si="43"/>
        <v>100</v>
      </c>
      <c r="DA95" s="153">
        <f t="shared" si="43"/>
        <v>101</v>
      </c>
      <c r="DB95" s="153">
        <f t="shared" si="43"/>
        <v>102</v>
      </c>
      <c r="DC95" s="153">
        <f t="shared" si="43"/>
        <v>103</v>
      </c>
      <c r="DD95" s="153">
        <f t="shared" si="43"/>
        <v>104</v>
      </c>
      <c r="DE95" s="153">
        <f t="shared" si="43"/>
        <v>105</v>
      </c>
      <c r="DF95" s="153">
        <f t="shared" si="43"/>
        <v>106</v>
      </c>
      <c r="DG95" s="153">
        <f t="shared" si="43"/>
        <v>107</v>
      </c>
      <c r="DH95" s="153">
        <f t="shared" si="43"/>
        <v>108</v>
      </c>
      <c r="DI95" s="153">
        <f t="shared" si="43"/>
        <v>109</v>
      </c>
      <c r="DJ95" s="153">
        <f t="shared" si="43"/>
        <v>110</v>
      </c>
      <c r="DK95" s="153">
        <f t="shared" si="43"/>
        <v>111</v>
      </c>
      <c r="DL95" s="153">
        <f t="shared" si="43"/>
        <v>112</v>
      </c>
      <c r="DM95" s="153">
        <f t="shared" si="43"/>
        <v>113</v>
      </c>
      <c r="DN95" s="153">
        <f t="shared" si="43"/>
        <v>114</v>
      </c>
      <c r="DO95" s="153">
        <f t="shared" si="43"/>
        <v>115</v>
      </c>
      <c r="DP95" s="153">
        <f t="shared" si="43"/>
        <v>116</v>
      </c>
      <c r="DQ95" s="153">
        <f t="shared" si="43"/>
        <v>117</v>
      </c>
      <c r="DR95" s="153">
        <f t="shared" si="43"/>
        <v>118</v>
      </c>
      <c r="DS95" s="153">
        <f t="shared" si="43"/>
        <v>119</v>
      </c>
      <c r="DT95" s="153">
        <f t="shared" si="43"/>
        <v>120</v>
      </c>
      <c r="DU95" s="153">
        <f t="shared" si="43"/>
        <v>121</v>
      </c>
      <c r="DV95" s="153">
        <f t="shared" si="43"/>
        <v>122</v>
      </c>
      <c r="DW95" s="153">
        <f t="shared" si="43"/>
        <v>123</v>
      </c>
      <c r="DX95" s="153">
        <f t="shared" si="43"/>
        <v>124</v>
      </c>
      <c r="DY95" s="153">
        <f t="shared" si="43"/>
        <v>125</v>
      </c>
      <c r="DZ95" s="153">
        <f t="shared" si="43"/>
        <v>126</v>
      </c>
      <c r="EA95" s="153">
        <f t="shared" si="43"/>
        <v>127</v>
      </c>
      <c r="EB95" s="153">
        <f t="shared" si="43"/>
        <v>128</v>
      </c>
      <c r="EC95" s="153">
        <f t="shared" si="43"/>
        <v>129</v>
      </c>
      <c r="ED95" s="153">
        <f t="shared" si="43"/>
        <v>130</v>
      </c>
      <c r="EE95" s="153">
        <f t="shared" ref="EE95:GP95" si="44">+ED95+1</f>
        <v>131</v>
      </c>
      <c r="EF95" s="153">
        <f t="shared" si="44"/>
        <v>132</v>
      </c>
      <c r="EG95" s="153">
        <f t="shared" si="44"/>
        <v>133</v>
      </c>
      <c r="EH95" s="153">
        <f t="shared" si="44"/>
        <v>134</v>
      </c>
      <c r="EI95" s="153">
        <f t="shared" si="44"/>
        <v>135</v>
      </c>
      <c r="EJ95" s="153">
        <f t="shared" si="44"/>
        <v>136</v>
      </c>
      <c r="EK95" s="153">
        <f t="shared" si="44"/>
        <v>137</v>
      </c>
      <c r="EL95" s="153">
        <f t="shared" si="44"/>
        <v>138</v>
      </c>
      <c r="EM95" s="153">
        <f t="shared" si="44"/>
        <v>139</v>
      </c>
      <c r="EN95" s="153">
        <f t="shared" si="44"/>
        <v>140</v>
      </c>
      <c r="EO95" s="153">
        <f t="shared" si="44"/>
        <v>141</v>
      </c>
      <c r="EP95" s="153">
        <f t="shared" si="44"/>
        <v>142</v>
      </c>
      <c r="EQ95" s="153">
        <f t="shared" si="44"/>
        <v>143</v>
      </c>
      <c r="ER95" s="153">
        <f t="shared" si="44"/>
        <v>144</v>
      </c>
      <c r="ES95" s="153">
        <f t="shared" si="44"/>
        <v>145</v>
      </c>
      <c r="ET95" s="153">
        <f t="shared" si="44"/>
        <v>146</v>
      </c>
      <c r="EU95" s="153">
        <f t="shared" si="44"/>
        <v>147</v>
      </c>
      <c r="EV95" s="153">
        <f t="shared" si="44"/>
        <v>148</v>
      </c>
      <c r="EW95" s="153">
        <f t="shared" si="44"/>
        <v>149</v>
      </c>
      <c r="EX95" s="153">
        <f t="shared" si="44"/>
        <v>150</v>
      </c>
      <c r="EY95" s="153">
        <f t="shared" si="44"/>
        <v>151</v>
      </c>
      <c r="EZ95" s="153">
        <f t="shared" si="44"/>
        <v>152</v>
      </c>
      <c r="FA95" s="153">
        <f t="shared" si="44"/>
        <v>153</v>
      </c>
      <c r="FB95" s="153">
        <f t="shared" si="44"/>
        <v>154</v>
      </c>
      <c r="FC95" s="153">
        <f t="shared" si="44"/>
        <v>155</v>
      </c>
      <c r="FD95" s="153">
        <f t="shared" si="44"/>
        <v>156</v>
      </c>
      <c r="FE95" s="153">
        <f t="shared" si="44"/>
        <v>157</v>
      </c>
      <c r="FF95" s="153">
        <f t="shared" si="44"/>
        <v>158</v>
      </c>
      <c r="FG95" s="153">
        <f t="shared" si="44"/>
        <v>159</v>
      </c>
      <c r="FH95" s="153">
        <f t="shared" si="44"/>
        <v>160</v>
      </c>
      <c r="FI95" s="153">
        <f t="shared" si="44"/>
        <v>161</v>
      </c>
      <c r="FJ95" s="153">
        <f t="shared" si="44"/>
        <v>162</v>
      </c>
      <c r="FK95" s="153">
        <f t="shared" si="44"/>
        <v>163</v>
      </c>
      <c r="FL95" s="153">
        <f t="shared" si="44"/>
        <v>164</v>
      </c>
      <c r="FM95" s="153">
        <f t="shared" si="44"/>
        <v>165</v>
      </c>
      <c r="FN95" s="153">
        <f t="shared" si="44"/>
        <v>166</v>
      </c>
      <c r="FO95" s="153">
        <f t="shared" si="44"/>
        <v>167</v>
      </c>
      <c r="FP95" s="153">
        <f t="shared" si="44"/>
        <v>168</v>
      </c>
      <c r="FQ95" s="153">
        <f t="shared" si="44"/>
        <v>169</v>
      </c>
      <c r="FR95" s="153">
        <f t="shared" si="44"/>
        <v>170</v>
      </c>
      <c r="FS95" s="153">
        <f t="shared" si="44"/>
        <v>171</v>
      </c>
      <c r="FT95" s="153">
        <f t="shared" si="44"/>
        <v>172</v>
      </c>
      <c r="FU95" s="153">
        <f t="shared" si="44"/>
        <v>173</v>
      </c>
      <c r="FV95" s="153">
        <f t="shared" si="44"/>
        <v>174</v>
      </c>
      <c r="FW95" s="153">
        <f t="shared" si="44"/>
        <v>175</v>
      </c>
      <c r="FX95" s="153">
        <f t="shared" si="44"/>
        <v>176</v>
      </c>
      <c r="FY95" s="153">
        <f t="shared" si="44"/>
        <v>177</v>
      </c>
      <c r="FZ95" s="153">
        <f t="shared" si="44"/>
        <v>178</v>
      </c>
      <c r="GA95" s="153">
        <f t="shared" si="44"/>
        <v>179</v>
      </c>
      <c r="GB95" s="153">
        <f t="shared" si="44"/>
        <v>180</v>
      </c>
      <c r="GC95" s="153">
        <f t="shared" si="44"/>
        <v>181</v>
      </c>
      <c r="GD95" s="153">
        <f t="shared" si="44"/>
        <v>182</v>
      </c>
      <c r="GE95" s="153">
        <f t="shared" si="44"/>
        <v>183</v>
      </c>
      <c r="GF95" s="153">
        <f t="shared" si="44"/>
        <v>184</v>
      </c>
      <c r="GG95" s="153">
        <f t="shared" si="44"/>
        <v>185</v>
      </c>
      <c r="GH95" s="153">
        <f t="shared" si="44"/>
        <v>186</v>
      </c>
      <c r="GI95" s="153">
        <f t="shared" si="44"/>
        <v>187</v>
      </c>
      <c r="GJ95" s="153">
        <f t="shared" si="44"/>
        <v>188</v>
      </c>
      <c r="GK95" s="153">
        <f t="shared" si="44"/>
        <v>189</v>
      </c>
      <c r="GL95" s="153">
        <f t="shared" si="44"/>
        <v>190</v>
      </c>
      <c r="GM95" s="153">
        <f t="shared" si="44"/>
        <v>191</v>
      </c>
      <c r="GN95" s="153">
        <f t="shared" si="44"/>
        <v>192</v>
      </c>
      <c r="GO95" s="153">
        <f t="shared" si="44"/>
        <v>193</v>
      </c>
      <c r="GP95" s="153">
        <f t="shared" si="44"/>
        <v>194</v>
      </c>
      <c r="GQ95" s="153">
        <f t="shared" ref="GQ95:JB95" si="45">+GP95+1</f>
        <v>195</v>
      </c>
      <c r="GR95" s="153">
        <f t="shared" si="45"/>
        <v>196</v>
      </c>
      <c r="GS95" s="153">
        <f t="shared" si="45"/>
        <v>197</v>
      </c>
      <c r="GT95" s="153">
        <f t="shared" si="45"/>
        <v>198</v>
      </c>
      <c r="GU95" s="153">
        <f t="shared" si="45"/>
        <v>199</v>
      </c>
      <c r="GV95" s="153">
        <f t="shared" si="45"/>
        <v>200</v>
      </c>
      <c r="GW95" s="153">
        <f t="shared" si="45"/>
        <v>201</v>
      </c>
      <c r="GX95" s="153">
        <f t="shared" si="45"/>
        <v>202</v>
      </c>
      <c r="GY95" s="153">
        <f t="shared" si="45"/>
        <v>203</v>
      </c>
      <c r="GZ95" s="153">
        <f t="shared" si="45"/>
        <v>204</v>
      </c>
      <c r="HA95" s="153">
        <f t="shared" si="45"/>
        <v>205</v>
      </c>
      <c r="HB95" s="153">
        <f t="shared" si="45"/>
        <v>206</v>
      </c>
      <c r="HC95" s="153">
        <f t="shared" si="45"/>
        <v>207</v>
      </c>
      <c r="HD95" s="153">
        <f t="shared" si="45"/>
        <v>208</v>
      </c>
      <c r="HE95" s="153">
        <f t="shared" si="45"/>
        <v>209</v>
      </c>
      <c r="HF95" s="153">
        <f t="shared" si="45"/>
        <v>210</v>
      </c>
      <c r="HG95" s="153">
        <f t="shared" si="45"/>
        <v>211</v>
      </c>
      <c r="HH95" s="153">
        <f t="shared" si="45"/>
        <v>212</v>
      </c>
      <c r="HI95" s="153">
        <f t="shared" si="45"/>
        <v>213</v>
      </c>
      <c r="HJ95" s="153">
        <f t="shared" si="45"/>
        <v>214</v>
      </c>
      <c r="HK95" s="153">
        <f t="shared" si="45"/>
        <v>215</v>
      </c>
      <c r="HL95" s="153">
        <f t="shared" si="45"/>
        <v>216</v>
      </c>
      <c r="HM95" s="153">
        <f t="shared" si="45"/>
        <v>217</v>
      </c>
      <c r="HN95" s="153">
        <f t="shared" si="45"/>
        <v>218</v>
      </c>
      <c r="HO95" s="153">
        <f t="shared" si="45"/>
        <v>219</v>
      </c>
      <c r="HP95" s="153">
        <f t="shared" si="45"/>
        <v>220</v>
      </c>
      <c r="HQ95" s="153">
        <f t="shared" si="45"/>
        <v>221</v>
      </c>
      <c r="HR95" s="153">
        <f t="shared" si="45"/>
        <v>222</v>
      </c>
      <c r="HS95" s="153">
        <f t="shared" si="45"/>
        <v>223</v>
      </c>
      <c r="HT95" s="153">
        <f t="shared" si="45"/>
        <v>224</v>
      </c>
      <c r="HU95" s="153">
        <f t="shared" si="45"/>
        <v>225</v>
      </c>
      <c r="HV95" s="153">
        <f t="shared" si="45"/>
        <v>226</v>
      </c>
      <c r="HW95" s="153">
        <f t="shared" si="45"/>
        <v>227</v>
      </c>
      <c r="HX95" s="153">
        <f t="shared" si="45"/>
        <v>228</v>
      </c>
      <c r="HY95" s="153">
        <f t="shared" si="45"/>
        <v>229</v>
      </c>
      <c r="HZ95" s="153">
        <f t="shared" si="45"/>
        <v>230</v>
      </c>
      <c r="IA95" s="153">
        <f t="shared" si="45"/>
        <v>231</v>
      </c>
      <c r="IB95" s="153">
        <f t="shared" si="45"/>
        <v>232</v>
      </c>
      <c r="IC95" s="153">
        <f t="shared" si="45"/>
        <v>233</v>
      </c>
      <c r="ID95" s="153">
        <f t="shared" si="45"/>
        <v>234</v>
      </c>
      <c r="IE95" s="153">
        <f t="shared" si="45"/>
        <v>235</v>
      </c>
      <c r="IF95" s="153">
        <f t="shared" si="45"/>
        <v>236</v>
      </c>
      <c r="IG95" s="153">
        <f t="shared" si="45"/>
        <v>237</v>
      </c>
      <c r="IH95" s="153">
        <f t="shared" si="45"/>
        <v>238</v>
      </c>
      <c r="II95" s="153">
        <f t="shared" si="45"/>
        <v>239</v>
      </c>
      <c r="IJ95" s="153">
        <f t="shared" si="45"/>
        <v>240</v>
      </c>
      <c r="IK95" s="153">
        <f t="shared" si="45"/>
        <v>241</v>
      </c>
      <c r="IL95" s="153">
        <f t="shared" si="45"/>
        <v>242</v>
      </c>
      <c r="IM95" s="153">
        <f t="shared" si="45"/>
        <v>243</v>
      </c>
      <c r="IN95" s="153">
        <f t="shared" si="45"/>
        <v>244</v>
      </c>
      <c r="IO95" s="153">
        <f t="shared" si="45"/>
        <v>245</v>
      </c>
      <c r="IP95" s="153">
        <f t="shared" si="45"/>
        <v>246</v>
      </c>
      <c r="IQ95" s="153">
        <f t="shared" si="45"/>
        <v>247</v>
      </c>
      <c r="IR95" s="153">
        <f t="shared" si="45"/>
        <v>248</v>
      </c>
      <c r="IS95" s="153">
        <f t="shared" si="45"/>
        <v>249</v>
      </c>
      <c r="IT95" s="153">
        <f t="shared" si="45"/>
        <v>250</v>
      </c>
      <c r="IU95" s="153">
        <f t="shared" si="45"/>
        <v>251</v>
      </c>
      <c r="IV95" s="153">
        <f t="shared" si="45"/>
        <v>252</v>
      </c>
      <c r="IW95" s="153">
        <f t="shared" si="45"/>
        <v>253</v>
      </c>
      <c r="IX95" s="153">
        <f t="shared" si="45"/>
        <v>254</v>
      </c>
      <c r="IY95" s="153">
        <f t="shared" si="45"/>
        <v>255</v>
      </c>
      <c r="IZ95" s="153">
        <f t="shared" si="45"/>
        <v>256</v>
      </c>
      <c r="JA95" s="153">
        <f t="shared" si="45"/>
        <v>257</v>
      </c>
      <c r="JB95" s="153">
        <f t="shared" si="45"/>
        <v>258</v>
      </c>
      <c r="JC95" s="153">
        <f t="shared" ref="JC95:LN95" si="46">+JB95+1</f>
        <v>259</v>
      </c>
      <c r="JD95" s="153">
        <f t="shared" si="46"/>
        <v>260</v>
      </c>
      <c r="JE95" s="153">
        <f t="shared" si="46"/>
        <v>261</v>
      </c>
      <c r="JF95" s="153">
        <f t="shared" si="46"/>
        <v>262</v>
      </c>
      <c r="JG95" s="153">
        <f t="shared" si="46"/>
        <v>263</v>
      </c>
      <c r="JH95" s="153">
        <f t="shared" si="46"/>
        <v>264</v>
      </c>
      <c r="JI95" s="153">
        <f t="shared" si="46"/>
        <v>265</v>
      </c>
      <c r="JJ95" s="153">
        <f t="shared" si="46"/>
        <v>266</v>
      </c>
      <c r="JK95" s="153">
        <f t="shared" si="46"/>
        <v>267</v>
      </c>
      <c r="JL95" s="153">
        <f t="shared" si="46"/>
        <v>268</v>
      </c>
      <c r="JM95" s="153">
        <f t="shared" si="46"/>
        <v>269</v>
      </c>
      <c r="JN95" s="153">
        <f t="shared" si="46"/>
        <v>270</v>
      </c>
      <c r="JO95" s="153">
        <f t="shared" si="46"/>
        <v>271</v>
      </c>
      <c r="JP95" s="153">
        <f t="shared" si="46"/>
        <v>272</v>
      </c>
      <c r="JQ95" s="153">
        <f t="shared" si="46"/>
        <v>273</v>
      </c>
      <c r="JR95" s="153">
        <f t="shared" si="46"/>
        <v>274</v>
      </c>
      <c r="JS95" s="153">
        <f t="shared" si="46"/>
        <v>275</v>
      </c>
      <c r="JT95" s="153">
        <f t="shared" si="46"/>
        <v>276</v>
      </c>
      <c r="JU95" s="153">
        <f t="shared" si="46"/>
        <v>277</v>
      </c>
      <c r="JV95" s="153">
        <f t="shared" si="46"/>
        <v>278</v>
      </c>
      <c r="JW95" s="153">
        <f t="shared" si="46"/>
        <v>279</v>
      </c>
      <c r="JX95" s="153">
        <f t="shared" si="46"/>
        <v>280</v>
      </c>
      <c r="JY95" s="153">
        <f t="shared" si="46"/>
        <v>281</v>
      </c>
      <c r="JZ95" s="153">
        <f t="shared" si="46"/>
        <v>282</v>
      </c>
      <c r="KA95" s="153">
        <f t="shared" si="46"/>
        <v>283</v>
      </c>
      <c r="KB95" s="153">
        <f t="shared" si="46"/>
        <v>284</v>
      </c>
      <c r="KC95" s="153">
        <f t="shared" si="46"/>
        <v>285</v>
      </c>
      <c r="KD95" s="153">
        <f t="shared" si="46"/>
        <v>286</v>
      </c>
      <c r="KE95" s="153">
        <f t="shared" si="46"/>
        <v>287</v>
      </c>
      <c r="KF95" s="153">
        <f t="shared" si="46"/>
        <v>288</v>
      </c>
      <c r="KG95" s="153">
        <f t="shared" si="46"/>
        <v>289</v>
      </c>
      <c r="KH95" s="153">
        <f t="shared" si="46"/>
        <v>290</v>
      </c>
      <c r="KI95" s="153">
        <f t="shared" si="46"/>
        <v>291</v>
      </c>
      <c r="KJ95" s="153">
        <f t="shared" si="46"/>
        <v>292</v>
      </c>
      <c r="KK95" s="153">
        <f t="shared" si="46"/>
        <v>293</v>
      </c>
      <c r="KL95" s="153">
        <f t="shared" si="46"/>
        <v>294</v>
      </c>
      <c r="KM95" s="153">
        <f t="shared" si="46"/>
        <v>295</v>
      </c>
      <c r="KN95" s="153">
        <f t="shared" si="46"/>
        <v>296</v>
      </c>
      <c r="KO95" s="153">
        <f t="shared" si="46"/>
        <v>297</v>
      </c>
      <c r="KP95" s="153">
        <f t="shared" si="46"/>
        <v>298</v>
      </c>
      <c r="KQ95" s="153">
        <f t="shared" si="46"/>
        <v>299</v>
      </c>
      <c r="KR95" s="153">
        <f t="shared" si="46"/>
        <v>300</v>
      </c>
      <c r="KS95" s="153">
        <f t="shared" si="46"/>
        <v>301</v>
      </c>
      <c r="KT95" s="153">
        <f t="shared" si="46"/>
        <v>302</v>
      </c>
      <c r="KU95" s="153">
        <f t="shared" si="46"/>
        <v>303</v>
      </c>
      <c r="KV95" s="153">
        <f t="shared" si="46"/>
        <v>304</v>
      </c>
      <c r="KW95" s="153">
        <f t="shared" si="46"/>
        <v>305</v>
      </c>
      <c r="KX95" s="153">
        <f t="shared" si="46"/>
        <v>306</v>
      </c>
      <c r="KY95" s="153">
        <f t="shared" si="46"/>
        <v>307</v>
      </c>
      <c r="KZ95" s="153">
        <f t="shared" si="46"/>
        <v>308</v>
      </c>
      <c r="LA95" s="153">
        <f t="shared" si="46"/>
        <v>309</v>
      </c>
      <c r="LB95" s="153">
        <f t="shared" si="46"/>
        <v>310</v>
      </c>
      <c r="LC95" s="153">
        <f t="shared" si="46"/>
        <v>311</v>
      </c>
      <c r="LD95" s="153">
        <f t="shared" si="46"/>
        <v>312</v>
      </c>
      <c r="LE95" s="153">
        <f t="shared" si="46"/>
        <v>313</v>
      </c>
      <c r="LF95" s="153">
        <f t="shared" si="46"/>
        <v>314</v>
      </c>
      <c r="LG95" s="153">
        <f t="shared" si="46"/>
        <v>315</v>
      </c>
      <c r="LH95" s="153">
        <f t="shared" si="46"/>
        <v>316</v>
      </c>
      <c r="LI95" s="153">
        <f t="shared" si="46"/>
        <v>317</v>
      </c>
      <c r="LJ95" s="153">
        <f t="shared" si="46"/>
        <v>318</v>
      </c>
      <c r="LK95" s="153">
        <f t="shared" si="46"/>
        <v>319</v>
      </c>
      <c r="LL95" s="153">
        <f t="shared" si="46"/>
        <v>320</v>
      </c>
      <c r="LM95" s="153">
        <f t="shared" si="46"/>
        <v>321</v>
      </c>
      <c r="LN95" s="153">
        <f t="shared" si="46"/>
        <v>322</v>
      </c>
      <c r="LO95" s="153">
        <f t="shared" ref="LO95:NZ95" si="47">+LN95+1</f>
        <v>323</v>
      </c>
      <c r="LP95" s="153">
        <f t="shared" si="47"/>
        <v>324</v>
      </c>
      <c r="LQ95" s="153">
        <f t="shared" si="47"/>
        <v>325</v>
      </c>
      <c r="LR95" s="153">
        <f t="shared" si="47"/>
        <v>326</v>
      </c>
      <c r="LS95" s="153">
        <f t="shared" si="47"/>
        <v>327</v>
      </c>
      <c r="LT95" s="153">
        <f t="shared" si="47"/>
        <v>328</v>
      </c>
      <c r="LU95" s="153">
        <f t="shared" si="47"/>
        <v>329</v>
      </c>
      <c r="LV95" s="153">
        <f t="shared" si="47"/>
        <v>330</v>
      </c>
      <c r="LW95" s="153">
        <f t="shared" si="47"/>
        <v>331</v>
      </c>
      <c r="LX95" s="153">
        <f t="shared" si="47"/>
        <v>332</v>
      </c>
      <c r="LY95" s="153">
        <f t="shared" si="47"/>
        <v>333</v>
      </c>
      <c r="LZ95" s="153">
        <f t="shared" si="47"/>
        <v>334</v>
      </c>
      <c r="MA95" s="153">
        <f t="shared" si="47"/>
        <v>335</v>
      </c>
      <c r="MB95" s="153">
        <f t="shared" si="47"/>
        <v>336</v>
      </c>
      <c r="MC95" s="153">
        <f t="shared" si="47"/>
        <v>337</v>
      </c>
      <c r="MD95" s="153">
        <f t="shared" si="47"/>
        <v>338</v>
      </c>
      <c r="ME95" s="153">
        <f t="shared" si="47"/>
        <v>339</v>
      </c>
      <c r="MF95" s="153">
        <f t="shared" si="47"/>
        <v>340</v>
      </c>
      <c r="MG95" s="153">
        <f t="shared" si="47"/>
        <v>341</v>
      </c>
      <c r="MH95" s="153">
        <f t="shared" si="47"/>
        <v>342</v>
      </c>
      <c r="MI95" s="153">
        <f t="shared" si="47"/>
        <v>343</v>
      </c>
      <c r="MJ95" s="153">
        <f t="shared" si="47"/>
        <v>344</v>
      </c>
      <c r="MK95" s="153">
        <f t="shared" si="47"/>
        <v>345</v>
      </c>
      <c r="ML95" s="153">
        <f t="shared" si="47"/>
        <v>346</v>
      </c>
      <c r="MM95" s="153">
        <f t="shared" si="47"/>
        <v>347</v>
      </c>
      <c r="MN95" s="153">
        <f t="shared" si="47"/>
        <v>348</v>
      </c>
      <c r="MO95" s="153">
        <f t="shared" si="47"/>
        <v>349</v>
      </c>
      <c r="MP95" s="153">
        <f t="shared" si="47"/>
        <v>350</v>
      </c>
      <c r="MQ95" s="153">
        <f t="shared" si="47"/>
        <v>351</v>
      </c>
      <c r="MR95" s="153">
        <f t="shared" si="47"/>
        <v>352</v>
      </c>
      <c r="MS95" s="153">
        <f t="shared" si="47"/>
        <v>353</v>
      </c>
      <c r="MT95" s="153">
        <f t="shared" si="47"/>
        <v>354</v>
      </c>
      <c r="MU95" s="153">
        <f t="shared" si="47"/>
        <v>355</v>
      </c>
      <c r="MV95" s="153">
        <f t="shared" si="47"/>
        <v>356</v>
      </c>
      <c r="MW95" s="153">
        <f t="shared" si="47"/>
        <v>357</v>
      </c>
      <c r="MX95" s="153">
        <f t="shared" si="47"/>
        <v>358</v>
      </c>
      <c r="MY95" s="153">
        <f t="shared" si="47"/>
        <v>359</v>
      </c>
      <c r="MZ95" s="153">
        <f t="shared" si="47"/>
        <v>360</v>
      </c>
      <c r="NA95" s="153">
        <f t="shared" si="47"/>
        <v>361</v>
      </c>
      <c r="NB95" s="153">
        <f t="shared" si="47"/>
        <v>362</v>
      </c>
      <c r="NC95" s="153">
        <f t="shared" si="47"/>
        <v>363</v>
      </c>
      <c r="ND95" s="153">
        <f t="shared" si="47"/>
        <v>364</v>
      </c>
      <c r="NE95" s="153">
        <f t="shared" si="47"/>
        <v>365</v>
      </c>
      <c r="NF95" s="153">
        <f t="shared" si="47"/>
        <v>366</v>
      </c>
      <c r="NG95" s="153">
        <f t="shared" si="47"/>
        <v>367</v>
      </c>
      <c r="NH95" s="153">
        <f t="shared" si="47"/>
        <v>368</v>
      </c>
      <c r="NI95" s="153">
        <f t="shared" si="47"/>
        <v>369</v>
      </c>
      <c r="NJ95" s="153">
        <f t="shared" si="47"/>
        <v>370</v>
      </c>
      <c r="NK95" s="153">
        <f t="shared" si="47"/>
        <v>371</v>
      </c>
      <c r="NL95" s="153">
        <f t="shared" si="47"/>
        <v>372</v>
      </c>
      <c r="NM95" s="153">
        <f t="shared" si="47"/>
        <v>373</v>
      </c>
      <c r="NN95" s="153">
        <f t="shared" si="47"/>
        <v>374</v>
      </c>
      <c r="NO95" s="153">
        <f t="shared" si="47"/>
        <v>375</v>
      </c>
      <c r="NP95" s="153">
        <f t="shared" si="47"/>
        <v>376</v>
      </c>
      <c r="NQ95" s="153">
        <f t="shared" si="47"/>
        <v>377</v>
      </c>
      <c r="NR95" s="153">
        <f t="shared" si="47"/>
        <v>378</v>
      </c>
      <c r="NS95" s="153">
        <f t="shared" si="47"/>
        <v>379</v>
      </c>
      <c r="NT95" s="153">
        <f t="shared" si="47"/>
        <v>380</v>
      </c>
      <c r="NU95" s="153">
        <f t="shared" si="47"/>
        <v>381</v>
      </c>
      <c r="NV95" s="153">
        <f t="shared" si="47"/>
        <v>382</v>
      </c>
      <c r="NW95" s="153">
        <f t="shared" si="47"/>
        <v>383</v>
      </c>
      <c r="NX95" s="153">
        <f t="shared" si="47"/>
        <v>384</v>
      </c>
      <c r="NY95" s="153">
        <f t="shared" si="47"/>
        <v>385</v>
      </c>
      <c r="NZ95" s="153">
        <f t="shared" si="47"/>
        <v>386</v>
      </c>
      <c r="OA95" s="153">
        <f t="shared" ref="OA95:QL95" si="48">+NZ95+1</f>
        <v>387</v>
      </c>
      <c r="OB95" s="153">
        <f t="shared" si="48"/>
        <v>388</v>
      </c>
      <c r="OC95" s="153">
        <f t="shared" si="48"/>
        <v>389</v>
      </c>
      <c r="OD95" s="153">
        <f t="shared" si="48"/>
        <v>390</v>
      </c>
      <c r="OE95" s="153">
        <f t="shared" si="48"/>
        <v>391</v>
      </c>
      <c r="OF95" s="153">
        <f t="shared" si="48"/>
        <v>392</v>
      </c>
      <c r="OG95" s="153">
        <f t="shared" si="48"/>
        <v>393</v>
      </c>
      <c r="OH95" s="153">
        <f t="shared" si="48"/>
        <v>394</v>
      </c>
      <c r="OI95" s="153">
        <f t="shared" si="48"/>
        <v>395</v>
      </c>
      <c r="OJ95" s="153">
        <f t="shared" si="48"/>
        <v>396</v>
      </c>
      <c r="OK95" s="153">
        <f t="shared" si="48"/>
        <v>397</v>
      </c>
      <c r="OL95" s="153">
        <f t="shared" si="48"/>
        <v>398</v>
      </c>
      <c r="OM95" s="153">
        <f t="shared" si="48"/>
        <v>399</v>
      </c>
      <c r="ON95" s="153">
        <f t="shared" si="48"/>
        <v>400</v>
      </c>
      <c r="OO95" s="153">
        <f t="shared" si="48"/>
        <v>401</v>
      </c>
      <c r="OP95" s="153">
        <f t="shared" si="48"/>
        <v>402</v>
      </c>
      <c r="OQ95" s="153">
        <f t="shared" si="48"/>
        <v>403</v>
      </c>
      <c r="OR95" s="153">
        <f t="shared" si="48"/>
        <v>404</v>
      </c>
      <c r="OS95" s="153">
        <f t="shared" si="48"/>
        <v>405</v>
      </c>
      <c r="OT95" s="153">
        <f t="shared" si="48"/>
        <v>406</v>
      </c>
      <c r="OU95" s="153">
        <f t="shared" si="48"/>
        <v>407</v>
      </c>
      <c r="OV95" s="153">
        <f t="shared" si="48"/>
        <v>408</v>
      </c>
      <c r="OW95" s="153">
        <f t="shared" si="48"/>
        <v>409</v>
      </c>
      <c r="OX95" s="153">
        <f t="shared" si="48"/>
        <v>410</v>
      </c>
      <c r="OY95" s="153">
        <f t="shared" si="48"/>
        <v>411</v>
      </c>
      <c r="OZ95" s="153">
        <f t="shared" si="48"/>
        <v>412</v>
      </c>
      <c r="PA95" s="153">
        <f t="shared" si="48"/>
        <v>413</v>
      </c>
      <c r="PB95" s="153">
        <f t="shared" si="48"/>
        <v>414</v>
      </c>
      <c r="PC95" s="153">
        <f t="shared" si="48"/>
        <v>415</v>
      </c>
      <c r="PD95" s="153">
        <f t="shared" si="48"/>
        <v>416</v>
      </c>
      <c r="PE95" s="153">
        <f t="shared" si="48"/>
        <v>417</v>
      </c>
      <c r="PF95" s="153">
        <f t="shared" si="48"/>
        <v>418</v>
      </c>
      <c r="PG95" s="153">
        <f t="shared" si="48"/>
        <v>419</v>
      </c>
      <c r="PH95" s="153">
        <f t="shared" si="48"/>
        <v>420</v>
      </c>
      <c r="PI95" s="153">
        <f t="shared" si="48"/>
        <v>421</v>
      </c>
      <c r="PJ95" s="153">
        <f t="shared" si="48"/>
        <v>422</v>
      </c>
      <c r="PK95" s="153">
        <f t="shared" si="48"/>
        <v>423</v>
      </c>
      <c r="PL95" s="153">
        <f t="shared" si="48"/>
        <v>424</v>
      </c>
      <c r="PM95" s="153">
        <f t="shared" si="48"/>
        <v>425</v>
      </c>
      <c r="PN95" s="153">
        <f t="shared" si="48"/>
        <v>426</v>
      </c>
      <c r="PO95" s="153">
        <f t="shared" si="48"/>
        <v>427</v>
      </c>
      <c r="PP95" s="153">
        <f t="shared" si="48"/>
        <v>428</v>
      </c>
      <c r="PQ95" s="153">
        <f t="shared" si="48"/>
        <v>429</v>
      </c>
      <c r="PR95" s="153">
        <f t="shared" si="48"/>
        <v>430</v>
      </c>
      <c r="PS95" s="153">
        <f t="shared" si="48"/>
        <v>431</v>
      </c>
      <c r="PT95" s="153">
        <f t="shared" si="48"/>
        <v>432</v>
      </c>
      <c r="PU95" s="153">
        <f t="shared" si="48"/>
        <v>433</v>
      </c>
      <c r="PV95" s="153">
        <f t="shared" si="48"/>
        <v>434</v>
      </c>
      <c r="PW95" s="153">
        <f t="shared" si="48"/>
        <v>435</v>
      </c>
      <c r="PX95" s="153">
        <f t="shared" si="48"/>
        <v>436</v>
      </c>
      <c r="PY95" s="153">
        <f t="shared" si="48"/>
        <v>437</v>
      </c>
      <c r="PZ95" s="153">
        <f t="shared" si="48"/>
        <v>438</v>
      </c>
      <c r="QA95" s="153">
        <f t="shared" si="48"/>
        <v>439</v>
      </c>
      <c r="QB95" s="153">
        <f t="shared" si="48"/>
        <v>440</v>
      </c>
      <c r="QC95" s="153">
        <f t="shared" si="48"/>
        <v>441</v>
      </c>
      <c r="QD95" s="153">
        <f t="shared" si="48"/>
        <v>442</v>
      </c>
      <c r="QE95" s="153">
        <f t="shared" si="48"/>
        <v>443</v>
      </c>
      <c r="QF95" s="153">
        <f t="shared" si="48"/>
        <v>444</v>
      </c>
      <c r="QG95" s="153">
        <f t="shared" si="48"/>
        <v>445</v>
      </c>
      <c r="QH95" s="153">
        <f t="shared" si="48"/>
        <v>446</v>
      </c>
      <c r="QI95" s="153">
        <f t="shared" si="48"/>
        <v>447</v>
      </c>
      <c r="QJ95" s="153">
        <f t="shared" si="48"/>
        <v>448</v>
      </c>
      <c r="QK95" s="153">
        <f t="shared" si="48"/>
        <v>449</v>
      </c>
      <c r="QL95" s="153">
        <f t="shared" si="48"/>
        <v>450</v>
      </c>
      <c r="QM95" s="153">
        <f t="shared" ref="QM95:QT95" si="49">+QL95+1</f>
        <v>451</v>
      </c>
      <c r="QN95" s="153">
        <f t="shared" si="49"/>
        <v>452</v>
      </c>
      <c r="QO95" s="153">
        <f t="shared" si="49"/>
        <v>453</v>
      </c>
      <c r="QP95" s="153">
        <f t="shared" si="49"/>
        <v>454</v>
      </c>
      <c r="QQ95" s="153">
        <f t="shared" si="49"/>
        <v>455</v>
      </c>
      <c r="QR95" s="153">
        <f t="shared" si="49"/>
        <v>456</v>
      </c>
      <c r="QS95" s="153">
        <f t="shared" si="49"/>
        <v>457</v>
      </c>
      <c r="QT95" s="153">
        <f t="shared" si="49"/>
        <v>458</v>
      </c>
      <c r="QU95" s="153">
        <f>+QT95+1</f>
        <v>459</v>
      </c>
      <c r="QV95" s="153">
        <f t="shared" ref="QV95:RB95" si="50">+QU95+1</f>
        <v>460</v>
      </c>
      <c r="QW95" s="153">
        <f t="shared" si="50"/>
        <v>461</v>
      </c>
      <c r="QX95" s="153">
        <f t="shared" si="50"/>
        <v>462</v>
      </c>
      <c r="QY95" s="153">
        <f t="shared" si="50"/>
        <v>463</v>
      </c>
      <c r="QZ95" s="153">
        <f t="shared" si="50"/>
        <v>464</v>
      </c>
      <c r="RA95" s="153">
        <f t="shared" si="50"/>
        <v>465</v>
      </c>
      <c r="RB95" s="153">
        <f t="shared" si="50"/>
        <v>466</v>
      </c>
      <c r="RC95" s="153">
        <f>+RB95+1</f>
        <v>467</v>
      </c>
      <c r="RD95" s="153">
        <f t="shared" ref="RD95:TO95" si="51">+RC95+1</f>
        <v>468</v>
      </c>
      <c r="RE95" s="153">
        <f t="shared" si="51"/>
        <v>469</v>
      </c>
      <c r="RF95" s="153">
        <f t="shared" si="51"/>
        <v>470</v>
      </c>
      <c r="RG95" s="153">
        <f t="shared" si="51"/>
        <v>471</v>
      </c>
      <c r="RH95" s="153">
        <f t="shared" si="51"/>
        <v>472</v>
      </c>
      <c r="RI95" s="153">
        <f t="shared" si="51"/>
        <v>473</v>
      </c>
      <c r="RJ95" s="153">
        <f t="shared" si="51"/>
        <v>474</v>
      </c>
      <c r="RK95" s="153">
        <f t="shared" si="51"/>
        <v>475</v>
      </c>
      <c r="RL95" s="153">
        <f t="shared" si="51"/>
        <v>476</v>
      </c>
      <c r="RM95" s="153">
        <f t="shared" si="51"/>
        <v>477</v>
      </c>
      <c r="RN95" s="153">
        <f t="shared" si="51"/>
        <v>478</v>
      </c>
      <c r="RO95" s="153">
        <f t="shared" si="51"/>
        <v>479</v>
      </c>
      <c r="RP95" s="153">
        <f t="shared" si="51"/>
        <v>480</v>
      </c>
      <c r="RQ95" s="153">
        <f t="shared" si="51"/>
        <v>481</v>
      </c>
      <c r="RR95" s="153">
        <f t="shared" si="51"/>
        <v>482</v>
      </c>
      <c r="RS95" s="153">
        <f t="shared" si="51"/>
        <v>483</v>
      </c>
      <c r="RT95" s="153">
        <f t="shared" si="51"/>
        <v>484</v>
      </c>
      <c r="RU95" s="153">
        <f t="shared" si="51"/>
        <v>485</v>
      </c>
      <c r="RV95" s="153">
        <f t="shared" si="51"/>
        <v>486</v>
      </c>
      <c r="RW95" s="153">
        <f t="shared" si="51"/>
        <v>487</v>
      </c>
      <c r="RX95" s="153">
        <f t="shared" si="51"/>
        <v>488</v>
      </c>
      <c r="RY95" s="153">
        <f t="shared" si="51"/>
        <v>489</v>
      </c>
      <c r="RZ95" s="153">
        <f t="shared" si="51"/>
        <v>490</v>
      </c>
      <c r="SA95" s="153">
        <f t="shared" si="51"/>
        <v>491</v>
      </c>
      <c r="SB95" s="153">
        <f t="shared" si="51"/>
        <v>492</v>
      </c>
      <c r="SC95" s="153">
        <f t="shared" si="51"/>
        <v>493</v>
      </c>
      <c r="SD95" s="153">
        <f t="shared" si="51"/>
        <v>494</v>
      </c>
      <c r="SE95" s="153">
        <f t="shared" si="51"/>
        <v>495</v>
      </c>
      <c r="SF95" s="153">
        <f t="shared" si="51"/>
        <v>496</v>
      </c>
      <c r="SG95" s="153">
        <f t="shared" si="51"/>
        <v>497</v>
      </c>
      <c r="SH95" s="153">
        <f t="shared" si="51"/>
        <v>498</v>
      </c>
      <c r="SI95" s="153">
        <f t="shared" si="51"/>
        <v>499</v>
      </c>
      <c r="SJ95" s="153">
        <f t="shared" si="51"/>
        <v>500</v>
      </c>
      <c r="SK95" s="153">
        <f t="shared" si="51"/>
        <v>501</v>
      </c>
      <c r="SL95" s="153">
        <f t="shared" si="51"/>
        <v>502</v>
      </c>
      <c r="SM95" s="153">
        <f t="shared" si="51"/>
        <v>503</v>
      </c>
      <c r="SN95" s="153">
        <f t="shared" si="51"/>
        <v>504</v>
      </c>
      <c r="SO95" s="153">
        <f t="shared" si="51"/>
        <v>505</v>
      </c>
      <c r="SP95" s="153">
        <f t="shared" si="51"/>
        <v>506</v>
      </c>
      <c r="SQ95" s="153">
        <f t="shared" si="51"/>
        <v>507</v>
      </c>
      <c r="SR95" s="153">
        <f t="shared" si="51"/>
        <v>508</v>
      </c>
      <c r="SS95" s="153">
        <f t="shared" si="51"/>
        <v>509</v>
      </c>
      <c r="ST95" s="153">
        <f t="shared" si="51"/>
        <v>510</v>
      </c>
      <c r="SU95" s="153">
        <f t="shared" si="51"/>
        <v>511</v>
      </c>
      <c r="SV95" s="153">
        <f t="shared" si="51"/>
        <v>512</v>
      </c>
      <c r="SW95" s="153">
        <f t="shared" si="51"/>
        <v>513</v>
      </c>
      <c r="SX95" s="153">
        <f t="shared" si="51"/>
        <v>514</v>
      </c>
      <c r="SY95" s="153">
        <f t="shared" si="51"/>
        <v>515</v>
      </c>
      <c r="SZ95" s="153">
        <f t="shared" si="51"/>
        <v>516</v>
      </c>
      <c r="TA95" s="153">
        <f t="shared" si="51"/>
        <v>517</v>
      </c>
      <c r="TB95" s="153">
        <f t="shared" si="51"/>
        <v>518</v>
      </c>
      <c r="TC95" s="153">
        <f t="shared" si="51"/>
        <v>519</v>
      </c>
      <c r="TD95" s="153">
        <f t="shared" si="51"/>
        <v>520</v>
      </c>
      <c r="TE95" s="153">
        <f t="shared" si="51"/>
        <v>521</v>
      </c>
      <c r="TF95" s="153">
        <f t="shared" si="51"/>
        <v>522</v>
      </c>
      <c r="TG95" s="153">
        <f t="shared" si="51"/>
        <v>523</v>
      </c>
      <c r="TH95" s="153">
        <f t="shared" si="51"/>
        <v>524</v>
      </c>
      <c r="TI95" s="153">
        <f t="shared" si="51"/>
        <v>525</v>
      </c>
      <c r="TJ95" s="153">
        <f t="shared" si="51"/>
        <v>526</v>
      </c>
      <c r="TK95" s="153">
        <f t="shared" si="51"/>
        <v>527</v>
      </c>
      <c r="TL95" s="153">
        <f t="shared" si="51"/>
        <v>528</v>
      </c>
      <c r="TM95" s="153">
        <f t="shared" si="51"/>
        <v>529</v>
      </c>
      <c r="TN95" s="153">
        <f t="shared" si="51"/>
        <v>530</v>
      </c>
      <c r="TO95" s="153">
        <f t="shared" si="51"/>
        <v>531</v>
      </c>
      <c r="TP95" s="153">
        <f t="shared" ref="TP95:VB95" si="52">+TO95+1</f>
        <v>532</v>
      </c>
      <c r="TQ95" s="153">
        <f t="shared" si="52"/>
        <v>533</v>
      </c>
      <c r="TR95" s="153">
        <f t="shared" si="52"/>
        <v>534</v>
      </c>
      <c r="TS95" s="153">
        <f t="shared" si="52"/>
        <v>535</v>
      </c>
      <c r="TT95" s="153">
        <f t="shared" si="52"/>
        <v>536</v>
      </c>
      <c r="TU95" s="153">
        <f t="shared" si="52"/>
        <v>537</v>
      </c>
      <c r="TV95" s="153">
        <f t="shared" si="52"/>
        <v>538</v>
      </c>
      <c r="TW95" s="153">
        <f t="shared" si="52"/>
        <v>539</v>
      </c>
      <c r="TX95" s="153">
        <f t="shared" si="52"/>
        <v>540</v>
      </c>
      <c r="TY95" s="153">
        <f t="shared" si="52"/>
        <v>541</v>
      </c>
      <c r="TZ95" s="153">
        <f t="shared" si="52"/>
        <v>542</v>
      </c>
      <c r="UA95" s="153">
        <f t="shared" si="52"/>
        <v>543</v>
      </c>
      <c r="UB95" s="153">
        <f t="shared" si="52"/>
        <v>544</v>
      </c>
      <c r="UC95" s="153">
        <f t="shared" si="52"/>
        <v>545</v>
      </c>
      <c r="UD95" s="153">
        <f t="shared" si="52"/>
        <v>546</v>
      </c>
      <c r="UE95" s="153">
        <f t="shared" si="52"/>
        <v>547</v>
      </c>
      <c r="UF95" s="153">
        <f t="shared" si="52"/>
        <v>548</v>
      </c>
      <c r="UG95" s="153">
        <f t="shared" si="52"/>
        <v>549</v>
      </c>
      <c r="UH95" s="153">
        <f t="shared" si="52"/>
        <v>550</v>
      </c>
      <c r="UI95" s="153">
        <f t="shared" si="52"/>
        <v>551</v>
      </c>
      <c r="UJ95" s="153">
        <f t="shared" si="52"/>
        <v>552</v>
      </c>
      <c r="UK95" s="153">
        <f t="shared" si="52"/>
        <v>553</v>
      </c>
      <c r="UL95" s="153">
        <f t="shared" si="52"/>
        <v>554</v>
      </c>
      <c r="UM95" s="153">
        <f t="shared" si="52"/>
        <v>555</v>
      </c>
      <c r="UN95" s="153">
        <f t="shared" si="52"/>
        <v>556</v>
      </c>
      <c r="UO95" s="153">
        <f t="shared" si="52"/>
        <v>557</v>
      </c>
      <c r="UP95" s="153">
        <f t="shared" si="52"/>
        <v>558</v>
      </c>
      <c r="UQ95" s="154">
        <f t="shared" si="52"/>
        <v>559</v>
      </c>
      <c r="UR95" s="154">
        <f t="shared" si="52"/>
        <v>560</v>
      </c>
      <c r="US95" s="154">
        <f t="shared" si="52"/>
        <v>561</v>
      </c>
      <c r="UT95" s="154">
        <f t="shared" si="52"/>
        <v>562</v>
      </c>
      <c r="UU95" s="154">
        <f t="shared" si="52"/>
        <v>563</v>
      </c>
      <c r="UV95" s="154">
        <f t="shared" si="52"/>
        <v>564</v>
      </c>
      <c r="UW95" s="154">
        <f t="shared" si="52"/>
        <v>565</v>
      </c>
      <c r="UX95" s="154">
        <f t="shared" si="52"/>
        <v>566</v>
      </c>
      <c r="UY95" s="154">
        <f t="shared" si="52"/>
        <v>567</v>
      </c>
      <c r="UZ95" s="154">
        <f t="shared" si="52"/>
        <v>568</v>
      </c>
      <c r="VA95" s="154">
        <f t="shared" si="52"/>
        <v>569</v>
      </c>
      <c r="VB95" s="154">
        <f t="shared" si="52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56" t="s">
        <v>241</v>
      </c>
      <c r="QX97" s="156"/>
      <c r="QY97" s="156" t="s">
        <v>242</v>
      </c>
      <c r="QZ97" s="156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56" t="s">
        <v>2</v>
      </c>
      <c r="F98" s="156" t="s">
        <v>1</v>
      </c>
      <c r="G98" s="156" t="s">
        <v>2</v>
      </c>
      <c r="H98" s="156" t="s">
        <v>1</v>
      </c>
      <c r="I98" s="156" t="s">
        <v>2</v>
      </c>
      <c r="J98" s="156" t="s">
        <v>1</v>
      </c>
      <c r="K98" s="156" t="s">
        <v>2</v>
      </c>
      <c r="L98" s="156" t="s">
        <v>1</v>
      </c>
      <c r="M98" s="156" t="s">
        <v>2</v>
      </c>
      <c r="N98" s="156" t="s">
        <v>1</v>
      </c>
      <c r="O98" s="156" t="s">
        <v>2</v>
      </c>
      <c r="P98" s="156" t="s">
        <v>1</v>
      </c>
      <c r="Q98" s="156" t="s">
        <v>2</v>
      </c>
      <c r="R98" s="156" t="s">
        <v>1</v>
      </c>
      <c r="S98" s="156" t="s">
        <v>2</v>
      </c>
      <c r="T98" s="156" t="s">
        <v>1</v>
      </c>
      <c r="U98" s="156" t="s">
        <v>2</v>
      </c>
      <c r="V98" s="156" t="s">
        <v>1</v>
      </c>
      <c r="W98" s="156" t="s">
        <v>2</v>
      </c>
      <c r="X98" s="156" t="s">
        <v>1</v>
      </c>
      <c r="Y98" s="156" t="s">
        <v>2</v>
      </c>
      <c r="Z98" s="156" t="s">
        <v>1</v>
      </c>
      <c r="AA98" s="156" t="s">
        <v>2</v>
      </c>
      <c r="AB98" s="156" t="s">
        <v>1</v>
      </c>
      <c r="AC98" s="156" t="s">
        <v>2</v>
      </c>
      <c r="AD98" s="156" t="s">
        <v>1</v>
      </c>
      <c r="AE98" s="156" t="s">
        <v>2</v>
      </c>
      <c r="AF98" s="156" t="s">
        <v>1</v>
      </c>
      <c r="AG98" s="156" t="s">
        <v>2</v>
      </c>
      <c r="AH98" s="156" t="s">
        <v>1</v>
      </c>
      <c r="AI98" s="156" t="s">
        <v>2</v>
      </c>
      <c r="AJ98" s="156" t="s">
        <v>1</v>
      </c>
      <c r="AK98" s="156" t="s">
        <v>2</v>
      </c>
      <c r="AL98" s="156" t="s">
        <v>1</v>
      </c>
      <c r="AM98" s="156" t="s">
        <v>2</v>
      </c>
      <c r="AN98" s="156" t="s">
        <v>1</v>
      </c>
      <c r="AO98" s="156" t="s">
        <v>2</v>
      </c>
      <c r="AP98" s="156" t="s">
        <v>1</v>
      </c>
      <c r="AQ98" s="156" t="s">
        <v>2</v>
      </c>
      <c r="AR98" s="156" t="s">
        <v>1</v>
      </c>
      <c r="AS98" s="156" t="s">
        <v>2</v>
      </c>
      <c r="AT98" s="156" t="s">
        <v>1</v>
      </c>
      <c r="AU98" s="156" t="s">
        <v>2</v>
      </c>
      <c r="AV98" s="156" t="s">
        <v>1</v>
      </c>
      <c r="AW98" s="156" t="s">
        <v>2</v>
      </c>
      <c r="AX98" s="156" t="s">
        <v>1</v>
      </c>
      <c r="AY98" s="156" t="s">
        <v>2</v>
      </c>
      <c r="AZ98" s="156" t="s">
        <v>1</v>
      </c>
      <c r="BA98" s="156" t="s">
        <v>2</v>
      </c>
      <c r="BB98" s="156" t="s">
        <v>1</v>
      </c>
      <c r="BC98" s="156" t="s">
        <v>2</v>
      </c>
      <c r="BD98" s="156" t="s">
        <v>1</v>
      </c>
      <c r="BE98" s="156" t="s">
        <v>2</v>
      </c>
      <c r="BF98" s="156" t="s">
        <v>1</v>
      </c>
      <c r="BG98" s="156" t="s">
        <v>2</v>
      </c>
      <c r="BH98" s="156" t="s">
        <v>1</v>
      </c>
      <c r="BI98" s="156" t="s">
        <v>2</v>
      </c>
      <c r="BJ98" s="156" t="s">
        <v>1</v>
      </c>
      <c r="BK98" s="156" t="s">
        <v>2</v>
      </c>
      <c r="BL98" s="156" t="s">
        <v>1</v>
      </c>
      <c r="BM98" s="156" t="s">
        <v>2</v>
      </c>
      <c r="BN98" s="156" t="s">
        <v>1</v>
      </c>
      <c r="BO98" s="156" t="s">
        <v>2</v>
      </c>
      <c r="BP98" s="156" t="s">
        <v>1</v>
      </c>
      <c r="BQ98" s="156" t="s">
        <v>2</v>
      </c>
      <c r="BR98" s="156" t="s">
        <v>1</v>
      </c>
      <c r="BS98" s="156" t="s">
        <v>2</v>
      </c>
      <c r="BT98" s="156" t="s">
        <v>1</v>
      </c>
      <c r="BU98" s="156" t="s">
        <v>2</v>
      </c>
      <c r="BV98" s="156" t="s">
        <v>1</v>
      </c>
      <c r="BW98" s="156" t="s">
        <v>2</v>
      </c>
      <c r="BX98" s="156" t="s">
        <v>1</v>
      </c>
      <c r="BY98" s="156" t="s">
        <v>2</v>
      </c>
      <c r="BZ98" s="156" t="s">
        <v>1</v>
      </c>
      <c r="CA98" s="156" t="s">
        <v>2</v>
      </c>
      <c r="CB98" s="156" t="s">
        <v>1</v>
      </c>
      <c r="CC98" s="156" t="s">
        <v>2</v>
      </c>
      <c r="CD98" s="156" t="s">
        <v>1</v>
      </c>
      <c r="CE98" s="156" t="s">
        <v>2</v>
      </c>
      <c r="CF98" s="156" t="s">
        <v>1</v>
      </c>
      <c r="CG98" s="156" t="s">
        <v>2</v>
      </c>
      <c r="CH98" s="156" t="s">
        <v>1</v>
      </c>
      <c r="CI98" s="156" t="s">
        <v>2</v>
      </c>
      <c r="CJ98" s="156" t="s">
        <v>1</v>
      </c>
      <c r="CK98" s="156" t="s">
        <v>2</v>
      </c>
      <c r="CL98" s="156" t="s">
        <v>1</v>
      </c>
      <c r="CM98" s="156" t="s">
        <v>2</v>
      </c>
      <c r="CN98" s="156" t="s">
        <v>1</v>
      </c>
      <c r="CO98" s="156" t="s">
        <v>2</v>
      </c>
      <c r="CP98" s="156" t="s">
        <v>1</v>
      </c>
      <c r="CQ98" s="156" t="s">
        <v>2</v>
      </c>
      <c r="CR98" s="156" t="s">
        <v>1</v>
      </c>
      <c r="CS98" s="156" t="s">
        <v>2</v>
      </c>
      <c r="CT98" s="156" t="s">
        <v>1</v>
      </c>
      <c r="CU98" s="156" t="s">
        <v>2</v>
      </c>
      <c r="CV98" s="156" t="s">
        <v>1</v>
      </c>
      <c r="CW98" s="156" t="s">
        <v>2</v>
      </c>
      <c r="CX98" s="156" t="s">
        <v>1</v>
      </c>
      <c r="CY98" s="156" t="s">
        <v>2</v>
      </c>
      <c r="CZ98" s="156" t="s">
        <v>1</v>
      </c>
      <c r="DA98" s="156" t="s">
        <v>2</v>
      </c>
      <c r="DB98" s="156" t="s">
        <v>1</v>
      </c>
      <c r="DC98" s="156" t="s">
        <v>2</v>
      </c>
      <c r="DD98" s="156" t="s">
        <v>1</v>
      </c>
      <c r="DE98" s="156" t="s">
        <v>2</v>
      </c>
      <c r="DF98" s="156" t="s">
        <v>1</v>
      </c>
      <c r="DG98" s="156" t="s">
        <v>2</v>
      </c>
      <c r="DH98" s="156" t="s">
        <v>1</v>
      </c>
      <c r="DI98" s="156" t="s">
        <v>2</v>
      </c>
      <c r="DJ98" s="156" t="s">
        <v>1</v>
      </c>
      <c r="DK98" s="156" t="s">
        <v>2</v>
      </c>
      <c r="DL98" s="156" t="s">
        <v>1</v>
      </c>
      <c r="DM98" s="156" t="s">
        <v>2</v>
      </c>
      <c r="DN98" s="156" t="s">
        <v>1</v>
      </c>
      <c r="DO98" s="156" t="s">
        <v>2</v>
      </c>
      <c r="DP98" s="156" t="s">
        <v>1</v>
      </c>
      <c r="DQ98" s="156" t="s">
        <v>2</v>
      </c>
      <c r="DR98" s="156" t="s">
        <v>1</v>
      </c>
      <c r="DS98" s="156" t="s">
        <v>2</v>
      </c>
      <c r="DT98" s="156" t="s">
        <v>1</v>
      </c>
      <c r="DU98" s="156" t="s">
        <v>2</v>
      </c>
      <c r="DV98" s="156" t="s">
        <v>1</v>
      </c>
      <c r="DW98" s="156" t="s">
        <v>2</v>
      </c>
      <c r="DX98" s="156" t="s">
        <v>1</v>
      </c>
      <c r="DY98" s="156" t="s">
        <v>2</v>
      </c>
      <c r="DZ98" s="156" t="s">
        <v>1</v>
      </c>
      <c r="EA98" s="156" t="s">
        <v>2</v>
      </c>
      <c r="EB98" s="156" t="s">
        <v>1</v>
      </c>
      <c r="EC98" s="156" t="s">
        <v>2</v>
      </c>
      <c r="ED98" s="156" t="s">
        <v>1</v>
      </c>
      <c r="EE98" s="156" t="s">
        <v>2</v>
      </c>
      <c r="EF98" s="156" t="s">
        <v>1</v>
      </c>
      <c r="EG98" s="156" t="s">
        <v>2</v>
      </c>
      <c r="EH98" s="156" t="s">
        <v>1</v>
      </c>
      <c r="EI98" s="156" t="s">
        <v>2</v>
      </c>
      <c r="EJ98" s="156" t="s">
        <v>1</v>
      </c>
      <c r="EK98" s="156" t="s">
        <v>2</v>
      </c>
      <c r="EL98" s="156" t="s">
        <v>1</v>
      </c>
      <c r="EM98" s="156" t="s">
        <v>2</v>
      </c>
      <c r="EN98" s="156" t="s">
        <v>1</v>
      </c>
      <c r="EO98" s="156" t="s">
        <v>2</v>
      </c>
      <c r="EP98" s="156" t="s">
        <v>1</v>
      </c>
      <c r="EQ98" s="156" t="s">
        <v>2</v>
      </c>
      <c r="ER98" s="156" t="s">
        <v>1</v>
      </c>
      <c r="ES98" s="156" t="s">
        <v>2</v>
      </c>
      <c r="ET98" s="156" t="s">
        <v>1</v>
      </c>
      <c r="EU98" s="156" t="s">
        <v>2</v>
      </c>
      <c r="EV98" s="156" t="s">
        <v>1</v>
      </c>
      <c r="EW98" s="156" t="s">
        <v>2</v>
      </c>
      <c r="EX98" s="156" t="s">
        <v>1</v>
      </c>
      <c r="EY98" s="156" t="s">
        <v>2</v>
      </c>
      <c r="EZ98" s="156" t="s">
        <v>1</v>
      </c>
      <c r="FA98" s="156" t="s">
        <v>2</v>
      </c>
      <c r="FB98" s="156" t="s">
        <v>1</v>
      </c>
      <c r="FC98" s="156" t="s">
        <v>2</v>
      </c>
      <c r="FD98" s="156" t="s">
        <v>1</v>
      </c>
      <c r="FE98" s="156" t="s">
        <v>2</v>
      </c>
      <c r="FF98" s="156" t="s">
        <v>1</v>
      </c>
      <c r="FG98" s="156" t="s">
        <v>2</v>
      </c>
      <c r="FH98" s="156" t="s">
        <v>1</v>
      </c>
      <c r="FI98" s="156" t="s">
        <v>2</v>
      </c>
      <c r="FJ98" s="156" t="s">
        <v>1</v>
      </c>
      <c r="FK98" s="156" t="s">
        <v>2</v>
      </c>
      <c r="FL98" s="156" t="s">
        <v>1</v>
      </c>
      <c r="FM98" s="156" t="s">
        <v>2</v>
      </c>
      <c r="FN98" s="156" t="s">
        <v>1</v>
      </c>
      <c r="FO98" s="156" t="s">
        <v>2</v>
      </c>
      <c r="FP98" s="156" t="s">
        <v>1</v>
      </c>
      <c r="FQ98" s="156" t="s">
        <v>2</v>
      </c>
      <c r="FR98" s="156" t="s">
        <v>1</v>
      </c>
      <c r="FS98" s="156" t="s">
        <v>2</v>
      </c>
      <c r="FT98" s="156" t="s">
        <v>1</v>
      </c>
      <c r="FU98" s="156" t="s">
        <v>2</v>
      </c>
      <c r="FV98" s="156" t="s">
        <v>1</v>
      </c>
      <c r="FW98" s="156" t="s">
        <v>2</v>
      </c>
      <c r="FX98" s="156" t="s">
        <v>1</v>
      </c>
      <c r="FY98" s="156" t="s">
        <v>2</v>
      </c>
      <c r="FZ98" s="156" t="s">
        <v>1</v>
      </c>
      <c r="GA98" s="156" t="s">
        <v>2</v>
      </c>
      <c r="GB98" s="156" t="s">
        <v>1</v>
      </c>
      <c r="GC98" s="156" t="s">
        <v>2</v>
      </c>
      <c r="GD98" s="156" t="s">
        <v>1</v>
      </c>
      <c r="GE98" s="156" t="s">
        <v>2</v>
      </c>
      <c r="GF98" s="156" t="s">
        <v>1</v>
      </c>
      <c r="GG98" s="156" t="s">
        <v>2</v>
      </c>
      <c r="GH98" s="156" t="s">
        <v>1</v>
      </c>
      <c r="GI98" s="156" t="s">
        <v>2</v>
      </c>
      <c r="GJ98" s="156" t="s">
        <v>1</v>
      </c>
      <c r="GK98" s="156" t="s">
        <v>2</v>
      </c>
      <c r="GL98" s="156" t="s">
        <v>1</v>
      </c>
      <c r="GM98" s="156" t="s">
        <v>2</v>
      </c>
      <c r="GN98" s="156" t="s">
        <v>1</v>
      </c>
      <c r="GO98" s="156" t="s">
        <v>2</v>
      </c>
      <c r="GP98" s="156" t="s">
        <v>1</v>
      </c>
      <c r="GQ98" s="156" t="s">
        <v>2</v>
      </c>
      <c r="GR98" s="156" t="s">
        <v>1</v>
      </c>
      <c r="GS98" s="156" t="s">
        <v>2</v>
      </c>
      <c r="GT98" s="156" t="s">
        <v>1</v>
      </c>
      <c r="GU98" s="156" t="s">
        <v>2</v>
      </c>
      <c r="GV98" s="156" t="s">
        <v>1</v>
      </c>
      <c r="GW98" s="156" t="s">
        <v>2</v>
      </c>
      <c r="GX98" s="156" t="s">
        <v>1</v>
      </c>
      <c r="GY98" s="156" t="s">
        <v>2</v>
      </c>
      <c r="GZ98" s="156" t="s">
        <v>1</v>
      </c>
      <c r="HA98" s="156" t="s">
        <v>2</v>
      </c>
      <c r="HB98" s="156" t="s">
        <v>1</v>
      </c>
      <c r="HC98" s="156" t="s">
        <v>2</v>
      </c>
      <c r="HD98" s="156" t="s">
        <v>1</v>
      </c>
      <c r="HE98" s="156" t="s">
        <v>2</v>
      </c>
      <c r="HF98" s="156" t="s">
        <v>1</v>
      </c>
      <c r="HG98" s="156" t="s">
        <v>2</v>
      </c>
      <c r="HH98" s="156" t="s">
        <v>1</v>
      </c>
      <c r="HI98" s="156" t="s">
        <v>2</v>
      </c>
      <c r="HJ98" s="156" t="s">
        <v>1</v>
      </c>
      <c r="HK98" s="156" t="s">
        <v>2</v>
      </c>
      <c r="HL98" s="156" t="s">
        <v>1</v>
      </c>
      <c r="HM98" s="156" t="s">
        <v>2</v>
      </c>
      <c r="HN98" s="156" t="s">
        <v>1</v>
      </c>
      <c r="HO98" s="156" t="s">
        <v>2</v>
      </c>
      <c r="HP98" s="156" t="s">
        <v>1</v>
      </c>
      <c r="HQ98" s="156" t="s">
        <v>2</v>
      </c>
      <c r="HR98" s="156" t="s">
        <v>1</v>
      </c>
      <c r="HS98" s="156" t="s">
        <v>2</v>
      </c>
      <c r="HT98" s="156" t="s">
        <v>1</v>
      </c>
      <c r="HU98" s="156" t="s">
        <v>2</v>
      </c>
      <c r="HV98" s="156" t="s">
        <v>1</v>
      </c>
      <c r="HW98" s="156" t="s">
        <v>2</v>
      </c>
      <c r="HX98" s="156" t="s">
        <v>1</v>
      </c>
      <c r="HY98" s="156" t="s">
        <v>2</v>
      </c>
      <c r="HZ98" s="156" t="s">
        <v>1</v>
      </c>
      <c r="IA98" s="156" t="s">
        <v>2</v>
      </c>
      <c r="IB98" s="156" t="s">
        <v>1</v>
      </c>
      <c r="IC98" s="156" t="s">
        <v>2</v>
      </c>
      <c r="ID98" s="156" t="s">
        <v>1</v>
      </c>
      <c r="IE98" s="223"/>
      <c r="IF98" s="156" t="s">
        <v>2</v>
      </c>
      <c r="IG98" s="156" t="s">
        <v>1</v>
      </c>
      <c r="IH98" s="156" t="s">
        <v>2</v>
      </c>
      <c r="II98" s="156" t="s">
        <v>1</v>
      </c>
      <c r="IJ98" s="156" t="s">
        <v>2</v>
      </c>
      <c r="IK98" s="156" t="s">
        <v>1</v>
      </c>
      <c r="IL98" s="156" t="s">
        <v>2</v>
      </c>
      <c r="IM98" s="156" t="s">
        <v>1</v>
      </c>
      <c r="IN98" s="156" t="s">
        <v>2</v>
      </c>
      <c r="IO98" s="156" t="s">
        <v>1</v>
      </c>
      <c r="IP98" s="156" t="s">
        <v>2</v>
      </c>
      <c r="IQ98" s="156" t="s">
        <v>1</v>
      </c>
      <c r="IR98" s="156" t="s">
        <v>2</v>
      </c>
      <c r="IS98" s="156" t="s">
        <v>1</v>
      </c>
      <c r="IT98" s="156" t="s">
        <v>2</v>
      </c>
      <c r="IU98" s="156" t="s">
        <v>1</v>
      </c>
      <c r="IV98" s="156" t="s">
        <v>2</v>
      </c>
      <c r="IW98" s="156" t="s">
        <v>1</v>
      </c>
      <c r="IX98" s="156" t="s">
        <v>2</v>
      </c>
      <c r="IY98" s="156" t="s">
        <v>1</v>
      </c>
      <c r="IZ98" s="223"/>
      <c r="JA98" s="156" t="s">
        <v>2</v>
      </c>
      <c r="JB98" s="156" t="s">
        <v>1</v>
      </c>
      <c r="JC98" s="156" t="s">
        <v>2</v>
      </c>
      <c r="JD98" s="156" t="s">
        <v>1</v>
      </c>
      <c r="JE98" s="156" t="s">
        <v>2</v>
      </c>
      <c r="JF98" s="156" t="s">
        <v>1</v>
      </c>
      <c r="JG98" s="156" t="s">
        <v>2</v>
      </c>
      <c r="JH98" s="156" t="s">
        <v>1</v>
      </c>
      <c r="JI98" s="156" t="s">
        <v>2</v>
      </c>
      <c r="JJ98" s="156" t="s">
        <v>1</v>
      </c>
      <c r="JK98" s="156" t="s">
        <v>2</v>
      </c>
      <c r="JL98" s="156" t="s">
        <v>1</v>
      </c>
      <c r="JM98" s="156" t="s">
        <v>2</v>
      </c>
      <c r="JN98" s="156" t="s">
        <v>1</v>
      </c>
      <c r="JO98" s="156" t="s">
        <v>2</v>
      </c>
      <c r="JP98" s="156" t="s">
        <v>1</v>
      </c>
      <c r="JQ98" s="156" t="s">
        <v>2</v>
      </c>
      <c r="JR98" s="156" t="s">
        <v>1</v>
      </c>
      <c r="JS98" s="223"/>
      <c r="JT98" s="156" t="s">
        <v>2</v>
      </c>
      <c r="JU98" s="156" t="s">
        <v>1</v>
      </c>
      <c r="JV98" s="156" t="s">
        <v>2</v>
      </c>
      <c r="JW98" s="156" t="s">
        <v>1</v>
      </c>
      <c r="JX98" s="156" t="s">
        <v>2</v>
      </c>
      <c r="JY98" s="156" t="s">
        <v>1</v>
      </c>
      <c r="JZ98" s="156" t="s">
        <v>2</v>
      </c>
      <c r="KA98" s="156" t="s">
        <v>1</v>
      </c>
      <c r="KB98" s="156" t="s">
        <v>2</v>
      </c>
      <c r="KC98" s="156" t="s">
        <v>1</v>
      </c>
      <c r="KD98" s="156" t="s">
        <v>2</v>
      </c>
      <c r="KE98" s="156" t="s">
        <v>1</v>
      </c>
      <c r="KF98" s="156" t="s">
        <v>2</v>
      </c>
      <c r="KG98" s="156" t="s">
        <v>1</v>
      </c>
      <c r="KH98" s="156" t="s">
        <v>2</v>
      </c>
      <c r="KI98" s="156" t="s">
        <v>1</v>
      </c>
      <c r="KJ98" s="156" t="s">
        <v>2</v>
      </c>
      <c r="KK98" s="156" t="s">
        <v>1</v>
      </c>
      <c r="KL98" s="156" t="s">
        <v>2</v>
      </c>
      <c r="KM98" s="156" t="s">
        <v>1</v>
      </c>
      <c r="KN98" s="223"/>
      <c r="KO98" s="156" t="s">
        <v>2</v>
      </c>
      <c r="KP98" s="156" t="s">
        <v>1</v>
      </c>
      <c r="KQ98" s="156" t="s">
        <v>2</v>
      </c>
      <c r="KR98" s="156" t="s">
        <v>1</v>
      </c>
      <c r="KS98" s="156" t="s">
        <v>2</v>
      </c>
      <c r="KT98" s="156" t="s">
        <v>1</v>
      </c>
      <c r="KU98" s="156" t="s">
        <v>2</v>
      </c>
      <c r="KV98" s="156" t="s">
        <v>1</v>
      </c>
      <c r="KW98" s="156" t="s">
        <v>2</v>
      </c>
      <c r="KX98" s="156" t="s">
        <v>1</v>
      </c>
      <c r="KY98" s="156" t="s">
        <v>2</v>
      </c>
      <c r="KZ98" s="156" t="s">
        <v>1</v>
      </c>
      <c r="LA98" s="156" t="s">
        <v>2</v>
      </c>
      <c r="LB98" s="156" t="s">
        <v>1</v>
      </c>
      <c r="LC98" s="156" t="s">
        <v>2</v>
      </c>
      <c r="LD98" s="156" t="s">
        <v>1</v>
      </c>
      <c r="LE98" s="156" t="s">
        <v>2</v>
      </c>
      <c r="LF98" s="156" t="s">
        <v>1</v>
      </c>
      <c r="LG98" s="156" t="s">
        <v>2</v>
      </c>
      <c r="LH98" s="156" t="s">
        <v>1</v>
      </c>
      <c r="LI98" s="223"/>
      <c r="LJ98" s="156" t="s">
        <v>2</v>
      </c>
      <c r="LK98" s="156" t="s">
        <v>1</v>
      </c>
      <c r="LL98" s="156" t="s">
        <v>2</v>
      </c>
      <c r="LM98" s="156" t="s">
        <v>1</v>
      </c>
      <c r="LN98" s="156" t="s">
        <v>2</v>
      </c>
      <c r="LO98" s="156" t="s">
        <v>1</v>
      </c>
      <c r="LP98" s="156" t="s">
        <v>2</v>
      </c>
      <c r="LQ98" s="156" t="s">
        <v>1</v>
      </c>
      <c r="LR98" s="156" t="s">
        <v>2</v>
      </c>
      <c r="LS98" s="156" t="s">
        <v>1</v>
      </c>
      <c r="LT98" s="156" t="s">
        <v>2</v>
      </c>
      <c r="LU98" s="156" t="s">
        <v>1</v>
      </c>
      <c r="LV98" s="156" t="s">
        <v>2</v>
      </c>
      <c r="LW98" s="156" t="s">
        <v>1</v>
      </c>
      <c r="LX98" s="156" t="s">
        <v>2</v>
      </c>
      <c r="LY98" s="156" t="s">
        <v>1</v>
      </c>
      <c r="LZ98" s="156" t="s">
        <v>2</v>
      </c>
      <c r="MA98" s="156" t="s">
        <v>1</v>
      </c>
      <c r="MB98" s="156" t="s">
        <v>2</v>
      </c>
      <c r="MC98" s="156" t="s">
        <v>1</v>
      </c>
      <c r="MD98" s="156" t="s">
        <v>2</v>
      </c>
      <c r="ME98" s="156" t="s">
        <v>1</v>
      </c>
      <c r="MF98" s="223"/>
      <c r="MG98" s="156" t="s">
        <v>2</v>
      </c>
      <c r="MH98" s="156" t="s">
        <v>1</v>
      </c>
      <c r="MI98" s="156" t="s">
        <v>2</v>
      </c>
      <c r="MJ98" s="156" t="s">
        <v>1</v>
      </c>
      <c r="MK98" s="156" t="s">
        <v>2</v>
      </c>
      <c r="ML98" s="156" t="s">
        <v>1</v>
      </c>
      <c r="MM98" s="156" t="s">
        <v>2</v>
      </c>
      <c r="MN98" s="156" t="s">
        <v>1</v>
      </c>
      <c r="MO98" s="156" t="s">
        <v>2</v>
      </c>
      <c r="MP98" s="156" t="s">
        <v>1</v>
      </c>
      <c r="MQ98" s="156" t="s">
        <v>2</v>
      </c>
      <c r="MR98" s="156" t="s">
        <v>1</v>
      </c>
      <c r="MS98" s="156" t="s">
        <v>2</v>
      </c>
      <c r="MT98" s="156" t="s">
        <v>1</v>
      </c>
      <c r="MU98" s="156" t="s">
        <v>2</v>
      </c>
      <c r="MV98" s="156" t="s">
        <v>1</v>
      </c>
      <c r="MW98" s="223"/>
      <c r="MX98" s="156" t="s">
        <v>2</v>
      </c>
      <c r="MY98" s="156" t="s">
        <v>1</v>
      </c>
      <c r="MZ98" s="156" t="s">
        <v>2</v>
      </c>
      <c r="NA98" s="156" t="s">
        <v>1</v>
      </c>
      <c r="NB98" s="156" t="s">
        <v>2</v>
      </c>
      <c r="NC98" s="156" t="s">
        <v>1</v>
      </c>
      <c r="ND98" s="156" t="s">
        <v>2</v>
      </c>
      <c r="NE98" s="156" t="s">
        <v>1</v>
      </c>
      <c r="NF98" s="156" t="s">
        <v>2</v>
      </c>
      <c r="NG98" s="156" t="s">
        <v>1</v>
      </c>
      <c r="NH98" s="156" t="s">
        <v>2</v>
      </c>
      <c r="NI98" s="156" t="s">
        <v>1</v>
      </c>
      <c r="NJ98" s="156" t="s">
        <v>2</v>
      </c>
      <c r="NK98" s="156" t="s">
        <v>1</v>
      </c>
      <c r="NL98" s="156" t="s">
        <v>2</v>
      </c>
      <c r="NM98" s="156" t="s">
        <v>1</v>
      </c>
      <c r="NN98" s="156" t="s">
        <v>2</v>
      </c>
      <c r="NO98" s="156" t="s">
        <v>1</v>
      </c>
      <c r="NP98" s="156" t="s">
        <v>2</v>
      </c>
      <c r="NQ98" s="156" t="s">
        <v>1</v>
      </c>
      <c r="NR98" s="156" t="s">
        <v>2</v>
      </c>
      <c r="NS98" s="156" t="s">
        <v>1</v>
      </c>
      <c r="NT98" s="223"/>
      <c r="NU98" s="156" t="s">
        <v>2</v>
      </c>
      <c r="NV98" s="156" t="s">
        <v>1</v>
      </c>
      <c r="NW98" s="156" t="s">
        <v>2</v>
      </c>
      <c r="NX98" s="156" t="s">
        <v>1</v>
      </c>
      <c r="NY98" s="156" t="s">
        <v>2</v>
      </c>
      <c r="NZ98" s="156" t="s">
        <v>1</v>
      </c>
      <c r="OA98" s="156" t="s">
        <v>2</v>
      </c>
      <c r="OB98" s="156" t="s">
        <v>1</v>
      </c>
      <c r="OC98" s="156" t="s">
        <v>2</v>
      </c>
      <c r="OD98" s="156" t="s">
        <v>1</v>
      </c>
      <c r="OE98" s="156" t="s">
        <v>2</v>
      </c>
      <c r="OF98" s="156" t="s">
        <v>1</v>
      </c>
      <c r="OG98" s="223"/>
      <c r="OH98" s="156" t="s">
        <v>2</v>
      </c>
      <c r="OI98" s="156" t="s">
        <v>1</v>
      </c>
      <c r="OJ98" s="156" t="s">
        <v>2</v>
      </c>
      <c r="OK98" s="156" t="s">
        <v>1</v>
      </c>
      <c r="OL98" s="156" t="s">
        <v>2</v>
      </c>
      <c r="OM98" s="156" t="s">
        <v>1</v>
      </c>
      <c r="ON98" s="156" t="s">
        <v>2</v>
      </c>
      <c r="OO98" s="156" t="s">
        <v>1</v>
      </c>
      <c r="OP98" s="156" t="s">
        <v>2</v>
      </c>
      <c r="OQ98" s="156" t="s">
        <v>1</v>
      </c>
      <c r="OR98" s="156" t="s">
        <v>2</v>
      </c>
      <c r="OS98" s="156" t="s">
        <v>1</v>
      </c>
      <c r="OT98" s="156" t="s">
        <v>2</v>
      </c>
      <c r="OU98" s="156" t="s">
        <v>1</v>
      </c>
      <c r="OV98" s="156" t="s">
        <v>2</v>
      </c>
      <c r="OW98" s="156" t="s">
        <v>1</v>
      </c>
      <c r="OX98" s="156" t="s">
        <v>2</v>
      </c>
      <c r="OY98" s="156" t="s">
        <v>1</v>
      </c>
      <c r="OZ98" s="156" t="s">
        <v>2</v>
      </c>
      <c r="PA98" s="156" t="s">
        <v>1</v>
      </c>
      <c r="PB98" s="223"/>
      <c r="PC98" s="156" t="s">
        <v>2</v>
      </c>
      <c r="PD98" s="156" t="s">
        <v>1</v>
      </c>
      <c r="PE98" s="156" t="s">
        <v>2</v>
      </c>
      <c r="PF98" s="156" t="s">
        <v>1</v>
      </c>
      <c r="PG98" s="156" t="s">
        <v>2</v>
      </c>
      <c r="PH98" s="156" t="s">
        <v>1</v>
      </c>
      <c r="PI98" s="156" t="s">
        <v>2</v>
      </c>
      <c r="PJ98" s="156" t="s">
        <v>1</v>
      </c>
      <c r="PK98" s="156" t="s">
        <v>2</v>
      </c>
      <c r="PL98" s="156" t="s">
        <v>1</v>
      </c>
      <c r="PM98" s="156" t="s">
        <v>2</v>
      </c>
      <c r="PN98" s="156" t="s">
        <v>1</v>
      </c>
      <c r="PO98" s="156" t="s">
        <v>2</v>
      </c>
      <c r="PP98" s="156" t="s">
        <v>1</v>
      </c>
      <c r="PQ98" s="156" t="s">
        <v>2</v>
      </c>
      <c r="PR98" s="156" t="s">
        <v>1</v>
      </c>
      <c r="PS98" s="223"/>
      <c r="PT98" s="156" t="s">
        <v>2</v>
      </c>
      <c r="PU98" s="156" t="s">
        <v>1</v>
      </c>
      <c r="PV98" s="156" t="s">
        <v>2</v>
      </c>
      <c r="PW98" s="156" t="s">
        <v>1</v>
      </c>
      <c r="PX98" s="156" t="s">
        <v>2</v>
      </c>
      <c r="PY98" s="156" t="s">
        <v>1</v>
      </c>
      <c r="PZ98" s="156" t="s">
        <v>2</v>
      </c>
      <c r="QA98" s="156" t="s">
        <v>1</v>
      </c>
      <c r="QB98" s="156" t="s">
        <v>2</v>
      </c>
      <c r="QC98" s="156" t="s">
        <v>1</v>
      </c>
      <c r="QD98" s="156" t="s">
        <v>2</v>
      </c>
      <c r="QE98" s="156" t="s">
        <v>1</v>
      </c>
      <c r="QF98" s="156" t="s">
        <v>2</v>
      </c>
      <c r="QG98" s="156" t="s">
        <v>1</v>
      </c>
      <c r="QH98" s="156" t="s">
        <v>2</v>
      </c>
      <c r="QI98" s="156" t="s">
        <v>1</v>
      </c>
      <c r="QJ98" s="156" t="s">
        <v>2</v>
      </c>
      <c r="QK98" s="156" t="s">
        <v>1</v>
      </c>
      <c r="QL98" s="156" t="s">
        <v>2</v>
      </c>
      <c r="QM98" s="156" t="s">
        <v>1</v>
      </c>
      <c r="QN98" s="156" t="s">
        <v>2</v>
      </c>
      <c r="QO98" s="156" t="s">
        <v>1</v>
      </c>
      <c r="QP98" s="223"/>
      <c r="QQ98" s="156" t="s">
        <v>2</v>
      </c>
      <c r="QR98" s="156" t="s">
        <v>1</v>
      </c>
      <c r="QS98" s="156" t="s">
        <v>2</v>
      </c>
      <c r="QT98" s="156" t="s">
        <v>1</v>
      </c>
      <c r="QU98" s="156" t="s">
        <v>2</v>
      </c>
      <c r="QV98" s="156" t="s">
        <v>1</v>
      </c>
      <c r="QW98" s="156" t="s">
        <v>2</v>
      </c>
      <c r="QX98" s="156" t="s">
        <v>1</v>
      </c>
      <c r="QY98" s="156" t="s">
        <v>2</v>
      </c>
      <c r="QZ98" s="156" t="s">
        <v>1</v>
      </c>
      <c r="RA98" s="156" t="s">
        <v>2</v>
      </c>
      <c r="RB98" s="156" t="s">
        <v>1</v>
      </c>
      <c r="RC98" s="223"/>
      <c r="RD98" s="156" t="s">
        <v>2</v>
      </c>
      <c r="RE98" s="156" t="s">
        <v>1</v>
      </c>
      <c r="RF98" s="156" t="s">
        <v>2</v>
      </c>
      <c r="RG98" s="156" t="s">
        <v>1</v>
      </c>
      <c r="RH98" s="156" t="s">
        <v>2</v>
      </c>
      <c r="RI98" s="156" t="s">
        <v>1</v>
      </c>
      <c r="RJ98" s="156" t="s">
        <v>2</v>
      </c>
      <c r="RK98" s="156" t="s">
        <v>1</v>
      </c>
      <c r="RL98" s="156" t="s">
        <v>2</v>
      </c>
      <c r="RM98" s="156" t="s">
        <v>1</v>
      </c>
      <c r="RN98" s="156" t="s">
        <v>2</v>
      </c>
      <c r="RO98" s="156" t="s">
        <v>1</v>
      </c>
      <c r="RP98" s="223"/>
      <c r="RQ98" s="156" t="s">
        <v>2</v>
      </c>
      <c r="RR98" s="156" t="s">
        <v>1</v>
      </c>
      <c r="RS98" s="156" t="s">
        <v>2</v>
      </c>
      <c r="RT98" s="156" t="s">
        <v>1</v>
      </c>
      <c r="RU98" s="156" t="s">
        <v>2</v>
      </c>
      <c r="RV98" s="156" t="s">
        <v>1</v>
      </c>
      <c r="RW98" s="156" t="s">
        <v>2</v>
      </c>
      <c r="RX98" s="156" t="s">
        <v>1</v>
      </c>
      <c r="RY98" s="156" t="s">
        <v>2</v>
      </c>
      <c r="RZ98" s="156" t="s">
        <v>1</v>
      </c>
      <c r="SA98" s="156" t="s">
        <v>2</v>
      </c>
      <c r="SB98" s="156" t="s">
        <v>1</v>
      </c>
      <c r="SC98" s="223"/>
      <c r="SD98" s="156" t="s">
        <v>2</v>
      </c>
      <c r="SE98" s="156" t="s">
        <v>1</v>
      </c>
      <c r="SF98" s="156" t="s">
        <v>2</v>
      </c>
      <c r="SG98" s="156" t="s">
        <v>1</v>
      </c>
      <c r="SH98" s="156" t="s">
        <v>2</v>
      </c>
      <c r="SI98" s="156" t="s">
        <v>1</v>
      </c>
      <c r="SJ98" s="156" t="s">
        <v>2</v>
      </c>
      <c r="SK98" s="156" t="s">
        <v>1</v>
      </c>
      <c r="SL98" s="156" t="s">
        <v>2</v>
      </c>
      <c r="SM98" s="156" t="s">
        <v>1</v>
      </c>
      <c r="SN98" s="156" t="s">
        <v>2</v>
      </c>
      <c r="SO98" s="156" t="s">
        <v>1</v>
      </c>
      <c r="SP98" s="223"/>
      <c r="SQ98" s="225"/>
      <c r="SR98" s="225"/>
      <c r="SS98" s="225"/>
      <c r="ST98" s="225"/>
      <c r="SU98" s="225"/>
      <c r="SV98" s="158" t="s">
        <v>41</v>
      </c>
      <c r="SW98" s="158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</v>
      </c>
      <c r="F99" s="162">
        <f t="shared" ref="F99:BQ99" si="53">SUM(F100:F480)</f>
        <v>2</v>
      </c>
      <c r="G99" s="162">
        <f t="shared" si="53"/>
        <v>3</v>
      </c>
      <c r="H99" s="162">
        <f t="shared" si="53"/>
        <v>4</v>
      </c>
      <c r="I99" s="162">
        <f t="shared" si="53"/>
        <v>5</v>
      </c>
      <c r="J99" s="162">
        <f t="shared" si="53"/>
        <v>6</v>
      </c>
      <c r="K99" s="162">
        <f t="shared" si="53"/>
        <v>7</v>
      </c>
      <c r="L99" s="162">
        <f t="shared" si="53"/>
        <v>8</v>
      </c>
      <c r="M99" s="162">
        <f t="shared" si="53"/>
        <v>9</v>
      </c>
      <c r="N99" s="162">
        <f t="shared" si="53"/>
        <v>10</v>
      </c>
      <c r="O99" s="162">
        <f t="shared" si="53"/>
        <v>11</v>
      </c>
      <c r="P99" s="162">
        <f t="shared" si="53"/>
        <v>12</v>
      </c>
      <c r="Q99" s="162">
        <f t="shared" si="53"/>
        <v>13</v>
      </c>
      <c r="R99" s="162">
        <f t="shared" si="53"/>
        <v>14</v>
      </c>
      <c r="S99" s="162">
        <f t="shared" si="53"/>
        <v>15</v>
      </c>
      <c r="T99" s="162">
        <f t="shared" si="53"/>
        <v>16</v>
      </c>
      <c r="U99" s="162">
        <f t="shared" si="53"/>
        <v>17</v>
      </c>
      <c r="V99" s="162">
        <f t="shared" si="53"/>
        <v>18</v>
      </c>
      <c r="W99" s="162">
        <f t="shared" si="53"/>
        <v>19</v>
      </c>
      <c r="X99" s="162">
        <f t="shared" si="53"/>
        <v>20</v>
      </c>
      <c r="Y99" s="162">
        <f t="shared" si="53"/>
        <v>21</v>
      </c>
      <c r="Z99" s="162">
        <f t="shared" si="53"/>
        <v>22</v>
      </c>
      <c r="AA99" s="162">
        <f t="shared" si="53"/>
        <v>23</v>
      </c>
      <c r="AB99" s="162">
        <f t="shared" si="53"/>
        <v>24</v>
      </c>
      <c r="AC99" s="162">
        <f t="shared" si="53"/>
        <v>25</v>
      </c>
      <c r="AD99" s="162">
        <f t="shared" si="53"/>
        <v>26</v>
      </c>
      <c r="AE99" s="162">
        <f t="shared" si="53"/>
        <v>27</v>
      </c>
      <c r="AF99" s="162">
        <f t="shared" si="53"/>
        <v>28</v>
      </c>
      <c r="AG99" s="162">
        <f t="shared" si="53"/>
        <v>29</v>
      </c>
      <c r="AH99" s="162">
        <f t="shared" si="53"/>
        <v>30</v>
      </c>
      <c r="AI99" s="162">
        <f t="shared" si="53"/>
        <v>31</v>
      </c>
      <c r="AJ99" s="162">
        <f t="shared" si="53"/>
        <v>32</v>
      </c>
      <c r="AK99" s="162">
        <f t="shared" si="53"/>
        <v>33</v>
      </c>
      <c r="AL99" s="162">
        <f t="shared" si="53"/>
        <v>34</v>
      </c>
      <c r="AM99" s="162">
        <f t="shared" si="53"/>
        <v>35</v>
      </c>
      <c r="AN99" s="162">
        <f t="shared" si="53"/>
        <v>36</v>
      </c>
      <c r="AO99" s="162">
        <f t="shared" si="53"/>
        <v>37</v>
      </c>
      <c r="AP99" s="162">
        <f t="shared" si="53"/>
        <v>38</v>
      </c>
      <c r="AQ99" s="162">
        <f t="shared" si="53"/>
        <v>39</v>
      </c>
      <c r="AR99" s="162">
        <f t="shared" si="53"/>
        <v>40</v>
      </c>
      <c r="AS99" s="162">
        <f t="shared" si="53"/>
        <v>41</v>
      </c>
      <c r="AT99" s="162">
        <f t="shared" si="53"/>
        <v>42</v>
      </c>
      <c r="AU99" s="162">
        <f t="shared" si="53"/>
        <v>43</v>
      </c>
      <c r="AV99" s="162">
        <f t="shared" si="53"/>
        <v>44</v>
      </c>
      <c r="AW99" s="162">
        <f t="shared" si="53"/>
        <v>45</v>
      </c>
      <c r="AX99" s="162">
        <f t="shared" si="53"/>
        <v>46</v>
      </c>
      <c r="AY99" s="162">
        <f t="shared" si="53"/>
        <v>47</v>
      </c>
      <c r="AZ99" s="162">
        <f t="shared" si="53"/>
        <v>48</v>
      </c>
      <c r="BA99" s="162">
        <f t="shared" si="53"/>
        <v>49</v>
      </c>
      <c r="BB99" s="162">
        <f t="shared" si="53"/>
        <v>50</v>
      </c>
      <c r="BC99" s="162">
        <f t="shared" si="53"/>
        <v>51</v>
      </c>
      <c r="BD99" s="162">
        <f t="shared" si="53"/>
        <v>52</v>
      </c>
      <c r="BE99" s="162">
        <f t="shared" si="53"/>
        <v>53</v>
      </c>
      <c r="BF99" s="162">
        <f t="shared" si="53"/>
        <v>54</v>
      </c>
      <c r="BG99" s="162">
        <f t="shared" si="53"/>
        <v>55</v>
      </c>
      <c r="BH99" s="162">
        <f t="shared" si="53"/>
        <v>56</v>
      </c>
      <c r="BI99" s="162">
        <f t="shared" si="53"/>
        <v>57</v>
      </c>
      <c r="BJ99" s="162">
        <f t="shared" si="53"/>
        <v>58</v>
      </c>
      <c r="BK99" s="162">
        <f t="shared" si="53"/>
        <v>59</v>
      </c>
      <c r="BL99" s="162">
        <f t="shared" si="53"/>
        <v>60</v>
      </c>
      <c r="BM99" s="162">
        <f t="shared" si="53"/>
        <v>61</v>
      </c>
      <c r="BN99" s="162">
        <f t="shared" si="53"/>
        <v>62</v>
      </c>
      <c r="BO99" s="162">
        <f t="shared" si="53"/>
        <v>63</v>
      </c>
      <c r="BP99" s="162">
        <f t="shared" si="53"/>
        <v>64</v>
      </c>
      <c r="BQ99" s="162">
        <f t="shared" si="53"/>
        <v>65</v>
      </c>
      <c r="BR99" s="162">
        <f t="shared" ref="BR99:EC99" si="54">SUM(BR100:BR480)</f>
        <v>66</v>
      </c>
      <c r="BS99" s="162">
        <f t="shared" si="54"/>
        <v>67</v>
      </c>
      <c r="BT99" s="162">
        <f t="shared" si="54"/>
        <v>68</v>
      </c>
      <c r="BU99" s="162">
        <f t="shared" si="54"/>
        <v>69</v>
      </c>
      <c r="BV99" s="162">
        <f t="shared" si="54"/>
        <v>70</v>
      </c>
      <c r="BW99" s="162">
        <f t="shared" si="54"/>
        <v>71</v>
      </c>
      <c r="BX99" s="162">
        <f t="shared" si="54"/>
        <v>72</v>
      </c>
      <c r="BY99" s="162">
        <f t="shared" si="54"/>
        <v>73</v>
      </c>
      <c r="BZ99" s="162">
        <f t="shared" si="54"/>
        <v>74</v>
      </c>
      <c r="CA99" s="162">
        <f t="shared" si="54"/>
        <v>75</v>
      </c>
      <c r="CB99" s="162">
        <f t="shared" si="54"/>
        <v>76</v>
      </c>
      <c r="CC99" s="162">
        <f t="shared" si="54"/>
        <v>77</v>
      </c>
      <c r="CD99" s="162">
        <f t="shared" si="54"/>
        <v>78</v>
      </c>
      <c r="CE99" s="162">
        <f t="shared" si="54"/>
        <v>79</v>
      </c>
      <c r="CF99" s="162">
        <f t="shared" si="54"/>
        <v>80</v>
      </c>
      <c r="CG99" s="162">
        <f t="shared" si="54"/>
        <v>81</v>
      </c>
      <c r="CH99" s="162">
        <f t="shared" si="54"/>
        <v>82</v>
      </c>
      <c r="CI99" s="162">
        <f t="shared" si="54"/>
        <v>83</v>
      </c>
      <c r="CJ99" s="162">
        <f t="shared" si="54"/>
        <v>84</v>
      </c>
      <c r="CK99" s="162">
        <f t="shared" si="54"/>
        <v>85</v>
      </c>
      <c r="CL99" s="162">
        <f t="shared" si="54"/>
        <v>86</v>
      </c>
      <c r="CM99" s="162">
        <f t="shared" si="54"/>
        <v>87</v>
      </c>
      <c r="CN99" s="162">
        <f t="shared" si="54"/>
        <v>88</v>
      </c>
      <c r="CO99" s="162">
        <f t="shared" si="54"/>
        <v>89</v>
      </c>
      <c r="CP99" s="162">
        <f t="shared" si="54"/>
        <v>90</v>
      </c>
      <c r="CQ99" s="162">
        <f t="shared" si="54"/>
        <v>91</v>
      </c>
      <c r="CR99" s="162">
        <f t="shared" si="54"/>
        <v>92</v>
      </c>
      <c r="CS99" s="162">
        <f t="shared" si="54"/>
        <v>93</v>
      </c>
      <c r="CT99" s="162">
        <f t="shared" si="54"/>
        <v>94</v>
      </c>
      <c r="CU99" s="162">
        <f t="shared" si="54"/>
        <v>95</v>
      </c>
      <c r="CV99" s="162">
        <f t="shared" si="54"/>
        <v>96</v>
      </c>
      <c r="CW99" s="162">
        <f t="shared" si="54"/>
        <v>97</v>
      </c>
      <c r="CX99" s="162">
        <f t="shared" si="54"/>
        <v>98</v>
      </c>
      <c r="CY99" s="162">
        <f t="shared" si="54"/>
        <v>99</v>
      </c>
      <c r="CZ99" s="162">
        <f t="shared" si="54"/>
        <v>100</v>
      </c>
      <c r="DA99" s="162">
        <f t="shared" si="54"/>
        <v>101</v>
      </c>
      <c r="DB99" s="162">
        <f t="shared" si="54"/>
        <v>102</v>
      </c>
      <c r="DC99" s="162">
        <f t="shared" si="54"/>
        <v>103</v>
      </c>
      <c r="DD99" s="162">
        <f t="shared" si="54"/>
        <v>104</v>
      </c>
      <c r="DE99" s="162">
        <f t="shared" si="54"/>
        <v>105</v>
      </c>
      <c r="DF99" s="162">
        <f t="shared" si="54"/>
        <v>106</v>
      </c>
      <c r="DG99" s="162">
        <f t="shared" si="54"/>
        <v>107</v>
      </c>
      <c r="DH99" s="162">
        <f t="shared" si="54"/>
        <v>108</v>
      </c>
      <c r="DI99" s="162">
        <f t="shared" si="54"/>
        <v>109</v>
      </c>
      <c r="DJ99" s="162">
        <f t="shared" si="54"/>
        <v>110</v>
      </c>
      <c r="DK99" s="162">
        <f t="shared" si="54"/>
        <v>111</v>
      </c>
      <c r="DL99" s="162">
        <f t="shared" si="54"/>
        <v>112</v>
      </c>
      <c r="DM99" s="162">
        <f t="shared" si="54"/>
        <v>113</v>
      </c>
      <c r="DN99" s="162">
        <f t="shared" si="54"/>
        <v>114</v>
      </c>
      <c r="DO99" s="162">
        <f t="shared" si="54"/>
        <v>115</v>
      </c>
      <c r="DP99" s="162">
        <f t="shared" si="54"/>
        <v>116</v>
      </c>
      <c r="DQ99" s="162">
        <f t="shared" si="54"/>
        <v>117</v>
      </c>
      <c r="DR99" s="162">
        <f t="shared" si="54"/>
        <v>118</v>
      </c>
      <c r="DS99" s="162">
        <f t="shared" si="54"/>
        <v>119</v>
      </c>
      <c r="DT99" s="162">
        <f t="shared" si="54"/>
        <v>120</v>
      </c>
      <c r="DU99" s="162">
        <f t="shared" si="54"/>
        <v>121</v>
      </c>
      <c r="DV99" s="162">
        <f t="shared" si="54"/>
        <v>122</v>
      </c>
      <c r="DW99" s="162">
        <f t="shared" si="54"/>
        <v>123</v>
      </c>
      <c r="DX99" s="162">
        <f t="shared" si="54"/>
        <v>124</v>
      </c>
      <c r="DY99" s="162">
        <f t="shared" si="54"/>
        <v>125</v>
      </c>
      <c r="DZ99" s="162">
        <f t="shared" si="54"/>
        <v>126</v>
      </c>
      <c r="EA99" s="162">
        <f t="shared" si="54"/>
        <v>127</v>
      </c>
      <c r="EB99" s="162">
        <f t="shared" si="54"/>
        <v>128</v>
      </c>
      <c r="EC99" s="162">
        <f t="shared" si="54"/>
        <v>129</v>
      </c>
      <c r="ED99" s="162">
        <f t="shared" ref="ED99:GO99" si="55">SUM(ED100:ED480)</f>
        <v>130</v>
      </c>
      <c r="EE99" s="162">
        <f t="shared" si="55"/>
        <v>131</v>
      </c>
      <c r="EF99" s="162">
        <f t="shared" si="55"/>
        <v>132</v>
      </c>
      <c r="EG99" s="162">
        <f t="shared" si="55"/>
        <v>133</v>
      </c>
      <c r="EH99" s="162">
        <f t="shared" si="55"/>
        <v>134</v>
      </c>
      <c r="EI99" s="162">
        <f t="shared" si="55"/>
        <v>135</v>
      </c>
      <c r="EJ99" s="162">
        <f t="shared" si="55"/>
        <v>136</v>
      </c>
      <c r="EK99" s="162">
        <f t="shared" si="55"/>
        <v>137</v>
      </c>
      <c r="EL99" s="162">
        <f t="shared" si="55"/>
        <v>138</v>
      </c>
      <c r="EM99" s="162">
        <f t="shared" si="55"/>
        <v>139</v>
      </c>
      <c r="EN99" s="162">
        <f t="shared" si="55"/>
        <v>140</v>
      </c>
      <c r="EO99" s="162">
        <f t="shared" si="55"/>
        <v>141</v>
      </c>
      <c r="EP99" s="162">
        <f t="shared" si="55"/>
        <v>142</v>
      </c>
      <c r="EQ99" s="162">
        <f t="shared" si="55"/>
        <v>143</v>
      </c>
      <c r="ER99" s="162">
        <f t="shared" si="55"/>
        <v>144</v>
      </c>
      <c r="ES99" s="162">
        <f t="shared" si="55"/>
        <v>145</v>
      </c>
      <c r="ET99" s="162">
        <f t="shared" si="55"/>
        <v>146</v>
      </c>
      <c r="EU99" s="162">
        <f t="shared" si="55"/>
        <v>147</v>
      </c>
      <c r="EV99" s="162">
        <f t="shared" si="55"/>
        <v>148</v>
      </c>
      <c r="EW99" s="162">
        <f t="shared" si="55"/>
        <v>149</v>
      </c>
      <c r="EX99" s="162">
        <f t="shared" si="55"/>
        <v>150</v>
      </c>
      <c r="EY99" s="162">
        <f t="shared" si="55"/>
        <v>151</v>
      </c>
      <c r="EZ99" s="162">
        <f t="shared" si="55"/>
        <v>152</v>
      </c>
      <c r="FA99" s="162">
        <f t="shared" si="55"/>
        <v>153</v>
      </c>
      <c r="FB99" s="162">
        <f t="shared" si="55"/>
        <v>154</v>
      </c>
      <c r="FC99" s="162">
        <f t="shared" si="55"/>
        <v>155</v>
      </c>
      <c r="FD99" s="162">
        <f t="shared" si="55"/>
        <v>156</v>
      </c>
      <c r="FE99" s="162">
        <f t="shared" si="55"/>
        <v>157</v>
      </c>
      <c r="FF99" s="162">
        <f t="shared" si="55"/>
        <v>158</v>
      </c>
      <c r="FG99" s="162">
        <f t="shared" si="55"/>
        <v>159</v>
      </c>
      <c r="FH99" s="162">
        <f t="shared" si="55"/>
        <v>160</v>
      </c>
      <c r="FI99" s="162">
        <f t="shared" si="55"/>
        <v>161</v>
      </c>
      <c r="FJ99" s="162">
        <f t="shared" si="55"/>
        <v>162</v>
      </c>
      <c r="FK99" s="162">
        <f t="shared" si="55"/>
        <v>163</v>
      </c>
      <c r="FL99" s="162">
        <f t="shared" si="55"/>
        <v>164</v>
      </c>
      <c r="FM99" s="162">
        <f t="shared" si="55"/>
        <v>165</v>
      </c>
      <c r="FN99" s="162">
        <f t="shared" si="55"/>
        <v>166</v>
      </c>
      <c r="FO99" s="162">
        <f t="shared" si="55"/>
        <v>167</v>
      </c>
      <c r="FP99" s="162">
        <f t="shared" si="55"/>
        <v>168</v>
      </c>
      <c r="FQ99" s="162">
        <f t="shared" si="55"/>
        <v>169</v>
      </c>
      <c r="FR99" s="162">
        <f t="shared" si="55"/>
        <v>170</v>
      </c>
      <c r="FS99" s="162">
        <f t="shared" si="55"/>
        <v>171</v>
      </c>
      <c r="FT99" s="162">
        <f t="shared" si="55"/>
        <v>172</v>
      </c>
      <c r="FU99" s="162">
        <f t="shared" si="55"/>
        <v>173</v>
      </c>
      <c r="FV99" s="162">
        <f t="shared" si="55"/>
        <v>174</v>
      </c>
      <c r="FW99" s="162">
        <f t="shared" si="55"/>
        <v>175</v>
      </c>
      <c r="FX99" s="162">
        <f t="shared" si="55"/>
        <v>176</v>
      </c>
      <c r="FY99" s="162">
        <f t="shared" si="55"/>
        <v>177</v>
      </c>
      <c r="FZ99" s="162">
        <f t="shared" si="55"/>
        <v>178</v>
      </c>
      <c r="GA99" s="162">
        <f t="shared" si="55"/>
        <v>179</v>
      </c>
      <c r="GB99" s="162">
        <f t="shared" si="55"/>
        <v>180</v>
      </c>
      <c r="GC99" s="162">
        <f t="shared" si="55"/>
        <v>181</v>
      </c>
      <c r="GD99" s="162">
        <f t="shared" si="55"/>
        <v>182</v>
      </c>
      <c r="GE99" s="162">
        <f t="shared" si="55"/>
        <v>183</v>
      </c>
      <c r="GF99" s="162">
        <f t="shared" si="55"/>
        <v>184</v>
      </c>
      <c r="GG99" s="162">
        <f t="shared" si="55"/>
        <v>185</v>
      </c>
      <c r="GH99" s="162">
        <f t="shared" si="55"/>
        <v>186</v>
      </c>
      <c r="GI99" s="162">
        <f t="shared" si="55"/>
        <v>187</v>
      </c>
      <c r="GJ99" s="162">
        <f t="shared" si="55"/>
        <v>188</v>
      </c>
      <c r="GK99" s="162">
        <f t="shared" si="55"/>
        <v>189</v>
      </c>
      <c r="GL99" s="162">
        <f t="shared" si="55"/>
        <v>190</v>
      </c>
      <c r="GM99" s="162">
        <f t="shared" si="55"/>
        <v>191</v>
      </c>
      <c r="GN99" s="162">
        <f t="shared" si="55"/>
        <v>192</v>
      </c>
      <c r="GO99" s="162">
        <f t="shared" si="55"/>
        <v>193</v>
      </c>
      <c r="GP99" s="162">
        <f t="shared" ref="GP99:JA99" si="56">SUM(GP100:GP480)</f>
        <v>194</v>
      </c>
      <c r="GQ99" s="162">
        <f t="shared" si="56"/>
        <v>195</v>
      </c>
      <c r="GR99" s="162">
        <f t="shared" si="56"/>
        <v>196</v>
      </c>
      <c r="GS99" s="162">
        <f t="shared" si="56"/>
        <v>197</v>
      </c>
      <c r="GT99" s="162">
        <f t="shared" si="56"/>
        <v>198</v>
      </c>
      <c r="GU99" s="162">
        <f t="shared" si="56"/>
        <v>199</v>
      </c>
      <c r="GV99" s="162">
        <f t="shared" si="56"/>
        <v>200</v>
      </c>
      <c r="GW99" s="162">
        <f t="shared" si="56"/>
        <v>201</v>
      </c>
      <c r="GX99" s="162">
        <f t="shared" si="56"/>
        <v>202</v>
      </c>
      <c r="GY99" s="162">
        <f t="shared" si="56"/>
        <v>203</v>
      </c>
      <c r="GZ99" s="162">
        <f t="shared" si="56"/>
        <v>204</v>
      </c>
      <c r="HA99" s="162">
        <f t="shared" si="56"/>
        <v>205</v>
      </c>
      <c r="HB99" s="162">
        <f t="shared" si="56"/>
        <v>206</v>
      </c>
      <c r="HC99" s="162">
        <f t="shared" si="56"/>
        <v>207</v>
      </c>
      <c r="HD99" s="162">
        <f t="shared" si="56"/>
        <v>208</v>
      </c>
      <c r="HE99" s="162">
        <f t="shared" si="56"/>
        <v>209</v>
      </c>
      <c r="HF99" s="162">
        <f t="shared" si="56"/>
        <v>210</v>
      </c>
      <c r="HG99" s="162">
        <f t="shared" si="56"/>
        <v>211</v>
      </c>
      <c r="HH99" s="162">
        <f t="shared" si="56"/>
        <v>212</v>
      </c>
      <c r="HI99" s="162">
        <f t="shared" si="56"/>
        <v>213</v>
      </c>
      <c r="HJ99" s="162">
        <f t="shared" si="56"/>
        <v>214</v>
      </c>
      <c r="HK99" s="162">
        <f t="shared" si="56"/>
        <v>215</v>
      </c>
      <c r="HL99" s="162">
        <f t="shared" si="56"/>
        <v>216</v>
      </c>
      <c r="HM99" s="162">
        <f t="shared" si="56"/>
        <v>217</v>
      </c>
      <c r="HN99" s="162">
        <f t="shared" si="56"/>
        <v>218</v>
      </c>
      <c r="HO99" s="162">
        <f t="shared" si="56"/>
        <v>219</v>
      </c>
      <c r="HP99" s="162">
        <f t="shared" si="56"/>
        <v>220</v>
      </c>
      <c r="HQ99" s="162">
        <f t="shared" si="56"/>
        <v>221</v>
      </c>
      <c r="HR99" s="162">
        <f t="shared" si="56"/>
        <v>222</v>
      </c>
      <c r="HS99" s="162">
        <f t="shared" si="56"/>
        <v>223</v>
      </c>
      <c r="HT99" s="162">
        <f t="shared" si="56"/>
        <v>224</v>
      </c>
      <c r="HU99" s="162">
        <f t="shared" si="56"/>
        <v>225</v>
      </c>
      <c r="HV99" s="162">
        <f t="shared" si="56"/>
        <v>226</v>
      </c>
      <c r="HW99" s="162">
        <f t="shared" si="56"/>
        <v>227</v>
      </c>
      <c r="HX99" s="162">
        <f t="shared" si="56"/>
        <v>228</v>
      </c>
      <c r="HY99" s="162">
        <f t="shared" si="56"/>
        <v>229</v>
      </c>
      <c r="HZ99" s="162">
        <f t="shared" si="56"/>
        <v>230</v>
      </c>
      <c r="IA99" s="162">
        <f t="shared" si="56"/>
        <v>231</v>
      </c>
      <c r="IB99" s="162">
        <f t="shared" si="56"/>
        <v>232</v>
      </c>
      <c r="IC99" s="162">
        <f t="shared" si="56"/>
        <v>233</v>
      </c>
      <c r="ID99" s="162">
        <f t="shared" si="56"/>
        <v>234</v>
      </c>
      <c r="IE99" s="162">
        <f t="shared" si="56"/>
        <v>235</v>
      </c>
      <c r="IF99" s="162">
        <f t="shared" si="56"/>
        <v>236</v>
      </c>
      <c r="IG99" s="162">
        <f t="shared" si="56"/>
        <v>237</v>
      </c>
      <c r="IH99" s="162">
        <f t="shared" si="56"/>
        <v>238</v>
      </c>
      <c r="II99" s="162">
        <f t="shared" si="56"/>
        <v>239</v>
      </c>
      <c r="IJ99" s="162">
        <f t="shared" si="56"/>
        <v>240</v>
      </c>
      <c r="IK99" s="162">
        <f t="shared" si="56"/>
        <v>241</v>
      </c>
      <c r="IL99" s="162">
        <f t="shared" si="56"/>
        <v>242</v>
      </c>
      <c r="IM99" s="162">
        <f t="shared" si="56"/>
        <v>243</v>
      </c>
      <c r="IN99" s="162">
        <f t="shared" si="56"/>
        <v>244</v>
      </c>
      <c r="IO99" s="162">
        <f t="shared" si="56"/>
        <v>245</v>
      </c>
      <c r="IP99" s="162">
        <f t="shared" si="56"/>
        <v>246</v>
      </c>
      <c r="IQ99" s="162">
        <f t="shared" si="56"/>
        <v>247</v>
      </c>
      <c r="IR99" s="162">
        <f t="shared" si="56"/>
        <v>248</v>
      </c>
      <c r="IS99" s="162">
        <f t="shared" si="56"/>
        <v>249</v>
      </c>
      <c r="IT99" s="162">
        <f t="shared" si="56"/>
        <v>250</v>
      </c>
      <c r="IU99" s="162">
        <f t="shared" si="56"/>
        <v>251</v>
      </c>
      <c r="IV99" s="162">
        <f t="shared" si="56"/>
        <v>252</v>
      </c>
      <c r="IW99" s="162">
        <f t="shared" si="56"/>
        <v>253</v>
      </c>
      <c r="IX99" s="162">
        <f t="shared" si="56"/>
        <v>254</v>
      </c>
      <c r="IY99" s="162">
        <f t="shared" si="56"/>
        <v>255</v>
      </c>
      <c r="IZ99" s="162">
        <f t="shared" si="56"/>
        <v>256</v>
      </c>
      <c r="JA99" s="162">
        <f t="shared" si="56"/>
        <v>257</v>
      </c>
      <c r="JB99" s="162">
        <f t="shared" ref="JB99:LM99" si="57">SUM(JB100:JB480)</f>
        <v>258</v>
      </c>
      <c r="JC99" s="162">
        <f t="shared" si="57"/>
        <v>259</v>
      </c>
      <c r="JD99" s="162">
        <f t="shared" si="57"/>
        <v>260</v>
      </c>
      <c r="JE99" s="162">
        <f t="shared" si="57"/>
        <v>261</v>
      </c>
      <c r="JF99" s="162">
        <f t="shared" si="57"/>
        <v>262</v>
      </c>
      <c r="JG99" s="162">
        <f t="shared" si="57"/>
        <v>263</v>
      </c>
      <c r="JH99" s="162">
        <f t="shared" si="57"/>
        <v>264</v>
      </c>
      <c r="JI99" s="162">
        <f t="shared" si="57"/>
        <v>265</v>
      </c>
      <c r="JJ99" s="162">
        <f t="shared" si="57"/>
        <v>266</v>
      </c>
      <c r="JK99" s="162">
        <f t="shared" si="57"/>
        <v>267</v>
      </c>
      <c r="JL99" s="162">
        <f t="shared" si="57"/>
        <v>268</v>
      </c>
      <c r="JM99" s="162">
        <f t="shared" si="57"/>
        <v>269</v>
      </c>
      <c r="JN99" s="162">
        <f t="shared" si="57"/>
        <v>270</v>
      </c>
      <c r="JO99" s="162">
        <f t="shared" si="57"/>
        <v>271</v>
      </c>
      <c r="JP99" s="162">
        <f t="shared" si="57"/>
        <v>272</v>
      </c>
      <c r="JQ99" s="162">
        <f t="shared" si="57"/>
        <v>273</v>
      </c>
      <c r="JR99" s="162">
        <f t="shared" si="57"/>
        <v>274</v>
      </c>
      <c r="JS99" s="162">
        <f t="shared" si="57"/>
        <v>275</v>
      </c>
      <c r="JT99" s="162">
        <f t="shared" si="57"/>
        <v>276</v>
      </c>
      <c r="JU99" s="162">
        <f t="shared" si="57"/>
        <v>277</v>
      </c>
      <c r="JV99" s="162">
        <f t="shared" si="57"/>
        <v>278</v>
      </c>
      <c r="JW99" s="162">
        <f t="shared" si="57"/>
        <v>279</v>
      </c>
      <c r="JX99" s="162">
        <f t="shared" si="57"/>
        <v>280</v>
      </c>
      <c r="JY99" s="162">
        <f t="shared" si="57"/>
        <v>281</v>
      </c>
      <c r="JZ99" s="162">
        <f t="shared" si="57"/>
        <v>282</v>
      </c>
      <c r="KA99" s="162">
        <f t="shared" si="57"/>
        <v>283</v>
      </c>
      <c r="KB99" s="162">
        <f t="shared" si="57"/>
        <v>284</v>
      </c>
      <c r="KC99" s="162">
        <f t="shared" si="57"/>
        <v>285</v>
      </c>
      <c r="KD99" s="162">
        <f t="shared" si="57"/>
        <v>286</v>
      </c>
      <c r="KE99" s="162">
        <f t="shared" si="57"/>
        <v>287</v>
      </c>
      <c r="KF99" s="162">
        <f t="shared" si="57"/>
        <v>288</v>
      </c>
      <c r="KG99" s="162">
        <f t="shared" si="57"/>
        <v>289</v>
      </c>
      <c r="KH99" s="162">
        <f t="shared" si="57"/>
        <v>290</v>
      </c>
      <c r="KI99" s="162">
        <f t="shared" si="57"/>
        <v>291</v>
      </c>
      <c r="KJ99" s="162">
        <f t="shared" si="57"/>
        <v>292</v>
      </c>
      <c r="KK99" s="162">
        <f t="shared" si="57"/>
        <v>293</v>
      </c>
      <c r="KL99" s="162">
        <f t="shared" si="57"/>
        <v>294</v>
      </c>
      <c r="KM99" s="162">
        <f t="shared" si="57"/>
        <v>295</v>
      </c>
      <c r="KN99" s="162">
        <f t="shared" si="57"/>
        <v>296</v>
      </c>
      <c r="KO99" s="162">
        <f t="shared" si="57"/>
        <v>297</v>
      </c>
      <c r="KP99" s="162">
        <f t="shared" si="57"/>
        <v>298</v>
      </c>
      <c r="KQ99" s="162">
        <f t="shared" si="57"/>
        <v>299</v>
      </c>
      <c r="KR99" s="162">
        <f t="shared" si="57"/>
        <v>300</v>
      </c>
      <c r="KS99" s="162">
        <f t="shared" si="57"/>
        <v>301</v>
      </c>
      <c r="KT99" s="162">
        <f t="shared" si="57"/>
        <v>302</v>
      </c>
      <c r="KU99" s="162">
        <f t="shared" si="57"/>
        <v>303</v>
      </c>
      <c r="KV99" s="162">
        <f t="shared" si="57"/>
        <v>304</v>
      </c>
      <c r="KW99" s="162">
        <f t="shared" si="57"/>
        <v>305</v>
      </c>
      <c r="KX99" s="162">
        <f t="shared" si="57"/>
        <v>306</v>
      </c>
      <c r="KY99" s="162">
        <f t="shared" si="57"/>
        <v>307</v>
      </c>
      <c r="KZ99" s="162">
        <f t="shared" si="57"/>
        <v>308</v>
      </c>
      <c r="LA99" s="162">
        <f t="shared" si="57"/>
        <v>309</v>
      </c>
      <c r="LB99" s="162">
        <f t="shared" si="57"/>
        <v>310</v>
      </c>
      <c r="LC99" s="162">
        <f t="shared" si="57"/>
        <v>311</v>
      </c>
      <c r="LD99" s="162">
        <f t="shared" si="57"/>
        <v>312</v>
      </c>
      <c r="LE99" s="162">
        <f t="shared" si="57"/>
        <v>313</v>
      </c>
      <c r="LF99" s="162">
        <f t="shared" si="57"/>
        <v>314</v>
      </c>
      <c r="LG99" s="162">
        <f t="shared" si="57"/>
        <v>315</v>
      </c>
      <c r="LH99" s="162">
        <f t="shared" si="57"/>
        <v>316</v>
      </c>
      <c r="LI99" s="162">
        <f t="shared" si="57"/>
        <v>317</v>
      </c>
      <c r="LJ99" s="162">
        <f t="shared" si="57"/>
        <v>318</v>
      </c>
      <c r="LK99" s="162">
        <f t="shared" si="57"/>
        <v>319</v>
      </c>
      <c r="LL99" s="162">
        <f t="shared" si="57"/>
        <v>320</v>
      </c>
      <c r="LM99" s="162">
        <f t="shared" si="57"/>
        <v>321</v>
      </c>
      <c r="LN99" s="162">
        <f t="shared" ref="LN99:NY99" si="58">SUM(LN100:LN480)</f>
        <v>322</v>
      </c>
      <c r="LO99" s="162">
        <f t="shared" si="58"/>
        <v>323</v>
      </c>
      <c r="LP99" s="162">
        <f t="shared" si="58"/>
        <v>324</v>
      </c>
      <c r="LQ99" s="162">
        <f t="shared" si="58"/>
        <v>325</v>
      </c>
      <c r="LR99" s="162">
        <f t="shared" si="58"/>
        <v>326</v>
      </c>
      <c r="LS99" s="162">
        <f t="shared" si="58"/>
        <v>327</v>
      </c>
      <c r="LT99" s="162">
        <f t="shared" si="58"/>
        <v>328</v>
      </c>
      <c r="LU99" s="162">
        <f t="shared" si="58"/>
        <v>329</v>
      </c>
      <c r="LV99" s="162">
        <f t="shared" si="58"/>
        <v>330</v>
      </c>
      <c r="LW99" s="162">
        <f t="shared" si="58"/>
        <v>331</v>
      </c>
      <c r="LX99" s="162">
        <f t="shared" si="58"/>
        <v>332</v>
      </c>
      <c r="LY99" s="162">
        <f t="shared" si="58"/>
        <v>333</v>
      </c>
      <c r="LZ99" s="162">
        <f t="shared" si="58"/>
        <v>334</v>
      </c>
      <c r="MA99" s="162">
        <f t="shared" si="58"/>
        <v>335</v>
      </c>
      <c r="MB99" s="162">
        <f t="shared" si="58"/>
        <v>336</v>
      </c>
      <c r="MC99" s="162">
        <f t="shared" si="58"/>
        <v>337</v>
      </c>
      <c r="MD99" s="162">
        <f t="shared" si="58"/>
        <v>338</v>
      </c>
      <c r="ME99" s="162">
        <f t="shared" si="58"/>
        <v>339</v>
      </c>
      <c r="MF99" s="162">
        <f t="shared" si="58"/>
        <v>340</v>
      </c>
      <c r="MG99" s="162">
        <f t="shared" si="58"/>
        <v>341</v>
      </c>
      <c r="MH99" s="162">
        <f t="shared" si="58"/>
        <v>342</v>
      </c>
      <c r="MI99" s="162">
        <f t="shared" si="58"/>
        <v>343</v>
      </c>
      <c r="MJ99" s="162">
        <f t="shared" si="58"/>
        <v>344</v>
      </c>
      <c r="MK99" s="162">
        <f t="shared" si="58"/>
        <v>345</v>
      </c>
      <c r="ML99" s="162">
        <f t="shared" si="58"/>
        <v>346</v>
      </c>
      <c r="MM99" s="162">
        <f t="shared" si="58"/>
        <v>347</v>
      </c>
      <c r="MN99" s="162">
        <f t="shared" si="58"/>
        <v>348</v>
      </c>
      <c r="MO99" s="162">
        <f t="shared" si="58"/>
        <v>349</v>
      </c>
      <c r="MP99" s="162">
        <f t="shared" si="58"/>
        <v>350</v>
      </c>
      <c r="MQ99" s="162">
        <f t="shared" si="58"/>
        <v>351</v>
      </c>
      <c r="MR99" s="162">
        <f t="shared" si="58"/>
        <v>352</v>
      </c>
      <c r="MS99" s="162">
        <f t="shared" si="58"/>
        <v>353</v>
      </c>
      <c r="MT99" s="162">
        <f t="shared" si="58"/>
        <v>354</v>
      </c>
      <c r="MU99" s="162">
        <f t="shared" si="58"/>
        <v>355</v>
      </c>
      <c r="MV99" s="162">
        <f t="shared" si="58"/>
        <v>356</v>
      </c>
      <c r="MW99" s="162">
        <f t="shared" si="58"/>
        <v>357</v>
      </c>
      <c r="MX99" s="162">
        <f t="shared" si="58"/>
        <v>358</v>
      </c>
      <c r="MY99" s="162">
        <f t="shared" si="58"/>
        <v>359</v>
      </c>
      <c r="MZ99" s="162">
        <f t="shared" si="58"/>
        <v>360</v>
      </c>
      <c r="NA99" s="162">
        <f t="shared" si="58"/>
        <v>361</v>
      </c>
      <c r="NB99" s="162">
        <f t="shared" si="58"/>
        <v>362</v>
      </c>
      <c r="NC99" s="162">
        <f t="shared" si="58"/>
        <v>363</v>
      </c>
      <c r="ND99" s="162">
        <f t="shared" si="58"/>
        <v>364</v>
      </c>
      <c r="NE99" s="162">
        <f t="shared" si="58"/>
        <v>365</v>
      </c>
      <c r="NF99" s="162">
        <f t="shared" si="58"/>
        <v>366</v>
      </c>
      <c r="NG99" s="162">
        <f t="shared" si="58"/>
        <v>367</v>
      </c>
      <c r="NH99" s="162">
        <f t="shared" si="58"/>
        <v>368</v>
      </c>
      <c r="NI99" s="162">
        <f t="shared" si="58"/>
        <v>369</v>
      </c>
      <c r="NJ99" s="162">
        <f t="shared" si="58"/>
        <v>370</v>
      </c>
      <c r="NK99" s="162">
        <f t="shared" si="58"/>
        <v>371</v>
      </c>
      <c r="NL99" s="162">
        <f t="shared" si="58"/>
        <v>372</v>
      </c>
      <c r="NM99" s="162">
        <f t="shared" si="58"/>
        <v>373</v>
      </c>
      <c r="NN99" s="162">
        <f t="shared" si="58"/>
        <v>374</v>
      </c>
      <c r="NO99" s="162">
        <f t="shared" si="58"/>
        <v>375</v>
      </c>
      <c r="NP99" s="162">
        <f t="shared" si="58"/>
        <v>376</v>
      </c>
      <c r="NQ99" s="162">
        <f t="shared" si="58"/>
        <v>377</v>
      </c>
      <c r="NR99" s="162">
        <f t="shared" si="58"/>
        <v>378</v>
      </c>
      <c r="NS99" s="162">
        <f t="shared" si="58"/>
        <v>379</v>
      </c>
      <c r="NT99" s="162">
        <f t="shared" si="58"/>
        <v>380</v>
      </c>
      <c r="NU99" s="162">
        <f t="shared" si="58"/>
        <v>381</v>
      </c>
      <c r="NV99" s="162">
        <f t="shared" si="58"/>
        <v>382</v>
      </c>
      <c r="NW99" s="162">
        <f t="shared" si="58"/>
        <v>383</v>
      </c>
      <c r="NX99" s="162">
        <f t="shared" si="58"/>
        <v>384</v>
      </c>
      <c r="NY99" s="162">
        <f t="shared" si="58"/>
        <v>385</v>
      </c>
      <c r="NZ99" s="162">
        <f t="shared" ref="NZ99:QK99" si="59">SUM(NZ100:NZ480)</f>
        <v>386</v>
      </c>
      <c r="OA99" s="162">
        <f t="shared" si="59"/>
        <v>387</v>
      </c>
      <c r="OB99" s="162">
        <f t="shared" si="59"/>
        <v>388</v>
      </c>
      <c r="OC99" s="162">
        <f t="shared" si="59"/>
        <v>389</v>
      </c>
      <c r="OD99" s="162">
        <f t="shared" si="59"/>
        <v>390</v>
      </c>
      <c r="OE99" s="162">
        <f t="shared" si="59"/>
        <v>391</v>
      </c>
      <c r="OF99" s="162">
        <f t="shared" si="59"/>
        <v>392</v>
      </c>
      <c r="OG99" s="162">
        <f t="shared" si="59"/>
        <v>393</v>
      </c>
      <c r="OH99" s="162">
        <f t="shared" si="59"/>
        <v>394</v>
      </c>
      <c r="OI99" s="162">
        <f t="shared" si="59"/>
        <v>395</v>
      </c>
      <c r="OJ99" s="162">
        <f t="shared" si="59"/>
        <v>396</v>
      </c>
      <c r="OK99" s="162">
        <f t="shared" si="59"/>
        <v>397</v>
      </c>
      <c r="OL99" s="162">
        <f t="shared" si="59"/>
        <v>398</v>
      </c>
      <c r="OM99" s="162">
        <f t="shared" si="59"/>
        <v>399</v>
      </c>
      <c r="ON99" s="162">
        <f t="shared" si="59"/>
        <v>400</v>
      </c>
      <c r="OO99" s="162">
        <f t="shared" si="59"/>
        <v>401</v>
      </c>
      <c r="OP99" s="162">
        <f t="shared" si="59"/>
        <v>402</v>
      </c>
      <c r="OQ99" s="162">
        <f t="shared" si="59"/>
        <v>403</v>
      </c>
      <c r="OR99" s="162">
        <f t="shared" si="59"/>
        <v>404</v>
      </c>
      <c r="OS99" s="162">
        <f t="shared" si="59"/>
        <v>405</v>
      </c>
      <c r="OT99" s="162">
        <f t="shared" si="59"/>
        <v>406</v>
      </c>
      <c r="OU99" s="162">
        <f t="shared" si="59"/>
        <v>407</v>
      </c>
      <c r="OV99" s="162">
        <f t="shared" si="59"/>
        <v>408</v>
      </c>
      <c r="OW99" s="162">
        <f t="shared" si="59"/>
        <v>409</v>
      </c>
      <c r="OX99" s="162">
        <f t="shared" si="59"/>
        <v>410</v>
      </c>
      <c r="OY99" s="162">
        <f t="shared" si="59"/>
        <v>411</v>
      </c>
      <c r="OZ99" s="162">
        <f t="shared" si="59"/>
        <v>412</v>
      </c>
      <c r="PA99" s="162">
        <f t="shared" si="59"/>
        <v>413</v>
      </c>
      <c r="PB99" s="162">
        <f t="shared" si="59"/>
        <v>414</v>
      </c>
      <c r="PC99" s="162">
        <f t="shared" si="59"/>
        <v>415</v>
      </c>
      <c r="PD99" s="162">
        <f t="shared" si="59"/>
        <v>416</v>
      </c>
      <c r="PE99" s="162">
        <f t="shared" si="59"/>
        <v>417</v>
      </c>
      <c r="PF99" s="162">
        <f t="shared" si="59"/>
        <v>418</v>
      </c>
      <c r="PG99" s="162">
        <f t="shared" si="59"/>
        <v>419</v>
      </c>
      <c r="PH99" s="162">
        <f t="shared" si="59"/>
        <v>420</v>
      </c>
      <c r="PI99" s="162">
        <f t="shared" si="59"/>
        <v>421</v>
      </c>
      <c r="PJ99" s="162">
        <f t="shared" si="59"/>
        <v>422</v>
      </c>
      <c r="PK99" s="162">
        <f t="shared" si="59"/>
        <v>423</v>
      </c>
      <c r="PL99" s="162">
        <f t="shared" si="59"/>
        <v>424</v>
      </c>
      <c r="PM99" s="162">
        <f t="shared" si="59"/>
        <v>425</v>
      </c>
      <c r="PN99" s="162">
        <f t="shared" si="59"/>
        <v>426</v>
      </c>
      <c r="PO99" s="162">
        <f t="shared" si="59"/>
        <v>427</v>
      </c>
      <c r="PP99" s="162">
        <f t="shared" si="59"/>
        <v>428</v>
      </c>
      <c r="PQ99" s="162">
        <f t="shared" si="59"/>
        <v>429</v>
      </c>
      <c r="PR99" s="162">
        <f t="shared" si="59"/>
        <v>430</v>
      </c>
      <c r="PS99" s="162">
        <f t="shared" si="59"/>
        <v>431</v>
      </c>
      <c r="PT99" s="162">
        <f t="shared" si="59"/>
        <v>432</v>
      </c>
      <c r="PU99" s="162">
        <f t="shared" si="59"/>
        <v>433</v>
      </c>
      <c r="PV99" s="162">
        <f t="shared" si="59"/>
        <v>434</v>
      </c>
      <c r="PW99" s="162">
        <f t="shared" si="59"/>
        <v>435</v>
      </c>
      <c r="PX99" s="162">
        <f t="shared" si="59"/>
        <v>436</v>
      </c>
      <c r="PY99" s="162">
        <f t="shared" si="59"/>
        <v>437</v>
      </c>
      <c r="PZ99" s="162">
        <f t="shared" si="59"/>
        <v>438</v>
      </c>
      <c r="QA99" s="162">
        <f t="shared" si="59"/>
        <v>439</v>
      </c>
      <c r="QB99" s="162">
        <f t="shared" si="59"/>
        <v>440</v>
      </c>
      <c r="QC99" s="162">
        <f t="shared" si="59"/>
        <v>441</v>
      </c>
      <c r="QD99" s="162">
        <f t="shared" si="59"/>
        <v>442</v>
      </c>
      <c r="QE99" s="162">
        <f t="shared" si="59"/>
        <v>443</v>
      </c>
      <c r="QF99" s="162">
        <f t="shared" si="59"/>
        <v>444</v>
      </c>
      <c r="QG99" s="162">
        <f t="shared" si="59"/>
        <v>445</v>
      </c>
      <c r="QH99" s="162">
        <f t="shared" si="59"/>
        <v>446</v>
      </c>
      <c r="QI99" s="162">
        <f t="shared" si="59"/>
        <v>447</v>
      </c>
      <c r="QJ99" s="162">
        <f t="shared" si="59"/>
        <v>448</v>
      </c>
      <c r="QK99" s="162">
        <f t="shared" si="59"/>
        <v>449</v>
      </c>
      <c r="QL99" s="162">
        <f t="shared" ref="QL99:SW99" si="60">SUM(QL100:QL480)</f>
        <v>450</v>
      </c>
      <c r="QM99" s="162">
        <f t="shared" si="60"/>
        <v>451</v>
      </c>
      <c r="QN99" s="162">
        <f t="shared" si="60"/>
        <v>452</v>
      </c>
      <c r="QO99" s="162">
        <f t="shared" si="60"/>
        <v>453</v>
      </c>
      <c r="QP99" s="162">
        <f t="shared" si="60"/>
        <v>454</v>
      </c>
      <c r="QQ99" s="162">
        <f t="shared" si="60"/>
        <v>455</v>
      </c>
      <c r="QR99" s="162">
        <f t="shared" si="60"/>
        <v>456</v>
      </c>
      <c r="QS99" s="162">
        <f t="shared" si="60"/>
        <v>457</v>
      </c>
      <c r="QT99" s="162">
        <f t="shared" si="60"/>
        <v>458</v>
      </c>
      <c r="QU99" s="162">
        <f t="shared" si="60"/>
        <v>459</v>
      </c>
      <c r="QV99" s="162">
        <f t="shared" si="60"/>
        <v>460</v>
      </c>
      <c r="QW99" s="162">
        <f t="shared" si="60"/>
        <v>461</v>
      </c>
      <c r="QX99" s="162">
        <f t="shared" si="60"/>
        <v>462</v>
      </c>
      <c r="QY99" s="162">
        <f t="shared" si="60"/>
        <v>463</v>
      </c>
      <c r="QZ99" s="162">
        <f t="shared" si="60"/>
        <v>464</v>
      </c>
      <c r="RA99" s="162">
        <f t="shared" si="60"/>
        <v>465</v>
      </c>
      <c r="RB99" s="162">
        <f t="shared" si="60"/>
        <v>466</v>
      </c>
      <c r="RC99" s="162">
        <f t="shared" si="60"/>
        <v>467</v>
      </c>
      <c r="RD99" s="162">
        <f t="shared" si="60"/>
        <v>468</v>
      </c>
      <c r="RE99" s="162">
        <f t="shared" si="60"/>
        <v>469</v>
      </c>
      <c r="RF99" s="162">
        <f t="shared" si="60"/>
        <v>470</v>
      </c>
      <c r="RG99" s="162">
        <f t="shared" si="60"/>
        <v>471</v>
      </c>
      <c r="RH99" s="162">
        <f t="shared" si="60"/>
        <v>472</v>
      </c>
      <c r="RI99" s="162">
        <f t="shared" si="60"/>
        <v>473</v>
      </c>
      <c r="RJ99" s="162">
        <f t="shared" si="60"/>
        <v>474</v>
      </c>
      <c r="RK99" s="162">
        <f t="shared" si="60"/>
        <v>475</v>
      </c>
      <c r="RL99" s="162">
        <f t="shared" si="60"/>
        <v>476</v>
      </c>
      <c r="RM99" s="162">
        <f t="shared" si="60"/>
        <v>477</v>
      </c>
      <c r="RN99" s="162">
        <f t="shared" si="60"/>
        <v>478</v>
      </c>
      <c r="RO99" s="162">
        <f t="shared" si="60"/>
        <v>479</v>
      </c>
      <c r="RP99" s="162">
        <f t="shared" si="60"/>
        <v>480</v>
      </c>
      <c r="RQ99" s="162">
        <f t="shared" si="60"/>
        <v>481</v>
      </c>
      <c r="RR99" s="162">
        <f t="shared" si="60"/>
        <v>482</v>
      </c>
      <c r="RS99" s="162">
        <f t="shared" si="60"/>
        <v>483</v>
      </c>
      <c r="RT99" s="162">
        <f t="shared" si="60"/>
        <v>484</v>
      </c>
      <c r="RU99" s="162">
        <f t="shared" si="60"/>
        <v>485</v>
      </c>
      <c r="RV99" s="162">
        <f t="shared" si="60"/>
        <v>486</v>
      </c>
      <c r="RW99" s="162">
        <f t="shared" si="60"/>
        <v>487</v>
      </c>
      <c r="RX99" s="162">
        <f t="shared" si="60"/>
        <v>488</v>
      </c>
      <c r="RY99" s="162">
        <f t="shared" si="60"/>
        <v>489</v>
      </c>
      <c r="RZ99" s="162">
        <f t="shared" si="60"/>
        <v>490</v>
      </c>
      <c r="SA99" s="162">
        <f t="shared" si="60"/>
        <v>491</v>
      </c>
      <c r="SB99" s="162">
        <f t="shared" si="60"/>
        <v>492</v>
      </c>
      <c r="SC99" s="162">
        <f t="shared" si="60"/>
        <v>493</v>
      </c>
      <c r="SD99" s="162">
        <f t="shared" si="60"/>
        <v>494</v>
      </c>
      <c r="SE99" s="162">
        <f t="shared" si="60"/>
        <v>495</v>
      </c>
      <c r="SF99" s="162">
        <f t="shared" si="60"/>
        <v>496</v>
      </c>
      <c r="SG99" s="162">
        <f t="shared" si="60"/>
        <v>497</v>
      </c>
      <c r="SH99" s="162">
        <f t="shared" si="60"/>
        <v>498</v>
      </c>
      <c r="SI99" s="162">
        <f t="shared" si="60"/>
        <v>499</v>
      </c>
      <c r="SJ99" s="162">
        <f t="shared" si="60"/>
        <v>500</v>
      </c>
      <c r="SK99" s="162">
        <f t="shared" si="60"/>
        <v>501</v>
      </c>
      <c r="SL99" s="162">
        <f t="shared" si="60"/>
        <v>502</v>
      </c>
      <c r="SM99" s="162">
        <f t="shared" si="60"/>
        <v>503</v>
      </c>
      <c r="SN99" s="162">
        <f t="shared" si="60"/>
        <v>504</v>
      </c>
      <c r="SO99" s="162">
        <f t="shared" si="60"/>
        <v>505</v>
      </c>
      <c r="SP99" s="162">
        <f t="shared" si="60"/>
        <v>506</v>
      </c>
      <c r="SQ99" s="162">
        <f t="shared" si="60"/>
        <v>507</v>
      </c>
      <c r="SR99" s="162">
        <f t="shared" si="60"/>
        <v>508</v>
      </c>
      <c r="SS99" s="162">
        <f t="shared" si="60"/>
        <v>509</v>
      </c>
      <c r="ST99" s="162">
        <f t="shared" si="60"/>
        <v>510</v>
      </c>
      <c r="SU99" s="162">
        <f t="shared" si="60"/>
        <v>511</v>
      </c>
      <c r="SV99" s="162">
        <f t="shared" si="60"/>
        <v>512</v>
      </c>
      <c r="SW99" s="162">
        <f t="shared" si="60"/>
        <v>513</v>
      </c>
      <c r="SX99" s="162">
        <f t="shared" ref="SX99:VB99" si="61">SUM(SX100:SX480)</f>
        <v>514</v>
      </c>
      <c r="SY99" s="162">
        <f t="shared" si="61"/>
        <v>515</v>
      </c>
      <c r="SZ99" s="162">
        <f t="shared" si="61"/>
        <v>516</v>
      </c>
      <c r="TA99" s="162">
        <f t="shared" si="61"/>
        <v>517</v>
      </c>
      <c r="TB99" s="162">
        <f t="shared" si="61"/>
        <v>518</v>
      </c>
      <c r="TC99" s="162">
        <f t="shared" si="61"/>
        <v>519</v>
      </c>
      <c r="TD99" s="162">
        <f t="shared" si="61"/>
        <v>520</v>
      </c>
      <c r="TE99" s="162">
        <f t="shared" si="61"/>
        <v>521</v>
      </c>
      <c r="TF99" s="162">
        <f t="shared" si="61"/>
        <v>522</v>
      </c>
      <c r="TG99" s="162">
        <f t="shared" si="61"/>
        <v>523</v>
      </c>
      <c r="TH99" s="162">
        <f t="shared" si="61"/>
        <v>524</v>
      </c>
      <c r="TI99" s="162">
        <f t="shared" si="61"/>
        <v>525</v>
      </c>
      <c r="TJ99" s="162">
        <f t="shared" si="61"/>
        <v>526</v>
      </c>
      <c r="TK99" s="162">
        <f t="shared" si="61"/>
        <v>527</v>
      </c>
      <c r="TL99" s="162">
        <f t="shared" si="61"/>
        <v>528</v>
      </c>
      <c r="TM99" s="162">
        <f t="shared" si="61"/>
        <v>529</v>
      </c>
      <c r="TN99" s="162">
        <f t="shared" si="61"/>
        <v>530</v>
      </c>
      <c r="TO99" s="162">
        <f t="shared" si="61"/>
        <v>531</v>
      </c>
      <c r="TP99" s="162">
        <f t="shared" si="61"/>
        <v>532</v>
      </c>
      <c r="TQ99" s="162">
        <f t="shared" si="61"/>
        <v>533</v>
      </c>
      <c r="TR99" s="162">
        <f t="shared" si="61"/>
        <v>534</v>
      </c>
      <c r="TS99" s="162">
        <f t="shared" si="61"/>
        <v>535</v>
      </c>
      <c r="TT99" s="162">
        <f t="shared" si="61"/>
        <v>536</v>
      </c>
      <c r="TU99" s="162">
        <f t="shared" si="61"/>
        <v>537</v>
      </c>
      <c r="TV99" s="162">
        <f t="shared" si="61"/>
        <v>538</v>
      </c>
      <c r="TW99" s="162">
        <f t="shared" si="61"/>
        <v>539</v>
      </c>
      <c r="TX99" s="162">
        <f t="shared" si="61"/>
        <v>540</v>
      </c>
      <c r="TY99" s="162">
        <f t="shared" si="61"/>
        <v>541</v>
      </c>
      <c r="TZ99" s="162">
        <f t="shared" si="61"/>
        <v>542</v>
      </c>
      <c r="UA99" s="162">
        <f t="shared" si="61"/>
        <v>543</v>
      </c>
      <c r="UB99" s="162">
        <f t="shared" si="61"/>
        <v>544</v>
      </c>
      <c r="UC99" s="162">
        <f t="shared" si="61"/>
        <v>545</v>
      </c>
      <c r="UD99" s="162">
        <f t="shared" si="61"/>
        <v>546</v>
      </c>
      <c r="UE99" s="162">
        <f t="shared" si="61"/>
        <v>547</v>
      </c>
      <c r="UF99" s="162">
        <f t="shared" si="61"/>
        <v>548</v>
      </c>
      <c r="UG99" s="162">
        <f t="shared" si="61"/>
        <v>549</v>
      </c>
      <c r="UH99" s="162">
        <f t="shared" si="61"/>
        <v>550</v>
      </c>
      <c r="UI99" s="162">
        <f t="shared" si="61"/>
        <v>551</v>
      </c>
      <c r="UJ99" s="162">
        <f t="shared" si="61"/>
        <v>552</v>
      </c>
      <c r="UK99" s="162">
        <f t="shared" si="61"/>
        <v>553</v>
      </c>
      <c r="UL99" s="162">
        <f t="shared" si="61"/>
        <v>554</v>
      </c>
      <c r="UM99" s="162">
        <f t="shared" si="61"/>
        <v>555</v>
      </c>
      <c r="UN99" s="162">
        <f t="shared" si="61"/>
        <v>556</v>
      </c>
      <c r="UO99" s="162">
        <f t="shared" si="61"/>
        <v>557</v>
      </c>
      <c r="UP99" s="162">
        <f t="shared" si="61"/>
        <v>558</v>
      </c>
      <c r="UQ99" s="162">
        <f t="shared" si="61"/>
        <v>559</v>
      </c>
      <c r="UR99" s="162">
        <f t="shared" si="61"/>
        <v>560</v>
      </c>
      <c r="US99" s="162">
        <f t="shared" si="61"/>
        <v>561</v>
      </c>
      <c r="UT99" s="162">
        <f t="shared" si="61"/>
        <v>562</v>
      </c>
      <c r="UU99" s="162">
        <f t="shared" si="61"/>
        <v>563</v>
      </c>
      <c r="UV99" s="162">
        <f t="shared" si="61"/>
        <v>564</v>
      </c>
      <c r="UW99" s="162">
        <f t="shared" si="61"/>
        <v>565</v>
      </c>
      <c r="UX99" s="162">
        <f t="shared" si="61"/>
        <v>566</v>
      </c>
      <c r="UY99" s="162">
        <f t="shared" si="61"/>
        <v>567</v>
      </c>
      <c r="UZ99" s="162">
        <f t="shared" si="61"/>
        <v>568</v>
      </c>
      <c r="VA99" s="162">
        <f t="shared" si="61"/>
        <v>569</v>
      </c>
      <c r="VB99" s="162">
        <f t="shared" si="61"/>
        <v>570</v>
      </c>
    </row>
    <row r="100" spans="1:574" x14ac:dyDescent="0.25">
      <c r="E100" s="98">
        <v>1</v>
      </c>
      <c r="F100" s="98">
        <v>2</v>
      </c>
      <c r="G100" s="98">
        <v>3</v>
      </c>
      <c r="H100" s="98">
        <v>4</v>
      </c>
      <c r="I100" s="98">
        <v>5</v>
      </c>
      <c r="J100" s="98">
        <v>6</v>
      </c>
      <c r="K100" s="98">
        <v>7</v>
      </c>
      <c r="L100" s="98">
        <v>8</v>
      </c>
      <c r="M100" s="98">
        <v>9</v>
      </c>
      <c r="N100" s="98">
        <v>10</v>
      </c>
      <c r="O100" s="98">
        <v>11</v>
      </c>
      <c r="P100" s="98">
        <v>12</v>
      </c>
      <c r="Q100" s="98">
        <v>13</v>
      </c>
      <c r="R100" s="98">
        <v>14</v>
      </c>
      <c r="S100" s="98">
        <v>15</v>
      </c>
      <c r="T100" s="98">
        <v>16</v>
      </c>
      <c r="U100" s="98">
        <v>17</v>
      </c>
      <c r="V100" s="98">
        <v>18</v>
      </c>
      <c r="W100" s="98">
        <v>19</v>
      </c>
      <c r="X100" s="98">
        <v>20</v>
      </c>
      <c r="Y100" s="98">
        <v>21</v>
      </c>
      <c r="Z100" s="98">
        <v>22</v>
      </c>
      <c r="AA100" s="98">
        <v>23</v>
      </c>
      <c r="AB100" s="98">
        <v>24</v>
      </c>
      <c r="AC100" s="98">
        <v>25</v>
      </c>
      <c r="AD100" s="98">
        <v>26</v>
      </c>
      <c r="AE100" s="98">
        <v>27</v>
      </c>
      <c r="AF100" s="98">
        <v>28</v>
      </c>
      <c r="AG100" s="98">
        <v>29</v>
      </c>
      <c r="AH100" s="98">
        <v>30</v>
      </c>
      <c r="AI100" s="98">
        <v>31</v>
      </c>
      <c r="AJ100" s="98">
        <v>32</v>
      </c>
      <c r="AK100" s="98">
        <v>33</v>
      </c>
      <c r="AL100" s="98">
        <v>34</v>
      </c>
      <c r="AM100" s="98">
        <v>35</v>
      </c>
      <c r="AN100" s="98">
        <v>36</v>
      </c>
      <c r="AO100" s="98">
        <v>37</v>
      </c>
      <c r="AP100" s="98">
        <v>38</v>
      </c>
      <c r="AQ100" s="98">
        <v>39</v>
      </c>
      <c r="AR100" s="98">
        <v>40</v>
      </c>
      <c r="AS100" s="98">
        <v>41</v>
      </c>
      <c r="AT100" s="98">
        <v>42</v>
      </c>
      <c r="AU100" s="98">
        <v>43</v>
      </c>
      <c r="AV100" s="98">
        <v>44</v>
      </c>
      <c r="AW100" s="98">
        <v>45</v>
      </c>
      <c r="AX100" s="98">
        <v>46</v>
      </c>
      <c r="AY100" s="98">
        <v>47</v>
      </c>
      <c r="AZ100" s="98">
        <v>48</v>
      </c>
      <c r="BA100" s="98">
        <v>49</v>
      </c>
      <c r="BB100" s="98">
        <v>50</v>
      </c>
      <c r="BC100" s="98">
        <v>51</v>
      </c>
      <c r="BD100" s="98">
        <v>52</v>
      </c>
      <c r="BE100" s="98">
        <v>53</v>
      </c>
      <c r="BF100" s="98">
        <v>54</v>
      </c>
      <c r="BG100" s="98">
        <v>55</v>
      </c>
      <c r="BH100" s="98">
        <v>56</v>
      </c>
      <c r="BI100" s="98">
        <v>57</v>
      </c>
      <c r="BJ100" s="98">
        <v>58</v>
      </c>
      <c r="BK100" s="98">
        <v>59</v>
      </c>
      <c r="BL100" s="98">
        <v>60</v>
      </c>
      <c r="BM100" s="98">
        <v>61</v>
      </c>
      <c r="BN100" s="98">
        <v>62</v>
      </c>
      <c r="BO100" s="98">
        <v>63</v>
      </c>
      <c r="BP100" s="98">
        <v>64</v>
      </c>
      <c r="BQ100" s="98">
        <v>65</v>
      </c>
      <c r="BR100" s="98">
        <v>66</v>
      </c>
      <c r="BS100" s="98">
        <v>67</v>
      </c>
      <c r="BT100" s="98">
        <v>68</v>
      </c>
      <c r="BU100" s="98">
        <v>69</v>
      </c>
      <c r="BV100" s="98">
        <v>70</v>
      </c>
      <c r="BW100" s="98">
        <v>71</v>
      </c>
      <c r="BX100" s="98">
        <v>72</v>
      </c>
      <c r="BY100" s="98">
        <v>73</v>
      </c>
      <c r="BZ100" s="98">
        <v>74</v>
      </c>
      <c r="CA100" s="98">
        <v>75</v>
      </c>
      <c r="CB100" s="98">
        <v>76</v>
      </c>
      <c r="CC100" s="98">
        <v>77</v>
      </c>
      <c r="CD100" s="98">
        <v>78</v>
      </c>
      <c r="CE100" s="98">
        <v>79</v>
      </c>
      <c r="CF100" s="98">
        <v>80</v>
      </c>
      <c r="CG100" s="98">
        <v>81</v>
      </c>
      <c r="CH100" s="98">
        <v>82</v>
      </c>
      <c r="CI100" s="98">
        <v>83</v>
      </c>
      <c r="CJ100" s="98">
        <v>84</v>
      </c>
      <c r="CK100" s="98">
        <v>85</v>
      </c>
      <c r="CL100" s="98">
        <v>86</v>
      </c>
      <c r="CM100" s="98">
        <v>87</v>
      </c>
      <c r="CN100" s="98">
        <v>88</v>
      </c>
      <c r="CO100" s="98">
        <v>89</v>
      </c>
      <c r="CP100" s="98">
        <v>90</v>
      </c>
      <c r="CQ100" s="98">
        <v>91</v>
      </c>
      <c r="CR100" s="98">
        <v>92</v>
      </c>
      <c r="CS100" s="98">
        <v>93</v>
      </c>
      <c r="CT100" s="98">
        <v>94</v>
      </c>
      <c r="CU100" s="98">
        <v>95</v>
      </c>
      <c r="CV100" s="98">
        <v>96</v>
      </c>
      <c r="CW100" s="98">
        <v>97</v>
      </c>
      <c r="CX100" s="98">
        <v>98</v>
      </c>
      <c r="CY100" s="98">
        <v>99</v>
      </c>
      <c r="CZ100" s="98">
        <v>100</v>
      </c>
      <c r="DA100" s="98">
        <v>101</v>
      </c>
      <c r="DB100" s="98">
        <v>102</v>
      </c>
      <c r="DC100" s="98">
        <v>103</v>
      </c>
      <c r="DD100" s="98">
        <v>104</v>
      </c>
      <c r="DE100" s="98">
        <v>105</v>
      </c>
      <c r="DF100" s="98">
        <v>106</v>
      </c>
      <c r="DG100" s="98">
        <v>107</v>
      </c>
      <c r="DH100" s="98">
        <v>108</v>
      </c>
      <c r="DI100" s="98">
        <v>109</v>
      </c>
      <c r="DJ100" s="98">
        <v>110</v>
      </c>
      <c r="DK100" s="98">
        <v>111</v>
      </c>
      <c r="DL100" s="98">
        <v>112</v>
      </c>
      <c r="DM100" s="98">
        <v>113</v>
      </c>
      <c r="DN100" s="98">
        <v>114</v>
      </c>
      <c r="DO100" s="98">
        <v>115</v>
      </c>
      <c r="DP100" s="98">
        <v>116</v>
      </c>
      <c r="DQ100" s="98">
        <v>117</v>
      </c>
      <c r="DR100" s="98">
        <v>118</v>
      </c>
      <c r="DS100" s="98">
        <v>119</v>
      </c>
      <c r="DT100" s="98">
        <v>120</v>
      </c>
      <c r="DU100" s="98">
        <v>121</v>
      </c>
      <c r="DV100" s="98">
        <v>122</v>
      </c>
      <c r="DW100" s="98">
        <v>123</v>
      </c>
      <c r="DX100" s="98">
        <v>124</v>
      </c>
      <c r="DY100" s="98">
        <v>125</v>
      </c>
      <c r="DZ100" s="98">
        <v>126</v>
      </c>
      <c r="EA100" s="98">
        <v>127</v>
      </c>
      <c r="EB100" s="98">
        <v>128</v>
      </c>
      <c r="EC100" s="98">
        <v>129</v>
      </c>
      <c r="ED100" s="98">
        <v>130</v>
      </c>
      <c r="EE100" s="98">
        <v>131</v>
      </c>
      <c r="EF100" s="98">
        <v>132</v>
      </c>
      <c r="EG100" s="98">
        <v>133</v>
      </c>
      <c r="EH100" s="98">
        <v>134</v>
      </c>
      <c r="EI100" s="98">
        <v>135</v>
      </c>
      <c r="EJ100" s="98">
        <v>136</v>
      </c>
      <c r="EK100" s="98">
        <v>137</v>
      </c>
      <c r="EL100" s="98">
        <v>138</v>
      </c>
      <c r="EM100" s="98">
        <v>139</v>
      </c>
      <c r="EN100" s="98">
        <v>140</v>
      </c>
      <c r="EO100" s="98">
        <v>141</v>
      </c>
      <c r="EP100" s="98">
        <v>142</v>
      </c>
      <c r="EQ100" s="98">
        <v>143</v>
      </c>
      <c r="ER100" s="98">
        <v>144</v>
      </c>
      <c r="ES100" s="98">
        <v>145</v>
      </c>
      <c r="ET100" s="98">
        <v>146</v>
      </c>
      <c r="EU100" s="98">
        <v>147</v>
      </c>
      <c r="EV100" s="98">
        <v>148</v>
      </c>
      <c r="EW100" s="98">
        <v>149</v>
      </c>
      <c r="EX100" s="98">
        <v>150</v>
      </c>
      <c r="EY100" s="98">
        <v>151</v>
      </c>
      <c r="EZ100" s="98">
        <v>152</v>
      </c>
      <c r="FA100" s="98">
        <v>153</v>
      </c>
      <c r="FB100" s="98">
        <v>154</v>
      </c>
      <c r="FC100" s="98">
        <v>155</v>
      </c>
      <c r="FD100" s="98">
        <v>156</v>
      </c>
      <c r="FE100" s="98">
        <v>157</v>
      </c>
      <c r="FF100" s="98">
        <v>158</v>
      </c>
      <c r="FG100" s="98">
        <v>159</v>
      </c>
      <c r="FH100" s="98">
        <v>160</v>
      </c>
      <c r="FI100" s="98">
        <v>161</v>
      </c>
      <c r="FJ100" s="98">
        <v>162</v>
      </c>
      <c r="FK100" s="98">
        <v>163</v>
      </c>
      <c r="FL100" s="98">
        <v>164</v>
      </c>
      <c r="FM100" s="98">
        <v>165</v>
      </c>
      <c r="FN100" s="98">
        <v>166</v>
      </c>
      <c r="FO100" s="98">
        <v>167</v>
      </c>
      <c r="FP100" s="98">
        <v>168</v>
      </c>
      <c r="FQ100" s="98">
        <v>169</v>
      </c>
      <c r="FR100" s="98">
        <v>170</v>
      </c>
      <c r="FS100" s="98">
        <v>171</v>
      </c>
      <c r="FT100" s="98">
        <v>172</v>
      </c>
      <c r="FU100" s="98">
        <v>173</v>
      </c>
      <c r="FV100" s="98">
        <v>174</v>
      </c>
      <c r="FW100" s="98">
        <v>175</v>
      </c>
      <c r="FX100" s="98">
        <v>176</v>
      </c>
      <c r="FY100" s="98">
        <v>177</v>
      </c>
      <c r="FZ100" s="98">
        <v>178</v>
      </c>
      <c r="GA100" s="98">
        <v>179</v>
      </c>
      <c r="GB100" s="98">
        <v>180</v>
      </c>
      <c r="GC100" s="98">
        <v>181</v>
      </c>
      <c r="GD100" s="98">
        <v>182</v>
      </c>
      <c r="GE100" s="98">
        <v>183</v>
      </c>
      <c r="GF100" s="98">
        <v>184</v>
      </c>
      <c r="GG100" s="98">
        <v>185</v>
      </c>
      <c r="GH100" s="98">
        <v>186</v>
      </c>
      <c r="GI100" s="98">
        <v>187</v>
      </c>
      <c r="GJ100" s="98">
        <v>188</v>
      </c>
      <c r="GK100" s="98">
        <v>189</v>
      </c>
      <c r="GL100" s="98">
        <v>190</v>
      </c>
      <c r="GM100" s="98">
        <v>191</v>
      </c>
      <c r="GN100" s="98">
        <v>192</v>
      </c>
      <c r="GO100" s="98">
        <v>193</v>
      </c>
      <c r="GP100" s="98">
        <v>194</v>
      </c>
      <c r="GQ100" s="98">
        <v>195</v>
      </c>
      <c r="GR100" s="98">
        <v>196</v>
      </c>
      <c r="GS100" s="98">
        <v>197</v>
      </c>
      <c r="GT100" s="98">
        <v>198</v>
      </c>
      <c r="GU100" s="98">
        <v>199</v>
      </c>
      <c r="GV100" s="98">
        <v>200</v>
      </c>
      <c r="GW100" s="98">
        <v>201</v>
      </c>
      <c r="GX100" s="98">
        <v>202</v>
      </c>
      <c r="GY100" s="98">
        <v>203</v>
      </c>
      <c r="GZ100" s="98">
        <v>204</v>
      </c>
      <c r="HA100" s="98">
        <v>205</v>
      </c>
      <c r="HB100" s="98">
        <v>206</v>
      </c>
      <c r="HC100" s="98">
        <v>207</v>
      </c>
      <c r="HD100" s="98">
        <v>208</v>
      </c>
      <c r="HE100" s="98">
        <v>209</v>
      </c>
      <c r="HF100" s="98">
        <v>210</v>
      </c>
      <c r="HG100" s="98">
        <v>211</v>
      </c>
      <c r="HH100" s="98">
        <v>212</v>
      </c>
      <c r="HI100" s="98">
        <v>213</v>
      </c>
      <c r="HJ100" s="98">
        <v>214</v>
      </c>
      <c r="HK100" s="98">
        <v>215</v>
      </c>
      <c r="HL100" s="98">
        <v>216</v>
      </c>
      <c r="HM100" s="98">
        <v>217</v>
      </c>
      <c r="HN100" s="98">
        <v>218</v>
      </c>
      <c r="HO100" s="98">
        <v>219</v>
      </c>
      <c r="HP100" s="98">
        <v>220</v>
      </c>
      <c r="HQ100" s="98">
        <v>221</v>
      </c>
      <c r="HR100" s="98">
        <v>222</v>
      </c>
      <c r="HS100" s="98">
        <v>223</v>
      </c>
      <c r="HT100" s="98">
        <v>224</v>
      </c>
      <c r="HU100" s="98">
        <v>225</v>
      </c>
      <c r="HV100" s="98">
        <v>226</v>
      </c>
      <c r="HW100" s="98">
        <v>227</v>
      </c>
      <c r="HX100" s="98">
        <v>228</v>
      </c>
      <c r="HY100" s="98">
        <v>229</v>
      </c>
      <c r="HZ100" s="98">
        <v>230</v>
      </c>
      <c r="IA100" s="98">
        <v>231</v>
      </c>
      <c r="IB100" s="98">
        <v>232</v>
      </c>
      <c r="IC100" s="98">
        <v>233</v>
      </c>
      <c r="ID100" s="98">
        <v>234</v>
      </c>
      <c r="IE100" s="98">
        <v>235</v>
      </c>
      <c r="IF100" s="98">
        <v>236</v>
      </c>
      <c r="IG100" s="98">
        <v>237</v>
      </c>
      <c r="IH100" s="98">
        <v>238</v>
      </c>
      <c r="II100" s="98">
        <v>239</v>
      </c>
      <c r="IJ100" s="98">
        <v>240</v>
      </c>
      <c r="IK100" s="98">
        <v>241</v>
      </c>
      <c r="IL100" s="98">
        <v>242</v>
      </c>
      <c r="IM100" s="98">
        <v>243</v>
      </c>
      <c r="IN100" s="98">
        <v>244</v>
      </c>
      <c r="IO100" s="98">
        <v>245</v>
      </c>
      <c r="IP100" s="98">
        <v>246</v>
      </c>
      <c r="IQ100" s="98">
        <v>247</v>
      </c>
      <c r="IR100" s="98">
        <v>248</v>
      </c>
      <c r="IS100" s="98">
        <v>249</v>
      </c>
      <c r="IT100" s="98">
        <v>250</v>
      </c>
      <c r="IU100" s="98">
        <v>251</v>
      </c>
      <c r="IV100" s="98">
        <v>252</v>
      </c>
      <c r="IW100" s="98">
        <v>253</v>
      </c>
      <c r="IX100" s="98">
        <v>254</v>
      </c>
      <c r="IY100" s="98">
        <v>255</v>
      </c>
      <c r="IZ100" s="98">
        <v>256</v>
      </c>
      <c r="JA100" s="98">
        <v>257</v>
      </c>
      <c r="JB100" s="98">
        <v>258</v>
      </c>
      <c r="JC100" s="98">
        <v>259</v>
      </c>
      <c r="JD100" s="98">
        <v>260</v>
      </c>
      <c r="JE100" s="98">
        <v>261</v>
      </c>
      <c r="JF100" s="98">
        <v>262</v>
      </c>
      <c r="JG100" s="98">
        <v>263</v>
      </c>
      <c r="JH100" s="98">
        <v>264</v>
      </c>
      <c r="JI100" s="98">
        <v>265</v>
      </c>
      <c r="JJ100" s="98">
        <v>266</v>
      </c>
      <c r="JK100" s="98">
        <v>267</v>
      </c>
      <c r="JL100" s="98">
        <v>268</v>
      </c>
      <c r="JM100" s="98">
        <v>269</v>
      </c>
      <c r="JN100" s="98">
        <v>270</v>
      </c>
      <c r="JO100" s="98">
        <v>271</v>
      </c>
      <c r="JP100" s="98">
        <v>272</v>
      </c>
      <c r="JQ100" s="98">
        <v>273</v>
      </c>
      <c r="JR100" s="98">
        <v>274</v>
      </c>
      <c r="JS100" s="98">
        <v>275</v>
      </c>
      <c r="JT100" s="98">
        <v>276</v>
      </c>
      <c r="JU100" s="98">
        <v>277</v>
      </c>
      <c r="JV100" s="98">
        <v>278</v>
      </c>
      <c r="JW100" s="98">
        <v>279</v>
      </c>
      <c r="JX100" s="98">
        <v>280</v>
      </c>
      <c r="JY100" s="98">
        <v>281</v>
      </c>
      <c r="JZ100" s="98">
        <v>282</v>
      </c>
      <c r="KA100" s="98">
        <v>283</v>
      </c>
      <c r="KB100" s="98">
        <v>284</v>
      </c>
      <c r="KC100" s="98">
        <v>285</v>
      </c>
      <c r="KD100" s="98">
        <v>286</v>
      </c>
      <c r="KE100" s="98">
        <v>287</v>
      </c>
      <c r="KF100" s="98">
        <v>288</v>
      </c>
      <c r="KG100" s="98">
        <v>289</v>
      </c>
      <c r="KH100" s="98">
        <v>290</v>
      </c>
      <c r="KI100" s="98">
        <v>291</v>
      </c>
      <c r="KJ100" s="98">
        <v>292</v>
      </c>
      <c r="KK100" s="98">
        <v>293</v>
      </c>
      <c r="KL100" s="98">
        <v>294</v>
      </c>
      <c r="KM100" s="98">
        <v>295</v>
      </c>
      <c r="KN100" s="98">
        <v>296</v>
      </c>
      <c r="KO100" s="98">
        <v>297</v>
      </c>
      <c r="KP100" s="98">
        <v>298</v>
      </c>
      <c r="KQ100" s="98">
        <v>299</v>
      </c>
      <c r="KR100" s="98">
        <v>300</v>
      </c>
      <c r="KS100" s="98">
        <v>301</v>
      </c>
      <c r="KT100" s="98">
        <v>302</v>
      </c>
      <c r="KU100" s="98">
        <v>303</v>
      </c>
      <c r="KV100" s="98">
        <v>304</v>
      </c>
      <c r="KW100" s="98">
        <v>305</v>
      </c>
      <c r="KX100" s="98">
        <v>306</v>
      </c>
      <c r="KY100" s="98">
        <v>307</v>
      </c>
      <c r="KZ100" s="98">
        <v>308</v>
      </c>
      <c r="LA100" s="98">
        <v>309</v>
      </c>
      <c r="LB100" s="98">
        <v>310</v>
      </c>
      <c r="LC100" s="98">
        <v>311</v>
      </c>
      <c r="LD100" s="98">
        <v>312</v>
      </c>
      <c r="LE100" s="98">
        <v>313</v>
      </c>
      <c r="LF100" s="98">
        <v>314</v>
      </c>
      <c r="LG100" s="98">
        <v>315</v>
      </c>
      <c r="LH100" s="98">
        <v>316</v>
      </c>
      <c r="LI100" s="98">
        <v>317</v>
      </c>
      <c r="LJ100" s="98">
        <v>318</v>
      </c>
      <c r="LK100" s="98">
        <v>319</v>
      </c>
      <c r="LL100" s="98">
        <v>320</v>
      </c>
      <c r="LM100" s="98">
        <v>321</v>
      </c>
      <c r="LN100" s="98">
        <v>322</v>
      </c>
      <c r="LO100" s="98">
        <v>323</v>
      </c>
      <c r="LP100" s="98">
        <v>324</v>
      </c>
      <c r="LQ100" s="98">
        <v>325</v>
      </c>
      <c r="LR100" s="98">
        <v>326</v>
      </c>
      <c r="LS100" s="98">
        <v>327</v>
      </c>
      <c r="LT100" s="98">
        <v>328</v>
      </c>
      <c r="LU100" s="98">
        <v>329</v>
      </c>
      <c r="LV100" s="98">
        <v>330</v>
      </c>
      <c r="LW100" s="98">
        <v>331</v>
      </c>
      <c r="LX100" s="98">
        <v>332</v>
      </c>
      <c r="LY100" s="98">
        <v>333</v>
      </c>
      <c r="LZ100" s="98">
        <v>334</v>
      </c>
      <c r="MA100" s="98">
        <v>335</v>
      </c>
      <c r="MB100" s="98">
        <v>336</v>
      </c>
      <c r="MC100" s="98">
        <v>337</v>
      </c>
      <c r="MD100" s="98">
        <v>338</v>
      </c>
      <c r="ME100" s="98">
        <v>339</v>
      </c>
      <c r="MF100" s="98">
        <v>340</v>
      </c>
      <c r="MG100" s="98">
        <v>341</v>
      </c>
      <c r="MH100" s="98">
        <v>342</v>
      </c>
      <c r="MI100" s="98">
        <v>343</v>
      </c>
      <c r="MJ100" s="98">
        <v>344</v>
      </c>
      <c r="MK100" s="98">
        <v>345</v>
      </c>
      <c r="ML100" s="98">
        <v>346</v>
      </c>
      <c r="MM100" s="98">
        <v>347</v>
      </c>
      <c r="MN100" s="98">
        <v>348</v>
      </c>
      <c r="MO100" s="98">
        <v>349</v>
      </c>
      <c r="MP100" s="98">
        <v>350</v>
      </c>
      <c r="MQ100" s="98">
        <v>351</v>
      </c>
      <c r="MR100" s="98">
        <v>352</v>
      </c>
      <c r="MS100" s="98">
        <v>353</v>
      </c>
      <c r="MT100" s="98">
        <v>354</v>
      </c>
      <c r="MU100" s="98">
        <v>355</v>
      </c>
      <c r="MV100" s="98">
        <v>356</v>
      </c>
      <c r="MW100" s="98">
        <v>357</v>
      </c>
      <c r="MX100" s="98">
        <v>358</v>
      </c>
      <c r="MY100" s="98">
        <v>359</v>
      </c>
      <c r="MZ100" s="98">
        <v>360</v>
      </c>
      <c r="NA100" s="98">
        <v>361</v>
      </c>
      <c r="NB100" s="98">
        <v>362</v>
      </c>
      <c r="NC100" s="98">
        <v>363</v>
      </c>
      <c r="ND100" s="98">
        <v>364</v>
      </c>
      <c r="NE100" s="98">
        <v>365</v>
      </c>
      <c r="NF100" s="98">
        <v>366</v>
      </c>
      <c r="NG100" s="98">
        <v>367</v>
      </c>
      <c r="NH100" s="98">
        <v>368</v>
      </c>
      <c r="NI100" s="98">
        <v>369</v>
      </c>
      <c r="NJ100" s="98">
        <v>370</v>
      </c>
      <c r="NK100" s="98">
        <v>371</v>
      </c>
      <c r="NL100" s="98">
        <v>372</v>
      </c>
      <c r="NM100" s="98">
        <v>373</v>
      </c>
      <c r="NN100" s="98">
        <v>374</v>
      </c>
      <c r="NO100" s="98">
        <v>375</v>
      </c>
      <c r="NP100" s="98">
        <v>376</v>
      </c>
      <c r="NQ100" s="98">
        <v>377</v>
      </c>
      <c r="NR100" s="98">
        <v>378</v>
      </c>
      <c r="NS100" s="98">
        <v>379</v>
      </c>
      <c r="NT100" s="98">
        <v>380</v>
      </c>
      <c r="NU100" s="98">
        <v>381</v>
      </c>
      <c r="NV100" s="98">
        <v>382</v>
      </c>
      <c r="NW100" s="98">
        <v>383</v>
      </c>
      <c r="NX100" s="98">
        <v>384</v>
      </c>
      <c r="NY100" s="98">
        <v>385</v>
      </c>
      <c r="NZ100" s="98">
        <v>386</v>
      </c>
      <c r="OA100" s="98">
        <v>387</v>
      </c>
      <c r="OB100" s="98">
        <v>388</v>
      </c>
      <c r="OC100" s="98">
        <v>389</v>
      </c>
      <c r="OD100" s="98">
        <v>390</v>
      </c>
      <c r="OE100" s="98">
        <v>391</v>
      </c>
      <c r="OF100" s="98">
        <v>392</v>
      </c>
      <c r="OG100" s="98">
        <v>393</v>
      </c>
      <c r="OH100" s="98">
        <v>394</v>
      </c>
      <c r="OI100" s="98">
        <v>395</v>
      </c>
      <c r="OJ100" s="98">
        <v>396</v>
      </c>
      <c r="OK100" s="98">
        <v>397</v>
      </c>
      <c r="OL100" s="98">
        <v>398</v>
      </c>
      <c r="OM100" s="98">
        <v>399</v>
      </c>
      <c r="ON100" s="98">
        <v>400</v>
      </c>
      <c r="OO100" s="98">
        <v>401</v>
      </c>
      <c r="OP100" s="98">
        <v>402</v>
      </c>
      <c r="OQ100" s="98">
        <v>403</v>
      </c>
      <c r="OR100" s="98">
        <v>404</v>
      </c>
      <c r="OS100" s="98">
        <v>405</v>
      </c>
      <c r="OT100" s="98">
        <v>406</v>
      </c>
      <c r="OU100" s="98">
        <v>407</v>
      </c>
      <c r="OV100" s="98">
        <v>408</v>
      </c>
      <c r="OW100" s="98">
        <v>409</v>
      </c>
      <c r="OX100" s="98">
        <v>410</v>
      </c>
      <c r="OY100" s="98">
        <v>411</v>
      </c>
      <c r="OZ100" s="98">
        <v>412</v>
      </c>
      <c r="PA100" s="98">
        <v>413</v>
      </c>
      <c r="PB100" s="98">
        <v>414</v>
      </c>
      <c r="PC100" s="98">
        <v>415</v>
      </c>
      <c r="PD100" s="98">
        <v>416</v>
      </c>
      <c r="PE100" s="98">
        <v>417</v>
      </c>
      <c r="PF100" s="98">
        <v>418</v>
      </c>
      <c r="PG100" s="98">
        <v>419</v>
      </c>
      <c r="PH100" s="98">
        <v>420</v>
      </c>
      <c r="PI100" s="98">
        <v>421</v>
      </c>
      <c r="PJ100" s="98">
        <v>422</v>
      </c>
      <c r="PK100" s="98">
        <v>423</v>
      </c>
      <c r="PL100" s="98">
        <v>424</v>
      </c>
      <c r="PM100" s="98">
        <v>425</v>
      </c>
      <c r="PN100" s="98">
        <v>426</v>
      </c>
      <c r="PO100" s="98">
        <v>427</v>
      </c>
      <c r="PP100" s="98">
        <v>428</v>
      </c>
      <c r="PQ100" s="98">
        <v>429</v>
      </c>
      <c r="PR100" s="98">
        <v>430</v>
      </c>
      <c r="PS100" s="98">
        <v>431</v>
      </c>
      <c r="PT100" s="98">
        <v>432</v>
      </c>
      <c r="PU100" s="98">
        <v>433</v>
      </c>
      <c r="PV100" s="98">
        <v>434</v>
      </c>
      <c r="PW100" s="98">
        <v>435</v>
      </c>
      <c r="PX100" s="98">
        <v>436</v>
      </c>
      <c r="PY100" s="98">
        <v>437</v>
      </c>
      <c r="PZ100" s="98">
        <v>438</v>
      </c>
      <c r="QA100" s="98">
        <v>439</v>
      </c>
      <c r="QB100" s="98">
        <v>440</v>
      </c>
      <c r="QC100" s="98">
        <v>441</v>
      </c>
      <c r="QD100" s="98">
        <v>442</v>
      </c>
      <c r="QE100" s="98">
        <v>443</v>
      </c>
      <c r="QF100" s="98">
        <v>444</v>
      </c>
      <c r="QG100" s="98">
        <v>445</v>
      </c>
      <c r="QH100" s="98">
        <v>446</v>
      </c>
      <c r="QI100" s="98">
        <v>447</v>
      </c>
      <c r="QJ100" s="98">
        <v>448</v>
      </c>
      <c r="QK100" s="98">
        <v>449</v>
      </c>
      <c r="QL100" s="98">
        <v>450</v>
      </c>
      <c r="QM100" s="98">
        <v>451</v>
      </c>
      <c r="QN100" s="98">
        <v>452</v>
      </c>
      <c r="QO100" s="98">
        <v>453</v>
      </c>
      <c r="QP100" s="98">
        <v>454</v>
      </c>
      <c r="QQ100" s="98">
        <v>455</v>
      </c>
      <c r="QR100" s="98">
        <v>456</v>
      </c>
      <c r="QS100" s="98">
        <v>457</v>
      </c>
      <c r="QT100" s="98">
        <v>458</v>
      </c>
      <c r="QU100" s="98">
        <v>459</v>
      </c>
      <c r="QV100" s="98">
        <v>460</v>
      </c>
      <c r="QW100" s="98">
        <v>461</v>
      </c>
      <c r="QX100" s="98">
        <v>462</v>
      </c>
      <c r="QY100" s="98">
        <v>463</v>
      </c>
      <c r="QZ100" s="98">
        <v>464</v>
      </c>
      <c r="RA100" s="98">
        <v>465</v>
      </c>
      <c r="RB100" s="98">
        <v>466</v>
      </c>
      <c r="RC100" s="98">
        <v>467</v>
      </c>
      <c r="RD100" s="98">
        <v>468</v>
      </c>
      <c r="RE100" s="98">
        <v>469</v>
      </c>
      <c r="RF100" s="98">
        <v>470</v>
      </c>
      <c r="RG100" s="98">
        <v>471</v>
      </c>
      <c r="RH100" s="98">
        <v>472</v>
      </c>
      <c r="RI100" s="98">
        <v>473</v>
      </c>
      <c r="RJ100" s="98">
        <v>474</v>
      </c>
      <c r="RK100" s="98">
        <v>475</v>
      </c>
      <c r="RL100" s="98">
        <v>476</v>
      </c>
      <c r="RM100" s="98">
        <v>477</v>
      </c>
      <c r="RN100" s="98">
        <v>478</v>
      </c>
      <c r="RO100" s="98">
        <v>479</v>
      </c>
      <c r="RP100" s="98">
        <v>480</v>
      </c>
      <c r="RQ100" s="98">
        <v>481</v>
      </c>
      <c r="RR100" s="98">
        <v>482</v>
      </c>
      <c r="RS100" s="98">
        <v>483</v>
      </c>
      <c r="RT100" s="98">
        <v>484</v>
      </c>
      <c r="RU100" s="98">
        <v>485</v>
      </c>
      <c r="RV100" s="98">
        <v>486</v>
      </c>
      <c r="RW100" s="98">
        <v>487</v>
      </c>
      <c r="RX100" s="98">
        <v>488</v>
      </c>
      <c r="RY100" s="98">
        <v>489</v>
      </c>
      <c r="RZ100" s="98">
        <v>490</v>
      </c>
      <c r="SA100" s="98">
        <v>491</v>
      </c>
      <c r="SB100" s="98">
        <v>492</v>
      </c>
      <c r="SC100" s="98">
        <v>493</v>
      </c>
      <c r="SD100" s="98">
        <v>494</v>
      </c>
      <c r="SE100" s="98">
        <v>495</v>
      </c>
      <c r="SF100" s="98">
        <v>496</v>
      </c>
      <c r="SG100" s="98">
        <v>497</v>
      </c>
      <c r="SH100" s="98">
        <v>498</v>
      </c>
      <c r="SI100" s="98">
        <v>499</v>
      </c>
      <c r="SJ100" s="98">
        <v>500</v>
      </c>
      <c r="SK100" s="98">
        <v>501</v>
      </c>
      <c r="SL100" s="98">
        <v>502</v>
      </c>
      <c r="SM100" s="98">
        <v>503</v>
      </c>
      <c r="SN100" s="98">
        <v>504</v>
      </c>
      <c r="SO100" s="98">
        <v>505</v>
      </c>
      <c r="SP100" s="98">
        <v>506</v>
      </c>
      <c r="SQ100" s="98">
        <v>507</v>
      </c>
      <c r="SR100" s="98">
        <v>508</v>
      </c>
      <c r="SS100" s="98">
        <v>509</v>
      </c>
      <c r="ST100" s="98">
        <v>510</v>
      </c>
      <c r="SU100" s="98">
        <v>511</v>
      </c>
      <c r="SV100" s="98">
        <v>512</v>
      </c>
      <c r="SW100" s="98">
        <v>513</v>
      </c>
      <c r="SX100" s="98">
        <v>514</v>
      </c>
      <c r="SY100" s="98">
        <v>515</v>
      </c>
      <c r="SZ100" s="98">
        <v>516</v>
      </c>
      <c r="TA100" s="98">
        <v>517</v>
      </c>
      <c r="TB100" s="98">
        <v>518</v>
      </c>
      <c r="TC100" s="98">
        <v>519</v>
      </c>
      <c r="TD100" s="98">
        <v>520</v>
      </c>
      <c r="TE100" s="98">
        <v>521</v>
      </c>
      <c r="TF100" s="98">
        <v>522</v>
      </c>
      <c r="TG100" s="98">
        <v>523</v>
      </c>
      <c r="TH100" s="98">
        <v>524</v>
      </c>
      <c r="TI100" s="98">
        <v>525</v>
      </c>
      <c r="TJ100" s="98">
        <v>526</v>
      </c>
      <c r="TK100" s="98">
        <v>527</v>
      </c>
      <c r="TL100" s="98">
        <v>528</v>
      </c>
      <c r="TM100" s="98">
        <v>529</v>
      </c>
      <c r="TN100" s="98">
        <v>530</v>
      </c>
      <c r="TO100" s="98">
        <v>531</v>
      </c>
      <c r="TP100" s="98">
        <v>532</v>
      </c>
      <c r="TQ100" s="98">
        <v>533</v>
      </c>
      <c r="TR100" s="98">
        <v>534</v>
      </c>
      <c r="TS100" s="98">
        <v>535</v>
      </c>
      <c r="TT100" s="98">
        <v>536</v>
      </c>
      <c r="TU100" s="98">
        <v>537</v>
      </c>
      <c r="TV100" s="98">
        <v>538</v>
      </c>
      <c r="TW100" s="98">
        <v>539</v>
      </c>
      <c r="TX100" s="98">
        <v>540</v>
      </c>
      <c r="TY100" s="98">
        <v>541</v>
      </c>
      <c r="TZ100" s="98">
        <v>542</v>
      </c>
      <c r="UA100" s="98">
        <v>543</v>
      </c>
      <c r="UB100" s="98">
        <v>544</v>
      </c>
      <c r="UC100" s="98">
        <v>545</v>
      </c>
      <c r="UD100" s="98">
        <v>546</v>
      </c>
      <c r="UE100" s="98">
        <v>547</v>
      </c>
      <c r="UF100" s="98">
        <v>548</v>
      </c>
      <c r="UG100" s="98">
        <v>549</v>
      </c>
      <c r="UH100" s="98">
        <v>550</v>
      </c>
      <c r="UI100" s="98">
        <v>551</v>
      </c>
      <c r="UJ100" s="98">
        <v>552</v>
      </c>
      <c r="UK100" s="98">
        <v>553</v>
      </c>
      <c r="UL100" s="98">
        <v>554</v>
      </c>
      <c r="UM100" s="98">
        <v>555</v>
      </c>
      <c r="UN100" s="98">
        <v>556</v>
      </c>
      <c r="UO100" s="98">
        <v>557</v>
      </c>
      <c r="UP100" s="98">
        <v>558</v>
      </c>
      <c r="UQ100" s="98">
        <v>559</v>
      </c>
      <c r="UR100" s="98">
        <v>560</v>
      </c>
      <c r="US100" s="98">
        <v>561</v>
      </c>
      <c r="UT100" s="98">
        <v>562</v>
      </c>
      <c r="UU100" s="98">
        <v>563</v>
      </c>
      <c r="UV100" s="98">
        <v>564</v>
      </c>
      <c r="UW100" s="98">
        <v>565</v>
      </c>
      <c r="UX100" s="98">
        <v>566</v>
      </c>
      <c r="UY100" s="98">
        <v>567</v>
      </c>
      <c r="UZ100" s="98">
        <v>568</v>
      </c>
      <c r="VA100" s="98">
        <v>569</v>
      </c>
      <c r="VB100" s="98">
        <v>570</v>
      </c>
    </row>
  </sheetData>
  <mergeCells count="454">
    <mergeCell ref="AF29:AF31"/>
    <mergeCell ref="AG29:AG31"/>
    <mergeCell ref="B11:E11"/>
    <mergeCell ref="B12:E12"/>
    <mergeCell ref="B13:E13"/>
    <mergeCell ref="F10:M10"/>
    <mergeCell ref="N10:Q10"/>
    <mergeCell ref="R10:U10"/>
    <mergeCell ref="V10:Y10"/>
    <mergeCell ref="Z10:AC10"/>
    <mergeCell ref="AB11:AC11"/>
    <mergeCell ref="B10:E10"/>
    <mergeCell ref="P11:Q11"/>
    <mergeCell ref="R11:S11"/>
    <mergeCell ref="T11:U11"/>
    <mergeCell ref="V11:W11"/>
    <mergeCell ref="X11:Y11"/>
    <mergeCell ref="Z11:AA11"/>
    <mergeCell ref="F11:G11"/>
    <mergeCell ref="H11:I11"/>
    <mergeCell ref="J11:K11"/>
    <mergeCell ref="L11:M11"/>
    <mergeCell ref="N11:O11"/>
    <mergeCell ref="F29:M29"/>
    <mergeCell ref="Z29:AC29"/>
    <mergeCell ref="B25:E25"/>
    <mergeCell ref="B14:E14"/>
    <mergeCell ref="B15:E15"/>
    <mergeCell ref="B16:E16"/>
    <mergeCell ref="B18:E18"/>
    <mergeCell ref="B19:E19"/>
    <mergeCell ref="B20:E20"/>
    <mergeCell ref="B21:E21"/>
    <mergeCell ref="B22:E22"/>
    <mergeCell ref="B23:E23"/>
    <mergeCell ref="E75:F75"/>
    <mergeCell ref="B72:C72"/>
    <mergeCell ref="B77:D77"/>
    <mergeCell ref="B78:D78"/>
    <mergeCell ref="B75:D76"/>
    <mergeCell ref="J48:K48"/>
    <mergeCell ref="L48:M48"/>
    <mergeCell ref="N48:O48"/>
    <mergeCell ref="D47:K47"/>
    <mergeCell ref="L47:O47"/>
    <mergeCell ref="B47:C47"/>
    <mergeCell ref="B48:C48"/>
    <mergeCell ref="B49:C49"/>
    <mergeCell ref="B50:C50"/>
    <mergeCell ref="B51:C51"/>
    <mergeCell ref="B52:C52"/>
    <mergeCell ref="B53:C53"/>
    <mergeCell ref="B54:C54"/>
    <mergeCell ref="B58:D58"/>
    <mergeCell ref="B87:C87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79:D79"/>
    <mergeCell ref="B80:D80"/>
    <mergeCell ref="B81:D81"/>
    <mergeCell ref="B82:D82"/>
    <mergeCell ref="B85:C85"/>
    <mergeCell ref="B83:C83"/>
    <mergeCell ref="B86:C86"/>
    <mergeCell ref="AD29:AD31"/>
    <mergeCell ref="AE29:AE31"/>
    <mergeCell ref="I67:M68"/>
    <mergeCell ref="B69:C71"/>
    <mergeCell ref="D69:E69"/>
    <mergeCell ref="D70:E70"/>
    <mergeCell ref="D71:E71"/>
    <mergeCell ref="B67:E68"/>
    <mergeCell ref="F67:G67"/>
    <mergeCell ref="AB30:AC30"/>
    <mergeCell ref="P30:Q30"/>
    <mergeCell ref="R30:S30"/>
    <mergeCell ref="T30:U30"/>
    <mergeCell ref="V30:W30"/>
    <mergeCell ref="X30:Y30"/>
    <mergeCell ref="Z30:AA30"/>
    <mergeCell ref="F30:G30"/>
    <mergeCell ref="H30:I30"/>
    <mergeCell ref="J30:K30"/>
    <mergeCell ref="L30:M30"/>
    <mergeCell ref="N30:O30"/>
    <mergeCell ref="N29:Q29"/>
    <mergeCell ref="R29:U29"/>
    <mergeCell ref="V29:Y29"/>
    <mergeCell ref="Q69:R72"/>
    <mergeCell ref="Q67:S68"/>
    <mergeCell ref="T67:T68"/>
    <mergeCell ref="U67:V67"/>
    <mergeCell ref="N67:N68"/>
    <mergeCell ref="O67:O68"/>
    <mergeCell ref="D48:E48"/>
    <mergeCell ref="F48:G48"/>
    <mergeCell ref="H48:I48"/>
    <mergeCell ref="I69:M69"/>
    <mergeCell ref="I70:M70"/>
    <mergeCell ref="I71:M71"/>
    <mergeCell ref="I72:M72"/>
    <mergeCell ref="P47:P49"/>
    <mergeCell ref="B59:D59"/>
    <mergeCell ref="B60:D60"/>
    <mergeCell ref="B61:D61"/>
    <mergeCell ref="B62:D62"/>
    <mergeCell ref="B63:D63"/>
    <mergeCell ref="B64:D64"/>
    <mergeCell ref="FI96:FZ96"/>
    <mergeCell ref="GA96:GP96"/>
    <mergeCell ref="GQ96:HF96"/>
    <mergeCell ref="HG96:ID96"/>
    <mergeCell ref="IE96:IE98"/>
    <mergeCell ref="IF96:IY96"/>
    <mergeCell ref="IZ96:IZ98"/>
    <mergeCell ref="JA96:JR96"/>
    <mergeCell ref="JS96:JS98"/>
    <mergeCell ref="FW97:FX97"/>
    <mergeCell ref="FY97:FZ97"/>
    <mergeCell ref="GA97:GB97"/>
    <mergeCell ref="GC97:GD97"/>
    <mergeCell ref="GE97:GF97"/>
    <mergeCell ref="GG97:GH97"/>
    <mergeCell ref="GI97:GJ97"/>
    <mergeCell ref="GK97:GL97"/>
    <mergeCell ref="GM97:GN97"/>
    <mergeCell ref="GO97:GP97"/>
    <mergeCell ref="GQ97:GR97"/>
    <mergeCell ref="GS97:GT97"/>
    <mergeCell ref="GU97:GV97"/>
    <mergeCell ref="GW97:GX97"/>
    <mergeCell ref="GY97:GZ97"/>
    <mergeCell ref="A96:A98"/>
    <mergeCell ref="E96:AB96"/>
    <mergeCell ref="AC96:AV96"/>
    <mergeCell ref="AW96:BP96"/>
    <mergeCell ref="BQ96:CF96"/>
    <mergeCell ref="CG96:DD96"/>
    <mergeCell ref="DE96:DX96"/>
    <mergeCell ref="DY96:EP96"/>
    <mergeCell ref="EQ96:FH96"/>
    <mergeCell ref="E97:F97"/>
    <mergeCell ref="G97:H97"/>
    <mergeCell ref="I97:J97"/>
    <mergeCell ref="K97:L97"/>
    <mergeCell ref="M97:N97"/>
    <mergeCell ref="O97:P97"/>
    <mergeCell ref="Q97:R97"/>
    <mergeCell ref="S97:T97"/>
    <mergeCell ref="U97:V97"/>
    <mergeCell ref="W97:X97"/>
    <mergeCell ref="Y97:Z97"/>
    <mergeCell ref="AA97:AB97"/>
    <mergeCell ref="AC97:AD97"/>
    <mergeCell ref="AE97:AF97"/>
    <mergeCell ref="AG97:AH97"/>
    <mergeCell ref="NU96:OF96"/>
    <mergeCell ref="OG96:OG98"/>
    <mergeCell ref="OH96:PA96"/>
    <mergeCell ref="PB96:PB98"/>
    <mergeCell ref="PC96:PR96"/>
    <mergeCell ref="PS96:PS98"/>
    <mergeCell ref="PT96:QO96"/>
    <mergeCell ref="QP96:QP98"/>
    <mergeCell ref="QQ96:RB96"/>
    <mergeCell ref="NU97:NV97"/>
    <mergeCell ref="NW97:NX97"/>
    <mergeCell ref="NY97:NZ97"/>
    <mergeCell ref="OA97:OB97"/>
    <mergeCell ref="OC97:OD97"/>
    <mergeCell ref="OE97:OF97"/>
    <mergeCell ref="OH97:OI97"/>
    <mergeCell ref="OJ97:OK97"/>
    <mergeCell ref="OL97:OM97"/>
    <mergeCell ref="ON97:OO97"/>
    <mergeCell ref="OP97:OQ97"/>
    <mergeCell ref="OR97:OS97"/>
    <mergeCell ref="OT97:OU97"/>
    <mergeCell ref="OV97:OW97"/>
    <mergeCell ref="PM97:PN97"/>
    <mergeCell ref="SD96:SO96"/>
    <mergeCell ref="SP96:SP98"/>
    <mergeCell ref="SQ96:SU96"/>
    <mergeCell ref="SV96:TA96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A97:SB97"/>
    <mergeCell ref="SD97:SE97"/>
    <mergeCell ref="SF97:SG97"/>
    <mergeCell ref="SH97:SI97"/>
    <mergeCell ref="SJ97:SK97"/>
    <mergeCell ref="SL97:SM97"/>
    <mergeCell ref="SN97:SO97"/>
    <mergeCell ref="RQ96:SB96"/>
    <mergeCell ref="SC96:SC98"/>
    <mergeCell ref="RD96:RO96"/>
    <mergeCell ref="RP96:RP98"/>
    <mergeCell ref="AI97:AJ97"/>
    <mergeCell ref="AK97:AL97"/>
    <mergeCell ref="AM97:AN97"/>
    <mergeCell ref="AO97:AP97"/>
    <mergeCell ref="AQ97:AR97"/>
    <mergeCell ref="AS97:AT97"/>
    <mergeCell ref="AU97:AV97"/>
    <mergeCell ref="AW97:AX97"/>
    <mergeCell ref="AY97:AZ97"/>
    <mergeCell ref="BA97:BB97"/>
    <mergeCell ref="BC97:BD97"/>
    <mergeCell ref="BE97:BF97"/>
    <mergeCell ref="BG97:BH97"/>
    <mergeCell ref="BI97:BJ97"/>
    <mergeCell ref="BK97:BL97"/>
    <mergeCell ref="BM97:BN97"/>
    <mergeCell ref="BO97:BP97"/>
    <mergeCell ref="BQ97:BR97"/>
    <mergeCell ref="BS97:BT97"/>
    <mergeCell ref="BU97:BV97"/>
    <mergeCell ref="BW97:BX97"/>
    <mergeCell ref="BY97:BZ97"/>
    <mergeCell ref="CA97:CB97"/>
    <mergeCell ref="CC97:CD97"/>
    <mergeCell ref="CE97:CF97"/>
    <mergeCell ref="CG97:CH97"/>
    <mergeCell ref="CI97:CJ97"/>
    <mergeCell ref="CK97:CL97"/>
    <mergeCell ref="CM97:CN97"/>
    <mergeCell ref="CO97:CP97"/>
    <mergeCell ref="CQ97:CR97"/>
    <mergeCell ref="CS97:CT97"/>
    <mergeCell ref="CU97:CV97"/>
    <mergeCell ref="CW97:CX97"/>
    <mergeCell ref="CY97:CZ97"/>
    <mergeCell ref="DA97:DB97"/>
    <mergeCell ref="DC97:DD97"/>
    <mergeCell ref="DE97:DF97"/>
    <mergeCell ref="DG97:DH97"/>
    <mergeCell ref="DI97:DJ97"/>
    <mergeCell ref="DK97:DL97"/>
    <mergeCell ref="DM97:DN97"/>
    <mergeCell ref="DO97:DP97"/>
    <mergeCell ref="DQ97:DR97"/>
    <mergeCell ref="DS97:DT97"/>
    <mergeCell ref="DU97:DV97"/>
    <mergeCell ref="DW97:DX97"/>
    <mergeCell ref="DY97:DZ97"/>
    <mergeCell ref="EA97:EB97"/>
    <mergeCell ref="EC97:ED97"/>
    <mergeCell ref="EE97:EF97"/>
    <mergeCell ref="EG97:EH97"/>
    <mergeCell ref="EI97:EJ97"/>
    <mergeCell ref="EK97:EL97"/>
    <mergeCell ref="EM97:EN97"/>
    <mergeCell ref="EO97:EP97"/>
    <mergeCell ref="EQ97:ER97"/>
    <mergeCell ref="ES97:ET97"/>
    <mergeCell ref="EU97:EV97"/>
    <mergeCell ref="EW97:EX97"/>
    <mergeCell ref="EY97:EZ97"/>
    <mergeCell ref="FA97:FB97"/>
    <mergeCell ref="FC97:FD97"/>
    <mergeCell ref="FE97:FF97"/>
    <mergeCell ref="FG97:FH97"/>
    <mergeCell ref="FI97:FJ97"/>
    <mergeCell ref="FK97:FL97"/>
    <mergeCell ref="FM97:FN97"/>
    <mergeCell ref="FO97:FP97"/>
    <mergeCell ref="FQ97:FR97"/>
    <mergeCell ref="FS97:FT97"/>
    <mergeCell ref="FU97:FV97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HU97:HV97"/>
    <mergeCell ref="HW97:HX97"/>
    <mergeCell ref="HY97:HZ97"/>
    <mergeCell ref="IA97:IB97"/>
    <mergeCell ref="IC97:ID97"/>
    <mergeCell ref="IF97:IG97"/>
    <mergeCell ref="IH97:II97"/>
    <mergeCell ref="IJ97:IK97"/>
    <mergeCell ref="IL97:IM97"/>
    <mergeCell ref="IN97:IO97"/>
    <mergeCell ref="IP97:IQ97"/>
    <mergeCell ref="IR97:IS97"/>
    <mergeCell ref="IT97:IU97"/>
    <mergeCell ref="IV97:IW97"/>
    <mergeCell ref="IX97:IY97"/>
    <mergeCell ref="JA97:JB97"/>
    <mergeCell ref="JC97:JD97"/>
    <mergeCell ref="JE97:JF97"/>
    <mergeCell ref="JG97:JH97"/>
    <mergeCell ref="JI97:JJ97"/>
    <mergeCell ref="JK97:JL97"/>
    <mergeCell ref="JM97:JN97"/>
    <mergeCell ref="JO97:JP97"/>
    <mergeCell ref="JQ97:JR97"/>
    <mergeCell ref="JT97:JU97"/>
    <mergeCell ref="JV97:JW97"/>
    <mergeCell ref="LE97:LF97"/>
    <mergeCell ref="LG97:LH97"/>
    <mergeCell ref="KS97:KT97"/>
    <mergeCell ref="KU97:KV97"/>
    <mergeCell ref="KW97:KX97"/>
    <mergeCell ref="KY97:KZ97"/>
    <mergeCell ref="LA97:LB97"/>
    <mergeCell ref="JX97:JY97"/>
    <mergeCell ref="JZ97:KA97"/>
    <mergeCell ref="KB97:KC97"/>
    <mergeCell ref="KD97:KE97"/>
    <mergeCell ref="KF97:KG97"/>
    <mergeCell ref="KH97:KI97"/>
    <mergeCell ref="KJ97:KK97"/>
    <mergeCell ref="KL97:KM97"/>
    <mergeCell ref="KO97:KP97"/>
    <mergeCell ref="JT96:KM96"/>
    <mergeCell ref="LI96:LI98"/>
    <mergeCell ref="LJ96:ME96"/>
    <mergeCell ref="MF96:MF98"/>
    <mergeCell ref="MG96:MV96"/>
    <mergeCell ref="LJ97:LK97"/>
    <mergeCell ref="LL97:LM97"/>
    <mergeCell ref="LN97:LO97"/>
    <mergeCell ref="LP97:LQ97"/>
    <mergeCell ref="LR97:LS97"/>
    <mergeCell ref="LT97:LU97"/>
    <mergeCell ref="LV97:LW97"/>
    <mergeCell ref="LX97:LY97"/>
    <mergeCell ref="LZ97:MA97"/>
    <mergeCell ref="MB97:MC97"/>
    <mergeCell ref="MD97:ME97"/>
    <mergeCell ref="MQ97:MR97"/>
    <mergeCell ref="MS97:MT97"/>
    <mergeCell ref="MU97:MV97"/>
    <mergeCell ref="MG97:MH97"/>
    <mergeCell ref="KQ97:KR97"/>
    <mergeCell ref="KN96:KN98"/>
    <mergeCell ref="KO96:LH96"/>
    <mergeCell ref="LC97:LD97"/>
    <mergeCell ref="MW96:MW98"/>
    <mergeCell ref="MX96:NS96"/>
    <mergeCell ref="NJ97:NK97"/>
    <mergeCell ref="NL97:NM97"/>
    <mergeCell ref="NN97:NO97"/>
    <mergeCell ref="NP97:NQ97"/>
    <mergeCell ref="NR97:NS97"/>
    <mergeCell ref="MI97:MJ97"/>
    <mergeCell ref="MK97:ML97"/>
    <mergeCell ref="MM97:MN97"/>
    <mergeCell ref="MO97:MP97"/>
    <mergeCell ref="MX97:MY97"/>
    <mergeCell ref="MZ97:NA97"/>
    <mergeCell ref="NB97:NC97"/>
    <mergeCell ref="ND97:NE97"/>
    <mergeCell ref="NF97:NG97"/>
    <mergeCell ref="NH97:NI97"/>
    <mergeCell ref="VB97:VB98"/>
    <mergeCell ref="SQ97:SQ98"/>
    <mergeCell ref="SR97:SR98"/>
    <mergeCell ref="SS97:SS98"/>
    <mergeCell ref="ST97:ST98"/>
    <mergeCell ref="SU97:SU98"/>
    <mergeCell ref="SV97:SW97"/>
    <mergeCell ref="SX97:SY97"/>
    <mergeCell ref="SZ97:TA97"/>
    <mergeCell ref="TJ97:TL97"/>
    <mergeCell ref="TB96:TC97"/>
    <mergeCell ref="TD96:TE97"/>
    <mergeCell ref="TF96:TG97"/>
    <mergeCell ref="TH96:TI97"/>
    <mergeCell ref="TJ96:TT96"/>
    <mergeCell ref="TU96:UD96"/>
    <mergeCell ref="UQ96:UV96"/>
    <mergeCell ref="UW96:VB96"/>
    <mergeCell ref="TM97:TT97"/>
    <mergeCell ref="TU97:TV97"/>
    <mergeCell ref="TW97:TX97"/>
    <mergeCell ref="UC97:UD97"/>
    <mergeCell ref="UE97:UF97"/>
    <mergeCell ref="UE96:UP96"/>
    <mergeCell ref="B96:D98"/>
    <mergeCell ref="UT97:UT98"/>
    <mergeCell ref="UU97:UU98"/>
    <mergeCell ref="UV97:UV98"/>
    <mergeCell ref="UW97:UW98"/>
    <mergeCell ref="UX97:UX98"/>
    <mergeCell ref="UY97:UY98"/>
    <mergeCell ref="PT97:PU97"/>
    <mergeCell ref="PV97:PW97"/>
    <mergeCell ref="PX97:PY97"/>
    <mergeCell ref="PZ97:QA97"/>
    <mergeCell ref="QB97:QC97"/>
    <mergeCell ref="QD97:QE97"/>
    <mergeCell ref="OX97:OY97"/>
    <mergeCell ref="NT96:NT98"/>
    <mergeCell ref="QF97:QG97"/>
    <mergeCell ref="PO97:PP97"/>
    <mergeCell ref="QH97:QI97"/>
    <mergeCell ref="QJ97:QK97"/>
    <mergeCell ref="OZ97:PA97"/>
    <mergeCell ref="PC97:PD97"/>
    <mergeCell ref="PE97:PF97"/>
    <mergeCell ref="PG97:PH97"/>
    <mergeCell ref="PI97:PJ97"/>
    <mergeCell ref="PK97:PL97"/>
    <mergeCell ref="UZ97:UZ98"/>
    <mergeCell ref="PQ97:PR97"/>
    <mergeCell ref="VA97:VA98"/>
    <mergeCell ref="QL97:QM97"/>
    <mergeCell ref="QN97:QO97"/>
    <mergeCell ref="QQ97:QR97"/>
    <mergeCell ref="QS97:QT97"/>
    <mergeCell ref="QU97:QV97"/>
    <mergeCell ref="RA97:RB97"/>
    <mergeCell ref="RD97:RE97"/>
    <mergeCell ref="RF97:RG97"/>
    <mergeCell ref="RH97:RI97"/>
    <mergeCell ref="TY97:TZ97"/>
    <mergeCell ref="UA97:UB97"/>
    <mergeCell ref="UG97:UH97"/>
    <mergeCell ref="UI97:UJ97"/>
    <mergeCell ref="UK97:UL97"/>
    <mergeCell ref="UM97:UN97"/>
    <mergeCell ref="UO97:UP97"/>
    <mergeCell ref="UQ97:UQ98"/>
    <mergeCell ref="UR97:UR98"/>
    <mergeCell ref="US97:US98"/>
    <mergeCell ref="RC96:RC98"/>
  </mergeCells>
  <conditionalFormatting sqref="V40:AC40">
    <cfRule type="cellIs" dxfId="39" priority="1" stopIfTrue="1" operator="greaterThan">
      <formula>0</formula>
    </cfRule>
  </conditionalFormatting>
  <conditionalFormatting sqref="F14">
    <cfRule type="cellIs" dxfId="38" priority="40" stopIfTrue="1" operator="greaterThan">
      <formula>0</formula>
    </cfRule>
  </conditionalFormatting>
  <conditionalFormatting sqref="G14">
    <cfRule type="cellIs" dxfId="37" priority="39" stopIfTrue="1" operator="greaterThan">
      <formula>0</formula>
    </cfRule>
  </conditionalFormatting>
  <conditionalFormatting sqref="F15">
    <cfRule type="cellIs" dxfId="36" priority="38" stopIfTrue="1" operator="greaterThan">
      <formula>0</formula>
    </cfRule>
  </conditionalFormatting>
  <conditionalFormatting sqref="H14">
    <cfRule type="cellIs" dxfId="35" priority="37" stopIfTrue="1" operator="greaterThan">
      <formula>0</formula>
    </cfRule>
  </conditionalFormatting>
  <conditionalFormatting sqref="I14">
    <cfRule type="cellIs" dxfId="34" priority="36" stopIfTrue="1" operator="greaterThan">
      <formula>0</formula>
    </cfRule>
  </conditionalFormatting>
  <conditionalFormatting sqref="H15">
    <cfRule type="cellIs" dxfId="33" priority="35" stopIfTrue="1" operator="greaterThan">
      <formula>0</formula>
    </cfRule>
  </conditionalFormatting>
  <conditionalFormatting sqref="I15">
    <cfRule type="cellIs" dxfId="32" priority="34" stopIfTrue="1" operator="greaterThan">
      <formula>0</formula>
    </cfRule>
  </conditionalFormatting>
  <conditionalFormatting sqref="F16">
    <cfRule type="cellIs" dxfId="31" priority="33" stopIfTrue="1" operator="greaterThan">
      <formula>0</formula>
    </cfRule>
  </conditionalFormatting>
  <conditionalFormatting sqref="G16">
    <cfRule type="cellIs" dxfId="30" priority="32" stopIfTrue="1" operator="greaterThan">
      <formula>0</formula>
    </cfRule>
  </conditionalFormatting>
  <conditionalFormatting sqref="H16">
    <cfRule type="cellIs" dxfId="29" priority="31" stopIfTrue="1" operator="greaterThan">
      <formula>0</formula>
    </cfRule>
  </conditionalFormatting>
  <conditionalFormatting sqref="I16">
    <cfRule type="cellIs" dxfId="28" priority="30" stopIfTrue="1" operator="greaterThan">
      <formula>0</formula>
    </cfRule>
  </conditionalFormatting>
  <conditionalFormatting sqref="J16">
    <cfRule type="cellIs" dxfId="27" priority="29" stopIfTrue="1" operator="greaterThan">
      <formula>0</formula>
    </cfRule>
  </conditionalFormatting>
  <conditionalFormatting sqref="K16">
    <cfRule type="cellIs" dxfId="26" priority="28" stopIfTrue="1" operator="greaterThan">
      <formula>0</formula>
    </cfRule>
  </conditionalFormatting>
  <conditionalFormatting sqref="L16">
    <cfRule type="cellIs" dxfId="25" priority="27" stopIfTrue="1" operator="greaterThan">
      <formula>0</formula>
    </cfRule>
  </conditionalFormatting>
  <conditionalFormatting sqref="M16">
    <cfRule type="cellIs" dxfId="24" priority="26" stopIfTrue="1" operator="greaterThan">
      <formula>0</formula>
    </cfRule>
  </conditionalFormatting>
  <conditionalFormatting sqref="G15">
    <cfRule type="cellIs" dxfId="23" priority="25" stopIfTrue="1" operator="greaterThan">
      <formula>0</formula>
    </cfRule>
  </conditionalFormatting>
  <conditionalFormatting sqref="F19">
    <cfRule type="cellIs" dxfId="22" priority="24" stopIfTrue="1" operator="greaterThan">
      <formula>0</formula>
    </cfRule>
  </conditionalFormatting>
  <conditionalFormatting sqref="G19">
    <cfRule type="cellIs" dxfId="21" priority="23" stopIfTrue="1" operator="greaterThan">
      <formula>0</formula>
    </cfRule>
  </conditionalFormatting>
  <conditionalFormatting sqref="F20">
    <cfRule type="cellIs" dxfId="20" priority="22" stopIfTrue="1" operator="greaterThan">
      <formula>0</formula>
    </cfRule>
  </conditionalFormatting>
  <conditionalFormatting sqref="H19">
    <cfRule type="cellIs" dxfId="19" priority="21" stopIfTrue="1" operator="greaterThan">
      <formula>0</formula>
    </cfRule>
  </conditionalFormatting>
  <conditionalFormatting sqref="I19">
    <cfRule type="cellIs" dxfId="18" priority="20" stopIfTrue="1" operator="greaterThan">
      <formula>0</formula>
    </cfRule>
  </conditionalFormatting>
  <conditionalFormatting sqref="H20">
    <cfRule type="cellIs" dxfId="17" priority="19" stopIfTrue="1" operator="greaterThan">
      <formula>0</formula>
    </cfRule>
  </conditionalFormatting>
  <conditionalFormatting sqref="I20">
    <cfRule type="cellIs" dxfId="16" priority="18" stopIfTrue="1" operator="greaterThan">
      <formula>0</formula>
    </cfRule>
  </conditionalFormatting>
  <conditionalFormatting sqref="F21:F23">
    <cfRule type="cellIs" dxfId="15" priority="17" stopIfTrue="1" operator="greaterThan">
      <formula>0</formula>
    </cfRule>
  </conditionalFormatting>
  <conditionalFormatting sqref="G21:G23">
    <cfRule type="cellIs" dxfId="14" priority="16" stopIfTrue="1" operator="greaterThan">
      <formula>0</formula>
    </cfRule>
  </conditionalFormatting>
  <conditionalFormatting sqref="H21:H23">
    <cfRule type="cellIs" dxfId="13" priority="15" stopIfTrue="1" operator="greaterThan">
      <formula>0</formula>
    </cfRule>
  </conditionalFormatting>
  <conditionalFormatting sqref="I21:I23">
    <cfRule type="cellIs" dxfId="12" priority="14" stopIfTrue="1" operator="greaterThan">
      <formula>0</formula>
    </cfRule>
  </conditionalFormatting>
  <conditionalFormatting sqref="G20">
    <cfRule type="cellIs" dxfId="11" priority="13" stopIfTrue="1" operator="greaterThan">
      <formula>0</formula>
    </cfRule>
  </conditionalFormatting>
  <conditionalFormatting sqref="K20">
    <cfRule type="cellIs" dxfId="10" priority="12" stopIfTrue="1" operator="greaterThan">
      <formula>0</formula>
    </cfRule>
  </conditionalFormatting>
  <conditionalFormatting sqref="J21:J23">
    <cfRule type="cellIs" dxfId="9" priority="11" stopIfTrue="1" operator="greaterThan">
      <formula>0</formula>
    </cfRule>
  </conditionalFormatting>
  <conditionalFormatting sqref="K21:K23 L23:M23">
    <cfRule type="cellIs" dxfId="8" priority="10" stopIfTrue="1" operator="greaterThan">
      <formula>0</formula>
    </cfRule>
  </conditionalFormatting>
  <conditionalFormatting sqref="J20">
    <cfRule type="cellIs" dxfId="7" priority="9" stopIfTrue="1" operator="greaterThan">
      <formula>0</formula>
    </cfRule>
  </conditionalFormatting>
  <conditionalFormatting sqref="F25">
    <cfRule type="cellIs" dxfId="6" priority="8" stopIfTrue="1" operator="greaterThan">
      <formula>0</formula>
    </cfRule>
  </conditionalFormatting>
  <conditionalFormatting sqref="G25">
    <cfRule type="cellIs" dxfId="5" priority="7" stopIfTrue="1" operator="greaterThan">
      <formula>0</formula>
    </cfRule>
  </conditionalFormatting>
  <conditionalFormatting sqref="H25">
    <cfRule type="cellIs" dxfId="4" priority="6" stopIfTrue="1" operator="greaterThan">
      <formula>0</formula>
    </cfRule>
  </conditionalFormatting>
  <conditionalFormatting sqref="I25">
    <cfRule type="cellIs" dxfId="3" priority="5" stopIfTrue="1" operator="greaterThan">
      <formula>0</formula>
    </cfRule>
  </conditionalFormatting>
  <conditionalFormatting sqref="J25">
    <cfRule type="cellIs" dxfId="2" priority="4" stopIfTrue="1" operator="greaterThan">
      <formula>0</formula>
    </cfRule>
  </conditionalFormatting>
  <conditionalFormatting sqref="K25:M25">
    <cfRule type="cellIs" dxfId="1" priority="3" stopIfTrue="1" operator="greaterThan">
      <formula>0</formula>
    </cfRule>
  </conditionalFormatting>
  <conditionalFormatting sqref="F33:I36 F37:G42 H38:M38 J34:K34 H40:I42 J42:M42"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4"/>
  <sheetViews>
    <sheetView showGridLines="0" topLeftCell="D13" zoomScale="85" zoomScaleNormal="85" zoomScaleSheetLayoutView="85" workbookViewId="0">
      <selection activeCell="C27" sqref="C27:J27"/>
    </sheetView>
  </sheetViews>
  <sheetFormatPr baseColWidth="10" defaultColWidth="11.42578125" defaultRowHeight="12.75" x14ac:dyDescent="0.2"/>
  <cols>
    <col min="1" max="1" width="3.5703125" style="1" customWidth="1"/>
    <col min="2" max="2" width="51.85546875" style="3" customWidth="1"/>
    <col min="3" max="29" width="6.7109375" style="3" customWidth="1"/>
    <col min="30" max="32" width="6.7109375" style="1" customWidth="1"/>
    <col min="33" max="16384" width="11.42578125" style="3"/>
  </cols>
  <sheetData>
    <row r="1" spans="1:35" s="1" customFormat="1" x14ac:dyDescent="0.2"/>
    <row r="2" spans="1:35" s="1" customFormat="1" ht="37.5" customHeight="1" x14ac:dyDescent="0.2"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6" t="s">
        <v>21</v>
      </c>
      <c r="O2" s="87"/>
      <c r="P2" s="87"/>
      <c r="Q2" s="87"/>
      <c r="R2" s="87"/>
      <c r="S2" s="87"/>
      <c r="U2" s="87"/>
      <c r="V2" s="87"/>
      <c r="W2" s="87"/>
      <c r="X2" s="87"/>
      <c r="Y2" s="87"/>
      <c r="Z2" s="87"/>
      <c r="AA2" s="87"/>
      <c r="AB2" s="87"/>
      <c r="AC2" s="2" t="s">
        <v>0</v>
      </c>
    </row>
    <row r="3" spans="1:35" s="1" customFormat="1" ht="18" customHeight="1" x14ac:dyDescent="0.2">
      <c r="A3" s="4"/>
      <c r="B3" s="5" t="s">
        <v>165</v>
      </c>
      <c r="C3" s="5"/>
      <c r="D3" s="5"/>
      <c r="E3" s="5"/>
      <c r="F3" s="5"/>
      <c r="G3" s="5"/>
      <c r="H3" s="5"/>
      <c r="I3" s="5"/>
      <c r="J3" s="4"/>
      <c r="K3" s="4"/>
      <c r="M3" s="4"/>
      <c r="O3" s="4"/>
      <c r="P3" s="4"/>
      <c r="R3" s="4"/>
      <c r="S3" s="4"/>
      <c r="T3" s="4"/>
      <c r="V3" s="4"/>
      <c r="W3" s="4"/>
      <c r="X3" s="4"/>
      <c r="Y3" s="4"/>
      <c r="Z3" s="4"/>
      <c r="AA3" s="4"/>
      <c r="AC3" s="4"/>
    </row>
    <row r="4" spans="1:35" s="1" customFormat="1" ht="18" customHeight="1" x14ac:dyDescent="0.2">
      <c r="A4" s="4"/>
      <c r="B4" s="5" t="s">
        <v>166</v>
      </c>
      <c r="C4" s="5"/>
      <c r="D4" s="5"/>
      <c r="E4" s="5"/>
      <c r="F4" s="5"/>
      <c r="G4" s="5"/>
      <c r="H4" s="5"/>
      <c r="I4" s="5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/>
      <c r="W4" s="4"/>
      <c r="X4" s="4"/>
      <c r="Y4" s="4"/>
      <c r="Z4" s="4"/>
      <c r="AA4" s="4"/>
      <c r="AC4" s="4"/>
    </row>
    <row r="5" spans="1:35" s="1" customFormat="1" ht="18.75" x14ac:dyDescent="0.2">
      <c r="A5" s="4"/>
      <c r="B5" s="93" t="s">
        <v>179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4"/>
      <c r="X5" s="4"/>
      <c r="Y5" s="4"/>
      <c r="Z5" s="4"/>
      <c r="AA5" s="4"/>
      <c r="AB5" s="4"/>
      <c r="AC5" s="4"/>
    </row>
    <row r="6" spans="1:35" s="1" customFormat="1" ht="17.25" customHeight="1" x14ac:dyDescent="0.2">
      <c r="B6" s="56" t="s">
        <v>22</v>
      </c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1">
        <v>13</v>
      </c>
      <c r="P6" s="1">
        <v>14</v>
      </c>
      <c r="Q6" s="1">
        <v>15</v>
      </c>
      <c r="R6" s="1">
        <v>16</v>
      </c>
      <c r="S6" s="1">
        <v>17</v>
      </c>
      <c r="T6" s="1">
        <v>18</v>
      </c>
      <c r="U6" s="1">
        <v>19</v>
      </c>
      <c r="V6" s="1">
        <v>20</v>
      </c>
      <c r="W6" s="1">
        <v>21</v>
      </c>
      <c r="X6" s="1">
        <v>22</v>
      </c>
      <c r="Y6" s="1">
        <v>23</v>
      </c>
      <c r="Z6" s="1">
        <v>24</v>
      </c>
      <c r="AG6" s="57"/>
      <c r="AH6" s="57"/>
      <c r="AI6" s="57"/>
    </row>
    <row r="7" spans="1:35" ht="17.25" customHeight="1" x14ac:dyDescent="0.2">
      <c r="B7" s="266" t="s">
        <v>71</v>
      </c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8"/>
    </row>
    <row r="8" spans="1:35" ht="17.25" customHeight="1" x14ac:dyDescent="0.2">
      <c r="B8" s="6" t="s">
        <v>32</v>
      </c>
      <c r="C8" s="250" t="s">
        <v>24</v>
      </c>
      <c r="D8" s="251"/>
      <c r="E8" s="251"/>
      <c r="F8" s="251"/>
      <c r="G8" s="251"/>
      <c r="H8" s="251"/>
      <c r="I8" s="251"/>
      <c r="J8" s="252"/>
      <c r="K8" s="250" t="s">
        <v>25</v>
      </c>
      <c r="L8" s="251"/>
      <c r="M8" s="251"/>
      <c r="N8" s="252"/>
      <c r="O8" s="250" t="s">
        <v>44</v>
      </c>
      <c r="P8" s="251"/>
      <c r="Q8" s="251"/>
      <c r="R8" s="252"/>
      <c r="S8" s="250" t="s">
        <v>26</v>
      </c>
      <c r="T8" s="251"/>
      <c r="U8" s="251"/>
      <c r="V8" s="252"/>
      <c r="W8" s="250" t="s">
        <v>27</v>
      </c>
      <c r="X8" s="251"/>
      <c r="Y8" s="251"/>
      <c r="Z8" s="252"/>
      <c r="AA8" s="262" t="s">
        <v>39</v>
      </c>
      <c r="AB8" s="263"/>
      <c r="AC8" s="264"/>
    </row>
    <row r="9" spans="1:35" ht="17.25" customHeight="1" x14ac:dyDescent="0.2">
      <c r="B9" s="6" t="s">
        <v>5</v>
      </c>
      <c r="C9" s="258" t="s">
        <v>69</v>
      </c>
      <c r="D9" s="254"/>
      <c r="E9" s="259" t="s">
        <v>68</v>
      </c>
      <c r="F9" s="260"/>
      <c r="G9" s="259" t="s">
        <v>66</v>
      </c>
      <c r="H9" s="260"/>
      <c r="I9" s="259" t="s">
        <v>67</v>
      </c>
      <c r="J9" s="260"/>
      <c r="K9" s="253" t="s">
        <v>65</v>
      </c>
      <c r="L9" s="254"/>
      <c r="M9" s="258" t="s">
        <v>45</v>
      </c>
      <c r="N9" s="254"/>
      <c r="O9" s="258" t="s">
        <v>48</v>
      </c>
      <c r="P9" s="254"/>
      <c r="Q9" s="258" t="s">
        <v>49</v>
      </c>
      <c r="R9" s="254"/>
      <c r="S9" s="258" t="s">
        <v>46</v>
      </c>
      <c r="T9" s="254"/>
      <c r="U9" s="258" t="s">
        <v>47</v>
      </c>
      <c r="V9" s="254"/>
      <c r="W9" s="253" t="s">
        <v>70</v>
      </c>
      <c r="X9" s="254"/>
      <c r="Y9" s="258" t="s">
        <v>50</v>
      </c>
      <c r="Z9" s="254"/>
      <c r="AA9" s="255" t="s">
        <v>3</v>
      </c>
      <c r="AB9" s="255" t="s">
        <v>4</v>
      </c>
      <c r="AC9" s="255" t="s">
        <v>28</v>
      </c>
    </row>
    <row r="10" spans="1:35" ht="17.25" customHeight="1" x14ac:dyDescent="0.2">
      <c r="B10" s="6" t="s">
        <v>6</v>
      </c>
      <c r="C10" s="7" t="s">
        <v>2</v>
      </c>
      <c r="D10" s="7" t="s">
        <v>1</v>
      </c>
      <c r="E10" s="8" t="s">
        <v>2</v>
      </c>
      <c r="F10" s="9" t="s">
        <v>1</v>
      </c>
      <c r="G10" s="7" t="s">
        <v>2</v>
      </c>
      <c r="H10" s="7" t="s">
        <v>1</v>
      </c>
      <c r="I10" s="7" t="s">
        <v>2</v>
      </c>
      <c r="J10" s="7" t="s">
        <v>1</v>
      </c>
      <c r="K10" s="8" t="s">
        <v>2</v>
      </c>
      <c r="L10" s="9" t="s">
        <v>1</v>
      </c>
      <c r="M10" s="7" t="s">
        <v>2</v>
      </c>
      <c r="N10" s="7" t="s">
        <v>1</v>
      </c>
      <c r="O10" s="8" t="s">
        <v>2</v>
      </c>
      <c r="P10" s="9" t="s">
        <v>1</v>
      </c>
      <c r="Q10" s="7" t="s">
        <v>2</v>
      </c>
      <c r="R10" s="7" t="s">
        <v>1</v>
      </c>
      <c r="S10" s="8" t="s">
        <v>2</v>
      </c>
      <c r="T10" s="9" t="s">
        <v>1</v>
      </c>
      <c r="U10" s="7" t="s">
        <v>2</v>
      </c>
      <c r="V10" s="7" t="s">
        <v>1</v>
      </c>
      <c r="W10" s="8" t="s">
        <v>2</v>
      </c>
      <c r="X10" s="9" t="s">
        <v>1</v>
      </c>
      <c r="Y10" s="7" t="s">
        <v>2</v>
      </c>
      <c r="Z10" s="7" t="s">
        <v>1</v>
      </c>
      <c r="AA10" s="265"/>
      <c r="AB10" s="265"/>
      <c r="AC10" s="265"/>
    </row>
    <row r="11" spans="1:35" ht="17.25" customHeight="1" x14ac:dyDescent="0.2">
      <c r="A11" s="1">
        <v>1</v>
      </c>
      <c r="B11" s="74" t="s">
        <v>59</v>
      </c>
      <c r="C11" s="10" t="s">
        <v>90</v>
      </c>
      <c r="D11" s="10"/>
      <c r="E11" s="11"/>
      <c r="F11" s="12"/>
      <c r="G11" s="10"/>
      <c r="H11" s="10"/>
      <c r="I11" s="12"/>
      <c r="J11" s="10"/>
      <c r="K11" s="13"/>
      <c r="L11" s="14"/>
      <c r="M11" s="15"/>
      <c r="N11" s="15"/>
      <c r="O11" s="13"/>
      <c r="P11" s="14"/>
      <c r="Q11" s="15"/>
      <c r="R11" s="15"/>
      <c r="S11" s="13"/>
      <c r="T11" s="14"/>
      <c r="U11" s="15"/>
      <c r="V11" s="15"/>
      <c r="W11" s="13"/>
      <c r="X11" s="14"/>
      <c r="Y11" s="15"/>
      <c r="Z11" s="15"/>
      <c r="AA11" s="13"/>
      <c r="AB11" s="15"/>
      <c r="AC11" s="15"/>
    </row>
    <row r="12" spans="1:35" ht="17.25" customHeight="1" x14ac:dyDescent="0.2">
      <c r="A12" s="1">
        <v>2</v>
      </c>
      <c r="B12" s="75" t="s">
        <v>8</v>
      </c>
      <c r="C12" s="43"/>
      <c r="D12" s="44"/>
      <c r="E12" s="44"/>
      <c r="F12" s="45"/>
      <c r="G12" s="10" t="s">
        <v>91</v>
      </c>
      <c r="H12" s="16"/>
      <c r="I12" s="17"/>
      <c r="J12" s="16"/>
      <c r="K12" s="18"/>
      <c r="L12" s="19"/>
      <c r="M12" s="20"/>
      <c r="N12" s="20"/>
      <c r="O12" s="18"/>
      <c r="P12" s="19"/>
      <c r="Q12" s="20"/>
      <c r="R12" s="20"/>
      <c r="S12" s="18"/>
      <c r="T12" s="19"/>
      <c r="U12" s="20"/>
      <c r="V12" s="20"/>
      <c r="W12" s="18"/>
      <c r="X12" s="19"/>
      <c r="Y12" s="20"/>
      <c r="Z12" s="20"/>
      <c r="AA12" s="18"/>
      <c r="AB12" s="20"/>
      <c r="AC12" s="20"/>
    </row>
    <row r="13" spans="1:35" ht="17.25" customHeight="1" x14ac:dyDescent="0.2">
      <c r="A13" s="1">
        <v>3</v>
      </c>
      <c r="B13" s="75" t="s">
        <v>74</v>
      </c>
      <c r="C13" s="46"/>
      <c r="D13" s="47"/>
      <c r="E13" s="47"/>
      <c r="F13" s="48"/>
      <c r="G13" s="10" t="s">
        <v>92</v>
      </c>
      <c r="H13" s="16"/>
      <c r="I13" s="16"/>
      <c r="J13" s="16"/>
      <c r="K13" s="18"/>
      <c r="L13" s="19"/>
      <c r="M13" s="20"/>
      <c r="N13" s="20"/>
      <c r="O13" s="18"/>
      <c r="P13" s="19"/>
      <c r="Q13" s="20"/>
      <c r="R13" s="20"/>
      <c r="S13" s="18"/>
      <c r="T13" s="19"/>
      <c r="U13" s="20"/>
      <c r="V13" s="20"/>
      <c r="W13" s="18"/>
      <c r="X13" s="19"/>
      <c r="Y13" s="20"/>
      <c r="Z13" s="20"/>
      <c r="AA13" s="18"/>
      <c r="AB13" s="20"/>
      <c r="AC13" s="20"/>
    </row>
    <row r="14" spans="1:35" ht="17.25" customHeight="1" x14ac:dyDescent="0.2">
      <c r="A14" s="1">
        <v>4</v>
      </c>
      <c r="B14" s="76" t="s">
        <v>94</v>
      </c>
      <c r="C14" s="46"/>
      <c r="D14" s="47"/>
      <c r="E14" s="47"/>
      <c r="F14" s="47"/>
      <c r="G14" s="47"/>
      <c r="H14" s="47"/>
      <c r="I14" s="44"/>
      <c r="J14" s="45"/>
      <c r="K14" s="10" t="s">
        <v>93</v>
      </c>
      <c r="L14" s="22"/>
      <c r="M14" s="23"/>
      <c r="N14" s="23"/>
      <c r="O14" s="21"/>
      <c r="P14" s="22"/>
      <c r="Q14" s="23"/>
      <c r="R14" s="23"/>
      <c r="S14" s="21"/>
      <c r="T14" s="22"/>
      <c r="U14" s="23"/>
      <c r="V14" s="23"/>
      <c r="W14" s="21"/>
      <c r="X14" s="22"/>
      <c r="Y14" s="23"/>
      <c r="Z14" s="23"/>
      <c r="AA14" s="21"/>
      <c r="AB14" s="23"/>
      <c r="AC14" s="23"/>
    </row>
    <row r="15" spans="1:35" ht="17.25" customHeight="1" x14ac:dyDescent="0.2">
      <c r="B15" s="266" t="s">
        <v>72</v>
      </c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8"/>
    </row>
    <row r="16" spans="1:35" ht="17.25" customHeight="1" x14ac:dyDescent="0.2">
      <c r="A16" s="1">
        <v>5</v>
      </c>
      <c r="B16" s="75" t="s">
        <v>59</v>
      </c>
      <c r="C16" s="10" t="s">
        <v>97</v>
      </c>
      <c r="D16" s="10"/>
      <c r="E16" s="11"/>
      <c r="F16" s="12"/>
      <c r="G16" s="10"/>
      <c r="H16" s="10"/>
      <c r="I16" s="12"/>
      <c r="J16" s="10"/>
      <c r="K16" s="11"/>
      <c r="L16" s="12"/>
      <c r="M16" s="10"/>
      <c r="N16" s="10"/>
      <c r="O16" s="11"/>
      <c r="P16" s="12"/>
      <c r="Q16" s="10"/>
      <c r="R16" s="10"/>
      <c r="S16" s="11"/>
      <c r="T16" s="12"/>
      <c r="U16" s="10"/>
      <c r="V16" s="10"/>
      <c r="W16" s="11"/>
      <c r="X16" s="12"/>
      <c r="Y16" s="10"/>
      <c r="Z16" s="10"/>
      <c r="AA16" s="11"/>
      <c r="AB16" s="10"/>
      <c r="AC16" s="10"/>
    </row>
    <row r="17" spans="1:40" ht="17.25" customHeight="1" x14ac:dyDescent="0.2">
      <c r="A17" s="1">
        <v>6</v>
      </c>
      <c r="B17" s="75" t="s">
        <v>8</v>
      </c>
      <c r="C17" s="43"/>
      <c r="D17" s="44"/>
      <c r="E17" s="44"/>
      <c r="F17" s="45"/>
      <c r="G17" s="10" t="s">
        <v>98</v>
      </c>
      <c r="H17" s="16"/>
      <c r="I17" s="17"/>
      <c r="J17" s="16"/>
      <c r="K17" s="24"/>
      <c r="L17" s="16"/>
      <c r="M17" s="16"/>
      <c r="N17" s="16"/>
      <c r="O17" s="24"/>
      <c r="P17" s="17"/>
      <c r="Q17" s="16"/>
      <c r="R17" s="16"/>
      <c r="S17" s="24"/>
      <c r="T17" s="17"/>
      <c r="U17" s="16"/>
      <c r="V17" s="16"/>
      <c r="W17" s="24"/>
      <c r="X17" s="17"/>
      <c r="Y17" s="16"/>
      <c r="Z17" s="16"/>
      <c r="AA17" s="24"/>
      <c r="AB17" s="16"/>
      <c r="AC17" s="16"/>
    </row>
    <row r="18" spans="1:40" ht="17.25" customHeight="1" x14ac:dyDescent="0.2">
      <c r="A18" s="1">
        <v>7</v>
      </c>
      <c r="B18" s="75" t="s">
        <v>95</v>
      </c>
      <c r="C18" s="46"/>
      <c r="D18" s="47"/>
      <c r="E18" s="47"/>
      <c r="F18" s="47"/>
      <c r="G18" s="44"/>
      <c r="H18" s="45"/>
      <c r="I18" s="10" t="s">
        <v>121</v>
      </c>
      <c r="J18" s="16"/>
      <c r="K18" s="24"/>
      <c r="L18" s="16"/>
      <c r="M18" s="16"/>
      <c r="N18" s="16"/>
      <c r="O18" s="24"/>
      <c r="P18" s="17"/>
      <c r="Q18" s="16"/>
      <c r="R18" s="16"/>
      <c r="S18" s="24"/>
      <c r="T18" s="17"/>
      <c r="U18" s="16"/>
      <c r="V18" s="16"/>
      <c r="W18" s="24"/>
      <c r="X18" s="17"/>
      <c r="Y18" s="16"/>
      <c r="Z18" s="16"/>
      <c r="AA18" s="24"/>
      <c r="AB18" s="16"/>
      <c r="AC18" s="16"/>
    </row>
    <row r="19" spans="1:40" ht="17.25" customHeight="1" x14ac:dyDescent="0.2">
      <c r="A19" s="1">
        <v>8</v>
      </c>
      <c r="B19" s="75" t="s">
        <v>122</v>
      </c>
      <c r="C19" s="46"/>
      <c r="D19" s="47"/>
      <c r="E19" s="47"/>
      <c r="F19" s="47"/>
      <c r="G19" s="47"/>
      <c r="H19" s="47"/>
      <c r="I19" s="10" t="s">
        <v>124</v>
      </c>
      <c r="J19" s="24"/>
      <c r="K19" s="11"/>
      <c r="L19" s="16"/>
      <c r="M19" s="16"/>
      <c r="N19" s="16"/>
      <c r="O19" s="24"/>
      <c r="P19" s="17"/>
      <c r="Q19" s="16"/>
      <c r="R19" s="16"/>
      <c r="S19" s="24"/>
      <c r="T19" s="17"/>
      <c r="U19" s="16"/>
      <c r="V19" s="16"/>
      <c r="W19" s="24"/>
      <c r="X19" s="17"/>
      <c r="Y19" s="16"/>
      <c r="Z19" s="16"/>
      <c r="AA19" s="24"/>
      <c r="AB19" s="16"/>
      <c r="AC19" s="16"/>
    </row>
    <row r="20" spans="1:40" ht="17.25" customHeight="1" x14ac:dyDescent="0.2">
      <c r="A20" s="1">
        <v>9</v>
      </c>
      <c r="B20" s="75" t="s">
        <v>123</v>
      </c>
      <c r="C20" s="46"/>
      <c r="D20" s="47"/>
      <c r="E20" s="47"/>
      <c r="F20" s="47"/>
      <c r="G20" s="47"/>
      <c r="H20" s="47"/>
      <c r="I20" s="10" t="s">
        <v>125</v>
      </c>
      <c r="J20" s="24"/>
      <c r="K20" s="11"/>
      <c r="L20" s="16"/>
      <c r="M20" s="16"/>
      <c r="N20" s="16"/>
      <c r="O20" s="24"/>
      <c r="P20" s="17"/>
      <c r="Q20" s="16"/>
      <c r="R20" s="16"/>
      <c r="S20" s="24"/>
      <c r="T20" s="17"/>
      <c r="U20" s="16"/>
      <c r="V20" s="16"/>
      <c r="W20" s="24"/>
      <c r="X20" s="17"/>
      <c r="Y20" s="16"/>
      <c r="Z20" s="16"/>
      <c r="AA20" s="24"/>
      <c r="AB20" s="16"/>
      <c r="AC20" s="16"/>
    </row>
    <row r="21" spans="1:40" ht="17.25" customHeight="1" x14ac:dyDescent="0.2">
      <c r="A21" s="1">
        <v>10</v>
      </c>
      <c r="B21" s="77" t="s">
        <v>96</v>
      </c>
      <c r="C21" s="53"/>
      <c r="D21" s="49"/>
      <c r="E21" s="49"/>
      <c r="F21" s="49"/>
      <c r="G21" s="49"/>
      <c r="H21" s="49"/>
      <c r="I21" s="51"/>
      <c r="J21" s="52"/>
      <c r="K21" s="10" t="s">
        <v>99</v>
      </c>
      <c r="L21" s="16"/>
      <c r="M21" s="16"/>
      <c r="N21" s="16"/>
      <c r="O21" s="24"/>
      <c r="P21" s="17"/>
      <c r="Q21" s="16"/>
      <c r="R21" s="16"/>
      <c r="S21" s="24"/>
      <c r="T21" s="17"/>
      <c r="U21" s="16"/>
      <c r="V21" s="16"/>
      <c r="W21" s="24"/>
      <c r="X21" s="17"/>
      <c r="Y21" s="16"/>
      <c r="Z21" s="16"/>
      <c r="AA21" s="24"/>
      <c r="AB21" s="16"/>
      <c r="AC21" s="16"/>
    </row>
    <row r="22" spans="1:40" ht="17.25" customHeight="1" x14ac:dyDescent="0.2">
      <c r="B22" s="266" t="s">
        <v>73</v>
      </c>
      <c r="C22" s="269"/>
      <c r="D22" s="269"/>
      <c r="E22" s="269"/>
      <c r="F22" s="269"/>
      <c r="G22" s="269"/>
      <c r="H22" s="269"/>
      <c r="I22" s="269"/>
      <c r="J22" s="269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8"/>
    </row>
    <row r="23" spans="1:40" ht="17.25" customHeight="1" x14ac:dyDescent="0.2">
      <c r="A23" s="1">
        <v>11</v>
      </c>
      <c r="B23" s="82" t="s">
        <v>56</v>
      </c>
      <c r="C23" s="54"/>
      <c r="D23" s="51"/>
      <c r="E23" s="51"/>
      <c r="F23" s="51"/>
      <c r="G23" s="51"/>
      <c r="H23" s="51"/>
      <c r="I23" s="51"/>
      <c r="J23" s="52"/>
      <c r="K23" s="11" t="s">
        <v>100</v>
      </c>
      <c r="L23" s="12"/>
      <c r="M23" s="10"/>
      <c r="N23" s="10"/>
      <c r="O23" s="11"/>
      <c r="P23" s="12"/>
      <c r="Q23" s="10"/>
      <c r="R23" s="10"/>
      <c r="S23" s="11"/>
      <c r="T23" s="12"/>
      <c r="U23" s="10"/>
      <c r="V23" s="10"/>
      <c r="W23" s="11"/>
      <c r="X23" s="12"/>
      <c r="Y23" s="10"/>
      <c r="Z23" s="10"/>
      <c r="AA23" s="11"/>
      <c r="AB23" s="10"/>
      <c r="AC23" s="10"/>
    </row>
    <row r="24" spans="1:40" ht="23.25" customHeight="1" x14ac:dyDescent="0.2">
      <c r="B24" s="58" t="s">
        <v>55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G24" s="57"/>
      <c r="AH24" s="57"/>
      <c r="AI24" s="26"/>
    </row>
    <row r="25" spans="1:40" ht="17.25" customHeight="1" x14ac:dyDescent="0.2">
      <c r="B25" s="272" t="s">
        <v>180</v>
      </c>
      <c r="C25" s="272"/>
      <c r="D25" s="272"/>
      <c r="E25" s="272"/>
      <c r="F25" s="272"/>
      <c r="G25" s="272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</row>
    <row r="26" spans="1:40" ht="17.25" customHeight="1" x14ac:dyDescent="0.2">
      <c r="B26" s="56" t="s">
        <v>164</v>
      </c>
      <c r="C26" s="1">
        <v>1</v>
      </c>
      <c r="D26" s="1">
        <v>2</v>
      </c>
      <c r="E26" s="1">
        <v>3</v>
      </c>
      <c r="F26" s="1">
        <v>4</v>
      </c>
      <c r="G26" s="1">
        <v>5</v>
      </c>
      <c r="H26" s="1">
        <v>6</v>
      </c>
      <c r="I26" s="1">
        <v>7</v>
      </c>
      <c r="J26" s="1">
        <v>8</v>
      </c>
      <c r="K26" s="1">
        <v>9</v>
      </c>
      <c r="L26" s="1">
        <v>10</v>
      </c>
      <c r="M26" s="1">
        <v>11</v>
      </c>
      <c r="N26" s="1">
        <v>12</v>
      </c>
      <c r="O26" s="1">
        <v>13</v>
      </c>
      <c r="P26" s="1">
        <v>14</v>
      </c>
      <c r="Q26" s="1">
        <v>15</v>
      </c>
      <c r="R26" s="1">
        <v>16</v>
      </c>
      <c r="S26" s="1">
        <v>17</v>
      </c>
      <c r="T26" s="1">
        <v>18</v>
      </c>
      <c r="U26" s="1">
        <v>19</v>
      </c>
      <c r="V26" s="1">
        <v>20</v>
      </c>
      <c r="W26" s="1">
        <v>21</v>
      </c>
      <c r="X26" s="1">
        <v>22</v>
      </c>
      <c r="Y26" s="1">
        <v>23</v>
      </c>
      <c r="Z26" s="1">
        <v>24</v>
      </c>
      <c r="AA26" s="1"/>
      <c r="AB26" s="1"/>
      <c r="AC26" s="1"/>
      <c r="AE26" s="1">
        <v>25</v>
      </c>
      <c r="AG26" s="57"/>
      <c r="AH26" s="57"/>
      <c r="AI26" s="26"/>
    </row>
    <row r="27" spans="1:40" ht="18" customHeight="1" x14ac:dyDescent="0.2">
      <c r="B27" s="6" t="s">
        <v>32</v>
      </c>
      <c r="C27" s="250" t="s">
        <v>24</v>
      </c>
      <c r="D27" s="251"/>
      <c r="E27" s="251"/>
      <c r="F27" s="251"/>
      <c r="G27" s="251"/>
      <c r="H27" s="251"/>
      <c r="I27" s="251"/>
      <c r="J27" s="252"/>
      <c r="K27" s="250" t="s">
        <v>25</v>
      </c>
      <c r="L27" s="251"/>
      <c r="M27" s="251"/>
      <c r="N27" s="252"/>
      <c r="O27" s="250" t="s">
        <v>44</v>
      </c>
      <c r="P27" s="251"/>
      <c r="Q27" s="251"/>
      <c r="R27" s="252"/>
      <c r="S27" s="250" t="s">
        <v>26</v>
      </c>
      <c r="T27" s="251"/>
      <c r="U27" s="251"/>
      <c r="V27" s="252"/>
      <c r="W27" s="250" t="s">
        <v>27</v>
      </c>
      <c r="X27" s="251"/>
      <c r="Y27" s="251"/>
      <c r="Z27" s="252"/>
      <c r="AA27" s="262" t="s">
        <v>38</v>
      </c>
      <c r="AB27" s="263"/>
      <c r="AC27" s="263"/>
      <c r="AD27" s="241" t="s">
        <v>40</v>
      </c>
      <c r="AE27" s="257"/>
      <c r="AF27" s="233"/>
      <c r="AG27" s="26"/>
      <c r="AH27" s="26"/>
      <c r="AI27" s="26"/>
    </row>
    <row r="28" spans="1:40" ht="18" customHeight="1" x14ac:dyDescent="0.2">
      <c r="B28" s="6" t="s">
        <v>5</v>
      </c>
      <c r="C28" s="258" t="s">
        <v>69</v>
      </c>
      <c r="D28" s="254"/>
      <c r="E28" s="259" t="s">
        <v>68</v>
      </c>
      <c r="F28" s="260"/>
      <c r="G28" s="259" t="s">
        <v>66</v>
      </c>
      <c r="H28" s="260"/>
      <c r="I28" s="259" t="s">
        <v>67</v>
      </c>
      <c r="J28" s="260"/>
      <c r="K28" s="253" t="s">
        <v>65</v>
      </c>
      <c r="L28" s="254"/>
      <c r="M28" s="258" t="s">
        <v>45</v>
      </c>
      <c r="N28" s="254"/>
      <c r="O28" s="258" t="s">
        <v>48</v>
      </c>
      <c r="P28" s="254"/>
      <c r="Q28" s="258" t="s">
        <v>49</v>
      </c>
      <c r="R28" s="254"/>
      <c r="S28" s="258" t="s">
        <v>46</v>
      </c>
      <c r="T28" s="254"/>
      <c r="U28" s="258" t="s">
        <v>47</v>
      </c>
      <c r="V28" s="254"/>
      <c r="W28" s="253" t="s">
        <v>70</v>
      </c>
      <c r="X28" s="254"/>
      <c r="Y28" s="258" t="s">
        <v>50</v>
      </c>
      <c r="Z28" s="254"/>
      <c r="AA28" s="255" t="s">
        <v>3</v>
      </c>
      <c r="AB28" s="255" t="s">
        <v>4</v>
      </c>
      <c r="AC28" s="270" t="s">
        <v>28</v>
      </c>
      <c r="AD28" s="248" t="s">
        <v>3</v>
      </c>
      <c r="AE28" s="248" t="s">
        <v>4</v>
      </c>
      <c r="AF28" s="248" t="s">
        <v>28</v>
      </c>
      <c r="AG28" s="26"/>
      <c r="AH28" s="26"/>
      <c r="AI28" s="26"/>
    </row>
    <row r="29" spans="1:40" ht="18" customHeight="1" x14ac:dyDescent="0.2">
      <c r="B29" s="6" t="s">
        <v>6</v>
      </c>
      <c r="C29" s="27" t="s">
        <v>2</v>
      </c>
      <c r="D29" s="27" t="s">
        <v>1</v>
      </c>
      <c r="E29" s="28" t="s">
        <v>2</v>
      </c>
      <c r="F29" s="29" t="s">
        <v>1</v>
      </c>
      <c r="G29" s="27" t="s">
        <v>2</v>
      </c>
      <c r="H29" s="27" t="s">
        <v>1</v>
      </c>
      <c r="I29" s="27" t="s">
        <v>2</v>
      </c>
      <c r="J29" s="27" t="s">
        <v>1</v>
      </c>
      <c r="K29" s="28" t="s">
        <v>2</v>
      </c>
      <c r="L29" s="29" t="s">
        <v>1</v>
      </c>
      <c r="M29" s="27" t="s">
        <v>2</v>
      </c>
      <c r="N29" s="27" t="s">
        <v>1</v>
      </c>
      <c r="O29" s="28" t="s">
        <v>2</v>
      </c>
      <c r="P29" s="29" t="s">
        <v>1</v>
      </c>
      <c r="Q29" s="27" t="s">
        <v>2</v>
      </c>
      <c r="R29" s="27" t="s">
        <v>1</v>
      </c>
      <c r="S29" s="28" t="s">
        <v>2</v>
      </c>
      <c r="T29" s="29" t="s">
        <v>1</v>
      </c>
      <c r="U29" s="27" t="s">
        <v>2</v>
      </c>
      <c r="V29" s="27" t="s">
        <v>1</v>
      </c>
      <c r="W29" s="28" t="s">
        <v>2</v>
      </c>
      <c r="X29" s="29" t="s">
        <v>1</v>
      </c>
      <c r="Y29" s="27" t="s">
        <v>2</v>
      </c>
      <c r="Z29" s="27" t="s">
        <v>1</v>
      </c>
      <c r="AA29" s="256"/>
      <c r="AB29" s="256"/>
      <c r="AC29" s="271"/>
      <c r="AD29" s="249"/>
      <c r="AE29" s="249"/>
      <c r="AF29" s="249"/>
      <c r="AG29" s="26"/>
      <c r="AH29" s="26"/>
      <c r="AI29" s="26"/>
    </row>
    <row r="30" spans="1:40" ht="18" customHeight="1" x14ac:dyDescent="0.2">
      <c r="A30" s="1">
        <v>12</v>
      </c>
      <c r="B30" s="83" t="s">
        <v>54</v>
      </c>
      <c r="C30" s="16" t="s">
        <v>167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30"/>
      <c r="AB30" s="30"/>
      <c r="AC30" s="31"/>
      <c r="AD30" s="41"/>
      <c r="AE30" s="40" t="s">
        <v>178</v>
      </c>
      <c r="AF30" s="42"/>
    </row>
    <row r="31" spans="1:40" ht="18" customHeight="1" x14ac:dyDescent="0.2">
      <c r="A31" s="1">
        <v>13</v>
      </c>
      <c r="B31" s="81" t="s">
        <v>8</v>
      </c>
      <c r="C31" s="43"/>
      <c r="D31" s="44"/>
      <c r="E31" s="44"/>
      <c r="F31" s="45"/>
      <c r="G31" s="16" t="s">
        <v>168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9"/>
      <c r="AE31" s="20"/>
      <c r="AF31" s="18"/>
    </row>
    <row r="32" spans="1:40" ht="18" customHeight="1" x14ac:dyDescent="0.2">
      <c r="A32" s="1">
        <v>14</v>
      </c>
      <c r="B32" s="83" t="s">
        <v>60</v>
      </c>
      <c r="C32" s="46"/>
      <c r="D32" s="47"/>
      <c r="E32" s="47"/>
      <c r="F32" s="47"/>
      <c r="G32" s="51"/>
      <c r="H32" s="52"/>
      <c r="I32" s="16" t="s">
        <v>169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4"/>
      <c r="AE32" s="20"/>
      <c r="AF32" s="13"/>
    </row>
    <row r="33" spans="1:32" ht="18" customHeight="1" x14ac:dyDescent="0.2">
      <c r="A33" s="1">
        <v>15</v>
      </c>
      <c r="B33" s="83" t="s">
        <v>61</v>
      </c>
      <c r="C33" s="46"/>
      <c r="D33" s="47"/>
      <c r="E33" s="47"/>
      <c r="F33" s="48"/>
      <c r="G33" s="16" t="s">
        <v>170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4"/>
      <c r="AE33" s="20"/>
      <c r="AF33" s="13"/>
    </row>
    <row r="34" spans="1:32" ht="18" customHeight="1" x14ac:dyDescent="0.2">
      <c r="A34" s="1">
        <v>16</v>
      </c>
      <c r="B34" s="83" t="s">
        <v>35</v>
      </c>
      <c r="C34" s="46"/>
      <c r="D34" s="47"/>
      <c r="E34" s="49"/>
      <c r="F34" s="50"/>
      <c r="G34" s="16" t="s">
        <v>171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9"/>
      <c r="AE34" s="20"/>
      <c r="AF34" s="18"/>
    </row>
    <row r="35" spans="1:32" ht="18" customHeight="1" x14ac:dyDescent="0.2">
      <c r="A35" s="1">
        <v>17</v>
      </c>
      <c r="B35" s="81" t="s">
        <v>36</v>
      </c>
      <c r="C35" s="46"/>
      <c r="D35" s="48"/>
      <c r="E35" s="16" t="s">
        <v>172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9"/>
      <c r="AE35" s="20"/>
      <c r="AF35" s="18"/>
    </row>
    <row r="36" spans="1:32" ht="18" customHeight="1" x14ac:dyDescent="0.2">
      <c r="A36" s="1">
        <v>18</v>
      </c>
      <c r="B36" s="81" t="s">
        <v>101</v>
      </c>
      <c r="C36" s="46"/>
      <c r="D36" s="47"/>
      <c r="E36" s="51"/>
      <c r="F36" s="51"/>
      <c r="G36" s="51"/>
      <c r="H36" s="51"/>
      <c r="I36" s="51"/>
      <c r="J36" s="52"/>
      <c r="K36" s="16" t="s">
        <v>173</v>
      </c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9"/>
      <c r="AE36" s="20"/>
      <c r="AF36" s="18"/>
    </row>
    <row r="37" spans="1:32" ht="18" customHeight="1" x14ac:dyDescent="0.2">
      <c r="A37" s="1">
        <v>19</v>
      </c>
      <c r="B37" s="83" t="s">
        <v>62</v>
      </c>
      <c r="C37" s="46"/>
      <c r="D37" s="48"/>
      <c r="E37" s="16" t="s">
        <v>174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22"/>
      <c r="AE37" s="20"/>
      <c r="AF37" s="21"/>
    </row>
    <row r="38" spans="1:32" ht="18" customHeight="1" x14ac:dyDescent="0.2">
      <c r="A38" s="1">
        <v>20</v>
      </c>
      <c r="B38" s="83" t="s">
        <v>63</v>
      </c>
      <c r="C38" s="46"/>
      <c r="D38" s="47"/>
      <c r="E38" s="44"/>
      <c r="F38" s="48"/>
      <c r="G38" s="16" t="s">
        <v>175</v>
      </c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51"/>
      <c r="T38" s="51"/>
      <c r="U38" s="51"/>
      <c r="V38" s="51"/>
      <c r="W38" s="51"/>
      <c r="X38" s="51"/>
      <c r="Y38" s="51"/>
      <c r="Z38" s="52"/>
      <c r="AA38" s="16"/>
      <c r="AB38" s="16"/>
      <c r="AC38" s="16"/>
      <c r="AD38" s="22"/>
      <c r="AE38" s="20"/>
      <c r="AF38" s="21"/>
    </row>
    <row r="39" spans="1:32" ht="18" customHeight="1" x14ac:dyDescent="0.2">
      <c r="A39" s="1">
        <v>21</v>
      </c>
      <c r="B39" s="83" t="s">
        <v>64</v>
      </c>
      <c r="C39" s="46"/>
      <c r="D39" s="47"/>
      <c r="E39" s="47"/>
      <c r="F39" s="47"/>
      <c r="G39" s="16" t="s">
        <v>176</v>
      </c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9"/>
      <c r="AE39" s="20"/>
      <c r="AF39" s="18"/>
    </row>
    <row r="40" spans="1:32" ht="18" customHeight="1" x14ac:dyDescent="0.2">
      <c r="A40" s="1">
        <v>22</v>
      </c>
      <c r="B40" s="73" t="s">
        <v>56</v>
      </c>
      <c r="C40" s="46"/>
      <c r="D40" s="47"/>
      <c r="E40" s="47"/>
      <c r="F40" s="47"/>
      <c r="G40" s="47"/>
      <c r="H40" s="47"/>
      <c r="I40" s="44"/>
      <c r="J40" s="45"/>
      <c r="K40" s="11" t="s">
        <v>177</v>
      </c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22"/>
      <c r="AE40" s="23"/>
      <c r="AF40" s="21"/>
    </row>
    <row r="41" spans="1:32" ht="18" customHeight="1" x14ac:dyDescent="0.2">
      <c r="B41" s="37" t="s">
        <v>16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" customFormat="1" ht="20.25" customHeight="1" x14ac:dyDescent="0.2">
      <c r="B42" s="33" t="s">
        <v>57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55"/>
      <c r="U42" s="55"/>
      <c r="V42" s="55"/>
      <c r="W42" s="55"/>
      <c r="X42" s="55"/>
      <c r="Y42" s="55"/>
      <c r="Z42" s="55"/>
      <c r="AA42" s="33"/>
      <c r="AB42" s="33"/>
      <c r="AC42" s="33"/>
    </row>
    <row r="43" spans="1:32" s="1" customFormat="1" ht="18" customHeight="1" x14ac:dyDescent="0.2">
      <c r="B43" s="94" t="s">
        <v>181</v>
      </c>
      <c r="T43" s="25"/>
      <c r="U43" s="25"/>
      <c r="V43" s="25"/>
      <c r="W43" s="25"/>
      <c r="X43" s="25"/>
      <c r="Y43" s="25"/>
      <c r="Z43" s="25"/>
      <c r="AA43" s="25"/>
      <c r="AB43" s="25"/>
      <c r="AC43" s="33"/>
    </row>
    <row r="44" spans="1:32" s="1" customFormat="1" ht="15.75" x14ac:dyDescent="0.2">
      <c r="B44" s="63" t="s">
        <v>102</v>
      </c>
      <c r="C44" s="33"/>
      <c r="D44" s="33"/>
      <c r="E44" s="33"/>
      <c r="F44" s="33"/>
      <c r="G44" s="33"/>
      <c r="H44" s="33"/>
      <c r="I44" s="33"/>
      <c r="J44" s="33"/>
      <c r="K44" s="33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32" s="1" customFormat="1" x14ac:dyDescent="0.2"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25"/>
      <c r="P45" s="25"/>
      <c r="Q45" s="25"/>
      <c r="R45" s="25"/>
      <c r="S45" s="25"/>
      <c r="T45" s="25"/>
      <c r="U45" s="25"/>
      <c r="V45" s="25"/>
      <c r="W45" s="25">
        <v>13</v>
      </c>
      <c r="X45" s="25"/>
      <c r="Y45" s="25"/>
      <c r="Z45" s="25"/>
    </row>
    <row r="46" spans="1:32" s="1" customFormat="1" ht="18" customHeight="1" x14ac:dyDescent="0.2">
      <c r="B46" s="6" t="s">
        <v>32</v>
      </c>
      <c r="C46" s="250" t="s">
        <v>24</v>
      </c>
      <c r="D46" s="251"/>
      <c r="E46" s="251"/>
      <c r="F46" s="251"/>
      <c r="G46" s="251"/>
      <c r="H46" s="251"/>
      <c r="I46" s="251"/>
      <c r="J46" s="252"/>
      <c r="K46" s="250" t="s">
        <v>25</v>
      </c>
      <c r="L46" s="251"/>
      <c r="M46" s="251"/>
      <c r="N46" s="251"/>
      <c r="O46" s="262" t="s">
        <v>38</v>
      </c>
      <c r="P46" s="263"/>
      <c r="Q46" s="263"/>
      <c r="R46" s="263"/>
      <c r="S46" s="263"/>
      <c r="T46" s="264"/>
      <c r="U46" s="250" t="s">
        <v>40</v>
      </c>
      <c r="V46" s="251"/>
      <c r="W46" s="251"/>
      <c r="X46" s="251"/>
      <c r="Y46" s="251"/>
      <c r="Z46" s="252"/>
    </row>
    <row r="47" spans="1:32" s="1" customFormat="1" ht="18" customHeight="1" x14ac:dyDescent="0.2">
      <c r="B47" s="6" t="s">
        <v>5</v>
      </c>
      <c r="C47" s="258" t="s">
        <v>69</v>
      </c>
      <c r="D47" s="254"/>
      <c r="E47" s="259" t="s">
        <v>68</v>
      </c>
      <c r="F47" s="260"/>
      <c r="G47" s="259" t="s">
        <v>66</v>
      </c>
      <c r="H47" s="260"/>
      <c r="I47" s="259" t="s">
        <v>67</v>
      </c>
      <c r="J47" s="260"/>
      <c r="K47" s="253" t="s">
        <v>65</v>
      </c>
      <c r="L47" s="254"/>
      <c r="M47" s="258" t="s">
        <v>45</v>
      </c>
      <c r="N47" s="261"/>
      <c r="O47" s="235" t="s">
        <v>3</v>
      </c>
      <c r="P47" s="236"/>
      <c r="Q47" s="235" t="s">
        <v>4</v>
      </c>
      <c r="R47" s="236"/>
      <c r="S47" s="235" t="s">
        <v>28</v>
      </c>
      <c r="T47" s="236"/>
      <c r="U47" s="235" t="s">
        <v>3</v>
      </c>
      <c r="V47" s="236"/>
      <c r="W47" s="235" t="s">
        <v>4</v>
      </c>
      <c r="X47" s="236"/>
      <c r="Y47" s="235" t="s">
        <v>28</v>
      </c>
      <c r="Z47" s="236"/>
    </row>
    <row r="48" spans="1:32" s="1" customFormat="1" ht="18" customHeight="1" x14ac:dyDescent="0.2">
      <c r="B48" s="59" t="s">
        <v>6</v>
      </c>
      <c r="C48" s="27" t="s">
        <v>2</v>
      </c>
      <c r="D48" s="27" t="s">
        <v>1</v>
      </c>
      <c r="E48" s="28" t="s">
        <v>2</v>
      </c>
      <c r="F48" s="29" t="s">
        <v>1</v>
      </c>
      <c r="G48" s="27" t="s">
        <v>2</v>
      </c>
      <c r="H48" s="27" t="s">
        <v>1</v>
      </c>
      <c r="I48" s="27" t="s">
        <v>2</v>
      </c>
      <c r="J48" s="27" t="s">
        <v>1</v>
      </c>
      <c r="K48" s="28" t="s">
        <v>2</v>
      </c>
      <c r="L48" s="29" t="s">
        <v>1</v>
      </c>
      <c r="M48" s="27" t="s">
        <v>2</v>
      </c>
      <c r="N48" s="29" t="s">
        <v>1</v>
      </c>
      <c r="O48" s="237"/>
      <c r="P48" s="238"/>
      <c r="Q48" s="237"/>
      <c r="R48" s="238"/>
      <c r="S48" s="237"/>
      <c r="T48" s="238"/>
      <c r="U48" s="237"/>
      <c r="V48" s="238"/>
      <c r="W48" s="237"/>
      <c r="X48" s="238"/>
      <c r="Y48" s="237"/>
      <c r="Z48" s="238"/>
    </row>
    <row r="49" spans="1:26" s="1" customFormat="1" ht="18" customHeight="1" x14ac:dyDescent="0.2">
      <c r="A49" s="1">
        <v>23</v>
      </c>
      <c r="B49" s="83" t="s">
        <v>29</v>
      </c>
      <c r="C49" s="20" t="s">
        <v>105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42"/>
      <c r="P49" s="239"/>
      <c r="Q49" s="239"/>
      <c r="R49" s="239"/>
      <c r="S49" s="239"/>
      <c r="T49" s="240"/>
      <c r="U49" s="234"/>
      <c r="V49" s="234"/>
      <c r="W49" s="239"/>
      <c r="X49" s="239"/>
      <c r="Y49" s="234"/>
      <c r="Z49" s="234"/>
    </row>
    <row r="50" spans="1:26" s="1" customFormat="1" ht="18" customHeight="1" x14ac:dyDescent="0.2">
      <c r="A50" s="1">
        <v>24</v>
      </c>
      <c r="B50" s="83" t="s">
        <v>30</v>
      </c>
      <c r="C50" s="20" t="s">
        <v>103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33"/>
      <c r="P50" s="234"/>
      <c r="Q50" s="234"/>
      <c r="R50" s="234"/>
      <c r="S50" s="234"/>
      <c r="T50" s="241"/>
      <c r="U50" s="234"/>
      <c r="V50" s="234"/>
      <c r="W50" s="234"/>
      <c r="X50" s="234"/>
      <c r="Y50" s="234"/>
      <c r="Z50" s="234"/>
    </row>
    <row r="51" spans="1:26" s="1" customFormat="1" ht="18" customHeight="1" x14ac:dyDescent="0.2">
      <c r="A51" s="1">
        <v>25</v>
      </c>
      <c r="B51" s="83" t="s">
        <v>31</v>
      </c>
      <c r="C51" s="20" t="s">
        <v>104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33"/>
      <c r="P51" s="234"/>
      <c r="Q51" s="234"/>
      <c r="R51" s="234"/>
      <c r="S51" s="234"/>
      <c r="T51" s="241"/>
      <c r="U51" s="234"/>
      <c r="V51" s="234"/>
      <c r="W51" s="234"/>
      <c r="X51" s="234"/>
      <c r="Y51" s="234"/>
      <c r="Z51" s="234"/>
    </row>
    <row r="52" spans="1:26" s="1" customFormat="1" ht="18" customHeight="1" x14ac:dyDescent="0.2">
      <c r="A52" s="1">
        <v>26</v>
      </c>
      <c r="B52" s="83" t="s">
        <v>37</v>
      </c>
      <c r="C52" s="20" t="s">
        <v>120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46"/>
      <c r="P52" s="245"/>
      <c r="Q52" s="245"/>
      <c r="R52" s="245"/>
      <c r="S52" s="245"/>
      <c r="T52" s="247"/>
      <c r="U52" s="234"/>
      <c r="V52" s="234"/>
      <c r="W52" s="245"/>
      <c r="X52" s="245"/>
      <c r="Y52" s="234"/>
      <c r="Z52" s="234"/>
    </row>
    <row r="53" spans="1:26" s="1" customFormat="1" ht="18" customHeight="1" x14ac:dyDescent="0.2">
      <c r="B53" s="37" t="s">
        <v>16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243">
        <v>0</v>
      </c>
      <c r="P53" s="244"/>
      <c r="Q53" s="243">
        <v>0</v>
      </c>
      <c r="R53" s="244"/>
      <c r="S53" s="243">
        <v>0</v>
      </c>
      <c r="T53" s="244"/>
      <c r="U53" s="243">
        <v>0</v>
      </c>
      <c r="V53" s="244"/>
      <c r="W53" s="243">
        <v>0</v>
      </c>
      <c r="X53" s="244"/>
      <c r="Y53" s="243">
        <v>0</v>
      </c>
      <c r="Z53" s="244"/>
    </row>
    <row r="54" spans="1:26" s="1" customFormat="1" x14ac:dyDescent="0.2">
      <c r="B54" s="72" t="s">
        <v>86</v>
      </c>
      <c r="C54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</sheetData>
  <mergeCells count="96">
    <mergeCell ref="B25:G25"/>
    <mergeCell ref="B7:AC7"/>
    <mergeCell ref="S9:T9"/>
    <mergeCell ref="U9:V9"/>
    <mergeCell ref="W9:X9"/>
    <mergeCell ref="Y9:Z9"/>
    <mergeCell ref="C8:J8"/>
    <mergeCell ref="K8:N8"/>
    <mergeCell ref="O8:R8"/>
    <mergeCell ref="S8:V8"/>
    <mergeCell ref="W8:Z8"/>
    <mergeCell ref="C9:D9"/>
    <mergeCell ref="E9:F9"/>
    <mergeCell ref="I9:J9"/>
    <mergeCell ref="AA8:AC8"/>
    <mergeCell ref="AA9:AA10"/>
    <mergeCell ref="AB9:AB10"/>
    <mergeCell ref="AC9:AC10"/>
    <mergeCell ref="B15:AC15"/>
    <mergeCell ref="B22:AC22"/>
    <mergeCell ref="C28:D28"/>
    <mergeCell ref="AA27:AC27"/>
    <mergeCell ref="W27:Z27"/>
    <mergeCell ref="K9:L9"/>
    <mergeCell ref="E28:F28"/>
    <mergeCell ref="AC28:AC29"/>
    <mergeCell ref="C27:J27"/>
    <mergeCell ref="I28:J28"/>
    <mergeCell ref="G28:H28"/>
    <mergeCell ref="G9:H9"/>
    <mergeCell ref="M9:N9"/>
    <mergeCell ref="O9:P9"/>
    <mergeCell ref="Q9:R9"/>
    <mergeCell ref="Y47:Z48"/>
    <mergeCell ref="Y28:Z28"/>
    <mergeCell ref="S27:V27"/>
    <mergeCell ref="U47:V48"/>
    <mergeCell ref="U46:Z46"/>
    <mergeCell ref="W28:X28"/>
    <mergeCell ref="S28:T28"/>
    <mergeCell ref="U28:V28"/>
    <mergeCell ref="C46:J46"/>
    <mergeCell ref="W47:X48"/>
    <mergeCell ref="K46:N46"/>
    <mergeCell ref="G47:H47"/>
    <mergeCell ref="M47:N47"/>
    <mergeCell ref="I47:J47"/>
    <mergeCell ref="S47:T48"/>
    <mergeCell ref="O46:T46"/>
    <mergeCell ref="K47:L47"/>
    <mergeCell ref="E47:F47"/>
    <mergeCell ref="C47:D47"/>
    <mergeCell ref="AE28:AE29"/>
    <mergeCell ref="K27:N27"/>
    <mergeCell ref="K28:L28"/>
    <mergeCell ref="AF28:AF29"/>
    <mergeCell ref="AA28:AA29"/>
    <mergeCell ref="AB28:AB29"/>
    <mergeCell ref="AD27:AF27"/>
    <mergeCell ref="AD28:AD29"/>
    <mergeCell ref="M28:N28"/>
    <mergeCell ref="Q28:R28"/>
    <mergeCell ref="O27:R27"/>
    <mergeCell ref="O28:P28"/>
    <mergeCell ref="W51:X51"/>
    <mergeCell ref="Y51:Z51"/>
    <mergeCell ref="U49:V49"/>
    <mergeCell ref="U50:V50"/>
    <mergeCell ref="W50:X50"/>
    <mergeCell ref="Y50:Z50"/>
    <mergeCell ref="Y49:Z49"/>
    <mergeCell ref="W49:X49"/>
    <mergeCell ref="W53:X53"/>
    <mergeCell ref="W52:X52"/>
    <mergeCell ref="Y52:Z52"/>
    <mergeCell ref="Y53:Z53"/>
    <mergeCell ref="O51:P51"/>
    <mergeCell ref="O52:P52"/>
    <mergeCell ref="S52:T52"/>
    <mergeCell ref="O53:P53"/>
    <mergeCell ref="Q53:R53"/>
    <mergeCell ref="U53:V53"/>
    <mergeCell ref="U52:V52"/>
    <mergeCell ref="S51:T51"/>
    <mergeCell ref="S53:T53"/>
    <mergeCell ref="Q52:R52"/>
    <mergeCell ref="Q51:R51"/>
    <mergeCell ref="U51:V51"/>
    <mergeCell ref="O50:P50"/>
    <mergeCell ref="O47:P48"/>
    <mergeCell ref="S49:T49"/>
    <mergeCell ref="S50:T50"/>
    <mergeCell ref="Q47:R48"/>
    <mergeCell ref="Q50:R50"/>
    <mergeCell ref="Q49:R49"/>
    <mergeCell ref="O49:P49"/>
  </mergeCells>
  <phoneticPr fontId="4" type="noConversion"/>
  <printOptions horizontalCentered="1" verticalCentered="1"/>
  <pageMargins left="0.22" right="0.18" top="0.23622047244094491" bottom="0.27559055118110237" header="0" footer="0"/>
  <pageSetup paperSize="9" scale="6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showGridLines="0" zoomScale="85" zoomScaleNormal="85" zoomScaleSheetLayoutView="85" workbookViewId="0">
      <selection activeCell="C27" sqref="C27:J27"/>
    </sheetView>
  </sheetViews>
  <sheetFormatPr baseColWidth="10" defaultColWidth="11.42578125" defaultRowHeight="18" customHeight="1" x14ac:dyDescent="0.2"/>
  <cols>
    <col min="1" max="1" width="3.85546875" style="1" customWidth="1"/>
    <col min="2" max="2" width="29.28515625" style="1" customWidth="1"/>
    <col min="3" max="3" width="13.7109375" style="1" customWidth="1"/>
    <col min="4" max="14" width="11.7109375" style="1" customWidth="1"/>
    <col min="15" max="16384" width="11.42578125" style="1"/>
  </cols>
  <sheetData>
    <row r="1" spans="1:16" ht="18" customHeight="1" x14ac:dyDescent="0.2">
      <c r="B1" s="95" t="s">
        <v>182</v>
      </c>
    </row>
    <row r="2" spans="1:16" ht="18" customHeight="1" x14ac:dyDescent="0.2">
      <c r="A2" s="32"/>
      <c r="B2" s="63" t="s">
        <v>87</v>
      </c>
      <c r="C2" s="32"/>
      <c r="D2" s="35"/>
      <c r="E2" s="1">
        <v>1</v>
      </c>
      <c r="F2" s="60"/>
      <c r="G2" s="33"/>
      <c r="H2" s="33"/>
      <c r="I2" s="32"/>
      <c r="J2" s="32"/>
      <c r="K2" s="32"/>
      <c r="L2" s="33"/>
    </row>
    <row r="3" spans="1:16" ht="18" customHeight="1" x14ac:dyDescent="0.2">
      <c r="A3" s="33"/>
      <c r="B3" s="273" t="s">
        <v>20</v>
      </c>
      <c r="C3" s="274"/>
      <c r="D3" s="62" t="s">
        <v>3</v>
      </c>
      <c r="E3" s="62" t="s">
        <v>4</v>
      </c>
      <c r="F3" s="62" t="s">
        <v>80</v>
      </c>
      <c r="G3" s="33"/>
      <c r="H3" s="33"/>
      <c r="I3" s="32"/>
      <c r="J3" s="32"/>
      <c r="K3" s="32"/>
      <c r="L3" s="33"/>
    </row>
    <row r="4" spans="1:16" ht="18" customHeight="1" x14ac:dyDescent="0.2">
      <c r="A4" s="1">
        <v>1</v>
      </c>
      <c r="B4" s="85" t="s">
        <v>7</v>
      </c>
      <c r="C4" s="64"/>
      <c r="D4" s="20"/>
      <c r="E4" s="20" t="s">
        <v>126</v>
      </c>
      <c r="F4" s="18"/>
      <c r="G4" s="33"/>
      <c r="H4" s="33"/>
      <c r="I4" s="32"/>
      <c r="J4" s="32"/>
      <c r="K4" s="32"/>
      <c r="L4" s="33"/>
    </row>
    <row r="5" spans="1:16" ht="18" customHeight="1" x14ac:dyDescent="0.2">
      <c r="A5" s="1">
        <v>2</v>
      </c>
      <c r="B5" s="70" t="s">
        <v>8</v>
      </c>
      <c r="C5" s="64"/>
      <c r="D5" s="20"/>
      <c r="E5" s="20" t="s">
        <v>127</v>
      </c>
      <c r="F5" s="18"/>
      <c r="G5" s="33"/>
      <c r="H5" s="33"/>
      <c r="I5" s="32"/>
      <c r="J5" s="32"/>
      <c r="K5" s="32"/>
      <c r="L5" s="33"/>
    </row>
    <row r="6" spans="1:16" ht="18" customHeight="1" x14ac:dyDescent="0.2">
      <c r="A6" s="1">
        <v>3</v>
      </c>
      <c r="B6" s="85" t="s">
        <v>23</v>
      </c>
      <c r="C6" s="64"/>
      <c r="D6" s="20"/>
      <c r="E6" s="20" t="s">
        <v>128</v>
      </c>
      <c r="F6" s="18"/>
      <c r="G6" s="33"/>
      <c r="H6" s="33"/>
      <c r="I6" s="32"/>
      <c r="J6" s="32"/>
      <c r="K6" s="32"/>
      <c r="L6" s="33"/>
    </row>
    <row r="7" spans="1:16" ht="18" customHeight="1" x14ac:dyDescent="0.2">
      <c r="A7" s="1">
        <v>4</v>
      </c>
      <c r="B7" s="85" t="s">
        <v>53</v>
      </c>
      <c r="C7" s="64"/>
      <c r="D7" s="23"/>
      <c r="E7" s="20" t="s">
        <v>129</v>
      </c>
      <c r="F7" s="18"/>
      <c r="G7" s="33"/>
      <c r="H7" s="33"/>
      <c r="I7" s="32"/>
      <c r="J7" s="32"/>
      <c r="K7" s="32"/>
      <c r="L7" s="33"/>
    </row>
    <row r="8" spans="1:16" ht="18" customHeight="1" x14ac:dyDescent="0.2">
      <c r="A8" s="1">
        <v>5</v>
      </c>
      <c r="B8" s="71" t="s">
        <v>130</v>
      </c>
      <c r="C8" s="65"/>
      <c r="D8" s="20"/>
      <c r="E8" s="20" t="s">
        <v>131</v>
      </c>
      <c r="F8" s="20"/>
      <c r="H8" s="33"/>
      <c r="J8" s="33"/>
      <c r="K8" s="32"/>
      <c r="L8" s="33"/>
    </row>
    <row r="9" spans="1:16" ht="18" customHeight="1" x14ac:dyDescent="0.2">
      <c r="B9" s="289" t="s">
        <v>16</v>
      </c>
      <c r="C9" s="290"/>
      <c r="D9" s="78"/>
      <c r="E9" s="78"/>
      <c r="F9" s="78"/>
      <c r="G9" s="2"/>
      <c r="K9" s="291"/>
      <c r="L9" s="291"/>
    </row>
    <row r="10" spans="1:16" ht="18" customHeight="1" x14ac:dyDescent="0.2">
      <c r="B10" s="96" t="s">
        <v>183</v>
      </c>
      <c r="C10" s="60"/>
      <c r="D10" s="32"/>
      <c r="E10" s="32"/>
      <c r="F10" s="32"/>
      <c r="G10" s="2"/>
      <c r="K10" s="60"/>
      <c r="L10" s="60"/>
    </row>
    <row r="11" spans="1:16" ht="18" customHeight="1" x14ac:dyDescent="0.2">
      <c r="B11" s="56" t="s">
        <v>88</v>
      </c>
      <c r="C11" s="2"/>
      <c r="D11" s="2">
        <v>1</v>
      </c>
      <c r="E11" s="2">
        <v>2</v>
      </c>
      <c r="F11" s="2"/>
      <c r="G11" s="2"/>
      <c r="I11" s="95" t="s">
        <v>184</v>
      </c>
      <c r="K11" s="60"/>
      <c r="L11" s="60"/>
      <c r="O11" s="1">
        <v>1</v>
      </c>
      <c r="P11" s="1">
        <v>2</v>
      </c>
    </row>
    <row r="12" spans="1:16" ht="18" customHeight="1" x14ac:dyDescent="0.2">
      <c r="B12" s="285" t="s">
        <v>13</v>
      </c>
      <c r="C12" s="286"/>
      <c r="D12" s="276" t="s">
        <v>4</v>
      </c>
      <c r="E12" s="278"/>
      <c r="F12" s="276" t="s">
        <v>80</v>
      </c>
      <c r="G12" s="278"/>
      <c r="I12" s="285" t="s">
        <v>13</v>
      </c>
      <c r="J12" s="295"/>
      <c r="K12" s="295"/>
      <c r="L12" s="295"/>
      <c r="M12" s="295"/>
      <c r="N12" s="286"/>
      <c r="O12" s="293" t="s">
        <v>84</v>
      </c>
      <c r="P12" s="293" t="s">
        <v>85</v>
      </c>
    </row>
    <row r="13" spans="1:16" ht="18" customHeight="1" x14ac:dyDescent="0.2">
      <c r="B13" s="287"/>
      <c r="C13" s="288"/>
      <c r="D13" s="62" t="s">
        <v>51</v>
      </c>
      <c r="E13" s="62" t="s">
        <v>34</v>
      </c>
      <c r="F13" s="62" t="s">
        <v>51</v>
      </c>
      <c r="G13" s="62" t="s">
        <v>34</v>
      </c>
      <c r="I13" s="287"/>
      <c r="J13" s="296"/>
      <c r="K13" s="296"/>
      <c r="L13" s="296"/>
      <c r="M13" s="296"/>
      <c r="N13" s="288"/>
      <c r="O13" s="294"/>
      <c r="P13" s="294"/>
    </row>
    <row r="14" spans="1:16" ht="18" customHeight="1" x14ac:dyDescent="0.2">
      <c r="A14" s="1">
        <v>6</v>
      </c>
      <c r="B14" s="248" t="s">
        <v>78</v>
      </c>
      <c r="C14" s="69" t="s">
        <v>76</v>
      </c>
      <c r="D14" s="20" t="s">
        <v>106</v>
      </c>
      <c r="E14" s="20" t="s">
        <v>109</v>
      </c>
      <c r="F14" s="20"/>
      <c r="G14" s="20"/>
      <c r="H14" s="1">
        <v>9</v>
      </c>
      <c r="I14" s="280" t="s">
        <v>58</v>
      </c>
      <c r="J14" s="281"/>
      <c r="K14" s="281"/>
      <c r="L14" s="281"/>
      <c r="M14" s="281"/>
      <c r="N14" s="282"/>
      <c r="O14" s="20" t="s">
        <v>132</v>
      </c>
      <c r="P14" s="20" t="s">
        <v>136</v>
      </c>
    </row>
    <row r="15" spans="1:16" ht="18" customHeight="1" x14ac:dyDescent="0.2">
      <c r="A15" s="1">
        <v>7</v>
      </c>
      <c r="B15" s="279"/>
      <c r="C15" s="84" t="s">
        <v>75</v>
      </c>
      <c r="D15" s="20" t="s">
        <v>107</v>
      </c>
      <c r="E15" s="20" t="s">
        <v>110</v>
      </c>
      <c r="F15" s="20"/>
      <c r="G15" s="20"/>
      <c r="H15" s="1">
        <v>10</v>
      </c>
      <c r="I15" s="280" t="s">
        <v>81</v>
      </c>
      <c r="J15" s="281"/>
      <c r="K15" s="281"/>
      <c r="L15" s="281"/>
      <c r="M15" s="281"/>
      <c r="N15" s="282"/>
      <c r="O15" s="20" t="s">
        <v>133</v>
      </c>
      <c r="P15" s="20" t="s">
        <v>137</v>
      </c>
    </row>
    <row r="16" spans="1:16" ht="18" customHeight="1" x14ac:dyDescent="0.2">
      <c r="A16" s="1">
        <v>8</v>
      </c>
      <c r="B16" s="249"/>
      <c r="C16" s="84" t="s">
        <v>77</v>
      </c>
      <c r="D16" s="20" t="s">
        <v>108</v>
      </c>
      <c r="E16" s="20" t="s">
        <v>111</v>
      </c>
      <c r="F16" s="20"/>
      <c r="G16" s="20"/>
      <c r="H16" s="1">
        <v>11</v>
      </c>
      <c r="I16" s="280" t="s">
        <v>82</v>
      </c>
      <c r="J16" s="281"/>
      <c r="K16" s="281"/>
      <c r="L16" s="281"/>
      <c r="M16" s="281"/>
      <c r="N16" s="282"/>
      <c r="O16" s="20" t="s">
        <v>134</v>
      </c>
      <c r="P16" s="20" t="s">
        <v>138</v>
      </c>
    </row>
    <row r="17" spans="1:17" ht="18" customHeight="1" x14ac:dyDescent="0.2">
      <c r="D17" s="1">
        <v>1</v>
      </c>
      <c r="E17" s="1">
        <v>2</v>
      </c>
      <c r="F17" s="1">
        <v>3</v>
      </c>
      <c r="H17" s="1">
        <v>12</v>
      </c>
      <c r="I17" s="280" t="s">
        <v>83</v>
      </c>
      <c r="J17" s="281"/>
      <c r="K17" s="281"/>
      <c r="L17" s="281"/>
      <c r="M17" s="281"/>
      <c r="N17" s="282"/>
      <c r="O17" s="20" t="s">
        <v>135</v>
      </c>
      <c r="P17" s="20" t="s">
        <v>139</v>
      </c>
    </row>
    <row r="18" spans="1:17" ht="18" customHeight="1" x14ac:dyDescent="0.2">
      <c r="D18" s="283" t="s">
        <v>112</v>
      </c>
      <c r="E18" s="276" t="s">
        <v>113</v>
      </c>
      <c r="F18" s="278"/>
    </row>
    <row r="19" spans="1:17" ht="18" customHeight="1" x14ac:dyDescent="0.2">
      <c r="B19" s="92" t="s">
        <v>185</v>
      </c>
      <c r="D19" s="284"/>
      <c r="E19" s="79" t="s">
        <v>51</v>
      </c>
      <c r="F19" s="79" t="s">
        <v>34</v>
      </c>
    </row>
    <row r="20" spans="1:17" s="33" customFormat="1" ht="18" customHeight="1" x14ac:dyDescent="0.2">
      <c r="A20" s="33">
        <v>13</v>
      </c>
      <c r="B20" s="88" t="s">
        <v>79</v>
      </c>
      <c r="C20" s="69" t="s">
        <v>116</v>
      </c>
      <c r="D20" s="80"/>
      <c r="E20" s="20" t="s">
        <v>114</v>
      </c>
      <c r="F20" s="20" t="s">
        <v>115</v>
      </c>
      <c r="G20" s="1"/>
      <c r="M20" s="1"/>
      <c r="N20" s="1"/>
      <c r="O20" s="1"/>
      <c r="P20" s="1"/>
      <c r="Q20" s="1"/>
    </row>
    <row r="21" spans="1:17" s="33" customFormat="1" ht="15" x14ac:dyDescent="0.2">
      <c r="B21" s="91"/>
      <c r="C21" s="298" t="s">
        <v>186</v>
      </c>
      <c r="D21" s="299"/>
      <c r="E21" s="299"/>
      <c r="F21" s="300"/>
      <c r="G21" s="1"/>
      <c r="M21" s="1"/>
      <c r="N21" s="1"/>
      <c r="O21" s="1"/>
      <c r="P21" s="1"/>
      <c r="Q21" s="1"/>
    </row>
    <row r="22" spans="1:17" ht="18" customHeight="1" x14ac:dyDescent="0.2">
      <c r="A22" s="1">
        <v>14</v>
      </c>
      <c r="B22" s="90"/>
      <c r="C22" s="69" t="s">
        <v>76</v>
      </c>
      <c r="D22" s="20" t="s">
        <v>117</v>
      </c>
      <c r="E22" s="43"/>
      <c r="F22" s="45"/>
      <c r="G22" s="33"/>
    </row>
    <row r="23" spans="1:17" ht="18" customHeight="1" x14ac:dyDescent="0.2">
      <c r="A23" s="33">
        <v>15</v>
      </c>
      <c r="B23" s="90"/>
      <c r="C23" s="69" t="s">
        <v>75</v>
      </c>
      <c r="D23" s="20" t="s">
        <v>118</v>
      </c>
      <c r="E23" s="46"/>
      <c r="F23" s="48"/>
      <c r="G23" s="33"/>
    </row>
    <row r="24" spans="1:17" ht="18" customHeight="1" x14ac:dyDescent="0.2">
      <c r="A24" s="1">
        <v>16</v>
      </c>
      <c r="B24" s="89"/>
      <c r="C24" s="69" t="s">
        <v>77</v>
      </c>
      <c r="D24" s="20" t="s">
        <v>119</v>
      </c>
      <c r="E24" s="53"/>
      <c r="F24" s="50"/>
    </row>
    <row r="29" spans="1:17" ht="18" customHeight="1" x14ac:dyDescent="0.2">
      <c r="B29" s="95" t="s">
        <v>187</v>
      </c>
    </row>
    <row r="30" spans="1:17" ht="18" customHeight="1" x14ac:dyDescent="0.2">
      <c r="B30" s="56" t="s">
        <v>89</v>
      </c>
    </row>
    <row r="31" spans="1:17" ht="18" customHeight="1" x14ac:dyDescent="0.2">
      <c r="F31" s="1">
        <v>1</v>
      </c>
      <c r="G31" s="1">
        <v>2</v>
      </c>
    </row>
    <row r="32" spans="1:17" ht="18" customHeight="1" x14ac:dyDescent="0.2">
      <c r="B32" s="302" t="s">
        <v>41</v>
      </c>
      <c r="C32" s="303"/>
      <c r="D32" s="276" t="s">
        <v>3</v>
      </c>
      <c r="E32" s="278"/>
      <c r="F32" s="276" t="s">
        <v>4</v>
      </c>
      <c r="G32" s="278"/>
      <c r="H32" s="276" t="s">
        <v>33</v>
      </c>
      <c r="I32" s="277"/>
    </row>
    <row r="33" spans="1:11" ht="18" customHeight="1" x14ac:dyDescent="0.2">
      <c r="B33" s="304"/>
      <c r="C33" s="305"/>
      <c r="D33" s="67" t="s">
        <v>12</v>
      </c>
      <c r="E33" s="68" t="s">
        <v>14</v>
      </c>
      <c r="F33" s="62" t="s">
        <v>12</v>
      </c>
      <c r="G33" s="68" t="s">
        <v>14</v>
      </c>
      <c r="H33" s="62" t="s">
        <v>12</v>
      </c>
      <c r="I33" s="62" t="s">
        <v>14</v>
      </c>
    </row>
    <row r="34" spans="1:11" ht="18" customHeight="1" x14ac:dyDescent="0.2">
      <c r="A34" s="1">
        <v>17</v>
      </c>
      <c r="B34" s="275" t="s">
        <v>7</v>
      </c>
      <c r="C34" s="275"/>
      <c r="D34" s="20"/>
      <c r="E34" s="20"/>
      <c r="F34" s="20" t="s">
        <v>154</v>
      </c>
      <c r="G34" s="20" t="s">
        <v>159</v>
      </c>
      <c r="H34" s="20"/>
      <c r="I34" s="20"/>
    </row>
    <row r="35" spans="1:11" ht="18" customHeight="1" x14ac:dyDescent="0.2">
      <c r="A35" s="1">
        <v>18</v>
      </c>
      <c r="B35" s="275" t="s">
        <v>10</v>
      </c>
      <c r="C35" s="275"/>
      <c r="D35" s="20"/>
      <c r="E35" s="20"/>
      <c r="F35" s="20" t="s">
        <v>155</v>
      </c>
      <c r="G35" s="20" t="s">
        <v>160</v>
      </c>
      <c r="H35" s="20"/>
      <c r="I35" s="20"/>
    </row>
    <row r="36" spans="1:11" ht="18" customHeight="1" x14ac:dyDescent="0.2">
      <c r="A36" s="1">
        <v>19</v>
      </c>
      <c r="B36" s="275" t="s">
        <v>11</v>
      </c>
      <c r="C36" s="275"/>
      <c r="D36" s="20"/>
      <c r="E36" s="20"/>
      <c r="F36" s="20" t="s">
        <v>156</v>
      </c>
      <c r="G36" s="20" t="s">
        <v>161</v>
      </c>
      <c r="H36" s="20"/>
      <c r="I36" s="20"/>
    </row>
    <row r="37" spans="1:11" ht="18" customHeight="1" x14ac:dyDescent="0.2">
      <c r="A37" s="1">
        <v>20</v>
      </c>
      <c r="B37" s="275" t="s">
        <v>52</v>
      </c>
      <c r="C37" s="275"/>
      <c r="D37" s="20"/>
      <c r="E37" s="20"/>
      <c r="F37" s="20" t="s">
        <v>157</v>
      </c>
      <c r="G37" s="20" t="s">
        <v>162</v>
      </c>
      <c r="H37" s="20"/>
      <c r="I37" s="20"/>
    </row>
    <row r="38" spans="1:11" ht="18" customHeight="1" x14ac:dyDescent="0.2">
      <c r="A38" s="1">
        <v>21</v>
      </c>
      <c r="B38" s="275" t="s">
        <v>53</v>
      </c>
      <c r="C38" s="275"/>
      <c r="D38" s="20"/>
      <c r="E38" s="20"/>
      <c r="F38" s="20" t="s">
        <v>158</v>
      </c>
      <c r="G38" s="20" t="s">
        <v>163</v>
      </c>
      <c r="H38" s="20"/>
      <c r="I38" s="20"/>
    </row>
    <row r="39" spans="1:11" ht="18" customHeight="1" x14ac:dyDescent="0.2">
      <c r="B39" s="297" t="s">
        <v>16</v>
      </c>
      <c r="C39" s="297"/>
      <c r="D39" s="38"/>
      <c r="E39" s="38"/>
      <c r="F39" s="38"/>
      <c r="G39" s="38"/>
      <c r="H39" s="38"/>
      <c r="I39" s="38"/>
    </row>
    <row r="40" spans="1:11" ht="18" customHeight="1" x14ac:dyDescent="0.2">
      <c r="B40" s="34"/>
      <c r="C40" s="34"/>
      <c r="D40" s="34"/>
      <c r="E40" s="34"/>
      <c r="F40" s="34"/>
      <c r="G40" s="34"/>
      <c r="H40" s="34"/>
    </row>
    <row r="41" spans="1:11" ht="18" customHeight="1" x14ac:dyDescent="0.2">
      <c r="B41" s="34"/>
      <c r="C41" s="34"/>
      <c r="D41" s="34"/>
      <c r="E41" s="34"/>
      <c r="F41" s="34"/>
      <c r="G41" s="34"/>
      <c r="H41" s="34"/>
    </row>
    <row r="42" spans="1:11" ht="18" customHeight="1" x14ac:dyDescent="0.2">
      <c r="B42" s="301" t="s">
        <v>188</v>
      </c>
      <c r="C42" s="301"/>
      <c r="D42" s="301"/>
      <c r="E42" s="301"/>
      <c r="F42" s="301"/>
      <c r="G42" s="301"/>
      <c r="H42" s="34"/>
    </row>
    <row r="43" spans="1:11" ht="18" customHeight="1" x14ac:dyDescent="0.2">
      <c r="B43" s="56" t="s">
        <v>42</v>
      </c>
      <c r="C43" s="2"/>
      <c r="D43" s="2">
        <v>1</v>
      </c>
      <c r="E43" s="2">
        <v>2</v>
      </c>
      <c r="F43" s="2">
        <v>3</v>
      </c>
      <c r="G43" s="2">
        <v>4</v>
      </c>
      <c r="H43" s="2">
        <v>5</v>
      </c>
      <c r="I43" s="2">
        <v>6</v>
      </c>
      <c r="J43" s="2"/>
      <c r="K43" s="2"/>
    </row>
    <row r="44" spans="1:11" ht="27" customHeight="1" x14ac:dyDescent="0.2">
      <c r="B44" s="306" t="s">
        <v>15</v>
      </c>
      <c r="C44" s="306"/>
      <c r="D44" s="66" t="s">
        <v>19</v>
      </c>
      <c r="E44" s="62" t="s">
        <v>18</v>
      </c>
      <c r="F44" s="66" t="s">
        <v>10</v>
      </c>
      <c r="G44" s="62" t="s">
        <v>17</v>
      </c>
      <c r="H44" s="62" t="s">
        <v>130</v>
      </c>
      <c r="I44" s="62" t="s">
        <v>9</v>
      </c>
      <c r="J44" s="62" t="s">
        <v>43</v>
      </c>
      <c r="K44" s="62" t="s">
        <v>33</v>
      </c>
    </row>
    <row r="45" spans="1:11" ht="18" customHeight="1" x14ac:dyDescent="0.2">
      <c r="A45" s="1">
        <v>22</v>
      </c>
      <c r="B45" s="292" t="s">
        <v>141</v>
      </c>
      <c r="C45" s="292"/>
      <c r="D45" s="20" t="s">
        <v>140</v>
      </c>
      <c r="E45" s="20" t="s">
        <v>144</v>
      </c>
      <c r="F45" s="20" t="s">
        <v>146</v>
      </c>
      <c r="G45" s="20" t="s">
        <v>148</v>
      </c>
      <c r="H45" s="20" t="s">
        <v>150</v>
      </c>
      <c r="I45" s="20" t="s">
        <v>151</v>
      </c>
      <c r="J45" s="20"/>
      <c r="K45" s="20"/>
    </row>
    <row r="46" spans="1:11" ht="18" customHeight="1" x14ac:dyDescent="0.2">
      <c r="A46" s="1">
        <v>23</v>
      </c>
      <c r="B46" s="292" t="s">
        <v>142</v>
      </c>
      <c r="C46" s="292"/>
      <c r="D46" s="20" t="s">
        <v>143</v>
      </c>
      <c r="E46" s="20" t="s">
        <v>145</v>
      </c>
      <c r="F46" s="20" t="s">
        <v>147</v>
      </c>
      <c r="G46" s="20" t="s">
        <v>149</v>
      </c>
      <c r="H46" s="20" t="s">
        <v>153</v>
      </c>
      <c r="I46" s="20" t="s">
        <v>152</v>
      </c>
      <c r="J46" s="20"/>
      <c r="K46" s="20"/>
    </row>
    <row r="49" spans="2:12" ht="18" customHeight="1" x14ac:dyDescent="0.2"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61"/>
    </row>
    <row r="50" spans="2:12" ht="18" customHeight="1" x14ac:dyDescent="0.2">
      <c r="B50" s="33"/>
      <c r="C50" s="33"/>
      <c r="D50" s="33"/>
      <c r="E50" s="33"/>
      <c r="F50" s="33"/>
      <c r="G50" s="33"/>
      <c r="H50" s="33"/>
    </row>
  </sheetData>
  <mergeCells count="31">
    <mergeCell ref="B46:C46"/>
    <mergeCell ref="O12:O13"/>
    <mergeCell ref="P12:P13"/>
    <mergeCell ref="I12:N13"/>
    <mergeCell ref="I14:N14"/>
    <mergeCell ref="I15:N15"/>
    <mergeCell ref="B45:C45"/>
    <mergeCell ref="B39:C39"/>
    <mergeCell ref="C21:F21"/>
    <mergeCell ref="B42:G42"/>
    <mergeCell ref="B32:C33"/>
    <mergeCell ref="B44:C44"/>
    <mergeCell ref="B34:C34"/>
    <mergeCell ref="B38:C38"/>
    <mergeCell ref="B37:C37"/>
    <mergeCell ref="B3:C3"/>
    <mergeCell ref="B35:C35"/>
    <mergeCell ref="B36:C36"/>
    <mergeCell ref="H32:I32"/>
    <mergeCell ref="D32:E32"/>
    <mergeCell ref="B14:B16"/>
    <mergeCell ref="I16:N16"/>
    <mergeCell ref="I17:N17"/>
    <mergeCell ref="F12:G12"/>
    <mergeCell ref="D12:E12"/>
    <mergeCell ref="D18:D19"/>
    <mergeCell ref="E18:F18"/>
    <mergeCell ref="B12:C13"/>
    <mergeCell ref="F32:G32"/>
    <mergeCell ref="B9:C9"/>
    <mergeCell ref="K9:L9"/>
  </mergeCells>
  <phoneticPr fontId="4" type="noConversion"/>
  <printOptions verticalCentered="1"/>
  <pageMargins left="0.23622047244094491" right="0.23622047244094491" top="0.19" bottom="0.17" header="0" footer="0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H1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279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50</v>
      </c>
      <c r="G13" s="146">
        <f>VLOOKUP($J$6,$A$99:$VB$480,Restricciones!G13+4)</f>
        <v>56</v>
      </c>
      <c r="H13" s="146">
        <f>VLOOKUP($J$6,$A$99:$VB$480,Restricciones!H13+4)</f>
        <v>168</v>
      </c>
      <c r="I13" s="146">
        <f>VLOOKUP($J$6,$A$99:$VB$480,Restricciones!I13+4)</f>
        <v>161</v>
      </c>
      <c r="J13" s="146">
        <f>VLOOKUP($J$6,$A$99:$VB$480,Restricciones!J13+4)</f>
        <v>105</v>
      </c>
      <c r="K13" s="146">
        <f>VLOOKUP($J$6,$A$99:$VB$480,Restricciones!K13+4)</f>
        <v>99</v>
      </c>
      <c r="L13" s="146">
        <f>VLOOKUP($J$6,$A$99:$VB$480,Restricciones!L13+4)</f>
        <v>47</v>
      </c>
      <c r="M13" s="146">
        <f>VLOOKUP($J$6,$A$99:$VB$480,Restricciones!M13+4)</f>
        <v>56</v>
      </c>
      <c r="N13" s="138">
        <f>VLOOKUP($J$6,$A$99:$VB$480,Restricciones!N13+4)</f>
        <v>39</v>
      </c>
      <c r="O13" s="138">
        <f>VLOOKUP($J$6,$A$99:$VB$480,Restricciones!O13+4)</f>
        <v>66</v>
      </c>
      <c r="P13" s="138">
        <f>VLOOKUP($J$6,$A$99:$VB$480,Restricciones!P13+4)</f>
        <v>34</v>
      </c>
      <c r="Q13" s="138">
        <f>VLOOKUP($J$6,$A$99:$VB$480,Restricciones!Q13+4)</f>
        <v>90</v>
      </c>
      <c r="R13" s="138">
        <f>VLOOKUP($J$6,$A$99:$VB$480,Restricciones!R13+4)</f>
        <v>38</v>
      </c>
      <c r="S13" s="138">
        <f>VLOOKUP($J$6,$A$99:$VB$480,Restricciones!S13+4)</f>
        <v>353</v>
      </c>
      <c r="T13" s="138">
        <f>VLOOKUP($J$6,$A$99:$VB$480,Restricciones!T13+4)</f>
        <v>34</v>
      </c>
      <c r="U13" s="138">
        <f>VLOOKUP($J$6,$A$99:$VB$480,Restricciones!U13+4)</f>
        <v>267</v>
      </c>
      <c r="V13" s="138">
        <f>VLOOKUP($J$6,$A$99:$VB$480,Restricciones!V13+4)</f>
        <v>44</v>
      </c>
      <c r="W13" s="138">
        <f>VLOOKUP($J$6,$A$99:$VB$480,Restricciones!W13+4)</f>
        <v>432</v>
      </c>
      <c r="X13" s="138">
        <f>VLOOKUP($J$6,$A$99:$VB$480,Restricciones!X13+4)</f>
        <v>78</v>
      </c>
      <c r="Y13" s="138">
        <f>VLOOKUP($J$6,$A$99:$VB$480,Restricciones!Y13+4)</f>
        <v>266</v>
      </c>
      <c r="Z13" s="138">
        <f>VLOOKUP($J$6,$A$99:$VB$480,Restricciones!Z13+4)</f>
        <v>50</v>
      </c>
      <c r="AA13" s="138">
        <f>VLOOKUP($J$6,$A$99:$VB$480,Restricciones!AA13+4)</f>
        <v>67</v>
      </c>
      <c r="AB13" s="138">
        <f>VLOOKUP($J$6,$A$99:$VB$480,Restricciones!AB13+4)</f>
        <v>16</v>
      </c>
      <c r="AC13" s="138">
        <f>VLOOKUP($J$6,$A$99:$VB$480,Restricciones!AC13+4)</f>
        <v>20</v>
      </c>
      <c r="AD13" s="138">
        <f>SUM(F13:AC13)</f>
        <v>2636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2</v>
      </c>
      <c r="K14" s="146">
        <f>VLOOKUP($J$6,$A$99:$VB$480,Restricciones!K14+4)</f>
        <v>1</v>
      </c>
      <c r="L14" s="146">
        <f>VLOOKUP($J$6,$A$99:$VB$480,Restricciones!L14+4)</f>
        <v>1</v>
      </c>
      <c r="M14" s="146">
        <f>VLOOKUP($J$6,$A$99:$VB$480,Restricciones!M14+4)</f>
        <v>2</v>
      </c>
      <c r="N14" s="138">
        <f>VLOOKUP($J$6,$A$99:$VB$480,Restricciones!N14+4)</f>
        <v>5</v>
      </c>
      <c r="O14" s="138">
        <f>VLOOKUP($J$6,$A$99:$VB$480,Restricciones!O14+4)</f>
        <v>6</v>
      </c>
      <c r="P14" s="138">
        <f>VLOOKUP($J$6,$A$99:$VB$480,Restricciones!P14+4)</f>
        <v>5</v>
      </c>
      <c r="Q14" s="138">
        <f>VLOOKUP($J$6,$A$99:$VB$480,Restricciones!Q14+4)</f>
        <v>17</v>
      </c>
      <c r="R14" s="138">
        <f>VLOOKUP($J$6,$A$99:$VB$480,Restricciones!R14+4)</f>
        <v>12</v>
      </c>
      <c r="S14" s="138">
        <f>VLOOKUP($J$6,$A$99:$VB$480,Restricciones!S14+4)</f>
        <v>42</v>
      </c>
      <c r="T14" s="138">
        <f>VLOOKUP($J$6,$A$99:$VB$480,Restricciones!T14+4)</f>
        <v>5</v>
      </c>
      <c r="U14" s="138">
        <f>VLOOKUP($J$6,$A$99:$VB$480,Restricciones!U14+4)</f>
        <v>51</v>
      </c>
      <c r="V14" s="138">
        <f>VLOOKUP($J$6,$A$99:$VB$480,Restricciones!V14+4)</f>
        <v>10</v>
      </c>
      <c r="W14" s="138">
        <f>VLOOKUP($J$6,$A$99:$VB$480,Restricciones!W14+4)</f>
        <v>45</v>
      </c>
      <c r="X14" s="138">
        <f>VLOOKUP($J$6,$A$99:$VB$480,Restricciones!X14+4)</f>
        <v>25</v>
      </c>
      <c r="Y14" s="138">
        <f>VLOOKUP($J$6,$A$99:$VB$480,Restricciones!Y14+4)</f>
        <v>34</v>
      </c>
      <c r="Z14" s="138">
        <f>VLOOKUP($J$6,$A$99:$VB$480,Restricciones!Z14+4)</f>
        <v>14</v>
      </c>
      <c r="AA14" s="138">
        <f>VLOOKUP($J$6,$A$99:$VB$480,Restricciones!AA14+4)</f>
        <v>11</v>
      </c>
      <c r="AB14" s="138">
        <f>VLOOKUP($J$6,$A$99:$VB$480,Restricciones!AB14+4)</f>
        <v>5</v>
      </c>
      <c r="AC14" s="138">
        <f>VLOOKUP($J$6,$A$99:$VB$480,Restricciones!AC14+4)</f>
        <v>10</v>
      </c>
      <c r="AD14" s="138">
        <f>SUM(J14:AC14)</f>
        <v>303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1</v>
      </c>
      <c r="M15" s="146">
        <f>VLOOKUP($J$6,$A$99:$VB$480,Restricciones!M15+4)</f>
        <v>1</v>
      </c>
      <c r="N15" s="138">
        <f>VLOOKUP($J$6,$A$99:$VB$480,Restricciones!N15+4)</f>
        <v>4</v>
      </c>
      <c r="O15" s="138">
        <f>VLOOKUP($J$6,$A$99:$VB$480,Restricciones!O15+4)</f>
        <v>5</v>
      </c>
      <c r="P15" s="138">
        <f>VLOOKUP($J$6,$A$99:$VB$480,Restricciones!P15+4)</f>
        <v>4</v>
      </c>
      <c r="Q15" s="138">
        <f>VLOOKUP($J$6,$A$99:$VB$480,Restricciones!Q15+4)</f>
        <v>16</v>
      </c>
      <c r="R15" s="138">
        <f>VLOOKUP($J$6,$A$99:$VB$480,Restricciones!R15+4)</f>
        <v>12</v>
      </c>
      <c r="S15" s="138">
        <f>VLOOKUP($J$6,$A$99:$VB$480,Restricciones!S15+4)</f>
        <v>42</v>
      </c>
      <c r="T15" s="138">
        <f>VLOOKUP($J$6,$A$99:$VB$480,Restricciones!T15+4)</f>
        <v>4</v>
      </c>
      <c r="U15" s="138">
        <f>VLOOKUP($J$6,$A$99:$VB$480,Restricciones!U15+4)</f>
        <v>50</v>
      </c>
      <c r="V15" s="138">
        <f>VLOOKUP($J$6,$A$99:$VB$480,Restricciones!V15+4)</f>
        <v>11</v>
      </c>
      <c r="W15" s="138">
        <f>VLOOKUP($J$6,$A$99:$VB$480,Restricciones!W15+4)</f>
        <v>44</v>
      </c>
      <c r="X15" s="138">
        <f>VLOOKUP($J$6,$A$99:$VB$480,Restricciones!X15+4)</f>
        <v>23</v>
      </c>
      <c r="Y15" s="138">
        <f>VLOOKUP($J$6,$A$99:$VB$480,Restricciones!Y15+4)</f>
        <v>32</v>
      </c>
      <c r="Z15" s="138">
        <f>VLOOKUP($J$6,$A$99:$VB$480,Restricciones!Z15+4)</f>
        <v>14</v>
      </c>
      <c r="AA15" s="138">
        <f>VLOOKUP($J$6,$A$99:$VB$480,Restricciones!AA15+4)</f>
        <v>10</v>
      </c>
      <c r="AB15" s="138">
        <f>VLOOKUP($J$6,$A$99:$VB$480,Restricciones!AB15+4)</f>
        <v>5</v>
      </c>
      <c r="AC15" s="138">
        <f>VLOOKUP($J$6,$A$99:$VB$480,Restricciones!AC15+4)</f>
        <v>10</v>
      </c>
      <c r="AD15" s="138">
        <f t="shared" ref="AD15" si="0">SUM(J15:AC15)</f>
        <v>288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4</v>
      </c>
      <c r="O16" s="138">
        <f>VLOOKUP($J$6,$A$99:$VB$480,Restricciones!O16+4)</f>
        <v>4</v>
      </c>
      <c r="P16" s="138">
        <f>VLOOKUP($J$6,$A$99:$VB$480,Restricciones!P16+4)</f>
        <v>4</v>
      </c>
      <c r="Q16" s="138">
        <f>VLOOKUP($J$6,$A$99:$VB$480,Restricciones!Q16+4)</f>
        <v>12</v>
      </c>
      <c r="R16" s="138">
        <f>VLOOKUP($J$6,$A$99:$VB$480,Restricciones!R16+4)</f>
        <v>11</v>
      </c>
      <c r="S16" s="138">
        <f>VLOOKUP($J$6,$A$99:$VB$480,Restricciones!S16+4)</f>
        <v>30</v>
      </c>
      <c r="T16" s="138">
        <f>VLOOKUP($J$6,$A$99:$VB$480,Restricciones!T16+4)</f>
        <v>4</v>
      </c>
      <c r="U16" s="138">
        <f>VLOOKUP($J$6,$A$99:$VB$480,Restricciones!U16+4)</f>
        <v>43</v>
      </c>
      <c r="V16" s="138">
        <f>VLOOKUP($J$6,$A$99:$VB$480,Restricciones!V16+4)</f>
        <v>7</v>
      </c>
      <c r="W16" s="138">
        <f>VLOOKUP($J$6,$A$99:$VB$480,Restricciones!W16+4)</f>
        <v>39</v>
      </c>
      <c r="X16" s="138">
        <f>VLOOKUP($J$6,$A$99:$VB$480,Restricciones!X16+4)</f>
        <v>21</v>
      </c>
      <c r="Y16" s="138">
        <f>VLOOKUP($J$6,$A$99:$VB$480,Restricciones!Y16+4)</f>
        <v>28</v>
      </c>
      <c r="Z16" s="138">
        <f>VLOOKUP($J$6,$A$99:$VB$480,Restricciones!Z16+4)</f>
        <v>14</v>
      </c>
      <c r="AA16" s="138">
        <f>VLOOKUP($J$6,$A$99:$VB$480,Restricciones!AA16+4)</f>
        <v>10</v>
      </c>
      <c r="AB16" s="138">
        <f>VLOOKUP($J$6,$A$99:$VB$480,Restricciones!AB16+4)</f>
        <v>5</v>
      </c>
      <c r="AC16" s="138">
        <f>VLOOKUP($J$6,$A$99:$VB$480,Restricciones!AC16+4)</f>
        <v>10</v>
      </c>
      <c r="AD16" s="138">
        <f>SUM(N16:AC16)</f>
        <v>246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6</v>
      </c>
      <c r="I18" s="146">
        <f>VLOOKUP($J$6,$A$99:$VB$480,Restricciones!I18+4)</f>
        <v>4</v>
      </c>
      <c r="J18" s="146">
        <f>VLOOKUP($J$6,$A$99:$VB$480,Restricciones!J18+4)</f>
        <v>17</v>
      </c>
      <c r="K18" s="146">
        <f>VLOOKUP($J$6,$A$99:$VB$480,Restricciones!K18+4)</f>
        <v>19</v>
      </c>
      <c r="L18" s="146">
        <f>VLOOKUP($J$6,$A$99:$VB$480,Restricciones!L18+4)</f>
        <v>8</v>
      </c>
      <c r="M18" s="146">
        <f>VLOOKUP($J$6,$A$99:$VB$480,Restricciones!M18+4)</f>
        <v>5</v>
      </c>
      <c r="N18" s="138">
        <f>VLOOKUP($J$6,$A$99:$VB$480,Restricciones!N18+4)</f>
        <v>5</v>
      </c>
      <c r="O18" s="138">
        <f>VLOOKUP($J$6,$A$99:$VB$480,Restricciones!O18+4)</f>
        <v>3</v>
      </c>
      <c r="P18" s="138">
        <f>VLOOKUP($J$6,$A$99:$VB$480,Restricciones!P18+4)</f>
        <v>5</v>
      </c>
      <c r="Q18" s="138">
        <f>VLOOKUP($J$6,$A$99:$VB$480,Restricciones!Q18+4)</f>
        <v>11</v>
      </c>
      <c r="R18" s="138">
        <f>VLOOKUP($J$6,$A$99:$VB$480,Restricciones!R18+4)</f>
        <v>2</v>
      </c>
      <c r="S18" s="138">
        <f>VLOOKUP($J$6,$A$99:$VB$480,Restricciones!S18+4)</f>
        <v>17</v>
      </c>
      <c r="T18" s="138">
        <f>VLOOKUP($J$6,$A$99:$VB$480,Restricciones!T18+4)</f>
        <v>2</v>
      </c>
      <c r="U18" s="138">
        <f>VLOOKUP($J$6,$A$99:$VB$480,Restricciones!U18+4)</f>
        <v>17</v>
      </c>
      <c r="V18" s="138">
        <f>VLOOKUP($J$6,$A$99:$VB$480,Restricciones!V18+4)</f>
        <v>5</v>
      </c>
      <c r="W18" s="138">
        <f>VLOOKUP($J$6,$A$99:$VB$480,Restricciones!W18+4)</f>
        <v>18</v>
      </c>
      <c r="X18" s="138">
        <f>VLOOKUP($J$6,$A$99:$VB$480,Restricciones!X18+4)</f>
        <v>16</v>
      </c>
      <c r="Y18" s="138">
        <f>VLOOKUP($J$6,$A$99:$VB$480,Restricciones!Y18+4)</f>
        <v>11</v>
      </c>
      <c r="Z18" s="138">
        <f>VLOOKUP($J$6,$A$99:$VB$480,Restricciones!Z18+4)</f>
        <v>0</v>
      </c>
      <c r="AA18" s="138">
        <f>VLOOKUP($J$6,$A$99:$VB$480,Restricciones!AA18+4)</f>
        <v>3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174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2</v>
      </c>
      <c r="K19" s="146">
        <f>VLOOKUP($J$6,$A$99:$VB$480,Restricciones!K19+4)</f>
        <v>1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1</v>
      </c>
      <c r="P19" s="146">
        <f>VLOOKUP($J$6,$A$99:$VB$480,Restricciones!P19+4)</f>
        <v>0</v>
      </c>
      <c r="Q19" s="146">
        <f>VLOOKUP($J$6,$A$99:$VB$480,Restricciones!Q19+4)</f>
        <v>3</v>
      </c>
      <c r="R19" s="146">
        <f>VLOOKUP($J$6,$A$99:$VB$480,Restricciones!R19+4)</f>
        <v>8</v>
      </c>
      <c r="S19" s="146">
        <f>VLOOKUP($J$6,$A$99:$VB$480,Restricciones!S19+4)</f>
        <v>8</v>
      </c>
      <c r="T19" s="146">
        <f>VLOOKUP($J$6,$A$99:$VB$480,Restricciones!T19+4)</f>
        <v>0</v>
      </c>
      <c r="U19" s="146">
        <f>VLOOKUP($J$6,$A$99:$VB$480,Restricciones!U19+4)</f>
        <v>6</v>
      </c>
      <c r="V19" s="146">
        <f>VLOOKUP($J$6,$A$99:$VB$480,Restricciones!V19+4)</f>
        <v>0</v>
      </c>
      <c r="W19" s="146">
        <f>VLOOKUP($J$6,$A$99:$VB$480,Restricciones!W19+4)</f>
        <v>12</v>
      </c>
      <c r="X19" s="146">
        <f>VLOOKUP($J$6,$A$99:$VB$480,Restricciones!X19+4)</f>
        <v>4</v>
      </c>
      <c r="Y19" s="146">
        <f>VLOOKUP($J$6,$A$99:$VB$480,Restricciones!Y19+4)</f>
        <v>9</v>
      </c>
      <c r="Z19" s="146">
        <f>VLOOKUP($J$6,$A$99:$VB$480,Restricciones!Z19+4)</f>
        <v>3</v>
      </c>
      <c r="AA19" s="146">
        <f>VLOOKUP($J$6,$A$99:$VB$480,Restricciones!AA19+4)</f>
        <v>4</v>
      </c>
      <c r="AB19" s="146">
        <f>VLOOKUP($J$6,$A$99:$VB$480,Restricciones!AB19+4)</f>
        <v>1</v>
      </c>
      <c r="AC19" s="146">
        <f>VLOOKUP($J$6,$A$99:$VB$480,Restricciones!AC19+4)</f>
        <v>0</v>
      </c>
      <c r="AD19" s="138">
        <f>SUM(J19:AC19)</f>
        <v>62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5</v>
      </c>
      <c r="S23" s="146">
        <f>VLOOKUP($J$6,$A$99:$VB$480,Restricciones!S23+4)</f>
        <v>6</v>
      </c>
      <c r="T23" s="146">
        <f>VLOOKUP($J$6,$A$99:$VB$480,Restricciones!T23+4)</f>
        <v>0</v>
      </c>
      <c r="U23" s="146">
        <f>VLOOKUP($J$6,$A$99:$VB$480,Restricciones!U23+4)</f>
        <v>3</v>
      </c>
      <c r="V23" s="146">
        <f>VLOOKUP($J$6,$A$99:$VB$480,Restricciones!V23+4)</f>
        <v>0</v>
      </c>
      <c r="W23" s="146">
        <f>VLOOKUP($J$6,$A$99:$VB$480,Restricciones!W23+4)</f>
        <v>6</v>
      </c>
      <c r="X23" s="146">
        <f>VLOOKUP($J$6,$A$99:$VB$480,Restricciones!X23+4)</f>
        <v>1</v>
      </c>
      <c r="Y23" s="146">
        <f>VLOOKUP($J$6,$A$99:$VB$480,Restricciones!Y23+4)</f>
        <v>6</v>
      </c>
      <c r="Z23" s="146">
        <f>VLOOKUP($J$6,$A$99:$VB$480,Restricciones!Z23+4)</f>
        <v>2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31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9</v>
      </c>
      <c r="G32" s="146">
        <f>VLOOKUP($J$6,$A$99:$VB$480,Restricciones!G32+4)</f>
        <v>1</v>
      </c>
      <c r="H32" s="146">
        <f>VLOOKUP($J$6,$A$99:$VB$480,Restricciones!H32+4)</f>
        <v>13</v>
      </c>
      <c r="I32" s="146">
        <f>VLOOKUP($J$6,$A$99:$VB$480,Restricciones!I32+4)</f>
        <v>7</v>
      </c>
      <c r="J32" s="146">
        <f>VLOOKUP($J$6,$A$99:$VB$480,Restricciones!J32+4)</f>
        <v>33</v>
      </c>
      <c r="K32" s="146">
        <f>VLOOKUP($J$6,$A$99:$VB$480,Restricciones!K32+4)</f>
        <v>40</v>
      </c>
      <c r="L32" s="146">
        <f>VLOOKUP($J$6,$A$99:$VB$480,Restricciones!L32+4)</f>
        <v>17</v>
      </c>
      <c r="M32" s="146">
        <f>VLOOKUP($J$6,$A$99:$VB$480,Restricciones!M32+4)</f>
        <v>10</v>
      </c>
      <c r="N32" s="146">
        <f>VLOOKUP($J$6,$A$99:$VB$480,Restricciones!N32+4)</f>
        <v>9</v>
      </c>
      <c r="O32" s="146">
        <f>VLOOKUP($J$6,$A$99:$VB$480,Restricciones!O32+4)</f>
        <v>8</v>
      </c>
      <c r="P32" s="146">
        <f>VLOOKUP($J$6,$A$99:$VB$480,Restricciones!P32+4)</f>
        <v>9</v>
      </c>
      <c r="Q32" s="146">
        <f>VLOOKUP($J$6,$A$99:$VB$480,Restricciones!Q32+4)</f>
        <v>19</v>
      </c>
      <c r="R32" s="146">
        <f>VLOOKUP($J$6,$A$99:$VB$480,Restricciones!R32+4)</f>
        <v>3</v>
      </c>
      <c r="S32" s="146">
        <f>VLOOKUP($J$6,$A$99:$VB$480,Restricciones!S32+4)</f>
        <v>28</v>
      </c>
      <c r="T32" s="146">
        <f>VLOOKUP($J$6,$A$99:$VB$480,Restricciones!T32+4)</f>
        <v>2</v>
      </c>
      <c r="U32" s="146">
        <f>VLOOKUP($J$6,$A$99:$VB$480,Restricciones!U32+4)</f>
        <v>29</v>
      </c>
      <c r="V32" s="146">
        <f>VLOOKUP($J$6,$A$99:$VB$480,Restricciones!V32+4)</f>
        <v>6</v>
      </c>
      <c r="W32" s="146">
        <f>VLOOKUP($J$6,$A$99:$VB$480,Restricciones!W32+4)</f>
        <v>31</v>
      </c>
      <c r="X32" s="146">
        <f>VLOOKUP($J$6,$A$99:$VB$480,Restricciones!X32+4)</f>
        <v>20</v>
      </c>
      <c r="Y32" s="146">
        <f>VLOOKUP($J$6,$A$99:$VB$480,Restricciones!Y32+4)</f>
        <v>21</v>
      </c>
      <c r="Z32" s="146">
        <f>VLOOKUP($J$6,$A$99:$VB$480,Restricciones!Z32+4)</f>
        <v>1</v>
      </c>
      <c r="AA32" s="146">
        <f>VLOOKUP($J$6,$A$99:$VB$480,Restricciones!AA32+4)</f>
        <v>6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322</v>
      </c>
      <c r="AE32" s="147">
        <f>VLOOKUP($J$6,$A$99:$VB$480,Restricciones!AE32+4)</f>
        <v>607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2</v>
      </c>
      <c r="Y33" s="146">
        <f>VLOOKUP($J$6,$A$99:$VB$480,Restricciones!Y33+4)</f>
        <v>2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6</v>
      </c>
      <c r="AE33" s="147">
        <f>VLOOKUP($J$6,$A$99:$VB$480,Restricciones!AE33+4)</f>
        <v>74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1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1</v>
      </c>
      <c r="U34" s="146">
        <f>VLOOKUP($J$6,$A$99:$VB$480,Restricciones!U34+4)</f>
        <v>0</v>
      </c>
      <c r="V34" s="146">
        <f>VLOOKUP($J$6,$A$99:$VB$480,Restricciones!V34+4)</f>
        <v>7</v>
      </c>
      <c r="W34" s="146">
        <f>VLOOKUP($J$6,$A$99:$VB$480,Restricciones!W34+4)</f>
        <v>0</v>
      </c>
      <c r="X34" s="146">
        <f>VLOOKUP($J$6,$A$99:$VB$480,Restricciones!X34+4)</f>
        <v>3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12</v>
      </c>
      <c r="AE34" s="147">
        <f>VLOOKUP($J$6,$A$99:$VB$480,Restricciones!AE34+4)</f>
        <v>12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3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1</v>
      </c>
      <c r="M37" s="146">
        <f>VLOOKUP($J$6,$A$99:$VB$480,Restricciones!M37+4)</f>
        <v>1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1</v>
      </c>
      <c r="Q37" s="146">
        <f>VLOOKUP($J$6,$A$99:$VB$480,Restricciones!Q37+4)</f>
        <v>1</v>
      </c>
      <c r="R37" s="146">
        <f>VLOOKUP($J$6,$A$99:$VB$480,Restricciones!R37+4)</f>
        <v>3</v>
      </c>
      <c r="S37" s="146">
        <f>VLOOKUP($J$6,$A$99:$VB$480,Restricciones!S37+4)</f>
        <v>8</v>
      </c>
      <c r="T37" s="146">
        <f>VLOOKUP($J$6,$A$99:$VB$480,Restricciones!T37+4)</f>
        <v>0</v>
      </c>
      <c r="U37" s="146">
        <f>VLOOKUP($J$6,$A$99:$VB$480,Restricciones!U37+4)</f>
        <v>4</v>
      </c>
      <c r="V37" s="146">
        <f>VLOOKUP($J$6,$A$99:$VB$480,Restricciones!V37+4)</f>
        <v>2</v>
      </c>
      <c r="W37" s="146">
        <f>VLOOKUP($J$6,$A$99:$VB$480,Restricciones!W37+4)</f>
        <v>13</v>
      </c>
      <c r="X37" s="146">
        <f>VLOOKUP($J$6,$A$99:$VB$480,Restricciones!X37+4)</f>
        <v>7</v>
      </c>
      <c r="Y37" s="146">
        <f>VLOOKUP($J$6,$A$99:$VB$480,Restricciones!Y37+4)</f>
        <v>15</v>
      </c>
      <c r="Z37" s="146">
        <f>VLOOKUP($J$6,$A$99:$VB$480,Restricciones!Z37+4)</f>
        <v>1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1</v>
      </c>
      <c r="AD37" s="147">
        <f t="shared" si="1"/>
        <v>63</v>
      </c>
      <c r="AE37" s="147">
        <f>VLOOKUP($J$6,$A$99:$VB$480,Restricciones!AE37+4)</f>
        <v>113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1</v>
      </c>
      <c r="R38" s="146">
        <f>VLOOKUP($J$6,$A$99:$VB$480,Restricciones!R38+4)</f>
        <v>3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1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2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2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12</v>
      </c>
      <c r="AE38" s="147">
        <f>VLOOKUP($J$6,$A$99:$VB$480,Restricciones!AE38+4)</f>
        <v>17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2</v>
      </c>
      <c r="I39" s="146">
        <f>VLOOKUP($J$6,$A$99:$VB$480,Restricciones!I39+4)</f>
        <v>1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1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1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1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6</v>
      </c>
      <c r="AE39" s="147">
        <f>VLOOKUP($J$6,$A$99:$VB$480,Restricciones!AE39+4)</f>
        <v>32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1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1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2</v>
      </c>
      <c r="AE40" s="147">
        <f>VLOOKUP($J$6,$A$99:$VB$480,Restricciones!AE40+4)</f>
        <v>4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1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16</v>
      </c>
      <c r="I43" s="149">
        <f>VLOOKUP($J$6,$A$99:$VB$480,Restricciones!I43+4)</f>
        <v>16</v>
      </c>
      <c r="J43" s="149">
        <f>VLOOKUP($J$6,$A$99:$VB$480,Restricciones!J43+4)</f>
        <v>6</v>
      </c>
      <c r="K43" s="149">
        <f>VLOOKUP($J$6,$A$99:$VB$480,Restricciones!K43+4)</f>
        <v>6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3</v>
      </c>
      <c r="O43" s="149">
        <f>VLOOKUP($J$6,$A$99:$VB$480,Restricciones!O43+4)</f>
        <v>3</v>
      </c>
      <c r="P43" s="149">
        <f>VLOOKUP($J$6,$A$99:$VB$480,Restricciones!P43+4)</f>
        <v>1</v>
      </c>
      <c r="Q43" s="149">
        <f>VLOOKUP($J$6,$A$99:$VB$480,Restricciones!Q43+4)</f>
        <v>1</v>
      </c>
      <c r="R43" s="149">
        <f>VLOOKUP($J$6,$A$99:$VB$480,Restricciones!R43+4)</f>
        <v>5</v>
      </c>
      <c r="S43" s="149">
        <f>VLOOKUP($J$6,$A$99:$VB$480,Restricciones!S43+4)</f>
        <v>5</v>
      </c>
      <c r="T43" s="149">
        <f>VLOOKUP($J$6,$A$99:$VB$480,Restricciones!T43+4)</f>
        <v>0</v>
      </c>
      <c r="U43" s="149">
        <f>VLOOKUP($J$6,$A$99:$VB$480,Restricciones!U43+4)</f>
        <v>0</v>
      </c>
      <c r="V43" s="149">
        <f>VLOOKUP($J$6,$A$99:$VB$480,Restricciones!V43+4)</f>
        <v>3</v>
      </c>
      <c r="W43" s="149">
        <f>VLOOKUP($J$6,$A$99:$VB$480,Restricciones!W43+4)</f>
        <v>3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4</v>
      </c>
      <c r="AA43" s="149">
        <f>VLOOKUP($J$6,$A$99:$VB$480,Restricciones!AA43+4)</f>
        <v>4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94</v>
      </c>
      <c r="AE43" s="147">
        <f>VLOOKUP($J$6,$A$99:$VB$480,Restricciones!AE43+4)</f>
        <v>539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9</v>
      </c>
      <c r="G44" s="140">
        <f>SUM(G32)</f>
        <v>1</v>
      </c>
      <c r="H44" s="140">
        <f>H32+H37+H39</f>
        <v>15</v>
      </c>
      <c r="I44" s="140">
        <f>I32+I37+I39</f>
        <v>8</v>
      </c>
      <c r="J44" s="140">
        <f>J32+J33+J35+J36+J37+J39+J40+J41</f>
        <v>33</v>
      </c>
      <c r="K44" s="140">
        <f>K32+K33+K35+K36+K37+K39+K40+K41</f>
        <v>40</v>
      </c>
      <c r="L44" s="140">
        <f>L32+L33+L34+L35+L36+L37+L39+L40+L41</f>
        <v>19</v>
      </c>
      <c r="M44" s="140">
        <f>M32+M33+M34+M35+M36+M37+M39+M40+M41</f>
        <v>12</v>
      </c>
      <c r="N44" s="140">
        <f>SUM(N32:N42)</f>
        <v>9</v>
      </c>
      <c r="O44" s="140">
        <f t="shared" ref="O44:T44" si="2">SUM(O32:O42)</f>
        <v>8</v>
      </c>
      <c r="P44" s="140">
        <f t="shared" si="2"/>
        <v>12</v>
      </c>
      <c r="Q44" s="140">
        <f t="shared" si="2"/>
        <v>24</v>
      </c>
      <c r="R44" s="140">
        <f t="shared" si="2"/>
        <v>9</v>
      </c>
      <c r="S44" s="140">
        <f t="shared" si="2"/>
        <v>37</v>
      </c>
      <c r="T44" s="140">
        <f t="shared" si="2"/>
        <v>4</v>
      </c>
      <c r="U44" s="140">
        <f>SUM(U32:U42)</f>
        <v>34</v>
      </c>
      <c r="V44" s="140">
        <f>V32+V33+V34+V35+V36+V37+V38+V39+V41+V42</f>
        <v>17</v>
      </c>
      <c r="W44" s="140">
        <f t="shared" ref="W44:AB44" si="3">W32+W33+W34+W35+W36+W37+W38+W39+W41+W42</f>
        <v>45</v>
      </c>
      <c r="X44" s="140">
        <f t="shared" si="3"/>
        <v>34</v>
      </c>
      <c r="Y44" s="140">
        <f t="shared" si="3"/>
        <v>40</v>
      </c>
      <c r="Z44" s="140">
        <f t="shared" si="3"/>
        <v>2</v>
      </c>
      <c r="AA44" s="140">
        <f t="shared" si="3"/>
        <v>13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424</v>
      </c>
      <c r="AE44" s="176">
        <f t="shared" si="4"/>
        <v>860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1</v>
      </c>
      <c r="I50" s="138">
        <f>VLOOKUP($J$6,$A$99:$VB$480,Restricciones!I50+4)</f>
        <v>1</v>
      </c>
      <c r="J50" s="138">
        <f>VLOOKUP($J$6,$A$99:$VB$480,Restricciones!J50+4)</f>
        <v>1</v>
      </c>
      <c r="K50" s="138">
        <f>VLOOKUP($J$6,$A$99:$VB$480,Restricciones!K50+4)</f>
        <v>0</v>
      </c>
      <c r="L50" s="138">
        <f>VLOOKUP($J$6,$A$99:$VB$480,Restricciones!L50+4)</f>
        <v>2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1</v>
      </c>
      <c r="P50" s="138">
        <f>VLOOKUP($J$6,$A$99:$VB$480,Restricciones!P50+4)</f>
        <v>12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1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3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1</v>
      </c>
      <c r="O51" s="138">
        <f>VLOOKUP($J$6,$A$99:$VB$480,Restricciones!O51+4)</f>
        <v>1</v>
      </c>
      <c r="P51" s="138">
        <f>VLOOKUP($J$6,$A$99:$VB$480,Restricciones!P51+4)</f>
        <v>17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3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1</v>
      </c>
      <c r="G54" s="140">
        <f t="shared" si="5"/>
        <v>0</v>
      </c>
      <c r="H54" s="140">
        <f t="shared" si="5"/>
        <v>1</v>
      </c>
      <c r="I54" s="140">
        <f t="shared" si="5"/>
        <v>4</v>
      </c>
      <c r="J54" s="140">
        <f t="shared" si="5"/>
        <v>1</v>
      </c>
      <c r="K54" s="140">
        <f t="shared" si="5"/>
        <v>0</v>
      </c>
      <c r="L54" s="140">
        <f t="shared" si="5"/>
        <v>2</v>
      </c>
      <c r="M54" s="140">
        <f t="shared" si="5"/>
        <v>0</v>
      </c>
      <c r="N54" s="140">
        <f>SUM(N50:N53)</f>
        <v>1</v>
      </c>
      <c r="O54" s="140">
        <f>SUM(O50:O53)</f>
        <v>2</v>
      </c>
      <c r="P54" s="140">
        <f>SUM(P50:P53)</f>
        <v>32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2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2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17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14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8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50</v>
      </c>
      <c r="F99" s="162">
        <f t="shared" ref="F99:BQ99" si="17">SUM(F100:F480)</f>
        <v>56</v>
      </c>
      <c r="G99" s="162">
        <f t="shared" si="17"/>
        <v>168</v>
      </c>
      <c r="H99" s="162">
        <f t="shared" si="17"/>
        <v>161</v>
      </c>
      <c r="I99" s="162">
        <f t="shared" si="17"/>
        <v>105</v>
      </c>
      <c r="J99" s="162">
        <f t="shared" si="17"/>
        <v>99</v>
      </c>
      <c r="K99" s="162">
        <f t="shared" si="17"/>
        <v>47</v>
      </c>
      <c r="L99" s="162">
        <f t="shared" si="17"/>
        <v>56</v>
      </c>
      <c r="M99" s="162">
        <f t="shared" si="17"/>
        <v>39</v>
      </c>
      <c r="N99" s="162">
        <f t="shared" si="17"/>
        <v>66</v>
      </c>
      <c r="O99" s="162">
        <f t="shared" si="17"/>
        <v>34</v>
      </c>
      <c r="P99" s="162">
        <f t="shared" si="17"/>
        <v>90</v>
      </c>
      <c r="Q99" s="162">
        <f t="shared" si="17"/>
        <v>38</v>
      </c>
      <c r="R99" s="162">
        <f t="shared" si="17"/>
        <v>353</v>
      </c>
      <c r="S99" s="162">
        <f t="shared" si="17"/>
        <v>34</v>
      </c>
      <c r="T99" s="162">
        <f t="shared" si="17"/>
        <v>267</v>
      </c>
      <c r="U99" s="162">
        <f t="shared" si="17"/>
        <v>44</v>
      </c>
      <c r="V99" s="162">
        <f t="shared" si="17"/>
        <v>432</v>
      </c>
      <c r="W99" s="162">
        <f t="shared" si="17"/>
        <v>78</v>
      </c>
      <c r="X99" s="162">
        <f t="shared" si="17"/>
        <v>266</v>
      </c>
      <c r="Y99" s="162">
        <f t="shared" si="17"/>
        <v>50</v>
      </c>
      <c r="Z99" s="162">
        <f t="shared" si="17"/>
        <v>67</v>
      </c>
      <c r="AA99" s="162">
        <f t="shared" si="17"/>
        <v>16</v>
      </c>
      <c r="AB99" s="162">
        <f t="shared" si="17"/>
        <v>20</v>
      </c>
      <c r="AC99" s="162">
        <f t="shared" si="17"/>
        <v>2</v>
      </c>
      <c r="AD99" s="162">
        <f t="shared" si="17"/>
        <v>1</v>
      </c>
      <c r="AE99" s="162">
        <f t="shared" si="17"/>
        <v>1</v>
      </c>
      <c r="AF99" s="162">
        <f t="shared" si="17"/>
        <v>2</v>
      </c>
      <c r="AG99" s="162">
        <f t="shared" si="17"/>
        <v>5</v>
      </c>
      <c r="AH99" s="162">
        <f t="shared" si="17"/>
        <v>6</v>
      </c>
      <c r="AI99" s="162">
        <f t="shared" si="17"/>
        <v>5</v>
      </c>
      <c r="AJ99" s="162">
        <f t="shared" si="17"/>
        <v>17</v>
      </c>
      <c r="AK99" s="162">
        <f t="shared" si="17"/>
        <v>12</v>
      </c>
      <c r="AL99" s="162">
        <f t="shared" si="17"/>
        <v>42</v>
      </c>
      <c r="AM99" s="162">
        <f t="shared" si="17"/>
        <v>5</v>
      </c>
      <c r="AN99" s="162">
        <f t="shared" si="17"/>
        <v>51</v>
      </c>
      <c r="AO99" s="162">
        <f t="shared" si="17"/>
        <v>10</v>
      </c>
      <c r="AP99" s="162">
        <f t="shared" si="17"/>
        <v>45</v>
      </c>
      <c r="AQ99" s="162">
        <f t="shared" si="17"/>
        <v>25</v>
      </c>
      <c r="AR99" s="162">
        <f t="shared" si="17"/>
        <v>34</v>
      </c>
      <c r="AS99" s="162">
        <f t="shared" si="17"/>
        <v>14</v>
      </c>
      <c r="AT99" s="162">
        <f t="shared" si="17"/>
        <v>11</v>
      </c>
      <c r="AU99" s="162">
        <f t="shared" si="17"/>
        <v>5</v>
      </c>
      <c r="AV99" s="162">
        <f t="shared" si="17"/>
        <v>10</v>
      </c>
      <c r="AW99" s="162">
        <f t="shared" si="17"/>
        <v>0</v>
      </c>
      <c r="AX99" s="162">
        <f t="shared" si="17"/>
        <v>0</v>
      </c>
      <c r="AY99" s="162">
        <f t="shared" si="17"/>
        <v>1</v>
      </c>
      <c r="AZ99" s="162">
        <f t="shared" si="17"/>
        <v>1</v>
      </c>
      <c r="BA99" s="162">
        <f t="shared" si="17"/>
        <v>4</v>
      </c>
      <c r="BB99" s="162">
        <f t="shared" si="17"/>
        <v>5</v>
      </c>
      <c r="BC99" s="162">
        <f t="shared" si="17"/>
        <v>4</v>
      </c>
      <c r="BD99" s="162">
        <f t="shared" si="17"/>
        <v>16</v>
      </c>
      <c r="BE99" s="162">
        <f t="shared" si="17"/>
        <v>12</v>
      </c>
      <c r="BF99" s="162">
        <f t="shared" si="17"/>
        <v>42</v>
      </c>
      <c r="BG99" s="162">
        <f t="shared" si="17"/>
        <v>4</v>
      </c>
      <c r="BH99" s="162">
        <f t="shared" si="17"/>
        <v>50</v>
      </c>
      <c r="BI99" s="162">
        <f t="shared" si="17"/>
        <v>11</v>
      </c>
      <c r="BJ99" s="162">
        <f t="shared" si="17"/>
        <v>44</v>
      </c>
      <c r="BK99" s="162">
        <f t="shared" si="17"/>
        <v>23</v>
      </c>
      <c r="BL99" s="162">
        <f t="shared" si="17"/>
        <v>32</v>
      </c>
      <c r="BM99" s="162">
        <f t="shared" si="17"/>
        <v>14</v>
      </c>
      <c r="BN99" s="162">
        <f t="shared" si="17"/>
        <v>10</v>
      </c>
      <c r="BO99" s="162">
        <f t="shared" si="17"/>
        <v>5</v>
      </c>
      <c r="BP99" s="162">
        <f t="shared" si="17"/>
        <v>10</v>
      </c>
      <c r="BQ99" s="162">
        <f t="shared" si="17"/>
        <v>4</v>
      </c>
      <c r="BR99" s="162">
        <f t="shared" ref="BR99:EC99" si="18">SUM(BR100:BR480)</f>
        <v>4</v>
      </c>
      <c r="BS99" s="162">
        <f t="shared" si="18"/>
        <v>4</v>
      </c>
      <c r="BT99" s="162">
        <f t="shared" si="18"/>
        <v>12</v>
      </c>
      <c r="BU99" s="162">
        <f t="shared" si="18"/>
        <v>11</v>
      </c>
      <c r="BV99" s="162">
        <f t="shared" si="18"/>
        <v>30</v>
      </c>
      <c r="BW99" s="162">
        <f t="shared" si="18"/>
        <v>4</v>
      </c>
      <c r="BX99" s="162">
        <f t="shared" si="18"/>
        <v>43</v>
      </c>
      <c r="BY99" s="162">
        <f t="shared" si="18"/>
        <v>7</v>
      </c>
      <c r="BZ99" s="162">
        <f t="shared" si="18"/>
        <v>39</v>
      </c>
      <c r="CA99" s="162">
        <f t="shared" si="18"/>
        <v>21</v>
      </c>
      <c r="CB99" s="162">
        <f t="shared" si="18"/>
        <v>28</v>
      </c>
      <c r="CC99" s="162">
        <f t="shared" si="18"/>
        <v>14</v>
      </c>
      <c r="CD99" s="162">
        <f t="shared" si="18"/>
        <v>10</v>
      </c>
      <c r="CE99" s="162">
        <f t="shared" si="18"/>
        <v>5</v>
      </c>
      <c r="CF99" s="162">
        <f t="shared" si="18"/>
        <v>10</v>
      </c>
      <c r="CG99" s="162">
        <f t="shared" si="18"/>
        <v>0</v>
      </c>
      <c r="CH99" s="162">
        <f t="shared" si="18"/>
        <v>0</v>
      </c>
      <c r="CI99" s="162">
        <f t="shared" si="18"/>
        <v>6</v>
      </c>
      <c r="CJ99" s="162">
        <f t="shared" si="18"/>
        <v>4</v>
      </c>
      <c r="CK99" s="162">
        <f t="shared" si="18"/>
        <v>17</v>
      </c>
      <c r="CL99" s="162">
        <f t="shared" si="18"/>
        <v>19</v>
      </c>
      <c r="CM99" s="162">
        <f t="shared" si="18"/>
        <v>8</v>
      </c>
      <c r="CN99" s="162">
        <f t="shared" si="18"/>
        <v>5</v>
      </c>
      <c r="CO99" s="162">
        <f t="shared" si="18"/>
        <v>5</v>
      </c>
      <c r="CP99" s="162">
        <f t="shared" si="18"/>
        <v>3</v>
      </c>
      <c r="CQ99" s="162">
        <f t="shared" si="18"/>
        <v>5</v>
      </c>
      <c r="CR99" s="162">
        <f t="shared" si="18"/>
        <v>11</v>
      </c>
      <c r="CS99" s="162">
        <f t="shared" si="18"/>
        <v>2</v>
      </c>
      <c r="CT99" s="162">
        <f t="shared" si="18"/>
        <v>17</v>
      </c>
      <c r="CU99" s="162">
        <f t="shared" si="18"/>
        <v>2</v>
      </c>
      <c r="CV99" s="162">
        <f t="shared" si="18"/>
        <v>17</v>
      </c>
      <c r="CW99" s="162">
        <f t="shared" si="18"/>
        <v>5</v>
      </c>
      <c r="CX99" s="162">
        <f t="shared" si="18"/>
        <v>18</v>
      </c>
      <c r="CY99" s="162">
        <f t="shared" si="18"/>
        <v>16</v>
      </c>
      <c r="CZ99" s="162">
        <f t="shared" si="18"/>
        <v>11</v>
      </c>
      <c r="DA99" s="162">
        <f t="shared" si="18"/>
        <v>0</v>
      </c>
      <c r="DB99" s="162">
        <f t="shared" si="18"/>
        <v>3</v>
      </c>
      <c r="DC99" s="162">
        <f t="shared" si="18"/>
        <v>0</v>
      </c>
      <c r="DD99" s="162">
        <f t="shared" si="18"/>
        <v>0</v>
      </c>
      <c r="DE99" s="162">
        <f t="shared" si="18"/>
        <v>2</v>
      </c>
      <c r="DF99" s="162">
        <f t="shared" si="18"/>
        <v>1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1</v>
      </c>
      <c r="DK99" s="162">
        <f t="shared" si="18"/>
        <v>0</v>
      </c>
      <c r="DL99" s="162">
        <f t="shared" si="18"/>
        <v>3</v>
      </c>
      <c r="DM99" s="162">
        <f t="shared" si="18"/>
        <v>8</v>
      </c>
      <c r="DN99" s="162">
        <f t="shared" si="18"/>
        <v>8</v>
      </c>
      <c r="DO99" s="162">
        <f t="shared" si="18"/>
        <v>0</v>
      </c>
      <c r="DP99" s="162">
        <f t="shared" si="18"/>
        <v>6</v>
      </c>
      <c r="DQ99" s="162">
        <f t="shared" si="18"/>
        <v>0</v>
      </c>
      <c r="DR99" s="162">
        <f t="shared" si="18"/>
        <v>12</v>
      </c>
      <c r="DS99" s="162">
        <f t="shared" si="18"/>
        <v>4</v>
      </c>
      <c r="DT99" s="162">
        <f t="shared" si="18"/>
        <v>9</v>
      </c>
      <c r="DU99" s="162">
        <f t="shared" si="18"/>
        <v>3</v>
      </c>
      <c r="DV99" s="162">
        <f t="shared" si="18"/>
        <v>4</v>
      </c>
      <c r="DW99" s="162">
        <f t="shared" si="18"/>
        <v>1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2</v>
      </c>
      <c r="GE99" s="162">
        <f t="shared" si="19"/>
        <v>5</v>
      </c>
      <c r="GF99" s="162">
        <f t="shared" si="19"/>
        <v>6</v>
      </c>
      <c r="GG99" s="162">
        <f t="shared" si="19"/>
        <v>0</v>
      </c>
      <c r="GH99" s="162">
        <f t="shared" si="19"/>
        <v>3</v>
      </c>
      <c r="GI99" s="162">
        <f t="shared" si="19"/>
        <v>0</v>
      </c>
      <c r="GJ99" s="162">
        <f t="shared" si="19"/>
        <v>6</v>
      </c>
      <c r="GK99" s="162">
        <f t="shared" si="19"/>
        <v>1</v>
      </c>
      <c r="GL99" s="162">
        <f t="shared" si="19"/>
        <v>6</v>
      </c>
      <c r="GM99" s="162">
        <f t="shared" si="19"/>
        <v>2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9</v>
      </c>
      <c r="HH99" s="162">
        <f t="shared" si="20"/>
        <v>1</v>
      </c>
      <c r="HI99" s="162">
        <f t="shared" si="20"/>
        <v>13</v>
      </c>
      <c r="HJ99" s="162">
        <f t="shared" si="20"/>
        <v>7</v>
      </c>
      <c r="HK99" s="162">
        <f t="shared" si="20"/>
        <v>33</v>
      </c>
      <c r="HL99" s="162">
        <f t="shared" si="20"/>
        <v>40</v>
      </c>
      <c r="HM99" s="162">
        <f t="shared" si="20"/>
        <v>17</v>
      </c>
      <c r="HN99" s="162">
        <f t="shared" si="20"/>
        <v>10</v>
      </c>
      <c r="HO99" s="162">
        <f t="shared" si="20"/>
        <v>9</v>
      </c>
      <c r="HP99" s="162">
        <f t="shared" si="20"/>
        <v>8</v>
      </c>
      <c r="HQ99" s="162">
        <f t="shared" si="20"/>
        <v>9</v>
      </c>
      <c r="HR99" s="162">
        <f t="shared" si="20"/>
        <v>19</v>
      </c>
      <c r="HS99" s="162">
        <f t="shared" si="20"/>
        <v>3</v>
      </c>
      <c r="HT99" s="162">
        <f t="shared" si="20"/>
        <v>28</v>
      </c>
      <c r="HU99" s="162">
        <f t="shared" si="20"/>
        <v>2</v>
      </c>
      <c r="HV99" s="162">
        <f t="shared" si="20"/>
        <v>29</v>
      </c>
      <c r="HW99" s="162">
        <f t="shared" si="20"/>
        <v>6</v>
      </c>
      <c r="HX99" s="162">
        <f t="shared" si="20"/>
        <v>31</v>
      </c>
      <c r="HY99" s="162">
        <f t="shared" si="20"/>
        <v>20</v>
      </c>
      <c r="HZ99" s="162">
        <f t="shared" si="20"/>
        <v>21</v>
      </c>
      <c r="IA99" s="162">
        <f t="shared" si="20"/>
        <v>1</v>
      </c>
      <c r="IB99" s="162">
        <f t="shared" si="20"/>
        <v>6</v>
      </c>
      <c r="IC99" s="162">
        <f t="shared" si="20"/>
        <v>0</v>
      </c>
      <c r="ID99" s="162">
        <f t="shared" si="20"/>
        <v>0</v>
      </c>
      <c r="IE99" s="162">
        <f t="shared" si="20"/>
        <v>607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1</v>
      </c>
      <c r="IS99" s="162">
        <f t="shared" si="20"/>
        <v>1</v>
      </c>
      <c r="IT99" s="162">
        <f t="shared" si="20"/>
        <v>2</v>
      </c>
      <c r="IU99" s="162">
        <f t="shared" si="20"/>
        <v>2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74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1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1</v>
      </c>
      <c r="JJ99" s="162">
        <f t="shared" si="21"/>
        <v>0</v>
      </c>
      <c r="JK99" s="162">
        <f t="shared" si="21"/>
        <v>7</v>
      </c>
      <c r="JL99" s="162">
        <f t="shared" si="21"/>
        <v>0</v>
      </c>
      <c r="JM99" s="162">
        <f t="shared" si="21"/>
        <v>3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12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3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1</v>
      </c>
      <c r="LO99" s="162">
        <f t="shared" si="22"/>
        <v>1</v>
      </c>
      <c r="LP99" s="162">
        <f t="shared" si="22"/>
        <v>0</v>
      </c>
      <c r="LQ99" s="162">
        <f t="shared" si="22"/>
        <v>0</v>
      </c>
      <c r="LR99" s="162">
        <f t="shared" si="22"/>
        <v>1</v>
      </c>
      <c r="LS99" s="162">
        <f t="shared" si="22"/>
        <v>1</v>
      </c>
      <c r="LT99" s="162">
        <f t="shared" si="22"/>
        <v>3</v>
      </c>
      <c r="LU99" s="162">
        <f t="shared" si="22"/>
        <v>8</v>
      </c>
      <c r="LV99" s="162">
        <f t="shared" si="22"/>
        <v>0</v>
      </c>
      <c r="LW99" s="162">
        <f t="shared" si="22"/>
        <v>4</v>
      </c>
      <c r="LX99" s="162">
        <f t="shared" si="22"/>
        <v>2</v>
      </c>
      <c r="LY99" s="162">
        <f t="shared" si="22"/>
        <v>13</v>
      </c>
      <c r="LZ99" s="162">
        <f t="shared" si="22"/>
        <v>7</v>
      </c>
      <c r="MA99" s="162">
        <f t="shared" si="22"/>
        <v>15</v>
      </c>
      <c r="MB99" s="162">
        <f t="shared" si="22"/>
        <v>1</v>
      </c>
      <c r="MC99" s="162">
        <f t="shared" si="22"/>
        <v>5</v>
      </c>
      <c r="MD99" s="162">
        <f t="shared" si="22"/>
        <v>0</v>
      </c>
      <c r="ME99" s="162">
        <f t="shared" si="22"/>
        <v>1</v>
      </c>
      <c r="MF99" s="162">
        <f t="shared" si="22"/>
        <v>113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1</v>
      </c>
      <c r="MK99" s="162">
        <f t="shared" si="22"/>
        <v>3</v>
      </c>
      <c r="ML99" s="162">
        <f t="shared" si="22"/>
        <v>0</v>
      </c>
      <c r="MM99" s="162">
        <f t="shared" si="22"/>
        <v>1</v>
      </c>
      <c r="MN99" s="162">
        <f t="shared" si="22"/>
        <v>1</v>
      </c>
      <c r="MO99" s="162">
        <f t="shared" si="22"/>
        <v>1</v>
      </c>
      <c r="MP99" s="162">
        <f t="shared" si="22"/>
        <v>0</v>
      </c>
      <c r="MQ99" s="162">
        <f t="shared" si="22"/>
        <v>2</v>
      </c>
      <c r="MR99" s="162">
        <f t="shared" si="22"/>
        <v>1</v>
      </c>
      <c r="MS99" s="162">
        <f t="shared" si="22"/>
        <v>0</v>
      </c>
      <c r="MT99" s="162">
        <f t="shared" si="22"/>
        <v>2</v>
      </c>
      <c r="MU99" s="162">
        <f t="shared" si="22"/>
        <v>0</v>
      </c>
      <c r="MV99" s="162">
        <f t="shared" si="22"/>
        <v>0</v>
      </c>
      <c r="MW99" s="162">
        <f t="shared" si="22"/>
        <v>17</v>
      </c>
      <c r="MX99" s="162">
        <f t="shared" si="22"/>
        <v>2</v>
      </c>
      <c r="MY99" s="162">
        <f t="shared" si="22"/>
        <v>1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1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1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1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32</v>
      </c>
      <c r="NU99" s="162">
        <f t="shared" si="22"/>
        <v>0</v>
      </c>
      <c r="NV99" s="162">
        <f t="shared" si="22"/>
        <v>0</v>
      </c>
      <c r="NW99" s="162">
        <f t="shared" si="22"/>
        <v>1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1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4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1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16</v>
      </c>
      <c r="PU99" s="162">
        <f t="shared" si="23"/>
        <v>16</v>
      </c>
      <c r="PV99" s="162">
        <f t="shared" si="23"/>
        <v>6</v>
      </c>
      <c r="PW99" s="162">
        <f t="shared" si="23"/>
        <v>6</v>
      </c>
      <c r="PX99" s="162">
        <f t="shared" si="23"/>
        <v>2</v>
      </c>
      <c r="PY99" s="162">
        <f t="shared" si="23"/>
        <v>2</v>
      </c>
      <c r="PZ99" s="162">
        <f t="shared" si="23"/>
        <v>3</v>
      </c>
      <c r="QA99" s="162">
        <f t="shared" si="23"/>
        <v>3</v>
      </c>
      <c r="QB99" s="162">
        <f t="shared" si="23"/>
        <v>1</v>
      </c>
      <c r="QC99" s="162">
        <f t="shared" si="23"/>
        <v>1</v>
      </c>
      <c r="QD99" s="162">
        <f t="shared" si="23"/>
        <v>5</v>
      </c>
      <c r="QE99" s="162">
        <f t="shared" si="23"/>
        <v>5</v>
      </c>
      <c r="QF99" s="162">
        <f t="shared" si="23"/>
        <v>0</v>
      </c>
      <c r="QG99" s="162">
        <f t="shared" si="23"/>
        <v>0</v>
      </c>
      <c r="QH99" s="162">
        <f t="shared" si="23"/>
        <v>3</v>
      </c>
      <c r="QI99" s="162">
        <f t="shared" si="23"/>
        <v>3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4</v>
      </c>
      <c r="QM99" s="162">
        <f t="shared" si="24"/>
        <v>4</v>
      </c>
      <c r="QN99" s="162">
        <f t="shared" si="24"/>
        <v>0</v>
      </c>
      <c r="QO99" s="162">
        <f t="shared" si="24"/>
        <v>0</v>
      </c>
      <c r="QP99" s="162">
        <f t="shared" si="24"/>
        <v>539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1</v>
      </c>
      <c r="QV99" s="162">
        <f t="shared" si="24"/>
        <v>1</v>
      </c>
      <c r="QW99" s="162">
        <f t="shared" si="24"/>
        <v>1</v>
      </c>
      <c r="QX99" s="162">
        <f t="shared" si="24"/>
        <v>0</v>
      </c>
      <c r="QY99" s="162">
        <f t="shared" si="24"/>
        <v>2</v>
      </c>
      <c r="QZ99" s="162">
        <f t="shared" si="24"/>
        <v>0</v>
      </c>
      <c r="RA99" s="162">
        <f t="shared" si="24"/>
        <v>0</v>
      </c>
      <c r="RB99" s="162">
        <f t="shared" si="24"/>
        <v>1</v>
      </c>
      <c r="RC99" s="162">
        <f t="shared" si="24"/>
        <v>12</v>
      </c>
      <c r="RD99" s="162">
        <f t="shared" si="24"/>
        <v>0</v>
      </c>
      <c r="RE99" s="162">
        <f t="shared" si="24"/>
        <v>0</v>
      </c>
      <c r="RF99" s="162">
        <f t="shared" si="24"/>
        <v>1</v>
      </c>
      <c r="RG99" s="162">
        <f t="shared" si="24"/>
        <v>0</v>
      </c>
      <c r="RH99" s="162">
        <f t="shared" si="24"/>
        <v>0</v>
      </c>
      <c r="RI99" s="162">
        <f t="shared" si="24"/>
        <v>3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1</v>
      </c>
      <c r="RO99" s="162">
        <f t="shared" si="24"/>
        <v>1</v>
      </c>
      <c r="RP99" s="162">
        <f t="shared" si="24"/>
        <v>17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3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2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17</v>
      </c>
      <c r="TD99" s="162">
        <f t="shared" si="25"/>
        <v>0</v>
      </c>
      <c r="TE99" s="162">
        <f t="shared" si="25"/>
        <v>14</v>
      </c>
      <c r="TF99" s="162">
        <f t="shared" si="25"/>
        <v>0</v>
      </c>
      <c r="TG99" s="162">
        <f t="shared" si="25"/>
        <v>8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4</v>
      </c>
      <c r="H100" s="98">
        <v>1</v>
      </c>
      <c r="I100" s="98">
        <v>3</v>
      </c>
      <c r="J100" s="98">
        <v>9</v>
      </c>
      <c r="K100" s="98">
        <v>3</v>
      </c>
      <c r="L100" s="98">
        <v>2</v>
      </c>
      <c r="M100" s="98">
        <v>2</v>
      </c>
      <c r="N100" s="98">
        <v>5</v>
      </c>
      <c r="O100" s="98">
        <v>4</v>
      </c>
      <c r="P100" s="98">
        <v>15</v>
      </c>
      <c r="Q100" s="98">
        <v>3</v>
      </c>
      <c r="R100" s="98">
        <v>68</v>
      </c>
      <c r="S100" s="98">
        <v>2</v>
      </c>
      <c r="T100" s="98">
        <v>61</v>
      </c>
      <c r="U100" s="98">
        <v>4</v>
      </c>
      <c r="V100" s="98">
        <v>88</v>
      </c>
      <c r="W100" s="98">
        <v>12</v>
      </c>
      <c r="X100" s="98">
        <v>24</v>
      </c>
      <c r="Y100" s="98">
        <v>6</v>
      </c>
      <c r="Z100" s="98">
        <v>4</v>
      </c>
      <c r="AA100" s="98">
        <v>1</v>
      </c>
      <c r="AB100" s="98">
        <v>2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1</v>
      </c>
      <c r="AI100" s="98">
        <v>1</v>
      </c>
      <c r="AJ100" s="98">
        <v>2</v>
      </c>
      <c r="AK100" s="98">
        <v>5</v>
      </c>
      <c r="AL100" s="98">
        <v>16</v>
      </c>
      <c r="AM100" s="98">
        <v>2</v>
      </c>
      <c r="AN100" s="98">
        <v>11</v>
      </c>
      <c r="AO100" s="98">
        <v>4</v>
      </c>
      <c r="AP100" s="98">
        <v>12</v>
      </c>
      <c r="AQ100" s="98">
        <v>12</v>
      </c>
      <c r="AR100" s="98">
        <v>6</v>
      </c>
      <c r="AS100" s="98">
        <v>7</v>
      </c>
      <c r="AT100" s="98">
        <v>3</v>
      </c>
      <c r="AU100" s="98">
        <v>1</v>
      </c>
      <c r="AV100" s="98">
        <v>3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1</v>
      </c>
      <c r="BD100" s="98">
        <v>2</v>
      </c>
      <c r="BE100" s="98">
        <v>5</v>
      </c>
      <c r="BF100" s="98">
        <v>15</v>
      </c>
      <c r="BG100" s="98">
        <v>2</v>
      </c>
      <c r="BH100" s="98">
        <v>11</v>
      </c>
      <c r="BI100" s="98">
        <v>6</v>
      </c>
      <c r="BJ100" s="98">
        <v>12</v>
      </c>
      <c r="BK100" s="98">
        <v>12</v>
      </c>
      <c r="BL100" s="98">
        <v>6</v>
      </c>
      <c r="BM100" s="98">
        <v>7</v>
      </c>
      <c r="BN100" s="98">
        <v>3</v>
      </c>
      <c r="BO100" s="98">
        <v>1</v>
      </c>
      <c r="BP100" s="98">
        <v>3</v>
      </c>
      <c r="BQ100" s="98">
        <v>0</v>
      </c>
      <c r="BR100" s="98">
        <v>1</v>
      </c>
      <c r="BS100" s="98">
        <v>1</v>
      </c>
      <c r="BT100" s="98">
        <v>2</v>
      </c>
      <c r="BU100" s="98">
        <v>6</v>
      </c>
      <c r="BV100" s="98">
        <v>15</v>
      </c>
      <c r="BW100" s="98">
        <v>2</v>
      </c>
      <c r="BX100" s="98">
        <v>11</v>
      </c>
      <c r="BY100" s="98">
        <v>5</v>
      </c>
      <c r="BZ100" s="98">
        <v>12</v>
      </c>
      <c r="CA100" s="98">
        <v>12</v>
      </c>
      <c r="CB100" s="98">
        <v>7</v>
      </c>
      <c r="CC100" s="98">
        <v>7</v>
      </c>
      <c r="CD100" s="98">
        <v>3</v>
      </c>
      <c r="CE100" s="98">
        <v>1</v>
      </c>
      <c r="CF100" s="98">
        <v>3</v>
      </c>
      <c r="CG100" s="98">
        <v>0</v>
      </c>
      <c r="CH100" s="98">
        <v>0</v>
      </c>
      <c r="CI100" s="98">
        <v>4</v>
      </c>
      <c r="CJ100" s="98">
        <v>1</v>
      </c>
      <c r="CK100" s="98">
        <v>3</v>
      </c>
      <c r="CL100" s="98">
        <v>9</v>
      </c>
      <c r="CM100" s="98">
        <v>3</v>
      </c>
      <c r="CN100" s="98">
        <v>2</v>
      </c>
      <c r="CO100" s="98">
        <v>2</v>
      </c>
      <c r="CP100" s="98">
        <v>2</v>
      </c>
      <c r="CQ100" s="98">
        <v>4</v>
      </c>
      <c r="CR100" s="98">
        <v>4</v>
      </c>
      <c r="CS100" s="98">
        <v>0</v>
      </c>
      <c r="CT100" s="98">
        <v>9</v>
      </c>
      <c r="CU100" s="98">
        <v>2</v>
      </c>
      <c r="CV100" s="98">
        <v>10</v>
      </c>
      <c r="CW100" s="98">
        <v>4</v>
      </c>
      <c r="CX100" s="98">
        <v>9</v>
      </c>
      <c r="CY100" s="98">
        <v>11</v>
      </c>
      <c r="CZ100" s="98">
        <v>0</v>
      </c>
      <c r="DA100" s="98">
        <v>0</v>
      </c>
      <c r="DB100" s="98">
        <v>3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2</v>
      </c>
      <c r="DM100" s="98">
        <v>4</v>
      </c>
      <c r="DN100" s="98">
        <v>7</v>
      </c>
      <c r="DO100" s="98">
        <v>0</v>
      </c>
      <c r="DP100" s="98">
        <v>3</v>
      </c>
      <c r="DQ100" s="98">
        <v>0</v>
      </c>
      <c r="DR100" s="98">
        <v>6</v>
      </c>
      <c r="DS100" s="98">
        <v>1</v>
      </c>
      <c r="DT100" s="98">
        <v>6</v>
      </c>
      <c r="DU100" s="98">
        <v>2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2</v>
      </c>
      <c r="GE100" s="98">
        <v>4</v>
      </c>
      <c r="GF100" s="98">
        <v>6</v>
      </c>
      <c r="GG100" s="98">
        <v>0</v>
      </c>
      <c r="GH100" s="98">
        <v>3</v>
      </c>
      <c r="GI100" s="98">
        <v>0</v>
      </c>
      <c r="GJ100" s="98">
        <v>6</v>
      </c>
      <c r="GK100" s="98">
        <v>1</v>
      </c>
      <c r="GL100" s="98">
        <v>6</v>
      </c>
      <c r="GM100" s="98">
        <v>2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7</v>
      </c>
      <c r="HJ100" s="98">
        <v>1</v>
      </c>
      <c r="HK100" s="98">
        <v>5</v>
      </c>
      <c r="HL100" s="98">
        <v>20</v>
      </c>
      <c r="HM100" s="98">
        <v>8</v>
      </c>
      <c r="HN100" s="98">
        <v>3</v>
      </c>
      <c r="HO100" s="98">
        <v>4</v>
      </c>
      <c r="HP100" s="98">
        <v>4</v>
      </c>
      <c r="HQ100" s="98">
        <v>6</v>
      </c>
      <c r="HR100" s="98">
        <v>6</v>
      </c>
      <c r="HS100" s="98">
        <v>1</v>
      </c>
      <c r="HT100" s="98">
        <v>14</v>
      </c>
      <c r="HU100" s="98">
        <v>2</v>
      </c>
      <c r="HV100" s="98">
        <v>15</v>
      </c>
      <c r="HW100" s="98">
        <v>4</v>
      </c>
      <c r="HX100" s="98">
        <v>14</v>
      </c>
      <c r="HY100" s="98">
        <v>11</v>
      </c>
      <c r="HZ100" s="98">
        <v>0</v>
      </c>
      <c r="IA100" s="98">
        <v>0</v>
      </c>
      <c r="IB100" s="98">
        <v>6</v>
      </c>
      <c r="IC100" s="98">
        <v>0</v>
      </c>
      <c r="ID100" s="98">
        <v>0</v>
      </c>
      <c r="IE100" s="98">
        <v>198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1</v>
      </c>
      <c r="IS100" s="98">
        <v>1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38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2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2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1</v>
      </c>
      <c r="LO100" s="98">
        <v>1</v>
      </c>
      <c r="LP100" s="98">
        <v>0</v>
      </c>
      <c r="LQ100" s="98">
        <v>0</v>
      </c>
      <c r="LR100" s="98">
        <v>1</v>
      </c>
      <c r="LS100" s="98">
        <v>1</v>
      </c>
      <c r="LT100" s="98">
        <v>2</v>
      </c>
      <c r="LU100" s="98">
        <v>6</v>
      </c>
      <c r="LV100" s="98">
        <v>0</v>
      </c>
      <c r="LW100" s="98">
        <v>4</v>
      </c>
      <c r="LX100" s="98">
        <v>2</v>
      </c>
      <c r="LY100" s="98">
        <v>10</v>
      </c>
      <c r="LZ100" s="98">
        <v>7</v>
      </c>
      <c r="MA100" s="98">
        <v>12</v>
      </c>
      <c r="MB100" s="98">
        <v>1</v>
      </c>
      <c r="MC100" s="98">
        <v>3</v>
      </c>
      <c r="MD100" s="98">
        <v>0</v>
      </c>
      <c r="ME100" s="98">
        <v>1</v>
      </c>
      <c r="MF100" s="98">
        <v>72</v>
      </c>
      <c r="MG100" s="98">
        <v>0</v>
      </c>
      <c r="MH100" s="98">
        <v>0</v>
      </c>
      <c r="MI100" s="98">
        <v>0</v>
      </c>
      <c r="MJ100" s="98">
        <v>0</v>
      </c>
      <c r="MK100" s="98">
        <v>3</v>
      </c>
      <c r="ML100" s="98">
        <v>0</v>
      </c>
      <c r="MM100" s="98">
        <v>1</v>
      </c>
      <c r="MN100" s="98">
        <v>1</v>
      </c>
      <c r="MO100" s="98">
        <v>1</v>
      </c>
      <c r="MP100" s="98">
        <v>0</v>
      </c>
      <c r="MQ100" s="98">
        <v>2</v>
      </c>
      <c r="MR100" s="98">
        <v>1</v>
      </c>
      <c r="MS100" s="98">
        <v>0</v>
      </c>
      <c r="MT100" s="98">
        <v>2</v>
      </c>
      <c r="MU100" s="98">
        <v>0</v>
      </c>
      <c r="MV100" s="98">
        <v>0</v>
      </c>
      <c r="MW100" s="98">
        <v>14</v>
      </c>
      <c r="MX100" s="98">
        <v>2</v>
      </c>
      <c r="MY100" s="98">
        <v>1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1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29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1</v>
      </c>
      <c r="OC100" s="98">
        <v>0</v>
      </c>
      <c r="OD100" s="98">
        <v>0</v>
      </c>
      <c r="OE100" s="98">
        <v>0</v>
      </c>
      <c r="OF100" s="98">
        <v>0</v>
      </c>
      <c r="OG100" s="98">
        <v>2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1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10</v>
      </c>
      <c r="PU100" s="98">
        <v>10</v>
      </c>
      <c r="PV100" s="98">
        <v>3</v>
      </c>
      <c r="PW100" s="98">
        <v>3</v>
      </c>
      <c r="PX100" s="98">
        <v>2</v>
      </c>
      <c r="PY100" s="98">
        <v>2</v>
      </c>
      <c r="PZ100" s="98">
        <v>1</v>
      </c>
      <c r="QA100" s="98">
        <v>1</v>
      </c>
      <c r="QB100" s="98">
        <v>1</v>
      </c>
      <c r="QC100" s="98">
        <v>1</v>
      </c>
      <c r="QD100" s="98">
        <v>2</v>
      </c>
      <c r="QE100" s="98">
        <v>2</v>
      </c>
      <c r="QF100" s="98">
        <v>0</v>
      </c>
      <c r="QG100" s="98">
        <v>0</v>
      </c>
      <c r="QH100" s="98">
        <v>2</v>
      </c>
      <c r="QI100" s="98">
        <v>2</v>
      </c>
      <c r="QJ100" s="98">
        <v>7</v>
      </c>
      <c r="QK100" s="98">
        <v>7</v>
      </c>
      <c r="QL100" s="98">
        <v>3</v>
      </c>
      <c r="QM100" s="98">
        <v>3</v>
      </c>
      <c r="QN100" s="98">
        <v>0</v>
      </c>
      <c r="QO100" s="98">
        <v>0</v>
      </c>
      <c r="QP100" s="98">
        <v>452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1</v>
      </c>
      <c r="RG100" s="98">
        <v>0</v>
      </c>
      <c r="RH100" s="98">
        <v>0</v>
      </c>
      <c r="RI100" s="98">
        <v>2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1</v>
      </c>
      <c r="RP100" s="98">
        <v>12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7</v>
      </c>
      <c r="F101" s="98">
        <v>15</v>
      </c>
      <c r="G101" s="98">
        <v>25</v>
      </c>
      <c r="H101" s="98">
        <v>22</v>
      </c>
      <c r="I101" s="98">
        <v>5</v>
      </c>
      <c r="J101" s="98">
        <v>2</v>
      </c>
      <c r="K101" s="98">
        <v>2</v>
      </c>
      <c r="L101" s="98">
        <v>4</v>
      </c>
      <c r="M101" s="98">
        <v>4</v>
      </c>
      <c r="N101" s="98">
        <v>8</v>
      </c>
      <c r="O101" s="98">
        <v>3</v>
      </c>
      <c r="P101" s="98">
        <v>9</v>
      </c>
      <c r="Q101" s="98">
        <v>2</v>
      </c>
      <c r="R101" s="98">
        <v>55</v>
      </c>
      <c r="S101" s="98">
        <v>0</v>
      </c>
      <c r="T101" s="98">
        <v>33</v>
      </c>
      <c r="U101" s="98">
        <v>0</v>
      </c>
      <c r="V101" s="98">
        <v>36</v>
      </c>
      <c r="W101" s="98">
        <v>4</v>
      </c>
      <c r="X101" s="98">
        <v>18</v>
      </c>
      <c r="Y101" s="98">
        <v>0</v>
      </c>
      <c r="Z101" s="98">
        <v>2</v>
      </c>
      <c r="AA101" s="98">
        <v>0</v>
      </c>
      <c r="AB101" s="98">
        <v>1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1</v>
      </c>
      <c r="AO101" s="98">
        <v>0</v>
      </c>
      <c r="AP101" s="98">
        <v>1</v>
      </c>
      <c r="AQ101" s="98">
        <v>0</v>
      </c>
      <c r="AR101" s="98">
        <v>1</v>
      </c>
      <c r="AS101" s="98">
        <v>0</v>
      </c>
      <c r="AT101" s="98">
        <v>1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1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2</v>
      </c>
      <c r="CK101" s="98">
        <v>3</v>
      </c>
      <c r="CL101" s="98">
        <v>2</v>
      </c>
      <c r="CM101" s="98">
        <v>1</v>
      </c>
      <c r="CN101" s="98">
        <v>2</v>
      </c>
      <c r="CO101" s="98">
        <v>0</v>
      </c>
      <c r="CP101" s="98">
        <v>0</v>
      </c>
      <c r="CQ101" s="98">
        <v>0</v>
      </c>
      <c r="CR101" s="98">
        <v>1</v>
      </c>
      <c r="CS101" s="98">
        <v>0</v>
      </c>
      <c r="CT101" s="98">
        <v>1</v>
      </c>
      <c r="CU101" s="98">
        <v>0</v>
      </c>
      <c r="CV101" s="98">
        <v>3</v>
      </c>
      <c r="CW101" s="98">
        <v>0</v>
      </c>
      <c r="CX101" s="98">
        <v>2</v>
      </c>
      <c r="CY101" s="98">
        <v>1</v>
      </c>
      <c r="CZ101" s="98">
        <v>2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1</v>
      </c>
      <c r="DU101" s="98">
        <v>0</v>
      </c>
      <c r="DV101" s="98">
        <v>1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9</v>
      </c>
      <c r="HH101" s="98">
        <v>1</v>
      </c>
      <c r="HI101" s="98">
        <v>1</v>
      </c>
      <c r="HJ101" s="98">
        <v>4</v>
      </c>
      <c r="HK101" s="98">
        <v>7</v>
      </c>
      <c r="HL101" s="98">
        <v>4</v>
      </c>
      <c r="HM101" s="98">
        <v>1</v>
      </c>
      <c r="HN101" s="98">
        <v>4</v>
      </c>
      <c r="HO101" s="98">
        <v>0</v>
      </c>
      <c r="HP101" s="98">
        <v>0</v>
      </c>
      <c r="HQ101" s="98">
        <v>1</v>
      </c>
      <c r="HR101" s="98">
        <v>2</v>
      </c>
      <c r="HS101" s="98">
        <v>0</v>
      </c>
      <c r="HT101" s="98">
        <v>2</v>
      </c>
      <c r="HU101" s="98">
        <v>0</v>
      </c>
      <c r="HV101" s="98">
        <v>6</v>
      </c>
      <c r="HW101" s="98">
        <v>0</v>
      </c>
      <c r="HX101" s="98">
        <v>5</v>
      </c>
      <c r="HY101" s="98">
        <v>2</v>
      </c>
      <c r="HZ101" s="98">
        <v>5</v>
      </c>
      <c r="IA101" s="98">
        <v>0</v>
      </c>
      <c r="IB101" s="98">
        <v>0</v>
      </c>
      <c r="IC101" s="98">
        <v>0</v>
      </c>
      <c r="ID101" s="98">
        <v>0</v>
      </c>
      <c r="IE101" s="98">
        <v>101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1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1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1</v>
      </c>
      <c r="LU101" s="98">
        <v>0</v>
      </c>
      <c r="LV101" s="98">
        <v>0</v>
      </c>
      <c r="LW101" s="98">
        <v>0</v>
      </c>
      <c r="LX101" s="98">
        <v>0</v>
      </c>
      <c r="LY101" s="98">
        <v>1</v>
      </c>
      <c r="LZ101" s="98">
        <v>0</v>
      </c>
      <c r="MA101" s="98">
        <v>1</v>
      </c>
      <c r="MB101" s="98">
        <v>0</v>
      </c>
      <c r="MC101" s="98">
        <v>0</v>
      </c>
      <c r="MD101" s="98">
        <v>0</v>
      </c>
      <c r="ME101" s="98">
        <v>0</v>
      </c>
      <c r="MF101" s="98">
        <v>11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1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1</v>
      </c>
      <c r="NP101" s="98">
        <v>0</v>
      </c>
      <c r="NQ101" s="98">
        <v>0</v>
      </c>
      <c r="NR101" s="98">
        <v>0</v>
      </c>
      <c r="NS101" s="98">
        <v>0</v>
      </c>
      <c r="NT101" s="98">
        <v>2</v>
      </c>
      <c r="NU101" s="98">
        <v>0</v>
      </c>
      <c r="NV101" s="98">
        <v>0</v>
      </c>
      <c r="NW101" s="98">
        <v>1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1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2</v>
      </c>
      <c r="PU101" s="98">
        <v>2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1</v>
      </c>
      <c r="QE101" s="98">
        <v>1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28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1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15</v>
      </c>
      <c r="TD101" s="98">
        <v>0</v>
      </c>
      <c r="TE101" s="98">
        <v>14</v>
      </c>
      <c r="TF101" s="98">
        <v>0</v>
      </c>
      <c r="TG101" s="98">
        <v>8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0</v>
      </c>
      <c r="R102" s="98">
        <v>7</v>
      </c>
      <c r="S102" s="98">
        <v>0</v>
      </c>
      <c r="T102" s="98">
        <v>6</v>
      </c>
      <c r="U102" s="98">
        <v>0</v>
      </c>
      <c r="V102" s="98">
        <v>12</v>
      </c>
      <c r="W102" s="98">
        <v>0</v>
      </c>
      <c r="X102" s="98">
        <v>6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2</v>
      </c>
      <c r="F103" s="98">
        <v>1</v>
      </c>
      <c r="G103" s="98">
        <v>3</v>
      </c>
      <c r="H103" s="98">
        <v>5</v>
      </c>
      <c r="I103" s="98">
        <v>4</v>
      </c>
      <c r="J103" s="98">
        <v>3</v>
      </c>
      <c r="K103" s="98">
        <v>0</v>
      </c>
      <c r="L103" s="98">
        <v>3</v>
      </c>
      <c r="M103" s="98">
        <v>3</v>
      </c>
      <c r="N103" s="98">
        <v>6</v>
      </c>
      <c r="O103" s="98">
        <v>3</v>
      </c>
      <c r="P103" s="98">
        <v>3</v>
      </c>
      <c r="Q103" s="98">
        <v>1</v>
      </c>
      <c r="R103" s="98">
        <v>4</v>
      </c>
      <c r="S103" s="98">
        <v>0</v>
      </c>
      <c r="T103" s="98">
        <v>2</v>
      </c>
      <c r="U103" s="98">
        <v>1</v>
      </c>
      <c r="V103" s="98">
        <v>10</v>
      </c>
      <c r="W103" s="98">
        <v>0</v>
      </c>
      <c r="X103" s="98">
        <v>5</v>
      </c>
      <c r="Y103" s="98">
        <v>0</v>
      </c>
      <c r="Z103" s="98">
        <v>1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0</v>
      </c>
      <c r="G104" s="98">
        <v>12</v>
      </c>
      <c r="H104" s="98">
        <v>8</v>
      </c>
      <c r="I104" s="98">
        <v>1</v>
      </c>
      <c r="J104" s="98">
        <v>1</v>
      </c>
      <c r="K104" s="98">
        <v>0</v>
      </c>
      <c r="L104" s="98">
        <v>1</v>
      </c>
      <c r="M104" s="98">
        <v>4</v>
      </c>
      <c r="N104" s="98">
        <v>1</v>
      </c>
      <c r="O104" s="98">
        <v>0</v>
      </c>
      <c r="P104" s="98">
        <v>4</v>
      </c>
      <c r="Q104" s="98">
        <v>2</v>
      </c>
      <c r="R104" s="98">
        <v>12</v>
      </c>
      <c r="S104" s="98">
        <v>2</v>
      </c>
      <c r="T104" s="98">
        <v>9</v>
      </c>
      <c r="U104" s="98">
        <v>2</v>
      </c>
      <c r="V104" s="98">
        <v>18</v>
      </c>
      <c r="W104" s="98">
        <v>2</v>
      </c>
      <c r="X104" s="98">
        <v>4</v>
      </c>
      <c r="Y104" s="98">
        <v>0</v>
      </c>
      <c r="Z104" s="98">
        <v>1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2</v>
      </c>
      <c r="J105" s="98">
        <v>2</v>
      </c>
      <c r="K105" s="98">
        <v>1</v>
      </c>
      <c r="L105" s="98">
        <v>1</v>
      </c>
      <c r="M105" s="98">
        <v>0</v>
      </c>
      <c r="N105" s="98">
        <v>1</v>
      </c>
      <c r="O105" s="98">
        <v>0</v>
      </c>
      <c r="P105" s="98">
        <v>1</v>
      </c>
      <c r="Q105" s="98">
        <v>0</v>
      </c>
      <c r="R105" s="98">
        <v>10</v>
      </c>
      <c r="S105" s="98">
        <v>0</v>
      </c>
      <c r="T105" s="98">
        <v>4</v>
      </c>
      <c r="U105" s="98">
        <v>1</v>
      </c>
      <c r="V105" s="98">
        <v>9</v>
      </c>
      <c r="W105" s="98">
        <v>1</v>
      </c>
      <c r="X105" s="98">
        <v>8</v>
      </c>
      <c r="Y105" s="98">
        <v>1</v>
      </c>
      <c r="Z105" s="98">
        <v>1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1</v>
      </c>
      <c r="CL105" s="98">
        <v>0</v>
      </c>
      <c r="CM105" s="98">
        <v>0</v>
      </c>
      <c r="CN105" s="98">
        <v>1</v>
      </c>
      <c r="CO105" s="98">
        <v>0</v>
      </c>
      <c r="CP105" s="98">
        <v>1</v>
      </c>
      <c r="CQ105" s="98">
        <v>0</v>
      </c>
      <c r="CR105" s="98">
        <v>0</v>
      </c>
      <c r="CS105" s="98">
        <v>0</v>
      </c>
      <c r="CT105" s="98">
        <v>2</v>
      </c>
      <c r="CU105" s="98">
        <v>0</v>
      </c>
      <c r="CV105" s="98">
        <v>0</v>
      </c>
      <c r="CW105" s="98">
        <v>0</v>
      </c>
      <c r="CX105" s="98">
        <v>1</v>
      </c>
      <c r="CY105" s="98">
        <v>0</v>
      </c>
      <c r="CZ105" s="98">
        <v>4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2</v>
      </c>
      <c r="HL105" s="98">
        <v>0</v>
      </c>
      <c r="HM105" s="98">
        <v>0</v>
      </c>
      <c r="HN105" s="98">
        <v>2</v>
      </c>
      <c r="HO105" s="98">
        <v>0</v>
      </c>
      <c r="HP105" s="98">
        <v>2</v>
      </c>
      <c r="HQ105" s="98">
        <v>0</v>
      </c>
      <c r="HR105" s="98">
        <v>0</v>
      </c>
      <c r="HS105" s="98">
        <v>0</v>
      </c>
      <c r="HT105" s="98">
        <v>4</v>
      </c>
      <c r="HU105" s="98">
        <v>0</v>
      </c>
      <c r="HV105" s="98">
        <v>0</v>
      </c>
      <c r="HW105" s="98">
        <v>0</v>
      </c>
      <c r="HX105" s="98">
        <v>2</v>
      </c>
      <c r="HY105" s="98">
        <v>0</v>
      </c>
      <c r="HZ105" s="98">
        <v>8</v>
      </c>
      <c r="IA105" s="98">
        <v>0</v>
      </c>
      <c r="IB105" s="98">
        <v>0</v>
      </c>
      <c r="IC105" s="98">
        <v>0</v>
      </c>
      <c r="ID105" s="98">
        <v>0</v>
      </c>
      <c r="IE105" s="98">
        <v>41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1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1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4</v>
      </c>
      <c r="H106" s="98">
        <v>6</v>
      </c>
      <c r="I106" s="98">
        <v>0</v>
      </c>
      <c r="J106" s="98">
        <v>3</v>
      </c>
      <c r="K106" s="98">
        <v>0</v>
      </c>
      <c r="L106" s="98">
        <v>1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3</v>
      </c>
      <c r="S106" s="98">
        <v>0</v>
      </c>
      <c r="T106" s="98">
        <v>2</v>
      </c>
      <c r="U106" s="98">
        <v>1</v>
      </c>
      <c r="V106" s="98">
        <v>1</v>
      </c>
      <c r="W106" s="98">
        <v>2</v>
      </c>
      <c r="X106" s="98">
        <v>2</v>
      </c>
      <c r="Y106" s="98">
        <v>1</v>
      </c>
      <c r="Z106" s="98">
        <v>2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4</v>
      </c>
      <c r="F107" s="98">
        <v>6</v>
      </c>
      <c r="G107" s="98">
        <v>18</v>
      </c>
      <c r="H107" s="98">
        <v>19</v>
      </c>
      <c r="I107" s="98">
        <v>2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1</v>
      </c>
      <c r="U107" s="98">
        <v>0</v>
      </c>
      <c r="V107" s="98">
        <v>3</v>
      </c>
      <c r="W107" s="98">
        <v>0</v>
      </c>
      <c r="X107" s="98">
        <v>1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3</v>
      </c>
      <c r="H108" s="98">
        <v>8</v>
      </c>
      <c r="I108" s="98">
        <v>0</v>
      </c>
      <c r="J108" s="98">
        <v>1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1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1</v>
      </c>
      <c r="F109" s="98">
        <v>0</v>
      </c>
      <c r="G109" s="98">
        <v>8</v>
      </c>
      <c r="H109" s="98">
        <v>8</v>
      </c>
      <c r="I109" s="98">
        <v>6</v>
      </c>
      <c r="J109" s="98">
        <v>2</v>
      </c>
      <c r="K109" s="98">
        <v>3</v>
      </c>
      <c r="L109" s="98">
        <v>1</v>
      </c>
      <c r="M109" s="98">
        <v>0</v>
      </c>
      <c r="N109" s="98">
        <v>3</v>
      </c>
      <c r="O109" s="98">
        <v>1</v>
      </c>
      <c r="P109" s="98">
        <v>1</v>
      </c>
      <c r="Q109" s="98">
        <v>1</v>
      </c>
      <c r="R109" s="98">
        <v>7</v>
      </c>
      <c r="S109" s="98">
        <v>1</v>
      </c>
      <c r="T109" s="98">
        <v>7</v>
      </c>
      <c r="U109" s="98">
        <v>3</v>
      </c>
      <c r="V109" s="98">
        <v>10</v>
      </c>
      <c r="W109" s="98">
        <v>1</v>
      </c>
      <c r="X109" s="98">
        <v>7</v>
      </c>
      <c r="Y109" s="98">
        <v>0</v>
      </c>
      <c r="Z109" s="98">
        <v>1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2</v>
      </c>
      <c r="Q110" s="98">
        <v>0</v>
      </c>
      <c r="R110" s="98">
        <v>1</v>
      </c>
      <c r="S110" s="98">
        <v>0</v>
      </c>
      <c r="T110" s="98">
        <v>1</v>
      </c>
      <c r="U110" s="98">
        <v>0</v>
      </c>
      <c r="V110" s="98">
        <v>0</v>
      </c>
      <c r="W110" s="98">
        <v>0</v>
      </c>
      <c r="X110" s="98">
        <v>1</v>
      </c>
      <c r="Y110" s="98">
        <v>13</v>
      </c>
      <c r="Z110" s="98">
        <v>11</v>
      </c>
      <c r="AA110" s="98">
        <v>4</v>
      </c>
      <c r="AB110" s="98">
        <v>6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1</v>
      </c>
      <c r="IU110" s="98">
        <v>1</v>
      </c>
      <c r="IV110" s="98">
        <v>0</v>
      </c>
      <c r="IW110" s="98">
        <v>0</v>
      </c>
      <c r="IX110" s="98">
        <v>0</v>
      </c>
      <c r="IY110" s="98">
        <v>0</v>
      </c>
      <c r="IZ110" s="98">
        <v>2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1</v>
      </c>
      <c r="MD110" s="98">
        <v>0</v>
      </c>
      <c r="ME110" s="98">
        <v>0</v>
      </c>
      <c r="MF110" s="98">
        <v>1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1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1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4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1</v>
      </c>
      <c r="M112" s="98">
        <v>0</v>
      </c>
      <c r="N112" s="98">
        <v>0</v>
      </c>
      <c r="O112" s="98">
        <v>0</v>
      </c>
      <c r="P112" s="98">
        <v>2</v>
      </c>
      <c r="Q112" s="98">
        <v>0</v>
      </c>
      <c r="R112" s="98">
        <v>1</v>
      </c>
      <c r="S112" s="98">
        <v>0</v>
      </c>
      <c r="T112" s="98">
        <v>1</v>
      </c>
      <c r="U112" s="98">
        <v>1</v>
      </c>
      <c r="V112" s="98">
        <v>7</v>
      </c>
      <c r="W112" s="98">
        <v>2</v>
      </c>
      <c r="X112" s="98">
        <v>2</v>
      </c>
      <c r="Y112" s="98">
        <v>3</v>
      </c>
      <c r="Z112" s="98">
        <v>2</v>
      </c>
      <c r="AA112" s="98">
        <v>1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3</v>
      </c>
      <c r="F113" s="98">
        <v>1</v>
      </c>
      <c r="G113" s="98">
        <v>2</v>
      </c>
      <c r="H113" s="98">
        <v>2</v>
      </c>
      <c r="I113" s="98">
        <v>11</v>
      </c>
      <c r="J113" s="98">
        <v>7</v>
      </c>
      <c r="K113" s="98">
        <v>1</v>
      </c>
      <c r="L113" s="98">
        <v>0</v>
      </c>
      <c r="M113" s="98">
        <v>3</v>
      </c>
      <c r="N113" s="98">
        <v>1</v>
      </c>
      <c r="O113" s="98">
        <v>1</v>
      </c>
      <c r="P113" s="98">
        <v>3</v>
      </c>
      <c r="Q113" s="98">
        <v>1</v>
      </c>
      <c r="R113" s="98">
        <v>6</v>
      </c>
      <c r="S113" s="98">
        <v>1</v>
      </c>
      <c r="T113" s="98">
        <v>10</v>
      </c>
      <c r="U113" s="98">
        <v>0</v>
      </c>
      <c r="V113" s="98">
        <v>9</v>
      </c>
      <c r="W113" s="98">
        <v>6</v>
      </c>
      <c r="X113" s="98">
        <v>6</v>
      </c>
      <c r="Y113" s="98">
        <v>3</v>
      </c>
      <c r="Z113" s="98">
        <v>7</v>
      </c>
      <c r="AA113" s="98">
        <v>3</v>
      </c>
      <c r="AB113" s="98">
        <v>3</v>
      </c>
      <c r="AC113" s="98">
        <v>2</v>
      </c>
      <c r="AD113" s="98">
        <v>1</v>
      </c>
      <c r="AE113" s="98">
        <v>0</v>
      </c>
      <c r="AF113" s="98">
        <v>0</v>
      </c>
      <c r="AG113" s="98">
        <v>1</v>
      </c>
      <c r="AH113" s="98">
        <v>0</v>
      </c>
      <c r="AI113" s="98">
        <v>1</v>
      </c>
      <c r="AJ113" s="98">
        <v>3</v>
      </c>
      <c r="AK113" s="98">
        <v>1</v>
      </c>
      <c r="AL113" s="98">
        <v>4</v>
      </c>
      <c r="AM113" s="98">
        <v>1</v>
      </c>
      <c r="AN113" s="98">
        <v>9</v>
      </c>
      <c r="AO113" s="98">
        <v>0</v>
      </c>
      <c r="AP113" s="98">
        <v>8</v>
      </c>
      <c r="AQ113" s="98">
        <v>6</v>
      </c>
      <c r="AR113" s="98">
        <v>6</v>
      </c>
      <c r="AS113" s="98">
        <v>3</v>
      </c>
      <c r="AT113" s="98">
        <v>7</v>
      </c>
      <c r="AU113" s="98">
        <v>2</v>
      </c>
      <c r="AV113" s="98">
        <v>3</v>
      </c>
      <c r="AW113" s="98">
        <v>0</v>
      </c>
      <c r="AX113" s="98">
        <v>0</v>
      </c>
      <c r="AY113" s="98">
        <v>0</v>
      </c>
      <c r="AZ113" s="98">
        <v>0</v>
      </c>
      <c r="BA113" s="98">
        <v>1</v>
      </c>
      <c r="BB113" s="98">
        <v>0</v>
      </c>
      <c r="BC113" s="98">
        <v>1</v>
      </c>
      <c r="BD113" s="98">
        <v>3</v>
      </c>
      <c r="BE113" s="98">
        <v>1</v>
      </c>
      <c r="BF113" s="98">
        <v>4</v>
      </c>
      <c r="BG113" s="98">
        <v>1</v>
      </c>
      <c r="BH113" s="98">
        <v>9</v>
      </c>
      <c r="BI113" s="98">
        <v>0</v>
      </c>
      <c r="BJ113" s="98">
        <v>8</v>
      </c>
      <c r="BK113" s="98">
        <v>6</v>
      </c>
      <c r="BL113" s="98">
        <v>6</v>
      </c>
      <c r="BM113" s="98">
        <v>3</v>
      </c>
      <c r="BN113" s="98">
        <v>7</v>
      </c>
      <c r="BO113" s="98">
        <v>2</v>
      </c>
      <c r="BP113" s="98">
        <v>3</v>
      </c>
      <c r="BQ113" s="98">
        <v>1</v>
      </c>
      <c r="BR113" s="98">
        <v>0</v>
      </c>
      <c r="BS113" s="98">
        <v>1</v>
      </c>
      <c r="BT113" s="98">
        <v>3</v>
      </c>
      <c r="BU113" s="98">
        <v>1</v>
      </c>
      <c r="BV113" s="98">
        <v>4</v>
      </c>
      <c r="BW113" s="98">
        <v>1</v>
      </c>
      <c r="BX113" s="98">
        <v>9</v>
      </c>
      <c r="BY113" s="98">
        <v>0</v>
      </c>
      <c r="BZ113" s="98">
        <v>7</v>
      </c>
      <c r="CA113" s="98">
        <v>4</v>
      </c>
      <c r="CB113" s="98">
        <v>6</v>
      </c>
      <c r="CC113" s="98">
        <v>3</v>
      </c>
      <c r="CD113" s="98">
        <v>7</v>
      </c>
      <c r="CE113" s="98">
        <v>2</v>
      </c>
      <c r="CF113" s="98">
        <v>3</v>
      </c>
      <c r="CG113" s="98">
        <v>0</v>
      </c>
      <c r="CH113" s="98">
        <v>0</v>
      </c>
      <c r="CI113" s="98">
        <v>0</v>
      </c>
      <c r="CJ113" s="98">
        <v>0</v>
      </c>
      <c r="CK113" s="98">
        <v>4</v>
      </c>
      <c r="CL113" s="98">
        <v>3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2</v>
      </c>
      <c r="CS113" s="98">
        <v>0</v>
      </c>
      <c r="CT113" s="98">
        <v>0</v>
      </c>
      <c r="CU113" s="98">
        <v>0</v>
      </c>
      <c r="CV113" s="98">
        <v>2</v>
      </c>
      <c r="CW113" s="98">
        <v>0</v>
      </c>
      <c r="CX113" s="98">
        <v>2</v>
      </c>
      <c r="CY113" s="98">
        <v>2</v>
      </c>
      <c r="CZ113" s="98">
        <v>1</v>
      </c>
      <c r="DA113" s="98">
        <v>0</v>
      </c>
      <c r="DB113" s="98">
        <v>0</v>
      </c>
      <c r="DC113" s="98">
        <v>0</v>
      </c>
      <c r="DD113" s="98">
        <v>0</v>
      </c>
      <c r="DE113" s="98">
        <v>2</v>
      </c>
      <c r="DF113" s="98">
        <v>1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1</v>
      </c>
      <c r="DN113" s="98">
        <v>1</v>
      </c>
      <c r="DO113" s="98">
        <v>0</v>
      </c>
      <c r="DP113" s="98">
        <v>2</v>
      </c>
      <c r="DQ113" s="98">
        <v>0</v>
      </c>
      <c r="DR113" s="98">
        <v>4</v>
      </c>
      <c r="DS113" s="98">
        <v>2</v>
      </c>
      <c r="DT113" s="98">
        <v>0</v>
      </c>
      <c r="DU113" s="98">
        <v>1</v>
      </c>
      <c r="DV113" s="98">
        <v>3</v>
      </c>
      <c r="DW113" s="98">
        <v>1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6</v>
      </c>
      <c r="HL113" s="98">
        <v>5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4</v>
      </c>
      <c r="HS113" s="98">
        <v>0</v>
      </c>
      <c r="HT113" s="98">
        <v>0</v>
      </c>
      <c r="HU113" s="98">
        <v>0</v>
      </c>
      <c r="HV113" s="98">
        <v>4</v>
      </c>
      <c r="HW113" s="98">
        <v>0</v>
      </c>
      <c r="HX113" s="98">
        <v>3</v>
      </c>
      <c r="HY113" s="98">
        <v>4</v>
      </c>
      <c r="HZ113" s="98">
        <v>2</v>
      </c>
      <c r="IA113" s="98">
        <v>0</v>
      </c>
      <c r="IB113" s="98">
        <v>0</v>
      </c>
      <c r="IC113" s="98">
        <v>0</v>
      </c>
      <c r="ID113" s="98">
        <v>0</v>
      </c>
      <c r="IE113" s="98">
        <v>111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26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1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16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1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16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2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1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1</v>
      </c>
      <c r="M114" s="98">
        <v>1</v>
      </c>
      <c r="N114" s="98">
        <v>0</v>
      </c>
      <c r="O114" s="98">
        <v>0</v>
      </c>
      <c r="P114" s="98">
        <v>3</v>
      </c>
      <c r="Q114" s="98">
        <v>0</v>
      </c>
      <c r="R114" s="98">
        <v>1</v>
      </c>
      <c r="S114" s="98">
        <v>2</v>
      </c>
      <c r="T114" s="98">
        <v>3</v>
      </c>
      <c r="U114" s="98">
        <v>2</v>
      </c>
      <c r="V114" s="98">
        <v>10</v>
      </c>
      <c r="W114" s="98">
        <v>0</v>
      </c>
      <c r="X114" s="98">
        <v>3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1</v>
      </c>
      <c r="AK114" s="98">
        <v>0</v>
      </c>
      <c r="AL114" s="98">
        <v>0</v>
      </c>
      <c r="AM114" s="98">
        <v>1</v>
      </c>
      <c r="AN114" s="98">
        <v>3</v>
      </c>
      <c r="AO114" s="98">
        <v>0</v>
      </c>
      <c r="AP114" s="98">
        <v>1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1</v>
      </c>
      <c r="BE114" s="98">
        <v>0</v>
      </c>
      <c r="BF114" s="98">
        <v>0</v>
      </c>
      <c r="BG114" s="98">
        <v>0</v>
      </c>
      <c r="BH114" s="98">
        <v>3</v>
      </c>
      <c r="BI114" s="98">
        <v>0</v>
      </c>
      <c r="BJ114" s="98">
        <v>1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1</v>
      </c>
      <c r="BU114" s="98">
        <v>0</v>
      </c>
      <c r="BV114" s="98">
        <v>0</v>
      </c>
      <c r="BW114" s="98">
        <v>1</v>
      </c>
      <c r="BX114" s="98">
        <v>3</v>
      </c>
      <c r="BY114" s="98">
        <v>0</v>
      </c>
      <c r="BZ114" s="98">
        <v>1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1</v>
      </c>
      <c r="DQ114" s="98">
        <v>0</v>
      </c>
      <c r="DR114" s="98">
        <v>1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1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1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1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4</v>
      </c>
      <c r="F115" s="98">
        <v>1</v>
      </c>
      <c r="G115" s="98">
        <v>0</v>
      </c>
      <c r="H115" s="98">
        <v>1</v>
      </c>
      <c r="I115" s="98">
        <v>0</v>
      </c>
      <c r="J115" s="98">
        <v>0</v>
      </c>
      <c r="K115" s="98">
        <v>1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2</v>
      </c>
      <c r="U115" s="98">
        <v>0</v>
      </c>
      <c r="V115" s="98">
        <v>2</v>
      </c>
      <c r="W115" s="98">
        <v>0</v>
      </c>
      <c r="X115" s="98">
        <v>2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1</v>
      </c>
      <c r="AM115" s="98">
        <v>0</v>
      </c>
      <c r="AN115" s="98">
        <v>2</v>
      </c>
      <c r="AO115" s="98">
        <v>0</v>
      </c>
      <c r="AP115" s="98">
        <v>2</v>
      </c>
      <c r="AQ115" s="98">
        <v>0</v>
      </c>
      <c r="AR115" s="98">
        <v>2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1</v>
      </c>
      <c r="BG115" s="98">
        <v>0</v>
      </c>
      <c r="BH115" s="98">
        <v>2</v>
      </c>
      <c r="BI115" s="98">
        <v>0</v>
      </c>
      <c r="BJ115" s="98">
        <v>2</v>
      </c>
      <c r="BK115" s="98">
        <v>0</v>
      </c>
      <c r="BL115" s="98">
        <v>2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1</v>
      </c>
      <c r="BW115" s="98">
        <v>0</v>
      </c>
      <c r="BX115" s="98">
        <v>2</v>
      </c>
      <c r="BY115" s="98">
        <v>0</v>
      </c>
      <c r="BZ115" s="98">
        <v>2</v>
      </c>
      <c r="CA115" s="98">
        <v>0</v>
      </c>
      <c r="CB115" s="98">
        <v>2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1</v>
      </c>
      <c r="G116" s="98">
        <v>0</v>
      </c>
      <c r="H116" s="98">
        <v>0</v>
      </c>
      <c r="I116" s="98">
        <v>1</v>
      </c>
      <c r="J116" s="98">
        <v>2</v>
      </c>
      <c r="K116" s="98">
        <v>0</v>
      </c>
      <c r="L116" s="98">
        <v>0</v>
      </c>
      <c r="M116" s="98">
        <v>1</v>
      </c>
      <c r="N116" s="98">
        <v>3</v>
      </c>
      <c r="O116" s="98">
        <v>0</v>
      </c>
      <c r="P116" s="98">
        <v>2</v>
      </c>
      <c r="Q116" s="98">
        <v>0</v>
      </c>
      <c r="R116" s="98">
        <v>2</v>
      </c>
      <c r="S116" s="98">
        <v>0</v>
      </c>
      <c r="T116" s="98">
        <v>0</v>
      </c>
      <c r="U116" s="98">
        <v>0</v>
      </c>
      <c r="V116" s="98">
        <v>2</v>
      </c>
      <c r="W116" s="98">
        <v>0</v>
      </c>
      <c r="X116" s="98">
        <v>1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1</v>
      </c>
      <c r="AH116" s="98">
        <v>2</v>
      </c>
      <c r="AI116" s="98">
        <v>0</v>
      </c>
      <c r="AJ116" s="98">
        <v>1</v>
      </c>
      <c r="AK116" s="98">
        <v>0</v>
      </c>
      <c r="AL116" s="98">
        <v>1</v>
      </c>
      <c r="AM116" s="98">
        <v>0</v>
      </c>
      <c r="AN116" s="98">
        <v>0</v>
      </c>
      <c r="AO116" s="98">
        <v>0</v>
      </c>
      <c r="AP116" s="98">
        <v>1</v>
      </c>
      <c r="AQ116" s="98">
        <v>0</v>
      </c>
      <c r="AR116" s="98">
        <v>1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1</v>
      </c>
      <c r="BB116" s="98">
        <v>2</v>
      </c>
      <c r="BC116" s="98">
        <v>0</v>
      </c>
      <c r="BD116" s="98">
        <v>1</v>
      </c>
      <c r="BE116" s="98">
        <v>0</v>
      </c>
      <c r="BF116" s="98">
        <v>1</v>
      </c>
      <c r="BG116" s="98">
        <v>0</v>
      </c>
      <c r="BH116" s="98">
        <v>0</v>
      </c>
      <c r="BI116" s="98">
        <v>0</v>
      </c>
      <c r="BJ116" s="98">
        <v>1</v>
      </c>
      <c r="BK116" s="98">
        <v>0</v>
      </c>
      <c r="BL116" s="98">
        <v>1</v>
      </c>
      <c r="BM116" s="98">
        <v>0</v>
      </c>
      <c r="BN116" s="98">
        <v>0</v>
      </c>
      <c r="BO116" s="98">
        <v>0</v>
      </c>
      <c r="BP116" s="98">
        <v>0</v>
      </c>
      <c r="BQ116" s="98">
        <v>1</v>
      </c>
      <c r="BR116" s="98">
        <v>2</v>
      </c>
      <c r="BS116" s="98">
        <v>0</v>
      </c>
      <c r="BT116" s="98">
        <v>1</v>
      </c>
      <c r="BU116" s="98">
        <v>0</v>
      </c>
      <c r="BV116" s="98">
        <v>1</v>
      </c>
      <c r="BW116" s="98">
        <v>0</v>
      </c>
      <c r="BX116" s="98">
        <v>0</v>
      </c>
      <c r="BY116" s="98">
        <v>0</v>
      </c>
      <c r="BZ116" s="98">
        <v>1</v>
      </c>
      <c r="CA116" s="98">
        <v>0</v>
      </c>
      <c r="CB116" s="98">
        <v>1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1</v>
      </c>
      <c r="CS116" s="98">
        <v>0</v>
      </c>
      <c r="CT116" s="98">
        <v>1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2</v>
      </c>
      <c r="HS116" s="98">
        <v>0</v>
      </c>
      <c r="HT116" s="98">
        <v>2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4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2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1</v>
      </c>
      <c r="R117" s="98">
        <v>2</v>
      </c>
      <c r="S117" s="98">
        <v>0</v>
      </c>
      <c r="T117" s="98">
        <v>0</v>
      </c>
      <c r="U117" s="98">
        <v>1</v>
      </c>
      <c r="V117" s="98">
        <v>3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1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2</v>
      </c>
      <c r="H118" s="98">
        <v>0</v>
      </c>
      <c r="I118" s="98">
        <v>4</v>
      </c>
      <c r="J118" s="98">
        <v>2</v>
      </c>
      <c r="K118" s="98">
        <v>2</v>
      </c>
      <c r="L118" s="98">
        <v>0</v>
      </c>
      <c r="M118" s="98">
        <v>3</v>
      </c>
      <c r="N118" s="98">
        <v>2</v>
      </c>
      <c r="O118" s="98">
        <v>2</v>
      </c>
      <c r="P118" s="98">
        <v>3</v>
      </c>
      <c r="Q118" s="98">
        <v>1</v>
      </c>
      <c r="R118" s="98">
        <v>13</v>
      </c>
      <c r="S118" s="98">
        <v>0</v>
      </c>
      <c r="T118" s="98">
        <v>13</v>
      </c>
      <c r="U118" s="98">
        <v>1</v>
      </c>
      <c r="V118" s="98">
        <v>10</v>
      </c>
      <c r="W118" s="98">
        <v>4</v>
      </c>
      <c r="X118" s="98">
        <v>3</v>
      </c>
      <c r="Y118" s="98">
        <v>1</v>
      </c>
      <c r="Z118" s="98">
        <v>0</v>
      </c>
      <c r="AA118" s="98">
        <v>2</v>
      </c>
      <c r="AB118" s="98">
        <v>4</v>
      </c>
      <c r="AC118" s="98">
        <v>0</v>
      </c>
      <c r="AD118" s="98">
        <v>0</v>
      </c>
      <c r="AE118" s="98">
        <v>0</v>
      </c>
      <c r="AF118" s="98">
        <v>0</v>
      </c>
      <c r="AG118" s="98">
        <v>2</v>
      </c>
      <c r="AH118" s="98">
        <v>1</v>
      </c>
      <c r="AI118" s="98">
        <v>2</v>
      </c>
      <c r="AJ118" s="98">
        <v>2</v>
      </c>
      <c r="AK118" s="98">
        <v>1</v>
      </c>
      <c r="AL118" s="98">
        <v>4</v>
      </c>
      <c r="AM118" s="98">
        <v>0</v>
      </c>
      <c r="AN118" s="98">
        <v>11</v>
      </c>
      <c r="AO118" s="98">
        <v>1</v>
      </c>
      <c r="AP118" s="98">
        <v>6</v>
      </c>
      <c r="AQ118" s="98">
        <v>4</v>
      </c>
      <c r="AR118" s="98">
        <v>3</v>
      </c>
      <c r="AS118" s="98">
        <v>1</v>
      </c>
      <c r="AT118" s="98">
        <v>0</v>
      </c>
      <c r="AU118" s="98">
        <v>2</v>
      </c>
      <c r="AV118" s="98">
        <v>4</v>
      </c>
      <c r="AW118" s="98">
        <v>0</v>
      </c>
      <c r="AX118" s="98">
        <v>0</v>
      </c>
      <c r="AY118" s="98">
        <v>0</v>
      </c>
      <c r="AZ118" s="98">
        <v>0</v>
      </c>
      <c r="BA118" s="98">
        <v>2</v>
      </c>
      <c r="BB118" s="98">
        <v>1</v>
      </c>
      <c r="BC118" s="98">
        <v>2</v>
      </c>
      <c r="BD118" s="98">
        <v>2</v>
      </c>
      <c r="BE118" s="98">
        <v>1</v>
      </c>
      <c r="BF118" s="98">
        <v>4</v>
      </c>
      <c r="BG118" s="98">
        <v>0</v>
      </c>
      <c r="BH118" s="98">
        <v>11</v>
      </c>
      <c r="BI118" s="98">
        <v>1</v>
      </c>
      <c r="BJ118" s="98">
        <v>6</v>
      </c>
      <c r="BK118" s="98">
        <v>4</v>
      </c>
      <c r="BL118" s="98">
        <v>3</v>
      </c>
      <c r="BM118" s="98">
        <v>1</v>
      </c>
      <c r="BN118" s="98">
        <v>0</v>
      </c>
      <c r="BO118" s="98">
        <v>2</v>
      </c>
      <c r="BP118" s="98">
        <v>4</v>
      </c>
      <c r="BQ118" s="98">
        <v>2</v>
      </c>
      <c r="BR118" s="98">
        <v>1</v>
      </c>
      <c r="BS118" s="98">
        <v>2</v>
      </c>
      <c r="BT118" s="98">
        <v>2</v>
      </c>
      <c r="BU118" s="98">
        <v>1</v>
      </c>
      <c r="BV118" s="98">
        <v>4</v>
      </c>
      <c r="BW118" s="98">
        <v>0</v>
      </c>
      <c r="BX118" s="98">
        <v>11</v>
      </c>
      <c r="BY118" s="98">
        <v>1</v>
      </c>
      <c r="BZ118" s="98">
        <v>6</v>
      </c>
      <c r="CA118" s="98">
        <v>4</v>
      </c>
      <c r="CB118" s="98">
        <v>3</v>
      </c>
      <c r="CC118" s="98">
        <v>1</v>
      </c>
      <c r="CD118" s="98">
        <v>0</v>
      </c>
      <c r="CE118" s="98">
        <v>2</v>
      </c>
      <c r="CF118" s="98">
        <v>4</v>
      </c>
      <c r="CG118" s="98">
        <v>0</v>
      </c>
      <c r="CH118" s="98">
        <v>0</v>
      </c>
      <c r="CI118" s="98">
        <v>2</v>
      </c>
      <c r="CJ118" s="98">
        <v>0</v>
      </c>
      <c r="CK118" s="98">
        <v>4</v>
      </c>
      <c r="CL118" s="98">
        <v>2</v>
      </c>
      <c r="CM118" s="98">
        <v>2</v>
      </c>
      <c r="CN118" s="98">
        <v>0</v>
      </c>
      <c r="CO118" s="98">
        <v>1</v>
      </c>
      <c r="CP118" s="98">
        <v>0</v>
      </c>
      <c r="CQ118" s="98">
        <v>1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1</v>
      </c>
      <c r="CX118" s="98">
        <v>3</v>
      </c>
      <c r="CY118" s="98">
        <v>1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1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1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4</v>
      </c>
      <c r="HJ118" s="98">
        <v>0</v>
      </c>
      <c r="HK118" s="98">
        <v>8</v>
      </c>
      <c r="HL118" s="98">
        <v>3</v>
      </c>
      <c r="HM118" s="98">
        <v>4</v>
      </c>
      <c r="HN118" s="98">
        <v>0</v>
      </c>
      <c r="HO118" s="98">
        <v>2</v>
      </c>
      <c r="HP118" s="98">
        <v>0</v>
      </c>
      <c r="HQ118" s="98">
        <v>2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2</v>
      </c>
      <c r="HX118" s="98">
        <v>6</v>
      </c>
      <c r="HY118" s="98">
        <v>2</v>
      </c>
      <c r="HZ118" s="98">
        <v>2</v>
      </c>
      <c r="IA118" s="98">
        <v>1</v>
      </c>
      <c r="IB118" s="98">
        <v>0</v>
      </c>
      <c r="IC118" s="98">
        <v>0</v>
      </c>
      <c r="ID118" s="98">
        <v>0</v>
      </c>
      <c r="IE118" s="98">
        <v>68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1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1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1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0</v>
      </c>
      <c r="LX118" s="98">
        <v>0</v>
      </c>
      <c r="LY118" s="98">
        <v>1</v>
      </c>
      <c r="LZ118" s="98">
        <v>0</v>
      </c>
      <c r="MA118" s="98">
        <v>0</v>
      </c>
      <c r="MB118" s="98">
        <v>0</v>
      </c>
      <c r="MC118" s="98">
        <v>1</v>
      </c>
      <c r="MD118" s="98">
        <v>0</v>
      </c>
      <c r="ME118" s="98">
        <v>0</v>
      </c>
      <c r="MF118" s="98">
        <v>5</v>
      </c>
      <c r="MG118" s="98">
        <v>0</v>
      </c>
      <c r="MH118" s="98">
        <v>0</v>
      </c>
      <c r="MI118" s="98">
        <v>0</v>
      </c>
      <c r="MJ118" s="98">
        <v>1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2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1</v>
      </c>
      <c r="PU118" s="98">
        <v>1</v>
      </c>
      <c r="PV118" s="98">
        <v>2</v>
      </c>
      <c r="PW118" s="98">
        <v>2</v>
      </c>
      <c r="PX118" s="98">
        <v>0</v>
      </c>
      <c r="PY118" s="98">
        <v>0</v>
      </c>
      <c r="PZ118" s="98">
        <v>2</v>
      </c>
      <c r="QA118" s="98">
        <v>2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12</v>
      </c>
      <c r="QQ118" s="98">
        <v>0</v>
      </c>
      <c r="QR118" s="98">
        <v>0</v>
      </c>
      <c r="QS118" s="98">
        <v>0</v>
      </c>
      <c r="QT118" s="98">
        <v>0</v>
      </c>
      <c r="QU118" s="98">
        <v>1</v>
      </c>
      <c r="QV118" s="98">
        <v>1</v>
      </c>
      <c r="QW118" s="98">
        <v>0</v>
      </c>
      <c r="QX118" s="98">
        <v>0</v>
      </c>
      <c r="QY118" s="98">
        <v>1</v>
      </c>
      <c r="QZ118" s="98">
        <v>0</v>
      </c>
      <c r="RA118" s="98">
        <v>0</v>
      </c>
      <c r="RB118" s="98">
        <v>0</v>
      </c>
      <c r="RC118" s="98">
        <v>9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1</v>
      </c>
      <c r="RO118" s="98">
        <v>0</v>
      </c>
      <c r="RP118" s="98">
        <v>2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3</v>
      </c>
      <c r="R119" s="98">
        <v>5</v>
      </c>
      <c r="S119" s="98">
        <v>1</v>
      </c>
      <c r="T119" s="98">
        <v>5</v>
      </c>
      <c r="U119" s="98">
        <v>0</v>
      </c>
      <c r="V119" s="98">
        <v>5</v>
      </c>
      <c r="W119" s="98">
        <v>2</v>
      </c>
      <c r="X119" s="98">
        <v>2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1</v>
      </c>
      <c r="G120" s="98">
        <v>6</v>
      </c>
      <c r="H120" s="98">
        <v>4</v>
      </c>
      <c r="I120" s="98">
        <v>3</v>
      </c>
      <c r="J120" s="98">
        <v>2</v>
      </c>
      <c r="K120" s="98">
        <v>3</v>
      </c>
      <c r="L120" s="98">
        <v>2</v>
      </c>
      <c r="M120" s="98">
        <v>0</v>
      </c>
      <c r="N120" s="98">
        <v>2</v>
      </c>
      <c r="O120" s="98">
        <v>0</v>
      </c>
      <c r="P120" s="98">
        <v>2</v>
      </c>
      <c r="Q120" s="98">
        <v>1</v>
      </c>
      <c r="R120" s="98">
        <v>8</v>
      </c>
      <c r="S120" s="98">
        <v>1</v>
      </c>
      <c r="T120" s="98">
        <v>9</v>
      </c>
      <c r="U120" s="98">
        <v>1</v>
      </c>
      <c r="V120" s="98">
        <v>14</v>
      </c>
      <c r="W120" s="98">
        <v>2</v>
      </c>
      <c r="X120" s="98">
        <v>6</v>
      </c>
      <c r="Y120" s="98">
        <v>1</v>
      </c>
      <c r="Z120" s="98">
        <v>3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1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3</v>
      </c>
      <c r="H122" s="98">
        <v>1</v>
      </c>
      <c r="I122" s="98">
        <v>0</v>
      </c>
      <c r="J122" s="98">
        <v>7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0</v>
      </c>
      <c r="R122" s="98">
        <v>11</v>
      </c>
      <c r="S122" s="98">
        <v>0</v>
      </c>
      <c r="T122" s="98">
        <v>5</v>
      </c>
      <c r="U122" s="98">
        <v>0</v>
      </c>
      <c r="V122" s="98">
        <v>13</v>
      </c>
      <c r="W122" s="98">
        <v>1</v>
      </c>
      <c r="X122" s="98">
        <v>15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1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1</v>
      </c>
      <c r="MB122" s="98">
        <v>0</v>
      </c>
      <c r="MC122" s="98">
        <v>0</v>
      </c>
      <c r="MD122" s="98">
        <v>0</v>
      </c>
      <c r="ME122" s="98">
        <v>0</v>
      </c>
      <c r="MF122" s="98">
        <v>1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1</v>
      </c>
      <c r="PU122" s="98">
        <v>1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2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10</v>
      </c>
      <c r="F123" s="98">
        <v>10</v>
      </c>
      <c r="G123" s="98">
        <v>12</v>
      </c>
      <c r="H123" s="98">
        <v>14</v>
      </c>
      <c r="I123" s="98">
        <v>9</v>
      </c>
      <c r="J123" s="98">
        <v>8</v>
      </c>
      <c r="K123" s="98">
        <v>15</v>
      </c>
      <c r="L123" s="98">
        <v>23</v>
      </c>
      <c r="M123" s="98">
        <v>2</v>
      </c>
      <c r="N123" s="98">
        <v>12</v>
      </c>
      <c r="O123" s="98">
        <v>9</v>
      </c>
      <c r="P123" s="98">
        <v>11</v>
      </c>
      <c r="Q123" s="98">
        <v>2</v>
      </c>
      <c r="R123" s="98">
        <v>26</v>
      </c>
      <c r="S123" s="98">
        <v>2</v>
      </c>
      <c r="T123" s="98">
        <v>20</v>
      </c>
      <c r="U123" s="98">
        <v>0</v>
      </c>
      <c r="V123" s="98">
        <v>40</v>
      </c>
      <c r="W123" s="98">
        <v>8</v>
      </c>
      <c r="X123" s="98">
        <v>59</v>
      </c>
      <c r="Y123" s="98">
        <v>2</v>
      </c>
      <c r="Z123" s="98">
        <v>12</v>
      </c>
      <c r="AA123" s="98">
        <v>4</v>
      </c>
      <c r="AB123" s="98">
        <v>3</v>
      </c>
      <c r="AC123" s="98">
        <v>0</v>
      </c>
      <c r="AD123" s="98">
        <v>0</v>
      </c>
      <c r="AE123" s="98">
        <v>0</v>
      </c>
      <c r="AF123" s="98">
        <v>1</v>
      </c>
      <c r="AG123" s="98">
        <v>0</v>
      </c>
      <c r="AH123" s="98">
        <v>0</v>
      </c>
      <c r="AI123" s="98">
        <v>1</v>
      </c>
      <c r="AJ123" s="98">
        <v>1</v>
      </c>
      <c r="AK123" s="98">
        <v>0</v>
      </c>
      <c r="AL123" s="98">
        <v>0</v>
      </c>
      <c r="AM123" s="98">
        <v>0</v>
      </c>
      <c r="AN123" s="98">
        <v>0</v>
      </c>
      <c r="AO123" s="98">
        <v>1</v>
      </c>
      <c r="AP123" s="98">
        <v>0</v>
      </c>
      <c r="AQ123" s="98">
        <v>1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1</v>
      </c>
      <c r="HJ123" s="98">
        <v>0</v>
      </c>
      <c r="HK123" s="98">
        <v>1</v>
      </c>
      <c r="HL123" s="98">
        <v>2</v>
      </c>
      <c r="HM123" s="98">
        <v>0</v>
      </c>
      <c r="HN123" s="98">
        <v>0</v>
      </c>
      <c r="HO123" s="98">
        <v>0</v>
      </c>
      <c r="HP123" s="98">
        <v>2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1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9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1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1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1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1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1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1</v>
      </c>
      <c r="PU123" s="98">
        <v>1</v>
      </c>
      <c r="PV123" s="98">
        <v>1</v>
      </c>
      <c r="PW123" s="98">
        <v>1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1</v>
      </c>
      <c r="QI123" s="98">
        <v>1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9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1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10</v>
      </c>
      <c r="H124" s="98">
        <v>9</v>
      </c>
      <c r="I124" s="98">
        <v>18</v>
      </c>
      <c r="J124" s="98">
        <v>22</v>
      </c>
      <c r="K124" s="98">
        <v>8</v>
      </c>
      <c r="L124" s="98">
        <v>6</v>
      </c>
      <c r="M124" s="98">
        <v>0</v>
      </c>
      <c r="N124" s="98">
        <v>1</v>
      </c>
      <c r="O124" s="98">
        <v>1</v>
      </c>
      <c r="P124" s="98">
        <v>0</v>
      </c>
      <c r="Q124" s="98">
        <v>1</v>
      </c>
      <c r="R124" s="98">
        <v>10</v>
      </c>
      <c r="S124" s="98">
        <v>2</v>
      </c>
      <c r="T124" s="98">
        <v>5</v>
      </c>
      <c r="U124" s="98">
        <v>3</v>
      </c>
      <c r="V124" s="98">
        <v>18</v>
      </c>
      <c r="W124" s="98">
        <v>0</v>
      </c>
      <c r="X124" s="98">
        <v>15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13</v>
      </c>
      <c r="H125" s="98">
        <v>12</v>
      </c>
      <c r="I125" s="98">
        <v>6</v>
      </c>
      <c r="J125" s="98">
        <v>4</v>
      </c>
      <c r="K125" s="98">
        <v>3</v>
      </c>
      <c r="L125" s="98">
        <v>2</v>
      </c>
      <c r="M125" s="98">
        <v>2</v>
      </c>
      <c r="N125" s="98">
        <v>2</v>
      </c>
      <c r="O125" s="98">
        <v>1</v>
      </c>
      <c r="P125" s="98">
        <v>4</v>
      </c>
      <c r="Q125" s="98">
        <v>0</v>
      </c>
      <c r="R125" s="98">
        <v>13</v>
      </c>
      <c r="S125" s="98">
        <v>1</v>
      </c>
      <c r="T125" s="98">
        <v>16</v>
      </c>
      <c r="U125" s="98">
        <v>1</v>
      </c>
      <c r="V125" s="98">
        <v>27</v>
      </c>
      <c r="W125" s="98">
        <v>1</v>
      </c>
      <c r="X125" s="98">
        <v>19</v>
      </c>
      <c r="Y125" s="98">
        <v>6</v>
      </c>
      <c r="Z125" s="98">
        <v>9</v>
      </c>
      <c r="AA125" s="98">
        <v>0</v>
      </c>
      <c r="AB125" s="98">
        <v>1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1</v>
      </c>
      <c r="CN125" s="98">
        <v>0</v>
      </c>
      <c r="CO125" s="98">
        <v>1</v>
      </c>
      <c r="CP125" s="98">
        <v>0</v>
      </c>
      <c r="CQ125" s="98">
        <v>0</v>
      </c>
      <c r="CR125" s="98">
        <v>1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1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2</v>
      </c>
      <c r="HN125" s="98">
        <v>0</v>
      </c>
      <c r="HO125" s="98">
        <v>2</v>
      </c>
      <c r="HP125" s="98">
        <v>0</v>
      </c>
      <c r="HQ125" s="98">
        <v>0</v>
      </c>
      <c r="HR125" s="98">
        <v>2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2</v>
      </c>
      <c r="IA125" s="98">
        <v>0</v>
      </c>
      <c r="IB125" s="98">
        <v>0</v>
      </c>
      <c r="IC125" s="98">
        <v>0</v>
      </c>
      <c r="ID125" s="98">
        <v>0</v>
      </c>
      <c r="IE125" s="98">
        <v>8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1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1</v>
      </c>
      <c r="QX125" s="98">
        <v>0</v>
      </c>
      <c r="QY125" s="98">
        <v>1</v>
      </c>
      <c r="QZ125" s="98">
        <v>0</v>
      </c>
      <c r="RA125" s="98">
        <v>0</v>
      </c>
      <c r="RB125" s="98">
        <v>1</v>
      </c>
      <c r="RC125" s="98">
        <v>3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18</v>
      </c>
      <c r="H126" s="98">
        <v>17</v>
      </c>
      <c r="I126" s="98">
        <v>16</v>
      </c>
      <c r="J126" s="98">
        <v>7</v>
      </c>
      <c r="K126" s="98">
        <v>0</v>
      </c>
      <c r="L126" s="98">
        <v>1</v>
      </c>
      <c r="M126" s="98">
        <v>5</v>
      </c>
      <c r="N126" s="98">
        <v>7</v>
      </c>
      <c r="O126" s="98">
        <v>1</v>
      </c>
      <c r="P126" s="98">
        <v>3</v>
      </c>
      <c r="Q126" s="98">
        <v>2</v>
      </c>
      <c r="R126" s="98">
        <v>14</v>
      </c>
      <c r="S126" s="98">
        <v>3</v>
      </c>
      <c r="T126" s="98">
        <v>4</v>
      </c>
      <c r="U126" s="98">
        <v>6</v>
      </c>
      <c r="V126" s="98">
        <v>11</v>
      </c>
      <c r="W126" s="98">
        <v>5</v>
      </c>
      <c r="X126" s="98">
        <v>9</v>
      </c>
      <c r="Y126" s="98">
        <v>4</v>
      </c>
      <c r="Z126" s="98">
        <v>5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3</v>
      </c>
      <c r="F127" s="98">
        <v>3</v>
      </c>
      <c r="G127" s="98">
        <v>18</v>
      </c>
      <c r="H127" s="98">
        <v>15</v>
      </c>
      <c r="I127" s="98">
        <v>4</v>
      </c>
      <c r="J127" s="98">
        <v>4</v>
      </c>
      <c r="K127" s="98">
        <v>0</v>
      </c>
      <c r="L127" s="98">
        <v>2</v>
      </c>
      <c r="M127" s="98">
        <v>0</v>
      </c>
      <c r="N127" s="98">
        <v>2</v>
      </c>
      <c r="O127" s="98">
        <v>0</v>
      </c>
      <c r="P127" s="98">
        <v>1</v>
      </c>
      <c r="Q127" s="98">
        <v>1</v>
      </c>
      <c r="R127" s="98">
        <v>11</v>
      </c>
      <c r="S127" s="98">
        <v>0</v>
      </c>
      <c r="T127" s="98">
        <v>8</v>
      </c>
      <c r="U127" s="98">
        <v>1</v>
      </c>
      <c r="V127" s="98">
        <v>19</v>
      </c>
      <c r="W127" s="98">
        <v>5</v>
      </c>
      <c r="X127" s="98">
        <v>14</v>
      </c>
      <c r="Y127" s="98">
        <v>1</v>
      </c>
      <c r="Z127" s="98">
        <v>3</v>
      </c>
      <c r="AA127" s="98">
        <v>1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1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1</v>
      </c>
      <c r="HK127" s="98">
        <v>0</v>
      </c>
      <c r="HL127" s="98">
        <v>2</v>
      </c>
      <c r="HM127" s="98">
        <v>0</v>
      </c>
      <c r="HN127" s="98">
        <v>1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1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5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1</v>
      </c>
      <c r="F128" s="98">
        <v>0</v>
      </c>
      <c r="G128" s="98">
        <v>2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1</v>
      </c>
      <c r="N128" s="98">
        <v>1</v>
      </c>
      <c r="O128" s="98">
        <v>6</v>
      </c>
      <c r="P128" s="98">
        <v>6</v>
      </c>
      <c r="Q128" s="98">
        <v>9</v>
      </c>
      <c r="R128" s="98">
        <v>21</v>
      </c>
      <c r="S128" s="98">
        <v>9</v>
      </c>
      <c r="T128" s="98">
        <v>9</v>
      </c>
      <c r="U128" s="98">
        <v>6</v>
      </c>
      <c r="V128" s="98">
        <v>22</v>
      </c>
      <c r="W128" s="98">
        <v>12</v>
      </c>
      <c r="X128" s="98">
        <v>9</v>
      </c>
      <c r="Y128" s="98">
        <v>3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1</v>
      </c>
      <c r="PU128" s="98">
        <v>1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1</v>
      </c>
      <c r="QE128" s="98">
        <v>1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1</v>
      </c>
      <c r="U130" s="98">
        <v>0</v>
      </c>
      <c r="V130" s="98">
        <v>5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7</v>
      </c>
      <c r="J131" s="98">
        <v>2</v>
      </c>
      <c r="K131" s="98">
        <v>1</v>
      </c>
      <c r="L131" s="98">
        <v>2</v>
      </c>
      <c r="M131" s="98">
        <v>1</v>
      </c>
      <c r="N131" s="98">
        <v>2</v>
      </c>
      <c r="O131" s="98">
        <v>0</v>
      </c>
      <c r="P131" s="98">
        <v>4</v>
      </c>
      <c r="Q131" s="98">
        <v>2</v>
      </c>
      <c r="R131" s="98">
        <v>12</v>
      </c>
      <c r="S131" s="98">
        <v>0</v>
      </c>
      <c r="T131" s="98">
        <v>6</v>
      </c>
      <c r="U131" s="98">
        <v>2</v>
      </c>
      <c r="V131" s="98">
        <v>2</v>
      </c>
      <c r="W131" s="98">
        <v>0</v>
      </c>
      <c r="X131" s="98">
        <v>2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1</v>
      </c>
      <c r="AI131" s="98">
        <v>0</v>
      </c>
      <c r="AJ131" s="98">
        <v>4</v>
      </c>
      <c r="AK131" s="98">
        <v>2</v>
      </c>
      <c r="AL131" s="98">
        <v>8</v>
      </c>
      <c r="AM131" s="98">
        <v>0</v>
      </c>
      <c r="AN131" s="98">
        <v>5</v>
      </c>
      <c r="AO131" s="98">
        <v>3</v>
      </c>
      <c r="AP131" s="98">
        <v>2</v>
      </c>
      <c r="AQ131" s="98">
        <v>0</v>
      </c>
      <c r="AR131" s="98">
        <v>2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1</v>
      </c>
      <c r="BC131" s="98">
        <v>0</v>
      </c>
      <c r="BD131" s="98">
        <v>4</v>
      </c>
      <c r="BE131" s="98">
        <v>2</v>
      </c>
      <c r="BF131" s="98">
        <v>8</v>
      </c>
      <c r="BG131" s="98">
        <v>0</v>
      </c>
      <c r="BH131" s="98">
        <v>5</v>
      </c>
      <c r="BI131" s="98">
        <v>3</v>
      </c>
      <c r="BJ131" s="98">
        <v>2</v>
      </c>
      <c r="BK131" s="98">
        <v>0</v>
      </c>
      <c r="BL131" s="98">
        <v>2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2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1</v>
      </c>
      <c r="CS131" s="98">
        <v>1</v>
      </c>
      <c r="CT131" s="98">
        <v>1</v>
      </c>
      <c r="CU131" s="98">
        <v>0</v>
      </c>
      <c r="CV131" s="98">
        <v>1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1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4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2</v>
      </c>
      <c r="HS131" s="98">
        <v>1</v>
      </c>
      <c r="HT131" s="98">
        <v>2</v>
      </c>
      <c r="HU131" s="98">
        <v>0</v>
      </c>
      <c r="HV131" s="98">
        <v>2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40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4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1</v>
      </c>
      <c r="JJ131" s="98">
        <v>0</v>
      </c>
      <c r="JK131" s="98">
        <v>6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7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1</v>
      </c>
      <c r="QE131" s="98">
        <v>1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9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1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1</v>
      </c>
      <c r="F132" s="98">
        <v>0</v>
      </c>
      <c r="G132" s="98">
        <v>0</v>
      </c>
      <c r="H132" s="98">
        <v>0</v>
      </c>
      <c r="I132" s="98">
        <v>0</v>
      </c>
      <c r="J132" s="98">
        <v>2</v>
      </c>
      <c r="K132" s="98">
        <v>3</v>
      </c>
      <c r="L132" s="98">
        <v>1</v>
      </c>
      <c r="M132" s="98">
        <v>2</v>
      </c>
      <c r="N132" s="98">
        <v>1</v>
      </c>
      <c r="O132" s="98">
        <v>1</v>
      </c>
      <c r="P132" s="98">
        <v>1</v>
      </c>
      <c r="Q132" s="98">
        <v>1</v>
      </c>
      <c r="R132" s="98">
        <v>2</v>
      </c>
      <c r="S132" s="98">
        <v>0</v>
      </c>
      <c r="T132" s="98">
        <v>0</v>
      </c>
      <c r="U132" s="98">
        <v>0</v>
      </c>
      <c r="V132" s="98">
        <v>1</v>
      </c>
      <c r="W132" s="98">
        <v>2</v>
      </c>
      <c r="X132" s="98">
        <v>4</v>
      </c>
      <c r="Y132" s="98">
        <v>1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1</v>
      </c>
      <c r="F133" s="98">
        <v>0</v>
      </c>
      <c r="G133" s="98">
        <v>0</v>
      </c>
      <c r="H133" s="98">
        <v>0</v>
      </c>
      <c r="I133" s="98">
        <v>2</v>
      </c>
      <c r="J133" s="98">
        <v>3</v>
      </c>
      <c r="K133" s="98">
        <v>0</v>
      </c>
      <c r="L133" s="98">
        <v>1</v>
      </c>
      <c r="M133" s="98">
        <v>3</v>
      </c>
      <c r="N133" s="98">
        <v>2</v>
      </c>
      <c r="O133" s="98">
        <v>1</v>
      </c>
      <c r="P133" s="98">
        <v>0</v>
      </c>
      <c r="Q133" s="98">
        <v>0</v>
      </c>
      <c r="R133" s="98">
        <v>5</v>
      </c>
      <c r="S133" s="98">
        <v>2</v>
      </c>
      <c r="T133" s="98">
        <v>2</v>
      </c>
      <c r="U133" s="98">
        <v>1</v>
      </c>
      <c r="V133" s="98">
        <v>3</v>
      </c>
      <c r="W133" s="98">
        <v>3</v>
      </c>
      <c r="X133" s="98">
        <v>5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3</v>
      </c>
      <c r="AM133" s="98">
        <v>1</v>
      </c>
      <c r="AN133" s="98">
        <v>2</v>
      </c>
      <c r="AO133" s="98">
        <v>0</v>
      </c>
      <c r="AP133" s="98">
        <v>1</v>
      </c>
      <c r="AQ133" s="98">
        <v>0</v>
      </c>
      <c r="AR133" s="98">
        <v>4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3</v>
      </c>
      <c r="BG133" s="98">
        <v>1</v>
      </c>
      <c r="BH133" s="98">
        <v>2</v>
      </c>
      <c r="BI133" s="98">
        <v>0</v>
      </c>
      <c r="BJ133" s="98">
        <v>1</v>
      </c>
      <c r="BK133" s="98">
        <v>0</v>
      </c>
      <c r="BL133" s="98">
        <v>4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1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1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2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2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6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1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2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2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1</v>
      </c>
      <c r="O134" s="98">
        <v>0</v>
      </c>
      <c r="P134" s="98">
        <v>0</v>
      </c>
      <c r="Q134" s="98">
        <v>0</v>
      </c>
      <c r="R134" s="98">
        <v>1</v>
      </c>
      <c r="S134" s="98">
        <v>1</v>
      </c>
      <c r="T134" s="98">
        <v>2</v>
      </c>
      <c r="U134" s="98">
        <v>0</v>
      </c>
      <c r="V134" s="98">
        <v>1</v>
      </c>
      <c r="W134" s="98">
        <v>0</v>
      </c>
      <c r="X134" s="98">
        <v>1</v>
      </c>
      <c r="Y134" s="98">
        <v>0</v>
      </c>
      <c r="Z134" s="98">
        <v>1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4</v>
      </c>
      <c r="F135" s="98">
        <v>3</v>
      </c>
      <c r="G135" s="98">
        <v>2</v>
      </c>
      <c r="H135" s="98">
        <v>0</v>
      </c>
      <c r="I135" s="98">
        <v>1</v>
      </c>
      <c r="J135" s="98">
        <v>3</v>
      </c>
      <c r="K135" s="98">
        <v>1</v>
      </c>
      <c r="L135" s="98">
        <v>0</v>
      </c>
      <c r="M135" s="98">
        <v>0</v>
      </c>
      <c r="N135" s="98">
        <v>1</v>
      </c>
      <c r="O135" s="98">
        <v>0</v>
      </c>
      <c r="P135" s="98">
        <v>2</v>
      </c>
      <c r="Q135" s="98">
        <v>2</v>
      </c>
      <c r="R135" s="98">
        <v>6</v>
      </c>
      <c r="S135" s="98">
        <v>0</v>
      </c>
      <c r="T135" s="98">
        <v>7</v>
      </c>
      <c r="U135" s="98">
        <v>0</v>
      </c>
      <c r="V135" s="98">
        <v>8</v>
      </c>
      <c r="W135" s="98">
        <v>2</v>
      </c>
      <c r="X135" s="98">
        <v>8</v>
      </c>
      <c r="Y135" s="98">
        <v>3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1</v>
      </c>
      <c r="AF135" s="98">
        <v>0</v>
      </c>
      <c r="AG135" s="98">
        <v>0</v>
      </c>
      <c r="AH135" s="98">
        <v>0</v>
      </c>
      <c r="AI135" s="98">
        <v>0</v>
      </c>
      <c r="AJ135" s="98">
        <v>2</v>
      </c>
      <c r="AK135" s="98">
        <v>2</v>
      </c>
      <c r="AL135" s="98">
        <v>5</v>
      </c>
      <c r="AM135" s="98">
        <v>0</v>
      </c>
      <c r="AN135" s="98">
        <v>3</v>
      </c>
      <c r="AO135" s="98">
        <v>0</v>
      </c>
      <c r="AP135" s="98">
        <v>7</v>
      </c>
      <c r="AQ135" s="98">
        <v>2</v>
      </c>
      <c r="AR135" s="98">
        <v>8</v>
      </c>
      <c r="AS135" s="98">
        <v>3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1</v>
      </c>
      <c r="AZ135" s="98">
        <v>0</v>
      </c>
      <c r="BA135" s="98">
        <v>0</v>
      </c>
      <c r="BB135" s="98">
        <v>0</v>
      </c>
      <c r="BC135" s="98">
        <v>0</v>
      </c>
      <c r="BD135" s="98">
        <v>2</v>
      </c>
      <c r="BE135" s="98">
        <v>2</v>
      </c>
      <c r="BF135" s="98">
        <v>5</v>
      </c>
      <c r="BG135" s="98">
        <v>0</v>
      </c>
      <c r="BH135" s="98">
        <v>3</v>
      </c>
      <c r="BI135" s="98">
        <v>0</v>
      </c>
      <c r="BJ135" s="98">
        <v>7</v>
      </c>
      <c r="BK135" s="98">
        <v>1</v>
      </c>
      <c r="BL135" s="98">
        <v>7</v>
      </c>
      <c r="BM135" s="98">
        <v>3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2</v>
      </c>
      <c r="BU135" s="98">
        <v>2</v>
      </c>
      <c r="BV135" s="98">
        <v>5</v>
      </c>
      <c r="BW135" s="98">
        <v>0</v>
      </c>
      <c r="BX135" s="98">
        <v>3</v>
      </c>
      <c r="BY135" s="98">
        <v>0</v>
      </c>
      <c r="BZ135" s="98">
        <v>6</v>
      </c>
      <c r="CA135" s="98">
        <v>1</v>
      </c>
      <c r="CB135" s="98">
        <v>8</v>
      </c>
      <c r="CC135" s="98">
        <v>3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2</v>
      </c>
      <c r="CM135" s="98">
        <v>1</v>
      </c>
      <c r="CN135" s="98">
        <v>0</v>
      </c>
      <c r="CO135" s="98">
        <v>0</v>
      </c>
      <c r="CP135" s="98">
        <v>0</v>
      </c>
      <c r="CQ135" s="98">
        <v>0</v>
      </c>
      <c r="CR135" s="98">
        <v>1</v>
      </c>
      <c r="CS135" s="98">
        <v>1</v>
      </c>
      <c r="CT135" s="98">
        <v>1</v>
      </c>
      <c r="CU135" s="98">
        <v>0</v>
      </c>
      <c r="CV135" s="98">
        <v>1</v>
      </c>
      <c r="CW135" s="98">
        <v>0</v>
      </c>
      <c r="CX135" s="98">
        <v>0</v>
      </c>
      <c r="CY135" s="98">
        <v>1</v>
      </c>
      <c r="CZ135" s="98">
        <v>2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1</v>
      </c>
      <c r="DM135" s="98">
        <v>1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1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1</v>
      </c>
      <c r="HN135" s="98">
        <v>0</v>
      </c>
      <c r="HO135" s="98">
        <v>0</v>
      </c>
      <c r="HP135" s="98">
        <v>0</v>
      </c>
      <c r="HQ135" s="98">
        <v>0</v>
      </c>
      <c r="HR135" s="98">
        <v>1</v>
      </c>
      <c r="HS135" s="98">
        <v>1</v>
      </c>
      <c r="HT135" s="98">
        <v>1</v>
      </c>
      <c r="HU135" s="98">
        <v>0</v>
      </c>
      <c r="HV135" s="98">
        <v>1</v>
      </c>
      <c r="HW135" s="98">
        <v>0</v>
      </c>
      <c r="HX135" s="98">
        <v>0</v>
      </c>
      <c r="HY135" s="98">
        <v>1</v>
      </c>
      <c r="HZ135" s="98">
        <v>2</v>
      </c>
      <c r="IA135" s="98">
        <v>0</v>
      </c>
      <c r="IB135" s="98">
        <v>0</v>
      </c>
      <c r="IC135" s="98">
        <v>0</v>
      </c>
      <c r="ID135" s="98">
        <v>0</v>
      </c>
      <c r="IE135" s="98">
        <v>12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2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1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5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1</v>
      </c>
      <c r="H136" s="98">
        <v>4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2</v>
      </c>
      <c r="Q136" s="98">
        <v>1</v>
      </c>
      <c r="R136" s="98">
        <v>9</v>
      </c>
      <c r="S136" s="98">
        <v>4</v>
      </c>
      <c r="T136" s="98">
        <v>3</v>
      </c>
      <c r="U136" s="98">
        <v>4</v>
      </c>
      <c r="V136" s="98">
        <v>5</v>
      </c>
      <c r="W136" s="98">
        <v>1</v>
      </c>
      <c r="X136" s="98">
        <v>2</v>
      </c>
      <c r="Y136" s="98">
        <v>1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1</v>
      </c>
      <c r="F137" s="98">
        <v>3</v>
      </c>
      <c r="G137" s="98">
        <v>2</v>
      </c>
      <c r="H137" s="98">
        <v>5</v>
      </c>
      <c r="I137" s="98">
        <v>0</v>
      </c>
      <c r="J137" s="98">
        <v>1</v>
      </c>
      <c r="K137" s="98">
        <v>0</v>
      </c>
      <c r="L137" s="98">
        <v>1</v>
      </c>
      <c r="M137" s="98">
        <v>0</v>
      </c>
      <c r="N137" s="98">
        <v>1</v>
      </c>
      <c r="O137" s="98">
        <v>0</v>
      </c>
      <c r="P137" s="98">
        <v>2</v>
      </c>
      <c r="Q137" s="98">
        <v>0</v>
      </c>
      <c r="R137" s="98">
        <v>1</v>
      </c>
      <c r="S137" s="98">
        <v>0</v>
      </c>
      <c r="T137" s="98">
        <v>4</v>
      </c>
      <c r="U137" s="98">
        <v>1</v>
      </c>
      <c r="V137" s="98">
        <v>3</v>
      </c>
      <c r="W137" s="98">
        <v>0</v>
      </c>
      <c r="X137" s="98">
        <v>1</v>
      </c>
      <c r="Y137" s="98">
        <v>0</v>
      </c>
      <c r="Z137" s="98">
        <v>1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1</v>
      </c>
      <c r="AG137" s="98">
        <v>0</v>
      </c>
      <c r="AH137" s="98">
        <v>0</v>
      </c>
      <c r="AI137" s="98">
        <v>0</v>
      </c>
      <c r="AJ137" s="98">
        <v>1</v>
      </c>
      <c r="AK137" s="98">
        <v>0</v>
      </c>
      <c r="AL137" s="98">
        <v>0</v>
      </c>
      <c r="AM137" s="98">
        <v>0</v>
      </c>
      <c r="AN137" s="98">
        <v>2</v>
      </c>
      <c r="AO137" s="98">
        <v>1</v>
      </c>
      <c r="AP137" s="98">
        <v>1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1</v>
      </c>
      <c r="BA137" s="98">
        <v>0</v>
      </c>
      <c r="BB137" s="98">
        <v>0</v>
      </c>
      <c r="BC137" s="98">
        <v>0</v>
      </c>
      <c r="BD137" s="98">
        <v>1</v>
      </c>
      <c r="BE137" s="98">
        <v>0</v>
      </c>
      <c r="BF137" s="98">
        <v>0</v>
      </c>
      <c r="BG137" s="98">
        <v>0</v>
      </c>
      <c r="BH137" s="98">
        <v>2</v>
      </c>
      <c r="BI137" s="98">
        <v>1</v>
      </c>
      <c r="BJ137" s="98">
        <v>1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1</v>
      </c>
      <c r="BU137" s="98">
        <v>0</v>
      </c>
      <c r="BV137" s="98">
        <v>0</v>
      </c>
      <c r="BW137" s="98">
        <v>0</v>
      </c>
      <c r="BX137" s="98">
        <v>2</v>
      </c>
      <c r="BY137" s="98">
        <v>1</v>
      </c>
      <c r="BZ137" s="98">
        <v>1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1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1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1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2</v>
      </c>
      <c r="F138" s="98">
        <v>2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2</v>
      </c>
      <c r="N138" s="98">
        <v>1</v>
      </c>
      <c r="O138" s="98">
        <v>0</v>
      </c>
      <c r="P138" s="98">
        <v>0</v>
      </c>
      <c r="Q138" s="98">
        <v>1</v>
      </c>
      <c r="R138" s="98">
        <v>1</v>
      </c>
      <c r="S138" s="98">
        <v>0</v>
      </c>
      <c r="T138" s="98">
        <v>5</v>
      </c>
      <c r="U138" s="98">
        <v>0</v>
      </c>
      <c r="V138" s="98">
        <v>3</v>
      </c>
      <c r="W138" s="98">
        <v>0</v>
      </c>
      <c r="X138" s="98">
        <v>1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1</v>
      </c>
      <c r="AH138" s="98">
        <v>1</v>
      </c>
      <c r="AI138" s="98">
        <v>0</v>
      </c>
      <c r="AJ138" s="98">
        <v>0</v>
      </c>
      <c r="AK138" s="98">
        <v>1</v>
      </c>
      <c r="AL138" s="98">
        <v>0</v>
      </c>
      <c r="AM138" s="98">
        <v>0</v>
      </c>
      <c r="AN138" s="98">
        <v>2</v>
      </c>
      <c r="AO138" s="98">
        <v>0</v>
      </c>
      <c r="AP138" s="98">
        <v>3</v>
      </c>
      <c r="AQ138" s="98">
        <v>0</v>
      </c>
      <c r="AR138" s="98">
        <v>1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1</v>
      </c>
      <c r="BF138" s="98">
        <v>0</v>
      </c>
      <c r="BG138" s="98">
        <v>0</v>
      </c>
      <c r="BH138" s="98">
        <v>2</v>
      </c>
      <c r="BI138" s="98">
        <v>0</v>
      </c>
      <c r="BJ138" s="98">
        <v>3</v>
      </c>
      <c r="BK138" s="98">
        <v>0</v>
      </c>
      <c r="BL138" s="98">
        <v>1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1</v>
      </c>
      <c r="BV138" s="98">
        <v>0</v>
      </c>
      <c r="BW138" s="98">
        <v>0</v>
      </c>
      <c r="BX138" s="98">
        <v>2</v>
      </c>
      <c r="BY138" s="98">
        <v>0</v>
      </c>
      <c r="BZ138" s="98">
        <v>3</v>
      </c>
      <c r="CA138" s="98">
        <v>0</v>
      </c>
      <c r="CB138" s="98">
        <v>1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1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1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1</v>
      </c>
      <c r="DK138" s="98">
        <v>0</v>
      </c>
      <c r="DL138" s="98">
        <v>0</v>
      </c>
      <c r="DM138" s="98">
        <v>1</v>
      </c>
      <c r="DN138" s="98">
        <v>0</v>
      </c>
      <c r="DO138" s="98">
        <v>0</v>
      </c>
      <c r="DP138" s="98">
        <v>0</v>
      </c>
      <c r="DQ138" s="98">
        <v>0</v>
      </c>
      <c r="DR138" s="98">
        <v>1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1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1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2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479" priority="1" stopIfTrue="1" operator="greaterThan">
      <formula>0</formula>
    </cfRule>
  </conditionalFormatting>
  <conditionalFormatting sqref="F14">
    <cfRule type="cellIs" dxfId="478" priority="40" stopIfTrue="1" operator="greaterThan">
      <formula>0</formula>
    </cfRule>
  </conditionalFormatting>
  <conditionalFormatting sqref="G14">
    <cfRule type="cellIs" dxfId="477" priority="39" stopIfTrue="1" operator="greaterThan">
      <formula>0</formula>
    </cfRule>
  </conditionalFormatting>
  <conditionalFormatting sqref="F15">
    <cfRule type="cellIs" dxfId="476" priority="38" stopIfTrue="1" operator="greaterThan">
      <formula>0</formula>
    </cfRule>
  </conditionalFormatting>
  <conditionalFormatting sqref="H14">
    <cfRule type="cellIs" dxfId="475" priority="37" stopIfTrue="1" operator="greaterThan">
      <formula>0</formula>
    </cfRule>
  </conditionalFormatting>
  <conditionalFormatting sqref="I14">
    <cfRule type="cellIs" dxfId="474" priority="36" stopIfTrue="1" operator="greaterThan">
      <formula>0</formula>
    </cfRule>
  </conditionalFormatting>
  <conditionalFormatting sqref="H15">
    <cfRule type="cellIs" dxfId="473" priority="35" stopIfTrue="1" operator="greaterThan">
      <formula>0</formula>
    </cfRule>
  </conditionalFormatting>
  <conditionalFormatting sqref="I15">
    <cfRule type="cellIs" dxfId="472" priority="34" stopIfTrue="1" operator="greaterThan">
      <formula>0</formula>
    </cfRule>
  </conditionalFormatting>
  <conditionalFormatting sqref="F16">
    <cfRule type="cellIs" dxfId="471" priority="33" stopIfTrue="1" operator="greaterThan">
      <formula>0</formula>
    </cfRule>
  </conditionalFormatting>
  <conditionalFormatting sqref="G16">
    <cfRule type="cellIs" dxfId="470" priority="32" stopIfTrue="1" operator="greaterThan">
      <formula>0</formula>
    </cfRule>
  </conditionalFormatting>
  <conditionalFormatting sqref="H16">
    <cfRule type="cellIs" dxfId="469" priority="31" stopIfTrue="1" operator="greaterThan">
      <formula>0</formula>
    </cfRule>
  </conditionalFormatting>
  <conditionalFormatting sqref="I16">
    <cfRule type="cellIs" dxfId="468" priority="30" stopIfTrue="1" operator="greaterThan">
      <formula>0</formula>
    </cfRule>
  </conditionalFormatting>
  <conditionalFormatting sqref="J16">
    <cfRule type="cellIs" dxfId="467" priority="29" stopIfTrue="1" operator="greaterThan">
      <formula>0</formula>
    </cfRule>
  </conditionalFormatting>
  <conditionalFormatting sqref="K16">
    <cfRule type="cellIs" dxfId="466" priority="28" stopIfTrue="1" operator="greaterThan">
      <formula>0</formula>
    </cfRule>
  </conditionalFormatting>
  <conditionalFormatting sqref="L16">
    <cfRule type="cellIs" dxfId="465" priority="27" stopIfTrue="1" operator="greaterThan">
      <formula>0</formula>
    </cfRule>
  </conditionalFormatting>
  <conditionalFormatting sqref="M16">
    <cfRule type="cellIs" dxfId="464" priority="26" stopIfTrue="1" operator="greaterThan">
      <formula>0</formula>
    </cfRule>
  </conditionalFormatting>
  <conditionalFormatting sqref="G15">
    <cfRule type="cellIs" dxfId="463" priority="25" stopIfTrue="1" operator="greaterThan">
      <formula>0</formula>
    </cfRule>
  </conditionalFormatting>
  <conditionalFormatting sqref="F19">
    <cfRule type="cellIs" dxfId="462" priority="24" stopIfTrue="1" operator="greaterThan">
      <formula>0</formula>
    </cfRule>
  </conditionalFormatting>
  <conditionalFormatting sqref="G19">
    <cfRule type="cellIs" dxfId="461" priority="23" stopIfTrue="1" operator="greaterThan">
      <formula>0</formula>
    </cfRule>
  </conditionalFormatting>
  <conditionalFormatting sqref="F20">
    <cfRule type="cellIs" dxfId="460" priority="22" stopIfTrue="1" operator="greaterThan">
      <formula>0</formula>
    </cfRule>
  </conditionalFormatting>
  <conditionalFormatting sqref="H19">
    <cfRule type="cellIs" dxfId="459" priority="21" stopIfTrue="1" operator="greaterThan">
      <formula>0</formula>
    </cfRule>
  </conditionalFormatting>
  <conditionalFormatting sqref="I19">
    <cfRule type="cellIs" dxfId="458" priority="20" stopIfTrue="1" operator="greaterThan">
      <formula>0</formula>
    </cfRule>
  </conditionalFormatting>
  <conditionalFormatting sqref="H20">
    <cfRule type="cellIs" dxfId="457" priority="19" stopIfTrue="1" operator="greaterThan">
      <formula>0</formula>
    </cfRule>
  </conditionalFormatting>
  <conditionalFormatting sqref="I20">
    <cfRule type="cellIs" dxfId="456" priority="18" stopIfTrue="1" operator="greaterThan">
      <formula>0</formula>
    </cfRule>
  </conditionalFormatting>
  <conditionalFormatting sqref="F21:F23">
    <cfRule type="cellIs" dxfId="455" priority="17" stopIfTrue="1" operator="greaterThan">
      <formula>0</formula>
    </cfRule>
  </conditionalFormatting>
  <conditionalFormatting sqref="G21:G23">
    <cfRule type="cellIs" dxfId="454" priority="16" stopIfTrue="1" operator="greaterThan">
      <formula>0</formula>
    </cfRule>
  </conditionalFormatting>
  <conditionalFormatting sqref="H21:H23">
    <cfRule type="cellIs" dxfId="453" priority="15" stopIfTrue="1" operator="greaterThan">
      <formula>0</formula>
    </cfRule>
  </conditionalFormatting>
  <conditionalFormatting sqref="I21:I23">
    <cfRule type="cellIs" dxfId="452" priority="14" stopIfTrue="1" operator="greaterThan">
      <formula>0</formula>
    </cfRule>
  </conditionalFormatting>
  <conditionalFormatting sqref="G20">
    <cfRule type="cellIs" dxfId="451" priority="13" stopIfTrue="1" operator="greaterThan">
      <formula>0</formula>
    </cfRule>
  </conditionalFormatting>
  <conditionalFormatting sqref="K20">
    <cfRule type="cellIs" dxfId="450" priority="12" stopIfTrue="1" operator="greaterThan">
      <formula>0</formula>
    </cfRule>
  </conditionalFormatting>
  <conditionalFormatting sqref="J21:J23">
    <cfRule type="cellIs" dxfId="449" priority="11" stopIfTrue="1" operator="greaterThan">
      <formula>0</formula>
    </cfRule>
  </conditionalFormatting>
  <conditionalFormatting sqref="K21:K23 L23:M23">
    <cfRule type="cellIs" dxfId="448" priority="10" stopIfTrue="1" operator="greaterThan">
      <formula>0</formula>
    </cfRule>
  </conditionalFormatting>
  <conditionalFormatting sqref="J20">
    <cfRule type="cellIs" dxfId="447" priority="9" stopIfTrue="1" operator="greaterThan">
      <formula>0</formula>
    </cfRule>
  </conditionalFormatting>
  <conditionalFormatting sqref="F25">
    <cfRule type="cellIs" dxfId="446" priority="8" stopIfTrue="1" operator="greaterThan">
      <formula>0</formula>
    </cfRule>
  </conditionalFormatting>
  <conditionalFormatting sqref="G25">
    <cfRule type="cellIs" dxfId="445" priority="7" stopIfTrue="1" operator="greaterThan">
      <formula>0</formula>
    </cfRule>
  </conditionalFormatting>
  <conditionalFormatting sqref="H25">
    <cfRule type="cellIs" dxfId="444" priority="6" stopIfTrue="1" operator="greaterThan">
      <formula>0</formula>
    </cfRule>
  </conditionalFormatting>
  <conditionalFormatting sqref="I25">
    <cfRule type="cellIs" dxfId="443" priority="5" stopIfTrue="1" operator="greaterThan">
      <formula>0</formula>
    </cfRule>
  </conditionalFormatting>
  <conditionalFormatting sqref="J25">
    <cfRule type="cellIs" dxfId="442" priority="4" stopIfTrue="1" operator="greaterThan">
      <formula>0</formula>
    </cfRule>
  </conditionalFormatting>
  <conditionalFormatting sqref="K25:M25">
    <cfRule type="cellIs" dxfId="441" priority="3" stopIfTrue="1" operator="greaterThan">
      <formula>0</formula>
    </cfRule>
  </conditionalFormatting>
  <conditionalFormatting sqref="F33:I36 F37:G42 H38:M38 J34:K34 H40:I42 J42:M42">
    <cfRule type="cellIs" dxfId="4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topLeftCell="H1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320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41</v>
      </c>
      <c r="G13" s="146">
        <f>VLOOKUP($J$6,$A$99:$VB$480,Restricciones!G13+4)</f>
        <v>29</v>
      </c>
      <c r="H13" s="146">
        <f>VLOOKUP($J$6,$A$99:$VB$480,Restricciones!H13+4)</f>
        <v>122</v>
      </c>
      <c r="I13" s="146">
        <f>VLOOKUP($J$6,$A$99:$VB$480,Restricciones!I13+4)</f>
        <v>119</v>
      </c>
      <c r="J13" s="146">
        <f>VLOOKUP($J$6,$A$99:$VB$480,Restricciones!J13+4)</f>
        <v>67</v>
      </c>
      <c r="K13" s="146">
        <f>VLOOKUP($J$6,$A$99:$VB$480,Restricciones!K13+4)</f>
        <v>64</v>
      </c>
      <c r="L13" s="146">
        <f>VLOOKUP($J$6,$A$99:$VB$480,Restricciones!L13+4)</f>
        <v>27</v>
      </c>
      <c r="M13" s="146">
        <f>VLOOKUP($J$6,$A$99:$VB$480,Restricciones!M13+4)</f>
        <v>25</v>
      </c>
      <c r="N13" s="138">
        <f>VLOOKUP($J$6,$A$99:$VB$480,Restricciones!N13+4)</f>
        <v>23</v>
      </c>
      <c r="O13" s="138">
        <f>VLOOKUP($J$6,$A$99:$VB$480,Restricciones!O13+4)</f>
        <v>39</v>
      </c>
      <c r="P13" s="138">
        <f>VLOOKUP($J$6,$A$99:$VB$480,Restricciones!P13+4)</f>
        <v>25</v>
      </c>
      <c r="Q13" s="138">
        <f>VLOOKUP($J$6,$A$99:$VB$480,Restricciones!Q13+4)</f>
        <v>58</v>
      </c>
      <c r="R13" s="138">
        <f>VLOOKUP($J$6,$A$99:$VB$480,Restricciones!R13+4)</f>
        <v>36</v>
      </c>
      <c r="S13" s="138">
        <f>VLOOKUP($J$6,$A$99:$VB$480,Restricciones!S13+4)</f>
        <v>195</v>
      </c>
      <c r="T13" s="138">
        <f>VLOOKUP($J$6,$A$99:$VB$480,Restricciones!T13+4)</f>
        <v>18</v>
      </c>
      <c r="U13" s="138">
        <f>VLOOKUP($J$6,$A$99:$VB$480,Restricciones!U13+4)</f>
        <v>130</v>
      </c>
      <c r="V13" s="138">
        <f>VLOOKUP($J$6,$A$99:$VB$480,Restricciones!V13+4)</f>
        <v>45</v>
      </c>
      <c r="W13" s="138">
        <f>VLOOKUP($J$6,$A$99:$VB$480,Restricciones!W13+4)</f>
        <v>262</v>
      </c>
      <c r="X13" s="138">
        <f>VLOOKUP($J$6,$A$99:$VB$480,Restricciones!X13+4)</f>
        <v>69</v>
      </c>
      <c r="Y13" s="138">
        <f>VLOOKUP($J$6,$A$99:$VB$480,Restricciones!Y13+4)</f>
        <v>151</v>
      </c>
      <c r="Z13" s="138">
        <f>VLOOKUP($J$6,$A$99:$VB$480,Restricciones!Z13+4)</f>
        <v>30</v>
      </c>
      <c r="AA13" s="138">
        <f>VLOOKUP($J$6,$A$99:$VB$480,Restricciones!AA13+4)</f>
        <v>28</v>
      </c>
      <c r="AB13" s="138">
        <f>VLOOKUP($J$6,$A$99:$VB$480,Restricciones!AB13+4)</f>
        <v>7</v>
      </c>
      <c r="AC13" s="138">
        <f>VLOOKUP($J$6,$A$99:$VB$480,Restricciones!AC13+4)</f>
        <v>6</v>
      </c>
      <c r="AD13" s="138">
        <f>SUM(F13:AC13)</f>
        <v>1616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1</v>
      </c>
      <c r="L14" s="146">
        <f>VLOOKUP($J$6,$A$99:$VB$480,Restricciones!L14+4)</f>
        <v>0</v>
      </c>
      <c r="M14" s="146">
        <f>VLOOKUP($J$6,$A$99:$VB$480,Restricciones!M14+4)</f>
        <v>1</v>
      </c>
      <c r="N14" s="138">
        <f>VLOOKUP($J$6,$A$99:$VB$480,Restricciones!N14+4)</f>
        <v>1</v>
      </c>
      <c r="O14" s="138">
        <f>VLOOKUP($J$6,$A$99:$VB$480,Restricciones!O14+4)</f>
        <v>4</v>
      </c>
      <c r="P14" s="138">
        <f>VLOOKUP($J$6,$A$99:$VB$480,Restricciones!P14+4)</f>
        <v>1</v>
      </c>
      <c r="Q14" s="138">
        <f>VLOOKUP($J$6,$A$99:$VB$480,Restricciones!Q14+4)</f>
        <v>9</v>
      </c>
      <c r="R14" s="138">
        <f>VLOOKUP($J$6,$A$99:$VB$480,Restricciones!R14+4)</f>
        <v>2</v>
      </c>
      <c r="S14" s="138">
        <f>VLOOKUP($J$6,$A$99:$VB$480,Restricciones!S14+4)</f>
        <v>17</v>
      </c>
      <c r="T14" s="138">
        <f>VLOOKUP($J$6,$A$99:$VB$480,Restricciones!T14+4)</f>
        <v>3</v>
      </c>
      <c r="U14" s="138">
        <f>VLOOKUP($J$6,$A$99:$VB$480,Restricciones!U14+4)</f>
        <v>12</v>
      </c>
      <c r="V14" s="138">
        <f>VLOOKUP($J$6,$A$99:$VB$480,Restricciones!V14+4)</f>
        <v>6</v>
      </c>
      <c r="W14" s="138">
        <f>VLOOKUP($J$6,$A$99:$VB$480,Restricciones!W14+4)</f>
        <v>17</v>
      </c>
      <c r="X14" s="138">
        <f>VLOOKUP($J$6,$A$99:$VB$480,Restricciones!X14+4)</f>
        <v>3</v>
      </c>
      <c r="Y14" s="138">
        <f>VLOOKUP($J$6,$A$99:$VB$480,Restricciones!Y14+4)</f>
        <v>16</v>
      </c>
      <c r="Z14" s="138">
        <f>VLOOKUP($J$6,$A$99:$VB$480,Restricciones!Z14+4)</f>
        <v>5</v>
      </c>
      <c r="AA14" s="138">
        <f>VLOOKUP($J$6,$A$99:$VB$480,Restricciones!AA14+4)</f>
        <v>1</v>
      </c>
      <c r="AB14" s="138">
        <f>VLOOKUP($J$6,$A$99:$VB$480,Restricciones!AB14+4)</f>
        <v>2</v>
      </c>
      <c r="AC14" s="138">
        <f>VLOOKUP($J$6,$A$99:$VB$480,Restricciones!AC14+4)</f>
        <v>4</v>
      </c>
      <c r="AD14" s="138">
        <f>SUM(J14:AC14)</f>
        <v>105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1</v>
      </c>
      <c r="N15" s="138">
        <f>VLOOKUP($J$6,$A$99:$VB$480,Restricciones!N15+4)</f>
        <v>0</v>
      </c>
      <c r="O15" s="138">
        <f>VLOOKUP($J$6,$A$99:$VB$480,Restricciones!O15+4)</f>
        <v>3</v>
      </c>
      <c r="P15" s="138">
        <f>VLOOKUP($J$6,$A$99:$VB$480,Restricciones!P15+4)</f>
        <v>1</v>
      </c>
      <c r="Q15" s="138">
        <f>VLOOKUP($J$6,$A$99:$VB$480,Restricciones!Q15+4)</f>
        <v>6</v>
      </c>
      <c r="R15" s="138">
        <f>VLOOKUP($J$6,$A$99:$VB$480,Restricciones!R15+4)</f>
        <v>2</v>
      </c>
      <c r="S15" s="138">
        <f>VLOOKUP($J$6,$A$99:$VB$480,Restricciones!S15+4)</f>
        <v>16</v>
      </c>
      <c r="T15" s="138">
        <f>VLOOKUP($J$6,$A$99:$VB$480,Restricciones!T15+4)</f>
        <v>3</v>
      </c>
      <c r="U15" s="138">
        <f>VLOOKUP($J$6,$A$99:$VB$480,Restricciones!U15+4)</f>
        <v>11</v>
      </c>
      <c r="V15" s="138">
        <f>VLOOKUP($J$6,$A$99:$VB$480,Restricciones!V15+4)</f>
        <v>6</v>
      </c>
      <c r="W15" s="138">
        <f>VLOOKUP($J$6,$A$99:$VB$480,Restricciones!W15+4)</f>
        <v>17</v>
      </c>
      <c r="X15" s="138">
        <f>VLOOKUP($J$6,$A$99:$VB$480,Restricciones!X15+4)</f>
        <v>3</v>
      </c>
      <c r="Y15" s="138">
        <f>VLOOKUP($J$6,$A$99:$VB$480,Restricciones!Y15+4)</f>
        <v>14</v>
      </c>
      <c r="Z15" s="138">
        <f>VLOOKUP($J$6,$A$99:$VB$480,Restricciones!Z15+4)</f>
        <v>5</v>
      </c>
      <c r="AA15" s="138">
        <f>VLOOKUP($J$6,$A$99:$VB$480,Restricciones!AA15+4)</f>
        <v>1</v>
      </c>
      <c r="AB15" s="138">
        <f>VLOOKUP($J$6,$A$99:$VB$480,Restricciones!AB15+4)</f>
        <v>2</v>
      </c>
      <c r="AC15" s="138">
        <f>VLOOKUP($J$6,$A$99:$VB$480,Restricciones!AC15+4)</f>
        <v>3</v>
      </c>
      <c r="AD15" s="138">
        <f t="shared" ref="AD15" si="0">SUM(J15:AC15)</f>
        <v>94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3</v>
      </c>
      <c r="P16" s="138">
        <f>VLOOKUP($J$6,$A$99:$VB$480,Restricciones!P16+4)</f>
        <v>1</v>
      </c>
      <c r="Q16" s="138">
        <f>VLOOKUP($J$6,$A$99:$VB$480,Restricciones!Q16+4)</f>
        <v>6</v>
      </c>
      <c r="R16" s="138">
        <f>VLOOKUP($J$6,$A$99:$VB$480,Restricciones!R16+4)</f>
        <v>2</v>
      </c>
      <c r="S16" s="138">
        <f>VLOOKUP($J$6,$A$99:$VB$480,Restricciones!S16+4)</f>
        <v>14</v>
      </c>
      <c r="T16" s="138">
        <f>VLOOKUP($J$6,$A$99:$VB$480,Restricciones!T16+4)</f>
        <v>3</v>
      </c>
      <c r="U16" s="138">
        <f>VLOOKUP($J$6,$A$99:$VB$480,Restricciones!U16+4)</f>
        <v>10</v>
      </c>
      <c r="V16" s="138">
        <f>VLOOKUP($J$6,$A$99:$VB$480,Restricciones!V16+4)</f>
        <v>6</v>
      </c>
      <c r="W16" s="138">
        <f>VLOOKUP($J$6,$A$99:$VB$480,Restricciones!W16+4)</f>
        <v>15</v>
      </c>
      <c r="X16" s="138">
        <f>VLOOKUP($J$6,$A$99:$VB$480,Restricciones!X16+4)</f>
        <v>3</v>
      </c>
      <c r="Y16" s="138">
        <f>VLOOKUP($J$6,$A$99:$VB$480,Restricciones!Y16+4)</f>
        <v>13</v>
      </c>
      <c r="Z16" s="138">
        <f>VLOOKUP($J$6,$A$99:$VB$480,Restricciones!Z16+4)</f>
        <v>5</v>
      </c>
      <c r="AA16" s="138">
        <f>VLOOKUP($J$6,$A$99:$VB$480,Restricciones!AA16+4)</f>
        <v>1</v>
      </c>
      <c r="AB16" s="138">
        <f>VLOOKUP($J$6,$A$99:$VB$480,Restricciones!AB16+4)</f>
        <v>2</v>
      </c>
      <c r="AC16" s="138">
        <f>VLOOKUP($J$6,$A$99:$VB$480,Restricciones!AC16+4)</f>
        <v>3</v>
      </c>
      <c r="AD16" s="138">
        <f>SUM(N16:AC16)</f>
        <v>87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4</v>
      </c>
      <c r="I18" s="146">
        <f>VLOOKUP($J$6,$A$99:$VB$480,Restricciones!I18+4)</f>
        <v>3</v>
      </c>
      <c r="J18" s="146">
        <f>VLOOKUP($J$6,$A$99:$VB$480,Restricciones!J18+4)</f>
        <v>5</v>
      </c>
      <c r="K18" s="146">
        <f>VLOOKUP($J$6,$A$99:$VB$480,Restricciones!K18+4)</f>
        <v>5</v>
      </c>
      <c r="L18" s="146">
        <f>VLOOKUP($J$6,$A$99:$VB$480,Restricciones!L18+4)</f>
        <v>0</v>
      </c>
      <c r="M18" s="146">
        <f>VLOOKUP($J$6,$A$99:$VB$480,Restricciones!M18+4)</f>
        <v>1</v>
      </c>
      <c r="N18" s="138">
        <f>VLOOKUP($J$6,$A$99:$VB$480,Restricciones!N18+4)</f>
        <v>2</v>
      </c>
      <c r="O18" s="138">
        <f>VLOOKUP($J$6,$A$99:$VB$480,Restricciones!O18+4)</f>
        <v>4</v>
      </c>
      <c r="P18" s="138">
        <f>VLOOKUP($J$6,$A$99:$VB$480,Restricciones!P18+4)</f>
        <v>5</v>
      </c>
      <c r="Q18" s="138">
        <f>VLOOKUP($J$6,$A$99:$VB$480,Restricciones!Q18+4)</f>
        <v>4</v>
      </c>
      <c r="R18" s="138">
        <f>VLOOKUP($J$6,$A$99:$VB$480,Restricciones!R18+4)</f>
        <v>1</v>
      </c>
      <c r="S18" s="138">
        <f>VLOOKUP($J$6,$A$99:$VB$480,Restricciones!S18+4)</f>
        <v>6</v>
      </c>
      <c r="T18" s="138">
        <f>VLOOKUP($J$6,$A$99:$VB$480,Restricciones!T18+4)</f>
        <v>2</v>
      </c>
      <c r="U18" s="138">
        <f>VLOOKUP($J$6,$A$99:$VB$480,Restricciones!U18+4)</f>
        <v>6</v>
      </c>
      <c r="V18" s="138">
        <f>VLOOKUP($J$6,$A$99:$VB$480,Restricciones!V18+4)</f>
        <v>5</v>
      </c>
      <c r="W18" s="138">
        <f>VLOOKUP($J$6,$A$99:$VB$480,Restricciones!W18+4)</f>
        <v>6</v>
      </c>
      <c r="X18" s="138">
        <f>VLOOKUP($J$6,$A$99:$VB$480,Restricciones!X18+4)</f>
        <v>3</v>
      </c>
      <c r="Y18" s="138">
        <f>VLOOKUP($J$6,$A$99:$VB$480,Restricciones!Y18+4)</f>
        <v>8</v>
      </c>
      <c r="Z18" s="138">
        <f>VLOOKUP($J$6,$A$99:$VB$480,Restricciones!Z18+4)</f>
        <v>2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72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1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1</v>
      </c>
      <c r="O19" s="146">
        <f>VLOOKUP($J$6,$A$99:$VB$480,Restricciones!O19+4)</f>
        <v>1</v>
      </c>
      <c r="P19" s="146">
        <f>VLOOKUP($J$6,$A$99:$VB$480,Restricciones!P19+4)</f>
        <v>0</v>
      </c>
      <c r="Q19" s="146">
        <f>VLOOKUP($J$6,$A$99:$VB$480,Restricciones!Q19+4)</f>
        <v>4</v>
      </c>
      <c r="R19" s="146">
        <f>VLOOKUP($J$6,$A$99:$VB$480,Restricciones!R19+4)</f>
        <v>1</v>
      </c>
      <c r="S19" s="146">
        <f>VLOOKUP($J$6,$A$99:$VB$480,Restricciones!S19+4)</f>
        <v>3</v>
      </c>
      <c r="T19" s="146">
        <f>VLOOKUP($J$6,$A$99:$VB$480,Restricciones!T19+4)</f>
        <v>0</v>
      </c>
      <c r="U19" s="146">
        <f>VLOOKUP($J$6,$A$99:$VB$480,Restricciones!U19+4)</f>
        <v>4</v>
      </c>
      <c r="V19" s="146">
        <f>VLOOKUP($J$6,$A$99:$VB$480,Restricciones!V19+4)</f>
        <v>0</v>
      </c>
      <c r="W19" s="146">
        <f>VLOOKUP($J$6,$A$99:$VB$480,Restricciones!W19+4)</f>
        <v>3</v>
      </c>
      <c r="X19" s="146">
        <f>VLOOKUP($J$6,$A$99:$VB$480,Restricciones!X19+4)</f>
        <v>2</v>
      </c>
      <c r="Y19" s="146">
        <f>VLOOKUP($J$6,$A$99:$VB$480,Restricciones!Y19+4)</f>
        <v>3</v>
      </c>
      <c r="Z19" s="146">
        <f>VLOOKUP($J$6,$A$99:$VB$480,Restricciones!Z19+4)</f>
        <v>1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24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2</v>
      </c>
      <c r="R23" s="146">
        <f>VLOOKUP($J$6,$A$99:$VB$480,Restricciones!R23+4)</f>
        <v>1</v>
      </c>
      <c r="S23" s="146">
        <f>VLOOKUP($J$6,$A$99:$VB$480,Restricciones!S23+4)</f>
        <v>2</v>
      </c>
      <c r="T23" s="146">
        <f>VLOOKUP($J$6,$A$99:$VB$480,Restricciones!T23+4)</f>
        <v>0</v>
      </c>
      <c r="U23" s="146">
        <f>VLOOKUP($J$6,$A$99:$VB$480,Restricciones!U23+4)</f>
        <v>2</v>
      </c>
      <c r="V23" s="146">
        <f>VLOOKUP($J$6,$A$99:$VB$480,Restricciones!V23+4)</f>
        <v>0</v>
      </c>
      <c r="W23" s="146">
        <f>VLOOKUP($J$6,$A$99:$VB$480,Restricciones!W23+4)</f>
        <v>2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1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10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2</v>
      </c>
      <c r="G32" s="146">
        <f>VLOOKUP($J$6,$A$99:$VB$480,Restricciones!G32+4)</f>
        <v>0</v>
      </c>
      <c r="H32" s="146">
        <f>VLOOKUP($J$6,$A$99:$VB$480,Restricciones!H32+4)</f>
        <v>7</v>
      </c>
      <c r="I32" s="146">
        <f>VLOOKUP($J$6,$A$99:$VB$480,Restricciones!I32+4)</f>
        <v>6</v>
      </c>
      <c r="J32" s="146">
        <f>VLOOKUP($J$6,$A$99:$VB$480,Restricciones!J32+4)</f>
        <v>9</v>
      </c>
      <c r="K32" s="146">
        <f>VLOOKUP($J$6,$A$99:$VB$480,Restricciones!K32+4)</f>
        <v>11</v>
      </c>
      <c r="L32" s="146">
        <f>VLOOKUP($J$6,$A$99:$VB$480,Restricciones!L32+4)</f>
        <v>0</v>
      </c>
      <c r="M32" s="146">
        <f>VLOOKUP($J$6,$A$99:$VB$480,Restricciones!M32+4)</f>
        <v>2</v>
      </c>
      <c r="N32" s="146">
        <f>VLOOKUP($J$6,$A$99:$VB$480,Restricciones!N32+4)</f>
        <v>5</v>
      </c>
      <c r="O32" s="146">
        <f>VLOOKUP($J$6,$A$99:$VB$480,Restricciones!O32+4)</f>
        <v>7</v>
      </c>
      <c r="P32" s="146">
        <f>VLOOKUP($J$6,$A$99:$VB$480,Restricciones!P32+4)</f>
        <v>10</v>
      </c>
      <c r="Q32" s="146">
        <f>VLOOKUP($J$6,$A$99:$VB$480,Restricciones!Q32+4)</f>
        <v>6</v>
      </c>
      <c r="R32" s="146">
        <f>VLOOKUP($J$6,$A$99:$VB$480,Restricciones!R32+4)</f>
        <v>2</v>
      </c>
      <c r="S32" s="146">
        <f>VLOOKUP($J$6,$A$99:$VB$480,Restricciones!S32+4)</f>
        <v>14</v>
      </c>
      <c r="T32" s="146">
        <f>VLOOKUP($J$6,$A$99:$VB$480,Restricciones!T32+4)</f>
        <v>5</v>
      </c>
      <c r="U32" s="146">
        <f>VLOOKUP($J$6,$A$99:$VB$480,Restricciones!U32+4)</f>
        <v>13</v>
      </c>
      <c r="V32" s="146">
        <f>VLOOKUP($J$6,$A$99:$VB$480,Restricciones!V32+4)</f>
        <v>5</v>
      </c>
      <c r="W32" s="146">
        <f>VLOOKUP($J$6,$A$99:$VB$480,Restricciones!W32+4)</f>
        <v>12</v>
      </c>
      <c r="X32" s="146">
        <f>VLOOKUP($J$6,$A$99:$VB$480,Restricciones!X32+4)</f>
        <v>5</v>
      </c>
      <c r="Y32" s="146">
        <f>VLOOKUP($J$6,$A$99:$VB$480,Restricciones!Y32+4)</f>
        <v>13</v>
      </c>
      <c r="Z32" s="146">
        <f>VLOOKUP($J$6,$A$99:$VB$480,Restricciones!Z32+4)</f>
        <v>3</v>
      </c>
      <c r="AA32" s="146">
        <f>VLOOKUP($J$6,$A$99:$VB$480,Restricciones!AA32+4)</f>
        <v>3</v>
      </c>
      <c r="AB32" s="146">
        <f>VLOOKUP($J$6,$A$99:$VB$480,Restricciones!AB32+4)</f>
        <v>1</v>
      </c>
      <c r="AC32" s="146">
        <f>VLOOKUP($J$6,$A$99:$VB$480,Restricciones!AC32+4)</f>
        <v>0</v>
      </c>
      <c r="AD32" s="147">
        <f>SUM(F32:AC32)</f>
        <v>141</v>
      </c>
      <c r="AE32" s="147">
        <f>VLOOKUP($J$6,$A$99:$VB$480,Restricciones!AE32+4)</f>
        <v>226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3</v>
      </c>
      <c r="Q33" s="146">
        <f>VLOOKUP($J$6,$A$99:$VB$480,Restricciones!Q33+4)</f>
        <v>3</v>
      </c>
      <c r="R33" s="146">
        <f>VLOOKUP($J$6,$A$99:$VB$480,Restricciones!R33+4)</f>
        <v>1</v>
      </c>
      <c r="S33" s="146">
        <f>VLOOKUP($J$6,$A$99:$VB$480,Restricciones!S33+4)</f>
        <v>1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2</v>
      </c>
      <c r="AA33" s="146">
        <f>VLOOKUP($J$6,$A$99:$VB$480,Restricciones!AA33+4)</f>
        <v>2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14</v>
      </c>
      <c r="AE33" s="147">
        <f>VLOOKUP($J$6,$A$99:$VB$480,Restricciones!AE33+4)</f>
        <v>57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2</v>
      </c>
      <c r="W34" s="146">
        <f>VLOOKUP($J$6,$A$99:$VB$480,Restricciones!W34+4)</f>
        <v>0</v>
      </c>
      <c r="X34" s="146">
        <f>VLOOKUP($J$6,$A$99:$VB$480,Restricciones!X34+4)</f>
        <v>1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3</v>
      </c>
      <c r="AE34" s="147">
        <f>VLOOKUP($J$6,$A$99:$VB$480,Restricciones!AE34+4)</f>
        <v>3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1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2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1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1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1</v>
      </c>
      <c r="P37" s="146">
        <f>VLOOKUP($J$6,$A$99:$VB$480,Restricciones!P37+4)</f>
        <v>4</v>
      </c>
      <c r="Q37" s="146">
        <f>VLOOKUP($J$6,$A$99:$VB$480,Restricciones!Q37+4)</f>
        <v>2</v>
      </c>
      <c r="R37" s="146">
        <f>VLOOKUP($J$6,$A$99:$VB$480,Restricciones!R37+4)</f>
        <v>4</v>
      </c>
      <c r="S37" s="146">
        <f>VLOOKUP($J$6,$A$99:$VB$480,Restricciones!S37+4)</f>
        <v>10</v>
      </c>
      <c r="T37" s="146">
        <f>VLOOKUP($J$6,$A$99:$VB$480,Restricciones!T37+4)</f>
        <v>4</v>
      </c>
      <c r="U37" s="146">
        <f>VLOOKUP($J$6,$A$99:$VB$480,Restricciones!U37+4)</f>
        <v>8</v>
      </c>
      <c r="V37" s="146">
        <f>VLOOKUP($J$6,$A$99:$VB$480,Restricciones!V37+4)</f>
        <v>5</v>
      </c>
      <c r="W37" s="146">
        <f>VLOOKUP($J$6,$A$99:$VB$480,Restricciones!W37+4)</f>
        <v>10</v>
      </c>
      <c r="X37" s="146">
        <f>VLOOKUP($J$6,$A$99:$VB$480,Restricciones!X37+4)</f>
        <v>7</v>
      </c>
      <c r="Y37" s="146">
        <f>VLOOKUP($J$6,$A$99:$VB$480,Restricciones!Y37+4)</f>
        <v>15</v>
      </c>
      <c r="Z37" s="146">
        <f>VLOOKUP($J$6,$A$99:$VB$480,Restricciones!Z37+4)</f>
        <v>3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78</v>
      </c>
      <c r="AE37" s="147">
        <f>VLOOKUP($J$6,$A$99:$VB$480,Restricciones!AE37+4)</f>
        <v>103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1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1</v>
      </c>
      <c r="V38" s="146">
        <f>VLOOKUP($J$6,$A$99:$VB$480,Restricciones!V38+4)</f>
        <v>3</v>
      </c>
      <c r="W38" s="146">
        <f>VLOOKUP($J$6,$A$99:$VB$480,Restricciones!W38+4)</f>
        <v>1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1</v>
      </c>
      <c r="AD38" s="147">
        <f t="shared" si="1"/>
        <v>8</v>
      </c>
      <c r="AE38" s="147">
        <f>VLOOKUP($J$6,$A$99:$VB$480,Restricciones!AE38+4)</f>
        <v>8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2</v>
      </c>
      <c r="I39" s="146">
        <f>VLOOKUP($J$6,$A$99:$VB$480,Restricciones!I39+4)</f>
        <v>0</v>
      </c>
      <c r="J39" s="146">
        <f>VLOOKUP($J$6,$A$99:$VB$480,Restricciones!J39+4)</f>
        <v>2</v>
      </c>
      <c r="K39" s="146">
        <f>VLOOKUP($J$6,$A$99:$VB$480,Restricciones!K39+4)</f>
        <v>1</v>
      </c>
      <c r="L39" s="146">
        <f>VLOOKUP($J$6,$A$99:$VB$480,Restricciones!L39+4)</f>
        <v>1</v>
      </c>
      <c r="M39" s="146">
        <f>VLOOKUP($J$6,$A$99:$VB$480,Restricciones!M39+4)</f>
        <v>0</v>
      </c>
      <c r="N39" s="146">
        <f>VLOOKUP($J$6,$A$99:$VB$480,Restricciones!N39+4)</f>
        <v>1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7</v>
      </c>
      <c r="AE39" s="147">
        <f>VLOOKUP($J$6,$A$99:$VB$480,Restricciones!AE39+4)</f>
        <v>20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1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2</v>
      </c>
      <c r="AE41" s="147">
        <f>VLOOKUP($J$6,$A$99:$VB$480,Restricciones!AE41+4)</f>
        <v>2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9</v>
      </c>
      <c r="I43" s="149">
        <f>VLOOKUP($J$6,$A$99:$VB$480,Restricciones!I43+4)</f>
        <v>9</v>
      </c>
      <c r="J43" s="149">
        <f>VLOOKUP($J$6,$A$99:$VB$480,Restricciones!J43+4)</f>
        <v>6</v>
      </c>
      <c r="K43" s="149">
        <f>VLOOKUP($J$6,$A$99:$VB$480,Restricciones!K43+4)</f>
        <v>6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1</v>
      </c>
      <c r="O43" s="149">
        <f>VLOOKUP($J$6,$A$99:$VB$480,Restricciones!O43+4)</f>
        <v>1</v>
      </c>
      <c r="P43" s="149">
        <f>VLOOKUP($J$6,$A$99:$VB$480,Restricciones!P43+4)</f>
        <v>5</v>
      </c>
      <c r="Q43" s="149">
        <f>VLOOKUP($J$6,$A$99:$VB$480,Restricciones!Q43+4)</f>
        <v>5</v>
      </c>
      <c r="R43" s="149">
        <f>VLOOKUP($J$6,$A$99:$VB$480,Restricciones!R43+4)</f>
        <v>7</v>
      </c>
      <c r="S43" s="149">
        <f>VLOOKUP($J$6,$A$99:$VB$480,Restricciones!S43+4)</f>
        <v>7</v>
      </c>
      <c r="T43" s="149">
        <f>VLOOKUP($J$6,$A$99:$VB$480,Restricciones!T43+4)</f>
        <v>4</v>
      </c>
      <c r="U43" s="149">
        <f>VLOOKUP($J$6,$A$99:$VB$480,Restricciones!U43+4)</f>
        <v>4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98</v>
      </c>
      <c r="AE43" s="147">
        <f>VLOOKUP($J$6,$A$99:$VB$480,Restricciones!AE43+4)</f>
        <v>312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2</v>
      </c>
      <c r="G44" s="140">
        <f>SUM(G32)</f>
        <v>0</v>
      </c>
      <c r="H44" s="140">
        <f>H32+H37+H39</f>
        <v>9</v>
      </c>
      <c r="I44" s="140">
        <f>I32+I37+I39</f>
        <v>6</v>
      </c>
      <c r="J44" s="140">
        <f>J32+J33+J35+J36+J37+J39+J40+J41</f>
        <v>11</v>
      </c>
      <c r="K44" s="140">
        <f>K32+K33+K35+K36+K37+K39+K40+K41</f>
        <v>12</v>
      </c>
      <c r="L44" s="140">
        <f>L32+L33+L34+L35+L36+L37+L39+L40+L41</f>
        <v>1</v>
      </c>
      <c r="M44" s="140">
        <f>M32+M33+M34+M35+M36+M37+M39+M40+M41</f>
        <v>2</v>
      </c>
      <c r="N44" s="140">
        <f>SUM(N32:N42)</f>
        <v>6</v>
      </c>
      <c r="O44" s="140">
        <f t="shared" ref="O44:T44" si="2">SUM(O32:O42)</f>
        <v>8</v>
      </c>
      <c r="P44" s="140">
        <f t="shared" si="2"/>
        <v>19</v>
      </c>
      <c r="Q44" s="140">
        <f t="shared" si="2"/>
        <v>13</v>
      </c>
      <c r="R44" s="140">
        <f t="shared" si="2"/>
        <v>7</v>
      </c>
      <c r="S44" s="140">
        <f t="shared" si="2"/>
        <v>26</v>
      </c>
      <c r="T44" s="140">
        <f t="shared" si="2"/>
        <v>9</v>
      </c>
      <c r="U44" s="140">
        <f>SUM(U32:U42)</f>
        <v>22</v>
      </c>
      <c r="V44" s="140">
        <f>V32+V33+V34+V35+V36+V37+V38+V39+V41+V42</f>
        <v>15</v>
      </c>
      <c r="W44" s="140">
        <f t="shared" ref="W44:AB44" si="3">W32+W33+W34+W35+W36+W37+W38+W39+W41+W42</f>
        <v>23</v>
      </c>
      <c r="X44" s="140">
        <f t="shared" si="3"/>
        <v>14</v>
      </c>
      <c r="Y44" s="140">
        <f t="shared" si="3"/>
        <v>30</v>
      </c>
      <c r="Z44" s="140">
        <f t="shared" si="3"/>
        <v>8</v>
      </c>
      <c r="AA44" s="140">
        <f t="shared" si="3"/>
        <v>10</v>
      </c>
      <c r="AB44" s="140">
        <f t="shared" si="3"/>
        <v>1</v>
      </c>
      <c r="AC44" s="140">
        <f>AC32+AC33+AC34+AC35+AC36+AC37+AC38+AC39+AC41+AC42</f>
        <v>1</v>
      </c>
      <c r="AD44" s="140">
        <f t="shared" ref="AD44:AE44" si="4">AD32+AD33+AD34+AD35+AD36+AD37+AD38+AD39+AD41+AD42</f>
        <v>255</v>
      </c>
      <c r="AE44" s="176">
        <f t="shared" si="4"/>
        <v>422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1</v>
      </c>
      <c r="H51" s="138">
        <f>VLOOKUP($J$6,$A$99:$VB$480,Restricciones!H51+4)</f>
        <v>0</v>
      </c>
      <c r="I51" s="138">
        <f>VLOOKUP($J$6,$A$99:$VB$480,Restricciones!I51+4)</f>
        <v>1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7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1</v>
      </c>
      <c r="H54" s="140">
        <f t="shared" si="5"/>
        <v>0</v>
      </c>
      <c r="I54" s="140">
        <f t="shared" si="5"/>
        <v>1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7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2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2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21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21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41</v>
      </c>
      <c r="F99" s="162">
        <f t="shared" ref="F99:BQ99" si="17">SUM(F100:F480)</f>
        <v>29</v>
      </c>
      <c r="G99" s="162">
        <f t="shared" si="17"/>
        <v>122</v>
      </c>
      <c r="H99" s="162">
        <f t="shared" si="17"/>
        <v>119</v>
      </c>
      <c r="I99" s="162">
        <f t="shared" si="17"/>
        <v>67</v>
      </c>
      <c r="J99" s="162">
        <f t="shared" si="17"/>
        <v>64</v>
      </c>
      <c r="K99" s="162">
        <f t="shared" si="17"/>
        <v>27</v>
      </c>
      <c r="L99" s="162">
        <f t="shared" si="17"/>
        <v>25</v>
      </c>
      <c r="M99" s="162">
        <f t="shared" si="17"/>
        <v>23</v>
      </c>
      <c r="N99" s="162">
        <f t="shared" si="17"/>
        <v>39</v>
      </c>
      <c r="O99" s="162">
        <f t="shared" si="17"/>
        <v>25</v>
      </c>
      <c r="P99" s="162">
        <f t="shared" si="17"/>
        <v>58</v>
      </c>
      <c r="Q99" s="162">
        <f t="shared" si="17"/>
        <v>36</v>
      </c>
      <c r="R99" s="162">
        <f t="shared" si="17"/>
        <v>195</v>
      </c>
      <c r="S99" s="162">
        <f t="shared" si="17"/>
        <v>18</v>
      </c>
      <c r="T99" s="162">
        <f t="shared" si="17"/>
        <v>130</v>
      </c>
      <c r="U99" s="162">
        <f t="shared" si="17"/>
        <v>45</v>
      </c>
      <c r="V99" s="162">
        <f t="shared" si="17"/>
        <v>262</v>
      </c>
      <c r="W99" s="162">
        <f t="shared" si="17"/>
        <v>69</v>
      </c>
      <c r="X99" s="162">
        <f t="shared" si="17"/>
        <v>151</v>
      </c>
      <c r="Y99" s="162">
        <f t="shared" si="17"/>
        <v>30</v>
      </c>
      <c r="Z99" s="162">
        <f t="shared" si="17"/>
        <v>28</v>
      </c>
      <c r="AA99" s="162">
        <f t="shared" si="17"/>
        <v>7</v>
      </c>
      <c r="AB99" s="162">
        <f t="shared" si="17"/>
        <v>6</v>
      </c>
      <c r="AC99" s="162">
        <f t="shared" si="17"/>
        <v>0</v>
      </c>
      <c r="AD99" s="162">
        <f t="shared" si="17"/>
        <v>1</v>
      </c>
      <c r="AE99" s="162">
        <f t="shared" si="17"/>
        <v>0</v>
      </c>
      <c r="AF99" s="162">
        <f t="shared" si="17"/>
        <v>1</v>
      </c>
      <c r="AG99" s="162">
        <f t="shared" si="17"/>
        <v>1</v>
      </c>
      <c r="AH99" s="162">
        <f t="shared" si="17"/>
        <v>4</v>
      </c>
      <c r="AI99" s="162">
        <f t="shared" si="17"/>
        <v>1</v>
      </c>
      <c r="AJ99" s="162">
        <f t="shared" si="17"/>
        <v>9</v>
      </c>
      <c r="AK99" s="162">
        <f t="shared" si="17"/>
        <v>2</v>
      </c>
      <c r="AL99" s="162">
        <f t="shared" si="17"/>
        <v>17</v>
      </c>
      <c r="AM99" s="162">
        <f t="shared" si="17"/>
        <v>3</v>
      </c>
      <c r="AN99" s="162">
        <f t="shared" si="17"/>
        <v>12</v>
      </c>
      <c r="AO99" s="162">
        <f t="shared" si="17"/>
        <v>6</v>
      </c>
      <c r="AP99" s="162">
        <f t="shared" si="17"/>
        <v>17</v>
      </c>
      <c r="AQ99" s="162">
        <f t="shared" si="17"/>
        <v>3</v>
      </c>
      <c r="AR99" s="162">
        <f t="shared" si="17"/>
        <v>16</v>
      </c>
      <c r="AS99" s="162">
        <f t="shared" si="17"/>
        <v>5</v>
      </c>
      <c r="AT99" s="162">
        <f t="shared" si="17"/>
        <v>1</v>
      </c>
      <c r="AU99" s="162">
        <f t="shared" si="17"/>
        <v>2</v>
      </c>
      <c r="AV99" s="162">
        <f t="shared" si="17"/>
        <v>4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1</v>
      </c>
      <c r="BA99" s="162">
        <f t="shared" si="17"/>
        <v>0</v>
      </c>
      <c r="BB99" s="162">
        <f t="shared" si="17"/>
        <v>3</v>
      </c>
      <c r="BC99" s="162">
        <f t="shared" si="17"/>
        <v>1</v>
      </c>
      <c r="BD99" s="162">
        <f t="shared" si="17"/>
        <v>6</v>
      </c>
      <c r="BE99" s="162">
        <f t="shared" si="17"/>
        <v>2</v>
      </c>
      <c r="BF99" s="162">
        <f t="shared" si="17"/>
        <v>16</v>
      </c>
      <c r="BG99" s="162">
        <f t="shared" si="17"/>
        <v>3</v>
      </c>
      <c r="BH99" s="162">
        <f t="shared" si="17"/>
        <v>11</v>
      </c>
      <c r="BI99" s="162">
        <f t="shared" si="17"/>
        <v>6</v>
      </c>
      <c r="BJ99" s="162">
        <f t="shared" si="17"/>
        <v>17</v>
      </c>
      <c r="BK99" s="162">
        <f t="shared" si="17"/>
        <v>3</v>
      </c>
      <c r="BL99" s="162">
        <f t="shared" si="17"/>
        <v>14</v>
      </c>
      <c r="BM99" s="162">
        <f t="shared" si="17"/>
        <v>5</v>
      </c>
      <c r="BN99" s="162">
        <f t="shared" si="17"/>
        <v>1</v>
      </c>
      <c r="BO99" s="162">
        <f t="shared" si="17"/>
        <v>2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3</v>
      </c>
      <c r="BS99" s="162">
        <f t="shared" si="18"/>
        <v>1</v>
      </c>
      <c r="BT99" s="162">
        <f t="shared" si="18"/>
        <v>6</v>
      </c>
      <c r="BU99" s="162">
        <f t="shared" si="18"/>
        <v>2</v>
      </c>
      <c r="BV99" s="162">
        <f t="shared" si="18"/>
        <v>14</v>
      </c>
      <c r="BW99" s="162">
        <f t="shared" si="18"/>
        <v>3</v>
      </c>
      <c r="BX99" s="162">
        <f t="shared" si="18"/>
        <v>10</v>
      </c>
      <c r="BY99" s="162">
        <f t="shared" si="18"/>
        <v>6</v>
      </c>
      <c r="BZ99" s="162">
        <f t="shared" si="18"/>
        <v>15</v>
      </c>
      <c r="CA99" s="162">
        <f t="shared" si="18"/>
        <v>3</v>
      </c>
      <c r="CB99" s="162">
        <f t="shared" si="18"/>
        <v>13</v>
      </c>
      <c r="CC99" s="162">
        <f t="shared" si="18"/>
        <v>5</v>
      </c>
      <c r="CD99" s="162">
        <f t="shared" si="18"/>
        <v>1</v>
      </c>
      <c r="CE99" s="162">
        <f t="shared" si="18"/>
        <v>2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4</v>
      </c>
      <c r="CJ99" s="162">
        <f t="shared" si="18"/>
        <v>3</v>
      </c>
      <c r="CK99" s="162">
        <f t="shared" si="18"/>
        <v>5</v>
      </c>
      <c r="CL99" s="162">
        <f t="shared" si="18"/>
        <v>5</v>
      </c>
      <c r="CM99" s="162">
        <f t="shared" si="18"/>
        <v>0</v>
      </c>
      <c r="CN99" s="162">
        <f t="shared" si="18"/>
        <v>1</v>
      </c>
      <c r="CO99" s="162">
        <f t="shared" si="18"/>
        <v>2</v>
      </c>
      <c r="CP99" s="162">
        <f t="shared" si="18"/>
        <v>4</v>
      </c>
      <c r="CQ99" s="162">
        <f t="shared" si="18"/>
        <v>5</v>
      </c>
      <c r="CR99" s="162">
        <f t="shared" si="18"/>
        <v>4</v>
      </c>
      <c r="CS99" s="162">
        <f t="shared" si="18"/>
        <v>1</v>
      </c>
      <c r="CT99" s="162">
        <f t="shared" si="18"/>
        <v>6</v>
      </c>
      <c r="CU99" s="162">
        <f t="shared" si="18"/>
        <v>2</v>
      </c>
      <c r="CV99" s="162">
        <f t="shared" si="18"/>
        <v>6</v>
      </c>
      <c r="CW99" s="162">
        <f t="shared" si="18"/>
        <v>5</v>
      </c>
      <c r="CX99" s="162">
        <f t="shared" si="18"/>
        <v>6</v>
      </c>
      <c r="CY99" s="162">
        <f t="shared" si="18"/>
        <v>3</v>
      </c>
      <c r="CZ99" s="162">
        <f t="shared" si="18"/>
        <v>8</v>
      </c>
      <c r="DA99" s="162">
        <f t="shared" si="18"/>
        <v>2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1</v>
      </c>
      <c r="DG99" s="162">
        <f t="shared" si="18"/>
        <v>0</v>
      </c>
      <c r="DH99" s="162">
        <f t="shared" si="18"/>
        <v>0</v>
      </c>
      <c r="DI99" s="162">
        <f t="shared" si="18"/>
        <v>1</v>
      </c>
      <c r="DJ99" s="162">
        <f t="shared" si="18"/>
        <v>1</v>
      </c>
      <c r="DK99" s="162">
        <f t="shared" si="18"/>
        <v>0</v>
      </c>
      <c r="DL99" s="162">
        <f t="shared" si="18"/>
        <v>4</v>
      </c>
      <c r="DM99" s="162">
        <f t="shared" si="18"/>
        <v>1</v>
      </c>
      <c r="DN99" s="162">
        <f t="shared" si="18"/>
        <v>3</v>
      </c>
      <c r="DO99" s="162">
        <f t="shared" si="18"/>
        <v>0</v>
      </c>
      <c r="DP99" s="162">
        <f t="shared" si="18"/>
        <v>4</v>
      </c>
      <c r="DQ99" s="162">
        <f t="shared" si="18"/>
        <v>0</v>
      </c>
      <c r="DR99" s="162">
        <f t="shared" si="18"/>
        <v>3</v>
      </c>
      <c r="DS99" s="162">
        <f t="shared" si="18"/>
        <v>2</v>
      </c>
      <c r="DT99" s="162">
        <f t="shared" si="18"/>
        <v>3</v>
      </c>
      <c r="DU99" s="162">
        <f t="shared" si="18"/>
        <v>1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2</v>
      </c>
      <c r="GE99" s="162">
        <f t="shared" si="19"/>
        <v>1</v>
      </c>
      <c r="GF99" s="162">
        <f t="shared" si="19"/>
        <v>2</v>
      </c>
      <c r="GG99" s="162">
        <f t="shared" si="19"/>
        <v>0</v>
      </c>
      <c r="GH99" s="162">
        <f t="shared" si="19"/>
        <v>2</v>
      </c>
      <c r="GI99" s="162">
        <f t="shared" si="19"/>
        <v>0</v>
      </c>
      <c r="GJ99" s="162">
        <f t="shared" si="19"/>
        <v>2</v>
      </c>
      <c r="GK99" s="162">
        <f t="shared" si="19"/>
        <v>0</v>
      </c>
      <c r="GL99" s="162">
        <f t="shared" si="19"/>
        <v>0</v>
      </c>
      <c r="GM99" s="162">
        <f t="shared" si="19"/>
        <v>1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2</v>
      </c>
      <c r="HH99" s="162">
        <f t="shared" si="20"/>
        <v>0</v>
      </c>
      <c r="HI99" s="162">
        <f t="shared" si="20"/>
        <v>7</v>
      </c>
      <c r="HJ99" s="162">
        <f t="shared" si="20"/>
        <v>6</v>
      </c>
      <c r="HK99" s="162">
        <f t="shared" si="20"/>
        <v>9</v>
      </c>
      <c r="HL99" s="162">
        <f t="shared" si="20"/>
        <v>11</v>
      </c>
      <c r="HM99" s="162">
        <f t="shared" si="20"/>
        <v>0</v>
      </c>
      <c r="HN99" s="162">
        <f t="shared" si="20"/>
        <v>2</v>
      </c>
      <c r="HO99" s="162">
        <f t="shared" si="20"/>
        <v>5</v>
      </c>
      <c r="HP99" s="162">
        <f t="shared" si="20"/>
        <v>7</v>
      </c>
      <c r="HQ99" s="162">
        <f t="shared" si="20"/>
        <v>10</v>
      </c>
      <c r="HR99" s="162">
        <f t="shared" si="20"/>
        <v>6</v>
      </c>
      <c r="HS99" s="162">
        <f t="shared" si="20"/>
        <v>2</v>
      </c>
      <c r="HT99" s="162">
        <f t="shared" si="20"/>
        <v>14</v>
      </c>
      <c r="HU99" s="162">
        <f t="shared" si="20"/>
        <v>5</v>
      </c>
      <c r="HV99" s="162">
        <f t="shared" si="20"/>
        <v>13</v>
      </c>
      <c r="HW99" s="162">
        <f t="shared" si="20"/>
        <v>5</v>
      </c>
      <c r="HX99" s="162">
        <f t="shared" si="20"/>
        <v>12</v>
      </c>
      <c r="HY99" s="162">
        <f t="shared" si="20"/>
        <v>5</v>
      </c>
      <c r="HZ99" s="162">
        <f t="shared" si="20"/>
        <v>13</v>
      </c>
      <c r="IA99" s="162">
        <f t="shared" si="20"/>
        <v>3</v>
      </c>
      <c r="IB99" s="162">
        <f t="shared" si="20"/>
        <v>3</v>
      </c>
      <c r="IC99" s="162">
        <f t="shared" si="20"/>
        <v>1</v>
      </c>
      <c r="ID99" s="162">
        <f t="shared" si="20"/>
        <v>0</v>
      </c>
      <c r="IE99" s="162">
        <f t="shared" si="20"/>
        <v>226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3</v>
      </c>
      <c r="IM99" s="162">
        <f t="shared" si="20"/>
        <v>3</v>
      </c>
      <c r="IN99" s="162">
        <f t="shared" si="20"/>
        <v>1</v>
      </c>
      <c r="IO99" s="162">
        <f t="shared" si="20"/>
        <v>1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1</v>
      </c>
      <c r="IU99" s="162">
        <f t="shared" si="20"/>
        <v>1</v>
      </c>
      <c r="IV99" s="162">
        <f t="shared" si="20"/>
        <v>2</v>
      </c>
      <c r="IW99" s="162">
        <f t="shared" si="20"/>
        <v>2</v>
      </c>
      <c r="IX99" s="162">
        <f t="shared" si="20"/>
        <v>0</v>
      </c>
      <c r="IY99" s="162">
        <f t="shared" si="20"/>
        <v>0</v>
      </c>
      <c r="IZ99" s="162">
        <f t="shared" si="20"/>
        <v>57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2</v>
      </c>
      <c r="JL99" s="162">
        <f t="shared" si="21"/>
        <v>0</v>
      </c>
      <c r="JM99" s="162">
        <f t="shared" si="21"/>
        <v>1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3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1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1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1</v>
      </c>
      <c r="LR99" s="162">
        <f t="shared" si="22"/>
        <v>4</v>
      </c>
      <c r="LS99" s="162">
        <f t="shared" si="22"/>
        <v>2</v>
      </c>
      <c r="LT99" s="162">
        <f t="shared" si="22"/>
        <v>4</v>
      </c>
      <c r="LU99" s="162">
        <f t="shared" si="22"/>
        <v>10</v>
      </c>
      <c r="LV99" s="162">
        <f t="shared" si="22"/>
        <v>4</v>
      </c>
      <c r="LW99" s="162">
        <f t="shared" si="22"/>
        <v>8</v>
      </c>
      <c r="LX99" s="162">
        <f t="shared" si="22"/>
        <v>5</v>
      </c>
      <c r="LY99" s="162">
        <f t="shared" si="22"/>
        <v>10</v>
      </c>
      <c r="LZ99" s="162">
        <f t="shared" si="22"/>
        <v>7</v>
      </c>
      <c r="MA99" s="162">
        <f t="shared" si="22"/>
        <v>15</v>
      </c>
      <c r="MB99" s="162">
        <f t="shared" si="22"/>
        <v>3</v>
      </c>
      <c r="MC99" s="162">
        <f t="shared" si="22"/>
        <v>5</v>
      </c>
      <c r="MD99" s="162">
        <f t="shared" si="22"/>
        <v>0</v>
      </c>
      <c r="ME99" s="162">
        <f t="shared" si="22"/>
        <v>0</v>
      </c>
      <c r="MF99" s="162">
        <f t="shared" si="22"/>
        <v>103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1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1</v>
      </c>
      <c r="MO99" s="162">
        <f t="shared" si="22"/>
        <v>3</v>
      </c>
      <c r="MP99" s="162">
        <f t="shared" si="22"/>
        <v>1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1</v>
      </c>
      <c r="MW99" s="162">
        <f t="shared" si="22"/>
        <v>8</v>
      </c>
      <c r="MX99" s="162">
        <f t="shared" si="22"/>
        <v>2</v>
      </c>
      <c r="MY99" s="162">
        <f t="shared" si="22"/>
        <v>0</v>
      </c>
      <c r="MZ99" s="162">
        <f t="shared" si="22"/>
        <v>2</v>
      </c>
      <c r="NA99" s="162">
        <f t="shared" si="22"/>
        <v>1</v>
      </c>
      <c r="NB99" s="162">
        <f t="shared" si="22"/>
        <v>1</v>
      </c>
      <c r="NC99" s="162">
        <f t="shared" si="22"/>
        <v>0</v>
      </c>
      <c r="ND99" s="162">
        <f t="shared" si="22"/>
        <v>1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20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1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9</v>
      </c>
      <c r="PU99" s="162">
        <f t="shared" si="23"/>
        <v>9</v>
      </c>
      <c r="PV99" s="162">
        <f t="shared" si="23"/>
        <v>6</v>
      </c>
      <c r="PW99" s="162">
        <f t="shared" si="23"/>
        <v>6</v>
      </c>
      <c r="PX99" s="162">
        <f t="shared" si="23"/>
        <v>2</v>
      </c>
      <c r="PY99" s="162">
        <f t="shared" si="23"/>
        <v>2</v>
      </c>
      <c r="PZ99" s="162">
        <f t="shared" si="23"/>
        <v>1</v>
      </c>
      <c r="QA99" s="162">
        <f t="shared" si="23"/>
        <v>1</v>
      </c>
      <c r="QB99" s="162">
        <f t="shared" si="23"/>
        <v>5</v>
      </c>
      <c r="QC99" s="162">
        <f t="shared" si="23"/>
        <v>5</v>
      </c>
      <c r="QD99" s="162">
        <f t="shared" si="23"/>
        <v>7</v>
      </c>
      <c r="QE99" s="162">
        <f t="shared" si="23"/>
        <v>7</v>
      </c>
      <c r="QF99" s="162">
        <f t="shared" si="23"/>
        <v>4</v>
      </c>
      <c r="QG99" s="162">
        <f t="shared" si="23"/>
        <v>4</v>
      </c>
      <c r="QH99" s="162">
        <f t="shared" si="23"/>
        <v>5</v>
      </c>
      <c r="QI99" s="162">
        <f t="shared" si="23"/>
        <v>5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0</v>
      </c>
      <c r="QO99" s="162">
        <f t="shared" si="24"/>
        <v>0</v>
      </c>
      <c r="QP99" s="162">
        <f t="shared" si="24"/>
        <v>312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1</v>
      </c>
      <c r="RH99" s="162">
        <f t="shared" si="24"/>
        <v>0</v>
      </c>
      <c r="RI99" s="162">
        <f t="shared" si="24"/>
        <v>1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7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2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21</v>
      </c>
      <c r="TD99" s="162">
        <f t="shared" si="25"/>
        <v>0</v>
      </c>
      <c r="TE99" s="162">
        <f t="shared" si="25"/>
        <v>21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1</v>
      </c>
      <c r="I100" s="98">
        <v>2</v>
      </c>
      <c r="J100" s="98">
        <v>3</v>
      </c>
      <c r="K100" s="98">
        <v>0</v>
      </c>
      <c r="L100" s="98">
        <v>0</v>
      </c>
      <c r="M100" s="98">
        <v>0</v>
      </c>
      <c r="N100" s="98">
        <v>3</v>
      </c>
      <c r="O100" s="98">
        <v>5</v>
      </c>
      <c r="P100" s="98">
        <v>8</v>
      </c>
      <c r="Q100" s="98">
        <v>2</v>
      </c>
      <c r="R100" s="98">
        <v>30</v>
      </c>
      <c r="S100" s="98">
        <v>0</v>
      </c>
      <c r="T100" s="98">
        <v>19</v>
      </c>
      <c r="U100" s="98">
        <v>4</v>
      </c>
      <c r="V100" s="98">
        <v>37</v>
      </c>
      <c r="W100" s="98">
        <v>1</v>
      </c>
      <c r="X100" s="98">
        <v>8</v>
      </c>
      <c r="Y100" s="98">
        <v>4</v>
      </c>
      <c r="Z100" s="98">
        <v>0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4</v>
      </c>
      <c r="AK100" s="98">
        <v>2</v>
      </c>
      <c r="AL100" s="98">
        <v>5</v>
      </c>
      <c r="AM100" s="98">
        <v>0</v>
      </c>
      <c r="AN100" s="98">
        <v>6</v>
      </c>
      <c r="AO100" s="98">
        <v>4</v>
      </c>
      <c r="AP100" s="98">
        <v>5</v>
      </c>
      <c r="AQ100" s="98">
        <v>1</v>
      </c>
      <c r="AR100" s="98">
        <v>2</v>
      </c>
      <c r="AS100" s="98">
        <v>4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4</v>
      </c>
      <c r="BE100" s="98">
        <v>2</v>
      </c>
      <c r="BF100" s="98">
        <v>5</v>
      </c>
      <c r="BG100" s="98">
        <v>0</v>
      </c>
      <c r="BH100" s="98">
        <v>6</v>
      </c>
      <c r="BI100" s="98">
        <v>4</v>
      </c>
      <c r="BJ100" s="98">
        <v>5</v>
      </c>
      <c r="BK100" s="98">
        <v>1</v>
      </c>
      <c r="BL100" s="98">
        <v>2</v>
      </c>
      <c r="BM100" s="98">
        <v>4</v>
      </c>
      <c r="BN100" s="98">
        <v>0</v>
      </c>
      <c r="BO100" s="98">
        <v>0</v>
      </c>
      <c r="BP100" s="98">
        <v>1</v>
      </c>
      <c r="BQ100" s="98">
        <v>0</v>
      </c>
      <c r="BR100" s="98">
        <v>0</v>
      </c>
      <c r="BS100" s="98">
        <v>0</v>
      </c>
      <c r="BT100" s="98">
        <v>4</v>
      </c>
      <c r="BU100" s="98">
        <v>2</v>
      </c>
      <c r="BV100" s="98">
        <v>5</v>
      </c>
      <c r="BW100" s="98">
        <v>0</v>
      </c>
      <c r="BX100" s="98">
        <v>6</v>
      </c>
      <c r="BY100" s="98">
        <v>4</v>
      </c>
      <c r="BZ100" s="98">
        <v>5</v>
      </c>
      <c r="CA100" s="98">
        <v>1</v>
      </c>
      <c r="CB100" s="98">
        <v>2</v>
      </c>
      <c r="CC100" s="98">
        <v>4</v>
      </c>
      <c r="CD100" s="98">
        <v>0</v>
      </c>
      <c r="CE100" s="98">
        <v>0</v>
      </c>
      <c r="CF100" s="98">
        <v>1</v>
      </c>
      <c r="CG100" s="98">
        <v>0</v>
      </c>
      <c r="CH100" s="98">
        <v>0</v>
      </c>
      <c r="CI100" s="98">
        <v>1</v>
      </c>
      <c r="CJ100" s="98">
        <v>1</v>
      </c>
      <c r="CK100" s="98">
        <v>2</v>
      </c>
      <c r="CL100" s="98">
        <v>3</v>
      </c>
      <c r="CM100" s="98">
        <v>0</v>
      </c>
      <c r="CN100" s="98">
        <v>0</v>
      </c>
      <c r="CO100" s="98">
        <v>0</v>
      </c>
      <c r="CP100" s="98">
        <v>3</v>
      </c>
      <c r="CQ100" s="98">
        <v>5</v>
      </c>
      <c r="CR100" s="98">
        <v>1</v>
      </c>
      <c r="CS100" s="98">
        <v>1</v>
      </c>
      <c r="CT100" s="98">
        <v>5</v>
      </c>
      <c r="CU100" s="98">
        <v>0</v>
      </c>
      <c r="CV100" s="98">
        <v>5</v>
      </c>
      <c r="CW100" s="98">
        <v>4</v>
      </c>
      <c r="CX100" s="98">
        <v>2</v>
      </c>
      <c r="CY100" s="98">
        <v>1</v>
      </c>
      <c r="CZ100" s="98">
        <v>2</v>
      </c>
      <c r="DA100" s="98">
        <v>2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2</v>
      </c>
      <c r="DM100" s="98">
        <v>1</v>
      </c>
      <c r="DN100" s="98">
        <v>2</v>
      </c>
      <c r="DO100" s="98">
        <v>0</v>
      </c>
      <c r="DP100" s="98">
        <v>1</v>
      </c>
      <c r="DQ100" s="98">
        <v>0</v>
      </c>
      <c r="DR100" s="98">
        <v>2</v>
      </c>
      <c r="DS100" s="98">
        <v>0</v>
      </c>
      <c r="DT100" s="98">
        <v>0</v>
      </c>
      <c r="DU100" s="98">
        <v>1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2</v>
      </c>
      <c r="GE100" s="98">
        <v>1</v>
      </c>
      <c r="GF100" s="98">
        <v>2</v>
      </c>
      <c r="GG100" s="98">
        <v>0</v>
      </c>
      <c r="GH100" s="98">
        <v>1</v>
      </c>
      <c r="GI100" s="98">
        <v>0</v>
      </c>
      <c r="GJ100" s="98">
        <v>2</v>
      </c>
      <c r="GK100" s="98">
        <v>0</v>
      </c>
      <c r="GL100" s="98">
        <v>0</v>
      </c>
      <c r="GM100" s="98">
        <v>1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1</v>
      </c>
      <c r="HH100" s="98">
        <v>0</v>
      </c>
      <c r="HI100" s="98">
        <v>1</v>
      </c>
      <c r="HJ100" s="98">
        <v>2</v>
      </c>
      <c r="HK100" s="98">
        <v>4</v>
      </c>
      <c r="HL100" s="98">
        <v>6</v>
      </c>
      <c r="HM100" s="98">
        <v>0</v>
      </c>
      <c r="HN100" s="98">
        <v>0</v>
      </c>
      <c r="HO100" s="98">
        <v>0</v>
      </c>
      <c r="HP100" s="98">
        <v>6</v>
      </c>
      <c r="HQ100" s="98">
        <v>9</v>
      </c>
      <c r="HR100" s="98">
        <v>2</v>
      </c>
      <c r="HS100" s="98">
        <v>1</v>
      </c>
      <c r="HT100" s="98">
        <v>9</v>
      </c>
      <c r="HU100" s="98">
        <v>0</v>
      </c>
      <c r="HV100" s="98">
        <v>7</v>
      </c>
      <c r="HW100" s="98">
        <v>4</v>
      </c>
      <c r="HX100" s="98">
        <v>3</v>
      </c>
      <c r="HY100" s="98">
        <v>1</v>
      </c>
      <c r="HZ100" s="98">
        <v>3</v>
      </c>
      <c r="IA100" s="98">
        <v>3</v>
      </c>
      <c r="IB100" s="98">
        <v>0</v>
      </c>
      <c r="IC100" s="98">
        <v>0</v>
      </c>
      <c r="ID100" s="98">
        <v>0</v>
      </c>
      <c r="IE100" s="98">
        <v>91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1</v>
      </c>
      <c r="IO100" s="98">
        <v>1</v>
      </c>
      <c r="IP100" s="98">
        <v>0</v>
      </c>
      <c r="IQ100" s="98">
        <v>0</v>
      </c>
      <c r="IR100" s="98">
        <v>0</v>
      </c>
      <c r="IS100" s="98">
        <v>0</v>
      </c>
      <c r="IT100" s="98">
        <v>1</v>
      </c>
      <c r="IU100" s="98">
        <v>1</v>
      </c>
      <c r="IV100" s="98">
        <v>2</v>
      </c>
      <c r="IW100" s="98">
        <v>2</v>
      </c>
      <c r="IX100" s="98">
        <v>0</v>
      </c>
      <c r="IY100" s="98">
        <v>0</v>
      </c>
      <c r="IZ100" s="98">
        <v>38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1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1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1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4</v>
      </c>
      <c r="LS100" s="98">
        <v>0</v>
      </c>
      <c r="LT100" s="98">
        <v>4</v>
      </c>
      <c r="LU100" s="98">
        <v>4</v>
      </c>
      <c r="LV100" s="98">
        <v>4</v>
      </c>
      <c r="LW100" s="98">
        <v>7</v>
      </c>
      <c r="LX100" s="98">
        <v>5</v>
      </c>
      <c r="LY100" s="98">
        <v>10</v>
      </c>
      <c r="LZ100" s="98">
        <v>6</v>
      </c>
      <c r="MA100" s="98">
        <v>12</v>
      </c>
      <c r="MB100" s="98">
        <v>3</v>
      </c>
      <c r="MC100" s="98">
        <v>5</v>
      </c>
      <c r="MD100" s="98">
        <v>0</v>
      </c>
      <c r="ME100" s="98">
        <v>0</v>
      </c>
      <c r="MF100" s="98">
        <v>79</v>
      </c>
      <c r="MG100" s="98">
        <v>0</v>
      </c>
      <c r="MH100" s="98">
        <v>0</v>
      </c>
      <c r="MI100" s="98">
        <v>0</v>
      </c>
      <c r="MJ100" s="98">
        <v>1</v>
      </c>
      <c r="MK100" s="98">
        <v>0</v>
      </c>
      <c r="ML100" s="98">
        <v>0</v>
      </c>
      <c r="MM100" s="98">
        <v>0</v>
      </c>
      <c r="MN100" s="98">
        <v>1</v>
      </c>
      <c r="MO100" s="98">
        <v>3</v>
      </c>
      <c r="MP100" s="98">
        <v>1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1</v>
      </c>
      <c r="MW100" s="98">
        <v>8</v>
      </c>
      <c r="MX100" s="98">
        <v>2</v>
      </c>
      <c r="MY100" s="98">
        <v>0</v>
      </c>
      <c r="MZ100" s="98">
        <v>2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17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1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8</v>
      </c>
      <c r="PU100" s="98">
        <v>8</v>
      </c>
      <c r="PV100" s="98">
        <v>4</v>
      </c>
      <c r="PW100" s="98">
        <v>4</v>
      </c>
      <c r="PX100" s="98">
        <v>0</v>
      </c>
      <c r="PY100" s="98">
        <v>0</v>
      </c>
      <c r="PZ100" s="98">
        <v>0</v>
      </c>
      <c r="QA100" s="98">
        <v>0</v>
      </c>
      <c r="QB100" s="98">
        <v>5</v>
      </c>
      <c r="QC100" s="98">
        <v>5</v>
      </c>
      <c r="QD100" s="98">
        <v>7</v>
      </c>
      <c r="QE100" s="98">
        <v>7</v>
      </c>
      <c r="QF100" s="98">
        <v>4</v>
      </c>
      <c r="QG100" s="98">
        <v>4</v>
      </c>
      <c r="QH100" s="98">
        <v>5</v>
      </c>
      <c r="QI100" s="98">
        <v>5</v>
      </c>
      <c r="QJ100" s="98">
        <v>6</v>
      </c>
      <c r="QK100" s="98">
        <v>6</v>
      </c>
      <c r="QL100" s="98">
        <v>3</v>
      </c>
      <c r="QM100" s="98">
        <v>3</v>
      </c>
      <c r="QN100" s="98">
        <v>0</v>
      </c>
      <c r="QO100" s="98">
        <v>0</v>
      </c>
      <c r="QP100" s="98">
        <v>267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1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4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8</v>
      </c>
      <c r="F101" s="98">
        <v>4</v>
      </c>
      <c r="G101" s="98">
        <v>17</v>
      </c>
      <c r="H101" s="98">
        <v>18</v>
      </c>
      <c r="I101" s="98">
        <v>3</v>
      </c>
      <c r="J101" s="98">
        <v>1</v>
      </c>
      <c r="K101" s="98">
        <v>0</v>
      </c>
      <c r="L101" s="98">
        <v>1</v>
      </c>
      <c r="M101" s="98">
        <v>0</v>
      </c>
      <c r="N101" s="98">
        <v>0</v>
      </c>
      <c r="O101" s="98">
        <v>0</v>
      </c>
      <c r="P101" s="98">
        <v>4</v>
      </c>
      <c r="Q101" s="98">
        <v>0</v>
      </c>
      <c r="R101" s="98">
        <v>15</v>
      </c>
      <c r="S101" s="98">
        <v>0</v>
      </c>
      <c r="T101" s="98">
        <v>11</v>
      </c>
      <c r="U101" s="98">
        <v>0</v>
      </c>
      <c r="V101" s="98">
        <v>11</v>
      </c>
      <c r="W101" s="98">
        <v>1</v>
      </c>
      <c r="X101" s="98">
        <v>7</v>
      </c>
      <c r="Y101" s="98">
        <v>0</v>
      </c>
      <c r="Z101" s="98">
        <v>0</v>
      </c>
      <c r="AA101" s="98">
        <v>0</v>
      </c>
      <c r="AB101" s="98">
        <v>1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1</v>
      </c>
      <c r="AM101" s="98">
        <v>0</v>
      </c>
      <c r="AN101" s="98">
        <v>1</v>
      </c>
      <c r="AO101" s="98">
        <v>0</v>
      </c>
      <c r="AP101" s="98">
        <v>0</v>
      </c>
      <c r="AQ101" s="98">
        <v>0</v>
      </c>
      <c r="AR101" s="98">
        <v>2</v>
      </c>
      <c r="AS101" s="98">
        <v>0</v>
      </c>
      <c r="AT101" s="98">
        <v>0</v>
      </c>
      <c r="AU101" s="98">
        <v>0</v>
      </c>
      <c r="AV101" s="98">
        <v>1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1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2</v>
      </c>
      <c r="CJ101" s="98">
        <v>0</v>
      </c>
      <c r="CK101" s="98">
        <v>1</v>
      </c>
      <c r="CL101" s="98">
        <v>0</v>
      </c>
      <c r="CM101" s="98">
        <v>0</v>
      </c>
      <c r="CN101" s="98">
        <v>1</v>
      </c>
      <c r="CO101" s="98">
        <v>0</v>
      </c>
      <c r="CP101" s="98">
        <v>0</v>
      </c>
      <c r="CQ101" s="98">
        <v>0</v>
      </c>
      <c r="CR101" s="98">
        <v>1</v>
      </c>
      <c r="CS101" s="98">
        <v>0</v>
      </c>
      <c r="CT101" s="98">
        <v>0</v>
      </c>
      <c r="CU101" s="98">
        <v>0</v>
      </c>
      <c r="CV101" s="98">
        <v>1</v>
      </c>
      <c r="CW101" s="98">
        <v>0</v>
      </c>
      <c r="CX101" s="98">
        <v>2</v>
      </c>
      <c r="CY101" s="98">
        <v>1</v>
      </c>
      <c r="CZ101" s="98">
        <v>3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1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4</v>
      </c>
      <c r="HJ101" s="98">
        <v>0</v>
      </c>
      <c r="HK101" s="98">
        <v>2</v>
      </c>
      <c r="HL101" s="98">
        <v>0</v>
      </c>
      <c r="HM101" s="98">
        <v>0</v>
      </c>
      <c r="HN101" s="98">
        <v>2</v>
      </c>
      <c r="HO101" s="98">
        <v>0</v>
      </c>
      <c r="HP101" s="98">
        <v>0</v>
      </c>
      <c r="HQ101" s="98">
        <v>0</v>
      </c>
      <c r="HR101" s="98">
        <v>2</v>
      </c>
      <c r="HS101" s="98">
        <v>0</v>
      </c>
      <c r="HT101" s="98">
        <v>0</v>
      </c>
      <c r="HU101" s="98">
        <v>0</v>
      </c>
      <c r="HV101" s="98">
        <v>3</v>
      </c>
      <c r="HW101" s="98">
        <v>0</v>
      </c>
      <c r="HX101" s="98">
        <v>4</v>
      </c>
      <c r="HY101" s="98">
        <v>2</v>
      </c>
      <c r="HZ101" s="98">
        <v>6</v>
      </c>
      <c r="IA101" s="98">
        <v>0</v>
      </c>
      <c r="IB101" s="98">
        <v>1</v>
      </c>
      <c r="IC101" s="98">
        <v>0</v>
      </c>
      <c r="ID101" s="98">
        <v>0</v>
      </c>
      <c r="IE101" s="98">
        <v>45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1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1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2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1</v>
      </c>
      <c r="PU101" s="98">
        <v>1</v>
      </c>
      <c r="PV101" s="98">
        <v>0</v>
      </c>
      <c r="PW101" s="98">
        <v>0</v>
      </c>
      <c r="PX101" s="98">
        <v>1</v>
      </c>
      <c r="PY101" s="98">
        <v>1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1</v>
      </c>
      <c r="QK101" s="98">
        <v>1</v>
      </c>
      <c r="QL101" s="98">
        <v>0</v>
      </c>
      <c r="QM101" s="98">
        <v>0</v>
      </c>
      <c r="QN101" s="98">
        <v>0</v>
      </c>
      <c r="QO101" s="98">
        <v>0</v>
      </c>
      <c r="QP101" s="98">
        <v>10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1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1</v>
      </c>
      <c r="F102" s="98">
        <v>1</v>
      </c>
      <c r="G102" s="98">
        <v>3</v>
      </c>
      <c r="H102" s="98">
        <v>3</v>
      </c>
      <c r="I102" s="98">
        <v>0</v>
      </c>
      <c r="J102" s="98">
        <v>1</v>
      </c>
      <c r="K102" s="98">
        <v>1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1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1</v>
      </c>
      <c r="G103" s="98">
        <v>0</v>
      </c>
      <c r="H103" s="98">
        <v>1</v>
      </c>
      <c r="I103" s="98">
        <v>1</v>
      </c>
      <c r="J103" s="98">
        <v>0</v>
      </c>
      <c r="K103" s="98">
        <v>0</v>
      </c>
      <c r="L103" s="98">
        <v>0</v>
      </c>
      <c r="M103" s="98">
        <v>3</v>
      </c>
      <c r="N103" s="98">
        <v>3</v>
      </c>
      <c r="O103" s="98">
        <v>3</v>
      </c>
      <c r="P103" s="98">
        <v>2</v>
      </c>
      <c r="Q103" s="98">
        <v>2</v>
      </c>
      <c r="R103" s="98">
        <v>2</v>
      </c>
      <c r="S103" s="98">
        <v>0</v>
      </c>
      <c r="T103" s="98">
        <v>0</v>
      </c>
      <c r="U103" s="98">
        <v>1</v>
      </c>
      <c r="V103" s="98">
        <v>1</v>
      </c>
      <c r="W103" s="98">
        <v>2</v>
      </c>
      <c r="X103" s="98">
        <v>1</v>
      </c>
      <c r="Y103" s="98">
        <v>1</v>
      </c>
      <c r="Z103" s="98">
        <v>2</v>
      </c>
      <c r="AA103" s="98">
        <v>1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1</v>
      </c>
      <c r="F104" s="98">
        <v>2</v>
      </c>
      <c r="G104" s="98">
        <v>12</v>
      </c>
      <c r="H104" s="98">
        <v>16</v>
      </c>
      <c r="I104" s="98">
        <v>4</v>
      </c>
      <c r="J104" s="98">
        <v>3</v>
      </c>
      <c r="K104" s="98">
        <v>1</v>
      </c>
      <c r="L104" s="98">
        <v>2</v>
      </c>
      <c r="M104" s="98">
        <v>1</v>
      </c>
      <c r="N104" s="98">
        <v>0</v>
      </c>
      <c r="O104" s="98">
        <v>2</v>
      </c>
      <c r="P104" s="98">
        <v>4</v>
      </c>
      <c r="Q104" s="98">
        <v>1</v>
      </c>
      <c r="R104" s="98">
        <v>6</v>
      </c>
      <c r="S104" s="98">
        <v>0</v>
      </c>
      <c r="T104" s="98">
        <v>6</v>
      </c>
      <c r="U104" s="98">
        <v>4</v>
      </c>
      <c r="V104" s="98">
        <v>12</v>
      </c>
      <c r="W104" s="98">
        <v>5</v>
      </c>
      <c r="X104" s="98">
        <v>10</v>
      </c>
      <c r="Y104" s="98">
        <v>3</v>
      </c>
      <c r="Z104" s="98">
        <v>6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1</v>
      </c>
      <c r="H105" s="98">
        <v>0</v>
      </c>
      <c r="I105" s="98">
        <v>3</v>
      </c>
      <c r="J105" s="98">
        <v>2</v>
      </c>
      <c r="K105" s="98">
        <v>1</v>
      </c>
      <c r="L105" s="98">
        <v>1</v>
      </c>
      <c r="M105" s="98">
        <v>1</v>
      </c>
      <c r="N105" s="98">
        <v>1</v>
      </c>
      <c r="O105" s="98">
        <v>0</v>
      </c>
      <c r="P105" s="98">
        <v>4</v>
      </c>
      <c r="Q105" s="98">
        <v>1</v>
      </c>
      <c r="R105" s="98">
        <v>3</v>
      </c>
      <c r="S105" s="98">
        <v>0</v>
      </c>
      <c r="T105" s="98">
        <v>6</v>
      </c>
      <c r="U105" s="98">
        <v>1</v>
      </c>
      <c r="V105" s="98">
        <v>9</v>
      </c>
      <c r="W105" s="98">
        <v>0</v>
      </c>
      <c r="X105" s="98">
        <v>1</v>
      </c>
      <c r="Y105" s="98">
        <v>1</v>
      </c>
      <c r="Z105" s="98">
        <v>0</v>
      </c>
      <c r="AA105" s="98">
        <v>1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2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5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1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1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3</v>
      </c>
      <c r="H106" s="98">
        <v>2</v>
      </c>
      <c r="I106" s="98">
        <v>1</v>
      </c>
      <c r="J106" s="98">
        <v>2</v>
      </c>
      <c r="K106" s="98">
        <v>0</v>
      </c>
      <c r="L106" s="98">
        <v>0</v>
      </c>
      <c r="M106" s="98">
        <v>1</v>
      </c>
      <c r="N106" s="98">
        <v>1</v>
      </c>
      <c r="O106" s="98">
        <v>0</v>
      </c>
      <c r="P106" s="98">
        <v>0</v>
      </c>
      <c r="Q106" s="98">
        <v>1</v>
      </c>
      <c r="R106" s="98">
        <v>2</v>
      </c>
      <c r="S106" s="98">
        <v>0</v>
      </c>
      <c r="T106" s="98">
        <v>0</v>
      </c>
      <c r="U106" s="98">
        <v>0</v>
      </c>
      <c r="V106" s="98">
        <v>0</v>
      </c>
      <c r="W106" s="98">
        <v>1</v>
      </c>
      <c r="X106" s="98">
        <v>1</v>
      </c>
      <c r="Y106" s="98">
        <v>2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7</v>
      </c>
      <c r="F107" s="98">
        <v>2</v>
      </c>
      <c r="G107" s="98">
        <v>13</v>
      </c>
      <c r="H107" s="98">
        <v>14</v>
      </c>
      <c r="I107" s="98">
        <v>0</v>
      </c>
      <c r="J107" s="98">
        <v>1</v>
      </c>
      <c r="K107" s="98">
        <v>0</v>
      </c>
      <c r="L107" s="98">
        <v>0</v>
      </c>
      <c r="M107" s="98">
        <v>0</v>
      </c>
      <c r="N107" s="98">
        <v>1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2</v>
      </c>
      <c r="W107" s="98">
        <v>0</v>
      </c>
      <c r="X107" s="98">
        <v>2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3</v>
      </c>
      <c r="F109" s="98">
        <v>0</v>
      </c>
      <c r="G109" s="98">
        <v>10</v>
      </c>
      <c r="H109" s="98">
        <v>9</v>
      </c>
      <c r="I109" s="98">
        <v>3</v>
      </c>
      <c r="J109" s="98">
        <v>2</v>
      </c>
      <c r="K109" s="98">
        <v>0</v>
      </c>
      <c r="L109" s="98">
        <v>2</v>
      </c>
      <c r="M109" s="98">
        <v>0</v>
      </c>
      <c r="N109" s="98">
        <v>1</v>
      </c>
      <c r="O109" s="98">
        <v>1</v>
      </c>
      <c r="P109" s="98">
        <v>0</v>
      </c>
      <c r="Q109" s="98">
        <v>0</v>
      </c>
      <c r="R109" s="98">
        <v>7</v>
      </c>
      <c r="S109" s="98">
        <v>0</v>
      </c>
      <c r="T109" s="98">
        <v>4</v>
      </c>
      <c r="U109" s="98">
        <v>1</v>
      </c>
      <c r="V109" s="98">
        <v>10</v>
      </c>
      <c r="W109" s="98">
        <v>2</v>
      </c>
      <c r="X109" s="98">
        <v>4</v>
      </c>
      <c r="Y109" s="98">
        <v>0</v>
      </c>
      <c r="Z109" s="98">
        <v>0</v>
      </c>
      <c r="AA109" s="98">
        <v>0</v>
      </c>
      <c r="AB109" s="98">
        <v>1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1</v>
      </c>
      <c r="F111" s="98">
        <v>4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1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2</v>
      </c>
      <c r="F112" s="98">
        <v>1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1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1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1</v>
      </c>
      <c r="F113" s="98">
        <v>1</v>
      </c>
      <c r="G113" s="98">
        <v>1</v>
      </c>
      <c r="H113" s="98">
        <v>1</v>
      </c>
      <c r="I113" s="98">
        <v>1</v>
      </c>
      <c r="J113" s="98">
        <v>0</v>
      </c>
      <c r="K113" s="98">
        <v>0</v>
      </c>
      <c r="L113" s="98">
        <v>0</v>
      </c>
      <c r="M113" s="98">
        <v>0</v>
      </c>
      <c r="N113" s="98">
        <v>1</v>
      </c>
      <c r="O113" s="98">
        <v>0</v>
      </c>
      <c r="P113" s="98">
        <v>1</v>
      </c>
      <c r="Q113" s="98">
        <v>0</v>
      </c>
      <c r="R113" s="98">
        <v>5</v>
      </c>
      <c r="S113" s="98">
        <v>2</v>
      </c>
      <c r="T113" s="98">
        <v>1</v>
      </c>
      <c r="U113" s="98">
        <v>1</v>
      </c>
      <c r="V113" s="98">
        <v>4</v>
      </c>
      <c r="W113" s="98">
        <v>1</v>
      </c>
      <c r="X113" s="98">
        <v>6</v>
      </c>
      <c r="Y113" s="98">
        <v>1</v>
      </c>
      <c r="Z113" s="98">
        <v>1</v>
      </c>
      <c r="AA113" s="98">
        <v>1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1</v>
      </c>
      <c r="AI113" s="98">
        <v>0</v>
      </c>
      <c r="AJ113" s="98">
        <v>1</v>
      </c>
      <c r="AK113" s="98">
        <v>0</v>
      </c>
      <c r="AL113" s="98">
        <v>5</v>
      </c>
      <c r="AM113" s="98">
        <v>2</v>
      </c>
      <c r="AN113" s="98">
        <v>0</v>
      </c>
      <c r="AO113" s="98">
        <v>1</v>
      </c>
      <c r="AP113" s="98">
        <v>4</v>
      </c>
      <c r="AQ113" s="98">
        <v>1</v>
      </c>
      <c r="AR113" s="98">
        <v>6</v>
      </c>
      <c r="AS113" s="98">
        <v>1</v>
      </c>
      <c r="AT113" s="98">
        <v>1</v>
      </c>
      <c r="AU113" s="98">
        <v>1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1</v>
      </c>
      <c r="BC113" s="98">
        <v>0</v>
      </c>
      <c r="BD113" s="98">
        <v>1</v>
      </c>
      <c r="BE113" s="98">
        <v>0</v>
      </c>
      <c r="BF113" s="98">
        <v>5</v>
      </c>
      <c r="BG113" s="98">
        <v>2</v>
      </c>
      <c r="BH113" s="98">
        <v>0</v>
      </c>
      <c r="BI113" s="98">
        <v>1</v>
      </c>
      <c r="BJ113" s="98">
        <v>4</v>
      </c>
      <c r="BK113" s="98">
        <v>1</v>
      </c>
      <c r="BL113" s="98">
        <v>6</v>
      </c>
      <c r="BM113" s="98">
        <v>1</v>
      </c>
      <c r="BN113" s="98">
        <v>1</v>
      </c>
      <c r="BO113" s="98">
        <v>1</v>
      </c>
      <c r="BP113" s="98">
        <v>0</v>
      </c>
      <c r="BQ113" s="98">
        <v>0</v>
      </c>
      <c r="BR113" s="98">
        <v>1</v>
      </c>
      <c r="BS113" s="98">
        <v>0</v>
      </c>
      <c r="BT113" s="98">
        <v>1</v>
      </c>
      <c r="BU113" s="98">
        <v>0</v>
      </c>
      <c r="BV113" s="98">
        <v>4</v>
      </c>
      <c r="BW113" s="98">
        <v>2</v>
      </c>
      <c r="BX113" s="98">
        <v>0</v>
      </c>
      <c r="BY113" s="98">
        <v>1</v>
      </c>
      <c r="BZ113" s="98">
        <v>4</v>
      </c>
      <c r="CA113" s="98">
        <v>1</v>
      </c>
      <c r="CB113" s="98">
        <v>5</v>
      </c>
      <c r="CC113" s="98">
        <v>1</v>
      </c>
      <c r="CD113" s="98">
        <v>1</v>
      </c>
      <c r="CE113" s="98">
        <v>1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1</v>
      </c>
      <c r="CQ113" s="98">
        <v>0</v>
      </c>
      <c r="CR113" s="98">
        <v>1</v>
      </c>
      <c r="CS113" s="98">
        <v>0</v>
      </c>
      <c r="CT113" s="98">
        <v>1</v>
      </c>
      <c r="CU113" s="98">
        <v>1</v>
      </c>
      <c r="CV113" s="98">
        <v>0</v>
      </c>
      <c r="CW113" s="98">
        <v>0</v>
      </c>
      <c r="CX113" s="98">
        <v>1</v>
      </c>
      <c r="CY113" s="98">
        <v>1</v>
      </c>
      <c r="CZ113" s="98">
        <v>1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1</v>
      </c>
      <c r="DK113" s="98">
        <v>0</v>
      </c>
      <c r="DL113" s="98">
        <v>1</v>
      </c>
      <c r="DM113" s="98">
        <v>0</v>
      </c>
      <c r="DN113" s="98">
        <v>1</v>
      </c>
      <c r="DO113" s="98">
        <v>0</v>
      </c>
      <c r="DP113" s="98">
        <v>0</v>
      </c>
      <c r="DQ113" s="98">
        <v>0</v>
      </c>
      <c r="DR113" s="98">
        <v>1</v>
      </c>
      <c r="DS113" s="98">
        <v>1</v>
      </c>
      <c r="DT113" s="98">
        <v>2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1</v>
      </c>
      <c r="HQ113" s="98">
        <v>1</v>
      </c>
      <c r="HR113" s="98">
        <v>1</v>
      </c>
      <c r="HS113" s="98">
        <v>1</v>
      </c>
      <c r="HT113" s="98">
        <v>4</v>
      </c>
      <c r="HU113" s="98">
        <v>3</v>
      </c>
      <c r="HV113" s="98">
        <v>2</v>
      </c>
      <c r="HW113" s="98">
        <v>0</v>
      </c>
      <c r="HX113" s="98">
        <v>2</v>
      </c>
      <c r="HY113" s="98">
        <v>2</v>
      </c>
      <c r="HZ113" s="98">
        <v>2</v>
      </c>
      <c r="IA113" s="98">
        <v>0</v>
      </c>
      <c r="IB113" s="98">
        <v>2</v>
      </c>
      <c r="IC113" s="98">
        <v>1</v>
      </c>
      <c r="ID113" s="98">
        <v>0</v>
      </c>
      <c r="IE113" s="98">
        <v>37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10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1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1</v>
      </c>
      <c r="MB113" s="98">
        <v>0</v>
      </c>
      <c r="MC113" s="98">
        <v>0</v>
      </c>
      <c r="MD113" s="98">
        <v>0</v>
      </c>
      <c r="ME113" s="98">
        <v>0</v>
      </c>
      <c r="MF113" s="98">
        <v>7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7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1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1</v>
      </c>
      <c r="R114" s="98">
        <v>0</v>
      </c>
      <c r="S114" s="98">
        <v>2</v>
      </c>
      <c r="T114" s="98">
        <v>0</v>
      </c>
      <c r="U114" s="98">
        <v>7</v>
      </c>
      <c r="V114" s="98">
        <v>2</v>
      </c>
      <c r="W114" s="98">
        <v>10</v>
      </c>
      <c r="X114" s="98">
        <v>0</v>
      </c>
      <c r="Y114" s="98">
        <v>1</v>
      </c>
      <c r="Z114" s="98">
        <v>0</v>
      </c>
      <c r="AA114" s="98">
        <v>1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3</v>
      </c>
      <c r="J115" s="98">
        <v>1</v>
      </c>
      <c r="K115" s="98">
        <v>1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2</v>
      </c>
      <c r="S115" s="98">
        <v>0</v>
      </c>
      <c r="T115" s="98">
        <v>3</v>
      </c>
      <c r="U115" s="98">
        <v>0</v>
      </c>
      <c r="V115" s="98">
        <v>2</v>
      </c>
      <c r="W115" s="98">
        <v>0</v>
      </c>
      <c r="X115" s="98">
        <v>2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2</v>
      </c>
      <c r="AM115" s="98">
        <v>0</v>
      </c>
      <c r="AN115" s="98">
        <v>3</v>
      </c>
      <c r="AO115" s="98">
        <v>0</v>
      </c>
      <c r="AP115" s="98">
        <v>2</v>
      </c>
      <c r="AQ115" s="98">
        <v>0</v>
      </c>
      <c r="AR115" s="98">
        <v>2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2</v>
      </c>
      <c r="BG115" s="98">
        <v>0</v>
      </c>
      <c r="BH115" s="98">
        <v>3</v>
      </c>
      <c r="BI115" s="98">
        <v>0</v>
      </c>
      <c r="BJ115" s="98">
        <v>2</v>
      </c>
      <c r="BK115" s="98">
        <v>0</v>
      </c>
      <c r="BL115" s="98">
        <v>2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2</v>
      </c>
      <c r="BW115" s="98">
        <v>0</v>
      </c>
      <c r="BX115" s="98">
        <v>3</v>
      </c>
      <c r="BY115" s="98">
        <v>0</v>
      </c>
      <c r="BZ115" s="98">
        <v>2</v>
      </c>
      <c r="CA115" s="98">
        <v>0</v>
      </c>
      <c r="CB115" s="98">
        <v>2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1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2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1</v>
      </c>
      <c r="G117" s="98">
        <v>1</v>
      </c>
      <c r="H117" s="98">
        <v>0</v>
      </c>
      <c r="I117" s="98">
        <v>0</v>
      </c>
      <c r="J117" s="98">
        <v>1</v>
      </c>
      <c r="K117" s="98">
        <v>0</v>
      </c>
      <c r="L117" s="98">
        <v>0</v>
      </c>
      <c r="M117" s="98">
        <v>0</v>
      </c>
      <c r="N117" s="98">
        <v>2</v>
      </c>
      <c r="O117" s="98">
        <v>0</v>
      </c>
      <c r="P117" s="98">
        <v>2</v>
      </c>
      <c r="Q117" s="98">
        <v>0</v>
      </c>
      <c r="R117" s="98">
        <v>5</v>
      </c>
      <c r="S117" s="98">
        <v>2</v>
      </c>
      <c r="T117" s="98">
        <v>2</v>
      </c>
      <c r="U117" s="98">
        <v>3</v>
      </c>
      <c r="V117" s="98">
        <v>6</v>
      </c>
      <c r="W117" s="98">
        <v>1</v>
      </c>
      <c r="X117" s="98">
        <v>8</v>
      </c>
      <c r="Y117" s="98">
        <v>2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1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1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1</v>
      </c>
      <c r="F118" s="98">
        <v>0</v>
      </c>
      <c r="G118" s="98">
        <v>1</v>
      </c>
      <c r="H118" s="98">
        <v>2</v>
      </c>
      <c r="I118" s="98">
        <v>1</v>
      </c>
      <c r="J118" s="98">
        <v>2</v>
      </c>
      <c r="K118" s="98">
        <v>2</v>
      </c>
      <c r="L118" s="98">
        <v>1</v>
      </c>
      <c r="M118" s="98">
        <v>1</v>
      </c>
      <c r="N118" s="98">
        <v>2</v>
      </c>
      <c r="O118" s="98">
        <v>1</v>
      </c>
      <c r="P118" s="98">
        <v>1</v>
      </c>
      <c r="Q118" s="98">
        <v>0</v>
      </c>
      <c r="R118" s="98">
        <v>9</v>
      </c>
      <c r="S118" s="98">
        <v>1</v>
      </c>
      <c r="T118" s="98">
        <v>1</v>
      </c>
      <c r="U118" s="98">
        <v>0</v>
      </c>
      <c r="V118" s="98">
        <v>2</v>
      </c>
      <c r="W118" s="98">
        <v>0</v>
      </c>
      <c r="X118" s="98">
        <v>2</v>
      </c>
      <c r="Y118" s="98">
        <v>0</v>
      </c>
      <c r="Z118" s="98">
        <v>0</v>
      </c>
      <c r="AA118" s="98">
        <v>1</v>
      </c>
      <c r="AB118" s="98">
        <v>2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2</v>
      </c>
      <c r="AI118" s="98">
        <v>1</v>
      </c>
      <c r="AJ118" s="98">
        <v>0</v>
      </c>
      <c r="AK118" s="98">
        <v>0</v>
      </c>
      <c r="AL118" s="98">
        <v>1</v>
      </c>
      <c r="AM118" s="98">
        <v>1</v>
      </c>
      <c r="AN118" s="98">
        <v>1</v>
      </c>
      <c r="AO118" s="98">
        <v>0</v>
      </c>
      <c r="AP118" s="98">
        <v>1</v>
      </c>
      <c r="AQ118" s="98">
        <v>0</v>
      </c>
      <c r="AR118" s="98">
        <v>2</v>
      </c>
      <c r="AS118" s="98">
        <v>0</v>
      </c>
      <c r="AT118" s="98">
        <v>0</v>
      </c>
      <c r="AU118" s="98">
        <v>1</v>
      </c>
      <c r="AV118" s="98">
        <v>2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2</v>
      </c>
      <c r="BC118" s="98">
        <v>1</v>
      </c>
      <c r="BD118" s="98">
        <v>0</v>
      </c>
      <c r="BE118" s="98">
        <v>0</v>
      </c>
      <c r="BF118" s="98">
        <v>1</v>
      </c>
      <c r="BG118" s="98">
        <v>1</v>
      </c>
      <c r="BH118" s="98">
        <v>1</v>
      </c>
      <c r="BI118" s="98">
        <v>0</v>
      </c>
      <c r="BJ118" s="98">
        <v>1</v>
      </c>
      <c r="BK118" s="98">
        <v>0</v>
      </c>
      <c r="BL118" s="98">
        <v>2</v>
      </c>
      <c r="BM118" s="98">
        <v>0</v>
      </c>
      <c r="BN118" s="98">
        <v>0</v>
      </c>
      <c r="BO118" s="98">
        <v>1</v>
      </c>
      <c r="BP118" s="98">
        <v>2</v>
      </c>
      <c r="BQ118" s="98">
        <v>0</v>
      </c>
      <c r="BR118" s="98">
        <v>2</v>
      </c>
      <c r="BS118" s="98">
        <v>1</v>
      </c>
      <c r="BT118" s="98">
        <v>0</v>
      </c>
      <c r="BU118" s="98">
        <v>0</v>
      </c>
      <c r="BV118" s="98">
        <v>1</v>
      </c>
      <c r="BW118" s="98">
        <v>1</v>
      </c>
      <c r="BX118" s="98">
        <v>1</v>
      </c>
      <c r="BY118" s="98">
        <v>0</v>
      </c>
      <c r="BZ118" s="98">
        <v>1</v>
      </c>
      <c r="CA118" s="98">
        <v>0</v>
      </c>
      <c r="CB118" s="98">
        <v>2</v>
      </c>
      <c r="CC118" s="98">
        <v>0</v>
      </c>
      <c r="CD118" s="98">
        <v>0</v>
      </c>
      <c r="CE118" s="98">
        <v>1</v>
      </c>
      <c r="CF118" s="98">
        <v>2</v>
      </c>
      <c r="CG118" s="98">
        <v>0</v>
      </c>
      <c r="CH118" s="98">
        <v>0</v>
      </c>
      <c r="CI118" s="98">
        <v>1</v>
      </c>
      <c r="CJ118" s="98">
        <v>2</v>
      </c>
      <c r="CK118" s="98">
        <v>1</v>
      </c>
      <c r="CL118" s="98">
        <v>1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1</v>
      </c>
      <c r="CV118" s="98">
        <v>0</v>
      </c>
      <c r="CW118" s="98">
        <v>0</v>
      </c>
      <c r="CX118" s="98">
        <v>1</v>
      </c>
      <c r="CY118" s="98">
        <v>0</v>
      </c>
      <c r="CZ118" s="98">
        <v>1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1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1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2</v>
      </c>
      <c r="HJ118" s="98">
        <v>4</v>
      </c>
      <c r="HK118" s="98">
        <v>2</v>
      </c>
      <c r="HL118" s="98">
        <v>2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2</v>
      </c>
      <c r="HV118" s="98">
        <v>0</v>
      </c>
      <c r="HW118" s="98">
        <v>0</v>
      </c>
      <c r="HX118" s="98">
        <v>2</v>
      </c>
      <c r="HY118" s="98">
        <v>0</v>
      </c>
      <c r="HZ118" s="98">
        <v>1</v>
      </c>
      <c r="IA118" s="98">
        <v>0</v>
      </c>
      <c r="IB118" s="98">
        <v>0</v>
      </c>
      <c r="IC118" s="98">
        <v>0</v>
      </c>
      <c r="ID118" s="98">
        <v>0</v>
      </c>
      <c r="IE118" s="98">
        <v>32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1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1</v>
      </c>
      <c r="LR118" s="98">
        <v>0</v>
      </c>
      <c r="LS118" s="98">
        <v>0</v>
      </c>
      <c r="LT118" s="98">
        <v>0</v>
      </c>
      <c r="LU118" s="98">
        <v>1</v>
      </c>
      <c r="LV118" s="98">
        <v>0</v>
      </c>
      <c r="LW118" s="98">
        <v>1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5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1</v>
      </c>
      <c r="NB118" s="98">
        <v>1</v>
      </c>
      <c r="NC118" s="98">
        <v>0</v>
      </c>
      <c r="ND118" s="98">
        <v>1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3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1</v>
      </c>
      <c r="PY118" s="98">
        <v>1</v>
      </c>
      <c r="PZ118" s="98">
        <v>1</v>
      </c>
      <c r="QA118" s="98">
        <v>1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9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1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2</v>
      </c>
      <c r="P119" s="98">
        <v>2</v>
      </c>
      <c r="Q119" s="98">
        <v>8</v>
      </c>
      <c r="R119" s="98">
        <v>12</v>
      </c>
      <c r="S119" s="98">
        <v>1</v>
      </c>
      <c r="T119" s="98">
        <v>6</v>
      </c>
      <c r="U119" s="98">
        <v>4</v>
      </c>
      <c r="V119" s="98">
        <v>15</v>
      </c>
      <c r="W119" s="98">
        <v>2</v>
      </c>
      <c r="X119" s="98">
        <v>10</v>
      </c>
      <c r="Y119" s="98">
        <v>1</v>
      </c>
      <c r="Z119" s="98">
        <v>1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0</v>
      </c>
      <c r="G120" s="98">
        <v>2</v>
      </c>
      <c r="H120" s="98">
        <v>4</v>
      </c>
      <c r="I120" s="98">
        <v>4</v>
      </c>
      <c r="J120" s="98">
        <v>5</v>
      </c>
      <c r="K120" s="98">
        <v>1</v>
      </c>
      <c r="L120" s="98">
        <v>1</v>
      </c>
      <c r="M120" s="98">
        <v>0</v>
      </c>
      <c r="N120" s="98">
        <v>3</v>
      </c>
      <c r="O120" s="98">
        <v>1</v>
      </c>
      <c r="P120" s="98">
        <v>1</v>
      </c>
      <c r="Q120" s="98">
        <v>1</v>
      </c>
      <c r="R120" s="98">
        <v>3</v>
      </c>
      <c r="S120" s="98">
        <v>1</v>
      </c>
      <c r="T120" s="98">
        <v>1</v>
      </c>
      <c r="U120" s="98">
        <v>0</v>
      </c>
      <c r="V120" s="98">
        <v>9</v>
      </c>
      <c r="W120" s="98">
        <v>0</v>
      </c>
      <c r="X120" s="98">
        <v>4</v>
      </c>
      <c r="Y120" s="98">
        <v>1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2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6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3</v>
      </c>
      <c r="Q122" s="98">
        <v>4</v>
      </c>
      <c r="R122" s="98">
        <v>10</v>
      </c>
      <c r="S122" s="98">
        <v>3</v>
      </c>
      <c r="T122" s="98">
        <v>14</v>
      </c>
      <c r="U122" s="98">
        <v>1</v>
      </c>
      <c r="V122" s="98">
        <v>21</v>
      </c>
      <c r="W122" s="98">
        <v>12</v>
      </c>
      <c r="X122" s="98">
        <v>8</v>
      </c>
      <c r="Y122" s="98">
        <v>2</v>
      </c>
      <c r="Z122" s="98">
        <v>1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1</v>
      </c>
      <c r="IM122" s="98">
        <v>1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1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4</v>
      </c>
      <c r="F123" s="98">
        <v>4</v>
      </c>
      <c r="G123" s="98">
        <v>13</v>
      </c>
      <c r="H123" s="98">
        <v>11</v>
      </c>
      <c r="I123" s="98">
        <v>8</v>
      </c>
      <c r="J123" s="98">
        <v>1</v>
      </c>
      <c r="K123" s="98">
        <v>8</v>
      </c>
      <c r="L123" s="98">
        <v>4</v>
      </c>
      <c r="M123" s="98">
        <v>3</v>
      </c>
      <c r="N123" s="98">
        <v>3</v>
      </c>
      <c r="O123" s="98">
        <v>1</v>
      </c>
      <c r="P123" s="98">
        <v>0</v>
      </c>
      <c r="Q123" s="98">
        <v>0</v>
      </c>
      <c r="R123" s="98">
        <v>15</v>
      </c>
      <c r="S123" s="98">
        <v>0</v>
      </c>
      <c r="T123" s="98">
        <v>8</v>
      </c>
      <c r="U123" s="98">
        <v>3</v>
      </c>
      <c r="V123" s="98">
        <v>28</v>
      </c>
      <c r="W123" s="98">
        <v>4</v>
      </c>
      <c r="X123" s="98">
        <v>14</v>
      </c>
      <c r="Y123" s="98">
        <v>3</v>
      </c>
      <c r="Z123" s="98">
        <v>5</v>
      </c>
      <c r="AA123" s="98">
        <v>1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1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1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2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2</v>
      </c>
      <c r="LT123" s="98">
        <v>0</v>
      </c>
      <c r="LU123" s="98">
        <v>4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6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2</v>
      </c>
      <c r="PW123" s="98">
        <v>2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11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21</v>
      </c>
      <c r="TD123" s="98">
        <v>0</v>
      </c>
      <c r="TE123" s="98">
        <v>21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6</v>
      </c>
      <c r="H124" s="98">
        <v>8</v>
      </c>
      <c r="I124" s="98">
        <v>4</v>
      </c>
      <c r="J124" s="98">
        <v>5</v>
      </c>
      <c r="K124" s="98">
        <v>2</v>
      </c>
      <c r="L124" s="98">
        <v>3</v>
      </c>
      <c r="M124" s="98">
        <v>0</v>
      </c>
      <c r="N124" s="98">
        <v>3</v>
      </c>
      <c r="O124" s="98">
        <v>1</v>
      </c>
      <c r="P124" s="98">
        <v>2</v>
      </c>
      <c r="Q124" s="98">
        <v>1</v>
      </c>
      <c r="R124" s="98">
        <v>11</v>
      </c>
      <c r="S124" s="98">
        <v>1</v>
      </c>
      <c r="T124" s="98">
        <v>2</v>
      </c>
      <c r="U124" s="98">
        <v>3</v>
      </c>
      <c r="V124" s="98">
        <v>16</v>
      </c>
      <c r="W124" s="98">
        <v>3</v>
      </c>
      <c r="X124" s="98">
        <v>7</v>
      </c>
      <c r="Y124" s="98">
        <v>1</v>
      </c>
      <c r="Z124" s="98">
        <v>1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1</v>
      </c>
      <c r="G125" s="98">
        <v>8</v>
      </c>
      <c r="H125" s="98">
        <v>11</v>
      </c>
      <c r="I125" s="98">
        <v>2</v>
      </c>
      <c r="J125" s="98">
        <v>0</v>
      </c>
      <c r="K125" s="98">
        <v>0</v>
      </c>
      <c r="L125" s="98">
        <v>0</v>
      </c>
      <c r="M125" s="98">
        <v>1</v>
      </c>
      <c r="N125" s="98">
        <v>1</v>
      </c>
      <c r="O125" s="98">
        <v>0</v>
      </c>
      <c r="P125" s="98">
        <v>1</v>
      </c>
      <c r="Q125" s="98">
        <v>0</v>
      </c>
      <c r="R125" s="98">
        <v>4</v>
      </c>
      <c r="S125" s="98">
        <v>0</v>
      </c>
      <c r="T125" s="98">
        <v>7</v>
      </c>
      <c r="U125" s="98">
        <v>1</v>
      </c>
      <c r="V125" s="98">
        <v>4</v>
      </c>
      <c r="W125" s="98">
        <v>2</v>
      </c>
      <c r="X125" s="98">
        <v>13</v>
      </c>
      <c r="Y125" s="98">
        <v>0</v>
      </c>
      <c r="Z125" s="98">
        <v>2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4</v>
      </c>
      <c r="H126" s="98">
        <v>2</v>
      </c>
      <c r="I126" s="98">
        <v>4</v>
      </c>
      <c r="J126" s="98">
        <v>3</v>
      </c>
      <c r="K126" s="98">
        <v>2</v>
      </c>
      <c r="L126" s="98">
        <v>1</v>
      </c>
      <c r="M126" s="98">
        <v>3</v>
      </c>
      <c r="N126" s="98">
        <v>1</v>
      </c>
      <c r="O126" s="98">
        <v>2</v>
      </c>
      <c r="P126" s="98">
        <v>1</v>
      </c>
      <c r="Q126" s="98">
        <v>2</v>
      </c>
      <c r="R126" s="98">
        <v>1</v>
      </c>
      <c r="S126" s="98">
        <v>0</v>
      </c>
      <c r="T126" s="98">
        <v>5</v>
      </c>
      <c r="U126" s="98">
        <v>2</v>
      </c>
      <c r="V126" s="98">
        <v>11</v>
      </c>
      <c r="W126" s="98">
        <v>7</v>
      </c>
      <c r="X126" s="98">
        <v>16</v>
      </c>
      <c r="Y126" s="98">
        <v>0</v>
      </c>
      <c r="Z126" s="98">
        <v>3</v>
      </c>
      <c r="AA126" s="98">
        <v>1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1</v>
      </c>
      <c r="F127" s="98">
        <v>0</v>
      </c>
      <c r="G127" s="98">
        <v>2</v>
      </c>
      <c r="H127" s="98">
        <v>2</v>
      </c>
      <c r="I127" s="98">
        <v>4</v>
      </c>
      <c r="J127" s="98">
        <v>4</v>
      </c>
      <c r="K127" s="98">
        <v>1</v>
      </c>
      <c r="L127" s="98">
        <v>0</v>
      </c>
      <c r="M127" s="98">
        <v>2</v>
      </c>
      <c r="N127" s="98">
        <v>0</v>
      </c>
      <c r="O127" s="98">
        <v>0</v>
      </c>
      <c r="P127" s="98">
        <v>1</v>
      </c>
      <c r="Q127" s="98">
        <v>0</v>
      </c>
      <c r="R127" s="98">
        <v>4</v>
      </c>
      <c r="S127" s="98">
        <v>1</v>
      </c>
      <c r="T127" s="98">
        <v>6</v>
      </c>
      <c r="U127" s="98">
        <v>3</v>
      </c>
      <c r="V127" s="98">
        <v>11</v>
      </c>
      <c r="W127" s="98">
        <v>2</v>
      </c>
      <c r="X127" s="98">
        <v>7</v>
      </c>
      <c r="Y127" s="98">
        <v>1</v>
      </c>
      <c r="Z127" s="98">
        <v>1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1</v>
      </c>
      <c r="G128" s="98">
        <v>2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4</v>
      </c>
      <c r="R128" s="98">
        <v>11</v>
      </c>
      <c r="S128" s="98">
        <v>2</v>
      </c>
      <c r="T128" s="98">
        <v>9</v>
      </c>
      <c r="U128" s="98">
        <v>0</v>
      </c>
      <c r="V128" s="98">
        <v>18</v>
      </c>
      <c r="W128" s="98">
        <v>0</v>
      </c>
      <c r="X128" s="98">
        <v>6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1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1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1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2</v>
      </c>
      <c r="W130" s="98">
        <v>0</v>
      </c>
      <c r="X130" s="98">
        <v>1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1</v>
      </c>
      <c r="F131" s="98">
        <v>0</v>
      </c>
      <c r="G131" s="98">
        <v>0</v>
      </c>
      <c r="H131" s="98">
        <v>0</v>
      </c>
      <c r="I131" s="98">
        <v>4</v>
      </c>
      <c r="J131" s="98">
        <v>10</v>
      </c>
      <c r="K131" s="98">
        <v>3</v>
      </c>
      <c r="L131" s="98">
        <v>5</v>
      </c>
      <c r="M131" s="98">
        <v>3</v>
      </c>
      <c r="N131" s="98">
        <v>4</v>
      </c>
      <c r="O131" s="98">
        <v>1</v>
      </c>
      <c r="P131" s="98">
        <v>4</v>
      </c>
      <c r="Q131" s="98">
        <v>0</v>
      </c>
      <c r="R131" s="98">
        <v>11</v>
      </c>
      <c r="S131" s="98">
        <v>0</v>
      </c>
      <c r="T131" s="98">
        <v>2</v>
      </c>
      <c r="U131" s="98">
        <v>0</v>
      </c>
      <c r="V131" s="98">
        <v>4</v>
      </c>
      <c r="W131" s="98">
        <v>0</v>
      </c>
      <c r="X131" s="98">
        <v>1</v>
      </c>
      <c r="Y131" s="98">
        <v>0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1</v>
      </c>
      <c r="AI131" s="98">
        <v>0</v>
      </c>
      <c r="AJ131" s="98">
        <v>0</v>
      </c>
      <c r="AK131" s="98">
        <v>0</v>
      </c>
      <c r="AL131" s="98">
        <v>1</v>
      </c>
      <c r="AM131" s="98">
        <v>0</v>
      </c>
      <c r="AN131" s="98">
        <v>1</v>
      </c>
      <c r="AO131" s="98">
        <v>0</v>
      </c>
      <c r="AP131" s="98">
        <v>1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1</v>
      </c>
      <c r="BG131" s="98">
        <v>0</v>
      </c>
      <c r="BH131" s="98">
        <v>1</v>
      </c>
      <c r="BI131" s="98">
        <v>0</v>
      </c>
      <c r="BJ131" s="98">
        <v>1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2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5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5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1</v>
      </c>
      <c r="MB131" s="98">
        <v>0</v>
      </c>
      <c r="MC131" s="98">
        <v>0</v>
      </c>
      <c r="MD131" s="98">
        <v>0</v>
      </c>
      <c r="ME131" s="98">
        <v>0</v>
      </c>
      <c r="MF131" s="98">
        <v>3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3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1</v>
      </c>
      <c r="H132" s="98">
        <v>0</v>
      </c>
      <c r="I132" s="98">
        <v>0</v>
      </c>
      <c r="J132" s="98">
        <v>3</v>
      </c>
      <c r="K132" s="98">
        <v>2</v>
      </c>
      <c r="L132" s="98">
        <v>2</v>
      </c>
      <c r="M132" s="98">
        <v>0</v>
      </c>
      <c r="N132" s="98">
        <v>3</v>
      </c>
      <c r="O132" s="98">
        <v>1</v>
      </c>
      <c r="P132" s="98">
        <v>1</v>
      </c>
      <c r="Q132" s="98">
        <v>4</v>
      </c>
      <c r="R132" s="98">
        <v>1</v>
      </c>
      <c r="S132" s="98">
        <v>1</v>
      </c>
      <c r="T132" s="98">
        <v>0</v>
      </c>
      <c r="U132" s="98">
        <v>1</v>
      </c>
      <c r="V132" s="98">
        <v>2</v>
      </c>
      <c r="W132" s="98">
        <v>4</v>
      </c>
      <c r="X132" s="98">
        <v>3</v>
      </c>
      <c r="Y132" s="98">
        <v>3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1</v>
      </c>
      <c r="J133" s="98">
        <v>2</v>
      </c>
      <c r="K133" s="98">
        <v>2</v>
      </c>
      <c r="L133" s="98">
        <v>0</v>
      </c>
      <c r="M133" s="98">
        <v>0</v>
      </c>
      <c r="N133" s="98">
        <v>4</v>
      </c>
      <c r="O133" s="98">
        <v>1</v>
      </c>
      <c r="P133" s="98">
        <v>0</v>
      </c>
      <c r="Q133" s="98">
        <v>0</v>
      </c>
      <c r="R133" s="98">
        <v>4</v>
      </c>
      <c r="S133" s="98">
        <v>1</v>
      </c>
      <c r="T133" s="98">
        <v>6</v>
      </c>
      <c r="U133" s="98">
        <v>1</v>
      </c>
      <c r="V133" s="98">
        <v>9</v>
      </c>
      <c r="W133" s="98">
        <v>3</v>
      </c>
      <c r="X133" s="98">
        <v>2</v>
      </c>
      <c r="Y133" s="98">
        <v>1</v>
      </c>
      <c r="Z133" s="98">
        <v>2</v>
      </c>
      <c r="AA133" s="98">
        <v>0</v>
      </c>
      <c r="AB133" s="98">
        <v>1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3</v>
      </c>
      <c r="H134" s="98">
        <v>0</v>
      </c>
      <c r="I134" s="98">
        <v>0</v>
      </c>
      <c r="J134" s="98">
        <v>1</v>
      </c>
      <c r="K134" s="98">
        <v>0</v>
      </c>
      <c r="L134" s="98">
        <v>1</v>
      </c>
      <c r="M134" s="98">
        <v>1</v>
      </c>
      <c r="N134" s="98">
        <v>1</v>
      </c>
      <c r="O134" s="98">
        <v>0</v>
      </c>
      <c r="P134" s="98">
        <v>1</v>
      </c>
      <c r="Q134" s="98">
        <v>2</v>
      </c>
      <c r="R134" s="98">
        <v>4</v>
      </c>
      <c r="S134" s="98">
        <v>0</v>
      </c>
      <c r="T134" s="98">
        <v>3</v>
      </c>
      <c r="U134" s="98">
        <v>1</v>
      </c>
      <c r="V134" s="98">
        <v>3</v>
      </c>
      <c r="W134" s="98">
        <v>0</v>
      </c>
      <c r="X134" s="98">
        <v>1</v>
      </c>
      <c r="Y134" s="98">
        <v>1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5</v>
      </c>
      <c r="F135" s="98">
        <v>4</v>
      </c>
      <c r="G135" s="98">
        <v>1</v>
      </c>
      <c r="H135" s="98">
        <v>1</v>
      </c>
      <c r="I135" s="98">
        <v>2</v>
      </c>
      <c r="J135" s="98">
        <v>2</v>
      </c>
      <c r="K135" s="98">
        <v>0</v>
      </c>
      <c r="L135" s="98">
        <v>0</v>
      </c>
      <c r="M135" s="98">
        <v>2</v>
      </c>
      <c r="N135" s="98">
        <v>1</v>
      </c>
      <c r="O135" s="98">
        <v>0</v>
      </c>
      <c r="P135" s="98">
        <v>2</v>
      </c>
      <c r="Q135" s="98">
        <v>0</v>
      </c>
      <c r="R135" s="98">
        <v>1</v>
      </c>
      <c r="S135" s="98">
        <v>0</v>
      </c>
      <c r="T135" s="98">
        <v>1</v>
      </c>
      <c r="U135" s="98">
        <v>1</v>
      </c>
      <c r="V135" s="98">
        <v>2</v>
      </c>
      <c r="W135" s="98">
        <v>1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1</v>
      </c>
      <c r="AE135" s="98">
        <v>0</v>
      </c>
      <c r="AF135" s="98">
        <v>0</v>
      </c>
      <c r="AG135" s="98">
        <v>1</v>
      </c>
      <c r="AH135" s="98">
        <v>0</v>
      </c>
      <c r="AI135" s="98">
        <v>0</v>
      </c>
      <c r="AJ135" s="98">
        <v>2</v>
      </c>
      <c r="AK135" s="98">
        <v>0</v>
      </c>
      <c r="AL135" s="98">
        <v>1</v>
      </c>
      <c r="AM135" s="98">
        <v>0</v>
      </c>
      <c r="AN135" s="98">
        <v>0</v>
      </c>
      <c r="AO135" s="98">
        <v>0</v>
      </c>
      <c r="AP135" s="98">
        <v>1</v>
      </c>
      <c r="AQ135" s="98">
        <v>1</v>
      </c>
      <c r="AR135" s="98">
        <v>1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1</v>
      </c>
      <c r="BG135" s="98">
        <v>0</v>
      </c>
      <c r="BH135" s="98">
        <v>0</v>
      </c>
      <c r="BI135" s="98">
        <v>0</v>
      </c>
      <c r="BJ135" s="98">
        <v>2</v>
      </c>
      <c r="BK135" s="98">
        <v>1</v>
      </c>
      <c r="BL135" s="98">
        <v>1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1</v>
      </c>
      <c r="BW135" s="98">
        <v>0</v>
      </c>
      <c r="BX135" s="98">
        <v>0</v>
      </c>
      <c r="BY135" s="98">
        <v>0</v>
      </c>
      <c r="BZ135" s="98">
        <v>2</v>
      </c>
      <c r="CA135" s="98">
        <v>1</v>
      </c>
      <c r="CB135" s="98">
        <v>1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1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1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1</v>
      </c>
      <c r="DG135" s="98">
        <v>0</v>
      </c>
      <c r="DH135" s="98">
        <v>0</v>
      </c>
      <c r="DI135" s="98">
        <v>1</v>
      </c>
      <c r="DJ135" s="98">
        <v>0</v>
      </c>
      <c r="DK135" s="98">
        <v>0</v>
      </c>
      <c r="DL135" s="98">
        <v>1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1</v>
      </c>
      <c r="DT135" s="98">
        <v>1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1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1</v>
      </c>
      <c r="HW135" s="98">
        <v>1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3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1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1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1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1</v>
      </c>
      <c r="G136" s="98">
        <v>15</v>
      </c>
      <c r="H136" s="98">
        <v>13</v>
      </c>
      <c r="I136" s="98">
        <v>6</v>
      </c>
      <c r="J136" s="98">
        <v>7</v>
      </c>
      <c r="K136" s="98">
        <v>0</v>
      </c>
      <c r="L136" s="98">
        <v>0</v>
      </c>
      <c r="M136" s="98">
        <v>1</v>
      </c>
      <c r="N136" s="98">
        <v>0</v>
      </c>
      <c r="O136" s="98">
        <v>3</v>
      </c>
      <c r="P136" s="98">
        <v>5</v>
      </c>
      <c r="Q136" s="98">
        <v>2</v>
      </c>
      <c r="R136" s="98">
        <v>8</v>
      </c>
      <c r="S136" s="98">
        <v>0</v>
      </c>
      <c r="T136" s="98">
        <v>3</v>
      </c>
      <c r="U136" s="98">
        <v>1</v>
      </c>
      <c r="V136" s="98">
        <v>6</v>
      </c>
      <c r="W136" s="98">
        <v>5</v>
      </c>
      <c r="X136" s="98">
        <v>4</v>
      </c>
      <c r="Y136" s="98">
        <v>1</v>
      </c>
      <c r="Z136" s="98">
        <v>1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2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1</v>
      </c>
      <c r="M137" s="98">
        <v>0</v>
      </c>
      <c r="N137" s="98">
        <v>0</v>
      </c>
      <c r="O137" s="98">
        <v>0</v>
      </c>
      <c r="P137" s="98">
        <v>1</v>
      </c>
      <c r="Q137" s="98">
        <v>0</v>
      </c>
      <c r="R137" s="98">
        <v>1</v>
      </c>
      <c r="S137" s="98">
        <v>0</v>
      </c>
      <c r="T137" s="98">
        <v>1</v>
      </c>
      <c r="U137" s="98">
        <v>0</v>
      </c>
      <c r="V137" s="98">
        <v>1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1</v>
      </c>
      <c r="AG137" s="98">
        <v>0</v>
      </c>
      <c r="AH137" s="98">
        <v>0</v>
      </c>
      <c r="AI137" s="98">
        <v>0</v>
      </c>
      <c r="AJ137" s="98">
        <v>1</v>
      </c>
      <c r="AK137" s="98">
        <v>0</v>
      </c>
      <c r="AL137" s="98">
        <v>1</v>
      </c>
      <c r="AM137" s="98">
        <v>0</v>
      </c>
      <c r="AN137" s="98">
        <v>0</v>
      </c>
      <c r="AO137" s="98">
        <v>0</v>
      </c>
      <c r="AP137" s="98">
        <v>1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1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1</v>
      </c>
      <c r="BG137" s="98">
        <v>0</v>
      </c>
      <c r="BH137" s="98">
        <v>0</v>
      </c>
      <c r="BI137" s="98">
        <v>0</v>
      </c>
      <c r="BJ137" s="98">
        <v>1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1</v>
      </c>
      <c r="BW137" s="98">
        <v>0</v>
      </c>
      <c r="BX137" s="98">
        <v>0</v>
      </c>
      <c r="BY137" s="98">
        <v>0</v>
      </c>
      <c r="BZ137" s="98">
        <v>1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2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1</v>
      </c>
      <c r="Q138" s="98">
        <v>0</v>
      </c>
      <c r="R138" s="98">
        <v>5</v>
      </c>
      <c r="S138" s="98">
        <v>0</v>
      </c>
      <c r="T138" s="98">
        <v>0</v>
      </c>
      <c r="U138" s="98">
        <v>1</v>
      </c>
      <c r="V138" s="98">
        <v>0</v>
      </c>
      <c r="W138" s="98">
        <v>0</v>
      </c>
      <c r="X138" s="98">
        <v>1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1</v>
      </c>
      <c r="AK138" s="98">
        <v>0</v>
      </c>
      <c r="AL138" s="98">
        <v>0</v>
      </c>
      <c r="AM138" s="98">
        <v>0</v>
      </c>
      <c r="AN138" s="98">
        <v>0</v>
      </c>
      <c r="AO138" s="98">
        <v>1</v>
      </c>
      <c r="AP138" s="98">
        <v>0</v>
      </c>
      <c r="AQ138" s="98">
        <v>0</v>
      </c>
      <c r="AR138" s="98">
        <v>1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1</v>
      </c>
      <c r="BE138" s="98">
        <v>0</v>
      </c>
      <c r="BF138" s="98">
        <v>0</v>
      </c>
      <c r="BG138" s="98">
        <v>0</v>
      </c>
      <c r="BH138" s="98">
        <v>0</v>
      </c>
      <c r="BI138" s="98">
        <v>1</v>
      </c>
      <c r="BJ138" s="98">
        <v>0</v>
      </c>
      <c r="BK138" s="98">
        <v>0</v>
      </c>
      <c r="BL138" s="98">
        <v>1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1</v>
      </c>
      <c r="BU138" s="98">
        <v>0</v>
      </c>
      <c r="BV138" s="98">
        <v>0</v>
      </c>
      <c r="BW138" s="98">
        <v>0</v>
      </c>
      <c r="BX138" s="98">
        <v>0</v>
      </c>
      <c r="BY138" s="98">
        <v>1</v>
      </c>
      <c r="BZ138" s="98">
        <v>0</v>
      </c>
      <c r="CA138" s="98">
        <v>0</v>
      </c>
      <c r="CB138" s="98">
        <v>1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1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1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1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1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1</v>
      </c>
      <c r="IA138" s="98">
        <v>0</v>
      </c>
      <c r="IB138" s="98">
        <v>0</v>
      </c>
      <c r="IC138" s="98">
        <v>0</v>
      </c>
      <c r="ID138" s="98">
        <v>0</v>
      </c>
      <c r="IE138" s="98">
        <v>2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1</v>
      </c>
      <c r="JL138" s="98">
        <v>0</v>
      </c>
      <c r="JM138" s="98">
        <v>1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2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439" priority="1" stopIfTrue="1" operator="greaterThan">
      <formula>0</formula>
    </cfRule>
  </conditionalFormatting>
  <conditionalFormatting sqref="F14">
    <cfRule type="cellIs" dxfId="438" priority="40" stopIfTrue="1" operator="greaterThan">
      <formula>0</formula>
    </cfRule>
  </conditionalFormatting>
  <conditionalFormatting sqref="G14">
    <cfRule type="cellIs" dxfId="437" priority="39" stopIfTrue="1" operator="greaterThan">
      <formula>0</formula>
    </cfRule>
  </conditionalFormatting>
  <conditionalFormatting sqref="F15">
    <cfRule type="cellIs" dxfId="436" priority="38" stopIfTrue="1" operator="greaterThan">
      <formula>0</formula>
    </cfRule>
  </conditionalFormatting>
  <conditionalFormatting sqref="H14">
    <cfRule type="cellIs" dxfId="435" priority="37" stopIfTrue="1" operator="greaterThan">
      <formula>0</formula>
    </cfRule>
  </conditionalFormatting>
  <conditionalFormatting sqref="I14">
    <cfRule type="cellIs" dxfId="434" priority="36" stopIfTrue="1" operator="greaterThan">
      <formula>0</formula>
    </cfRule>
  </conditionalFormatting>
  <conditionalFormatting sqref="H15">
    <cfRule type="cellIs" dxfId="433" priority="35" stopIfTrue="1" operator="greaterThan">
      <formula>0</formula>
    </cfRule>
  </conditionalFormatting>
  <conditionalFormatting sqref="I15">
    <cfRule type="cellIs" dxfId="432" priority="34" stopIfTrue="1" operator="greaterThan">
      <formula>0</formula>
    </cfRule>
  </conditionalFormatting>
  <conditionalFormatting sqref="F16">
    <cfRule type="cellIs" dxfId="431" priority="33" stopIfTrue="1" operator="greaterThan">
      <formula>0</formula>
    </cfRule>
  </conditionalFormatting>
  <conditionalFormatting sqref="G16">
    <cfRule type="cellIs" dxfId="430" priority="32" stopIfTrue="1" operator="greaterThan">
      <formula>0</formula>
    </cfRule>
  </conditionalFormatting>
  <conditionalFormatting sqref="H16">
    <cfRule type="cellIs" dxfId="429" priority="31" stopIfTrue="1" operator="greaterThan">
      <formula>0</formula>
    </cfRule>
  </conditionalFormatting>
  <conditionalFormatting sqref="I16">
    <cfRule type="cellIs" dxfId="428" priority="30" stopIfTrue="1" operator="greaterThan">
      <formula>0</formula>
    </cfRule>
  </conditionalFormatting>
  <conditionalFormatting sqref="J16">
    <cfRule type="cellIs" dxfId="427" priority="29" stopIfTrue="1" operator="greaterThan">
      <formula>0</formula>
    </cfRule>
  </conditionalFormatting>
  <conditionalFormatting sqref="K16">
    <cfRule type="cellIs" dxfId="426" priority="28" stopIfTrue="1" operator="greaterThan">
      <formula>0</formula>
    </cfRule>
  </conditionalFormatting>
  <conditionalFormatting sqref="L16">
    <cfRule type="cellIs" dxfId="425" priority="27" stopIfTrue="1" operator="greaterThan">
      <formula>0</formula>
    </cfRule>
  </conditionalFormatting>
  <conditionalFormatting sqref="M16">
    <cfRule type="cellIs" dxfId="424" priority="26" stopIfTrue="1" operator="greaterThan">
      <formula>0</formula>
    </cfRule>
  </conditionalFormatting>
  <conditionalFormatting sqref="G15">
    <cfRule type="cellIs" dxfId="423" priority="25" stopIfTrue="1" operator="greaterThan">
      <formula>0</formula>
    </cfRule>
  </conditionalFormatting>
  <conditionalFormatting sqref="F19">
    <cfRule type="cellIs" dxfId="422" priority="24" stopIfTrue="1" operator="greaterThan">
      <formula>0</formula>
    </cfRule>
  </conditionalFormatting>
  <conditionalFormatting sqref="G19">
    <cfRule type="cellIs" dxfId="421" priority="23" stopIfTrue="1" operator="greaterThan">
      <formula>0</formula>
    </cfRule>
  </conditionalFormatting>
  <conditionalFormatting sqref="F20">
    <cfRule type="cellIs" dxfId="420" priority="22" stopIfTrue="1" operator="greaterThan">
      <formula>0</formula>
    </cfRule>
  </conditionalFormatting>
  <conditionalFormatting sqref="H19">
    <cfRule type="cellIs" dxfId="419" priority="21" stopIfTrue="1" operator="greaterThan">
      <formula>0</formula>
    </cfRule>
  </conditionalFormatting>
  <conditionalFormatting sqref="I19">
    <cfRule type="cellIs" dxfId="418" priority="20" stopIfTrue="1" operator="greaterThan">
      <formula>0</formula>
    </cfRule>
  </conditionalFormatting>
  <conditionalFormatting sqref="H20">
    <cfRule type="cellIs" dxfId="417" priority="19" stopIfTrue="1" operator="greaterThan">
      <formula>0</formula>
    </cfRule>
  </conditionalFormatting>
  <conditionalFormatting sqref="I20">
    <cfRule type="cellIs" dxfId="416" priority="18" stopIfTrue="1" operator="greaterThan">
      <formula>0</formula>
    </cfRule>
  </conditionalFormatting>
  <conditionalFormatting sqref="F21:F23">
    <cfRule type="cellIs" dxfId="415" priority="17" stopIfTrue="1" operator="greaterThan">
      <formula>0</formula>
    </cfRule>
  </conditionalFormatting>
  <conditionalFormatting sqref="G21:G23">
    <cfRule type="cellIs" dxfId="414" priority="16" stopIfTrue="1" operator="greaterThan">
      <formula>0</formula>
    </cfRule>
  </conditionalFormatting>
  <conditionalFormatting sqref="H21:H23">
    <cfRule type="cellIs" dxfId="413" priority="15" stopIfTrue="1" operator="greaterThan">
      <formula>0</formula>
    </cfRule>
  </conditionalFormatting>
  <conditionalFormatting sqref="I21:I23">
    <cfRule type="cellIs" dxfId="412" priority="14" stopIfTrue="1" operator="greaterThan">
      <formula>0</formula>
    </cfRule>
  </conditionalFormatting>
  <conditionalFormatting sqref="G20">
    <cfRule type="cellIs" dxfId="411" priority="13" stopIfTrue="1" operator="greaterThan">
      <formula>0</formula>
    </cfRule>
  </conditionalFormatting>
  <conditionalFormatting sqref="K20">
    <cfRule type="cellIs" dxfId="410" priority="12" stopIfTrue="1" operator="greaterThan">
      <formula>0</formula>
    </cfRule>
  </conditionalFormatting>
  <conditionalFormatting sqref="J21:J23">
    <cfRule type="cellIs" dxfId="409" priority="11" stopIfTrue="1" operator="greaterThan">
      <formula>0</formula>
    </cfRule>
  </conditionalFormatting>
  <conditionalFormatting sqref="K21:K23 L23:M23">
    <cfRule type="cellIs" dxfId="408" priority="10" stopIfTrue="1" operator="greaterThan">
      <formula>0</formula>
    </cfRule>
  </conditionalFormatting>
  <conditionalFormatting sqref="J20">
    <cfRule type="cellIs" dxfId="407" priority="9" stopIfTrue="1" operator="greaterThan">
      <formula>0</formula>
    </cfRule>
  </conditionalFormatting>
  <conditionalFormatting sqref="F25">
    <cfRule type="cellIs" dxfId="406" priority="8" stopIfTrue="1" operator="greaterThan">
      <formula>0</formula>
    </cfRule>
  </conditionalFormatting>
  <conditionalFormatting sqref="G25">
    <cfRule type="cellIs" dxfId="405" priority="7" stopIfTrue="1" operator="greaterThan">
      <formula>0</formula>
    </cfRule>
  </conditionalFormatting>
  <conditionalFormatting sqref="H25">
    <cfRule type="cellIs" dxfId="404" priority="6" stopIfTrue="1" operator="greaterThan">
      <formula>0</formula>
    </cfRule>
  </conditionalFormatting>
  <conditionalFormatting sqref="I25">
    <cfRule type="cellIs" dxfId="403" priority="5" stopIfTrue="1" operator="greaterThan">
      <formula>0</formula>
    </cfRule>
  </conditionalFormatting>
  <conditionalFormatting sqref="J25">
    <cfRule type="cellIs" dxfId="402" priority="4" stopIfTrue="1" operator="greaterThan">
      <formula>0</formula>
    </cfRule>
  </conditionalFormatting>
  <conditionalFormatting sqref="K25:M25">
    <cfRule type="cellIs" dxfId="401" priority="3" stopIfTrue="1" operator="greaterThan">
      <formula>0</formula>
    </cfRule>
  </conditionalFormatting>
  <conditionalFormatting sqref="F33:I36 F37:G42 H38:M38 J34:K34 H40:I42 J42:M42">
    <cfRule type="cellIs" dxfId="40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321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0</v>
      </c>
      <c r="G13" s="146">
        <f>VLOOKUP($J$6,$A$99:$VB$480,Restricciones!G13+4)</f>
        <v>0</v>
      </c>
      <c r="H13" s="146">
        <f>VLOOKUP($J$6,$A$99:$VB$480,Restricciones!H13+4)</f>
        <v>2</v>
      </c>
      <c r="I13" s="146">
        <f>VLOOKUP($J$6,$A$99:$VB$480,Restricciones!I13+4)</f>
        <v>2</v>
      </c>
      <c r="J13" s="146">
        <f>VLOOKUP($J$6,$A$99:$VB$480,Restricciones!J13+4)</f>
        <v>0</v>
      </c>
      <c r="K13" s="146">
        <f>VLOOKUP($J$6,$A$99:$VB$480,Restricciones!K13+4)</f>
        <v>0</v>
      </c>
      <c r="L13" s="146">
        <f>VLOOKUP($J$6,$A$99:$VB$480,Restricciones!L13+4)</f>
        <v>3</v>
      </c>
      <c r="M13" s="146">
        <f>VLOOKUP($J$6,$A$99:$VB$480,Restricciones!M13+4)</f>
        <v>0</v>
      </c>
      <c r="N13" s="138">
        <f>VLOOKUP($J$6,$A$99:$VB$480,Restricciones!N13+4)</f>
        <v>0</v>
      </c>
      <c r="O13" s="138">
        <f>VLOOKUP($J$6,$A$99:$VB$480,Restricciones!O13+4)</f>
        <v>1</v>
      </c>
      <c r="P13" s="138">
        <f>VLOOKUP($J$6,$A$99:$VB$480,Restricciones!P13+4)</f>
        <v>0</v>
      </c>
      <c r="Q13" s="138">
        <f>VLOOKUP($J$6,$A$99:$VB$480,Restricciones!Q13+4)</f>
        <v>1</v>
      </c>
      <c r="R13" s="138">
        <f>VLOOKUP($J$6,$A$99:$VB$480,Restricciones!R13+4)</f>
        <v>0</v>
      </c>
      <c r="S13" s="138">
        <f>VLOOKUP($J$6,$A$99:$VB$480,Restricciones!S13+4)</f>
        <v>33</v>
      </c>
      <c r="T13" s="138">
        <f>VLOOKUP($J$6,$A$99:$VB$480,Restricciones!T13+4)</f>
        <v>1</v>
      </c>
      <c r="U13" s="138">
        <f>VLOOKUP($J$6,$A$99:$VB$480,Restricciones!U13+4)</f>
        <v>30</v>
      </c>
      <c r="V13" s="138">
        <f>VLOOKUP($J$6,$A$99:$VB$480,Restricciones!V13+4)</f>
        <v>1</v>
      </c>
      <c r="W13" s="138">
        <f>VLOOKUP($J$6,$A$99:$VB$480,Restricciones!W13+4)</f>
        <v>31</v>
      </c>
      <c r="X13" s="138">
        <f>VLOOKUP($J$6,$A$99:$VB$480,Restricciones!X13+4)</f>
        <v>0</v>
      </c>
      <c r="Y13" s="138">
        <f>VLOOKUP($J$6,$A$99:$VB$480,Restricciones!Y13+4)</f>
        <v>19</v>
      </c>
      <c r="Z13" s="138">
        <f>VLOOKUP($J$6,$A$99:$VB$480,Restricciones!Z13+4)</f>
        <v>0</v>
      </c>
      <c r="AA13" s="138">
        <f>VLOOKUP($J$6,$A$99:$VB$480,Restricciones!AA13+4)</f>
        <v>1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125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0</v>
      </c>
      <c r="Q14" s="138">
        <f>VLOOKUP($J$6,$A$99:$VB$480,Restricciones!Q14+4)</f>
        <v>0</v>
      </c>
      <c r="R14" s="138">
        <f>VLOOKUP($J$6,$A$99:$VB$480,Restricciones!R14+4)</f>
        <v>0</v>
      </c>
      <c r="S14" s="138">
        <f>VLOOKUP($J$6,$A$99:$VB$480,Restricciones!S14+4)</f>
        <v>0</v>
      </c>
      <c r="T14" s="138">
        <f>VLOOKUP($J$6,$A$99:$VB$480,Restricciones!T14+4)</f>
        <v>0</v>
      </c>
      <c r="U14" s="138">
        <f>VLOOKUP($J$6,$A$99:$VB$480,Restricciones!U14+4)</f>
        <v>0</v>
      </c>
      <c r="V14" s="138">
        <f>VLOOKUP($J$6,$A$99:$VB$480,Restricciones!V14+4)</f>
        <v>0</v>
      </c>
      <c r="W14" s="138">
        <f>VLOOKUP($J$6,$A$99:$VB$480,Restricciones!W14+4)</f>
        <v>0</v>
      </c>
      <c r="X14" s="138">
        <f>VLOOKUP($J$6,$A$99:$VB$480,Restricciones!X14+4)</f>
        <v>0</v>
      </c>
      <c r="Y14" s="138">
        <f>VLOOKUP($J$6,$A$99:$VB$480,Restricciones!Y14+4)</f>
        <v>0</v>
      </c>
      <c r="Z14" s="138">
        <f>VLOOKUP($J$6,$A$99:$VB$480,Restricciones!Z14+4)</f>
        <v>0</v>
      </c>
      <c r="AA14" s="138">
        <f>VLOOKUP($J$6,$A$99:$VB$480,Restricciones!AA14+4)</f>
        <v>0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0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0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0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0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0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0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0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0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0</v>
      </c>
      <c r="S19" s="146">
        <f>VLOOKUP($J$6,$A$99:$VB$480,Restricciones!S19+4)</f>
        <v>0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0</v>
      </c>
      <c r="X19" s="146">
        <f>VLOOKUP($J$6,$A$99:$VB$480,Restricciones!X19+4)</f>
        <v>0</v>
      </c>
      <c r="Y19" s="146">
        <f>VLOOKUP($J$6,$A$99:$VB$480,Restricciones!Y19+4)</f>
        <v>0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0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0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0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0</v>
      </c>
      <c r="W32" s="146">
        <f>VLOOKUP($J$6,$A$99:$VB$480,Restricciones!W32+4)</f>
        <v>0</v>
      </c>
      <c r="X32" s="146">
        <f>VLOOKUP($J$6,$A$99:$VB$480,Restricciones!X32+4)</f>
        <v>0</v>
      </c>
      <c r="Y32" s="146">
        <f>VLOOKUP($J$6,$A$99:$VB$480,Restricciones!Y32+4)</f>
        <v>0</v>
      </c>
      <c r="Z32" s="146">
        <f>VLOOKUP($J$6,$A$99:$VB$480,Restricciones!Z32+4)</f>
        <v>0</v>
      </c>
      <c r="AA32" s="146">
        <f>VLOOKUP($J$6,$A$99:$VB$480,Restricciones!AA32+4)</f>
        <v>0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0</v>
      </c>
      <c r="AE32" s="147">
        <f>VLOOKUP($J$6,$A$99:$VB$480,Restricciones!AE32+4)</f>
        <v>7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</v>
      </c>
      <c r="AE33" s="147">
        <f>VLOOKUP($J$6,$A$99:$VB$480,Restricciones!AE33+4)</f>
        <v>18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1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0</v>
      </c>
      <c r="S37" s="146">
        <f>VLOOKUP($J$6,$A$99:$VB$480,Restricciones!S37+4)</f>
        <v>0</v>
      </c>
      <c r="T37" s="146">
        <f>VLOOKUP($J$6,$A$99:$VB$480,Restricciones!T37+4)</f>
        <v>0</v>
      </c>
      <c r="U37" s="146">
        <f>VLOOKUP($J$6,$A$99:$VB$480,Restricciones!U37+4)</f>
        <v>0</v>
      </c>
      <c r="V37" s="146">
        <f>VLOOKUP($J$6,$A$99:$VB$480,Restricciones!V37+4)</f>
        <v>0</v>
      </c>
      <c r="W37" s="146">
        <f>VLOOKUP($J$6,$A$99:$VB$480,Restricciones!W37+4)</f>
        <v>1</v>
      </c>
      <c r="X37" s="146">
        <f>VLOOKUP($J$6,$A$99:$VB$480,Restricciones!X37+4)</f>
        <v>1</v>
      </c>
      <c r="Y37" s="146">
        <f>VLOOKUP($J$6,$A$99:$VB$480,Restricciones!Y37+4)</f>
        <v>0</v>
      </c>
      <c r="Z37" s="146">
        <f>VLOOKUP($J$6,$A$99:$VB$480,Restricciones!Z37+4)</f>
        <v>0</v>
      </c>
      <c r="AA37" s="146">
        <f>VLOOKUP($J$6,$A$99:$VB$480,Restricciones!AA37+4)</f>
        <v>1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3</v>
      </c>
      <c r="AE37" s="147">
        <f>VLOOKUP($J$6,$A$99:$VB$480,Restricciones!AE37+4)</f>
        <v>11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1</v>
      </c>
      <c r="AE38" s="147">
        <f>VLOOKUP($J$6,$A$99:$VB$480,Restricciones!AE38+4)</f>
        <v>2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0</v>
      </c>
      <c r="S43" s="149">
        <f>VLOOKUP($J$6,$A$99:$VB$480,Restricciones!S43+4)</f>
        <v>0</v>
      </c>
      <c r="T43" s="149">
        <f>VLOOKUP($J$6,$A$99:$VB$480,Restricciones!T43+4)</f>
        <v>0</v>
      </c>
      <c r="U43" s="149">
        <f>VLOOKUP($J$6,$A$99:$VB$480,Restricciones!U43+4)</f>
        <v>0</v>
      </c>
      <c r="V43" s="149">
        <f>VLOOKUP($J$6,$A$99:$VB$480,Restricciones!V43+4)</f>
        <v>0</v>
      </c>
      <c r="W43" s="149">
        <f>VLOOKUP($J$6,$A$99:$VB$480,Restricciones!W43+4)</f>
        <v>0</v>
      </c>
      <c r="X43" s="149">
        <f>VLOOKUP($J$6,$A$99:$VB$480,Restricciones!X43+4)</f>
        <v>1</v>
      </c>
      <c r="Y43" s="149">
        <f>VLOOKUP($J$6,$A$99:$VB$480,Restricciones!Y43+4)</f>
        <v>1</v>
      </c>
      <c r="Z43" s="149">
        <f>VLOOKUP($J$6,$A$99:$VB$480,Restricciones!Z43+4)</f>
        <v>0</v>
      </c>
      <c r="AA43" s="149">
        <f>VLOOKUP($J$6,$A$99:$VB$480,Restricciones!AA43+4)</f>
        <v>0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2</v>
      </c>
      <c r="AE43" s="147">
        <f>VLOOKUP($J$6,$A$99:$VB$480,Restricciones!AE43+4)</f>
        <v>18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0</v>
      </c>
      <c r="Q44" s="140">
        <f t="shared" si="2"/>
        <v>0</v>
      </c>
      <c r="R44" s="140">
        <f t="shared" si="2"/>
        <v>0</v>
      </c>
      <c r="S44" s="140">
        <f t="shared" si="2"/>
        <v>0</v>
      </c>
      <c r="T44" s="140">
        <f t="shared" si="2"/>
        <v>1</v>
      </c>
      <c r="U44" s="140">
        <f>SUM(U32:U42)</f>
        <v>1</v>
      </c>
      <c r="V44" s="140">
        <f>V32+V33+V34+V35+V36+V37+V38+V39+V41+V42</f>
        <v>0</v>
      </c>
      <c r="W44" s="140">
        <f t="shared" ref="W44:AB44" si="3">W32+W33+W34+W35+W36+W37+W38+W39+W41+W42</f>
        <v>1</v>
      </c>
      <c r="X44" s="140">
        <f t="shared" si="3"/>
        <v>1</v>
      </c>
      <c r="Y44" s="140">
        <f t="shared" si="3"/>
        <v>1</v>
      </c>
      <c r="Z44" s="140">
        <f t="shared" si="3"/>
        <v>0</v>
      </c>
      <c r="AA44" s="140">
        <f t="shared" si="3"/>
        <v>1</v>
      </c>
      <c r="AB44" s="140">
        <f t="shared" si="3"/>
        <v>0</v>
      </c>
      <c r="AC44" s="140">
        <f>AC32+AC33+AC34+AC35+AC36+AC37+AC38+AC39+AC41+AC42</f>
        <v>0</v>
      </c>
      <c r="AD44" s="140">
        <f t="shared" ref="AD44:AE44" si="4">AD32+AD33+AD34+AD35+AD36+AD37+AD38+AD39+AD41+AD42</f>
        <v>6</v>
      </c>
      <c r="AE44" s="176">
        <f t="shared" si="4"/>
        <v>39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1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1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6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0</v>
      </c>
      <c r="F99" s="162">
        <f t="shared" ref="F99:BQ99" si="17">SUM(F100:F480)</f>
        <v>0</v>
      </c>
      <c r="G99" s="162">
        <f t="shared" si="17"/>
        <v>2</v>
      </c>
      <c r="H99" s="162">
        <f t="shared" si="17"/>
        <v>2</v>
      </c>
      <c r="I99" s="162">
        <f t="shared" si="17"/>
        <v>0</v>
      </c>
      <c r="J99" s="162">
        <f t="shared" si="17"/>
        <v>0</v>
      </c>
      <c r="K99" s="162">
        <f t="shared" si="17"/>
        <v>3</v>
      </c>
      <c r="L99" s="162">
        <f t="shared" si="17"/>
        <v>0</v>
      </c>
      <c r="M99" s="162">
        <f t="shared" si="17"/>
        <v>0</v>
      </c>
      <c r="N99" s="162">
        <f t="shared" si="17"/>
        <v>1</v>
      </c>
      <c r="O99" s="162">
        <f t="shared" si="17"/>
        <v>0</v>
      </c>
      <c r="P99" s="162">
        <f t="shared" si="17"/>
        <v>1</v>
      </c>
      <c r="Q99" s="162">
        <f t="shared" si="17"/>
        <v>0</v>
      </c>
      <c r="R99" s="162">
        <f t="shared" si="17"/>
        <v>33</v>
      </c>
      <c r="S99" s="162">
        <f t="shared" si="17"/>
        <v>1</v>
      </c>
      <c r="T99" s="162">
        <f t="shared" si="17"/>
        <v>30</v>
      </c>
      <c r="U99" s="162">
        <f t="shared" si="17"/>
        <v>1</v>
      </c>
      <c r="V99" s="162">
        <f t="shared" si="17"/>
        <v>31</v>
      </c>
      <c r="W99" s="162">
        <f t="shared" si="17"/>
        <v>0</v>
      </c>
      <c r="X99" s="162">
        <f t="shared" si="17"/>
        <v>19</v>
      </c>
      <c r="Y99" s="162">
        <f t="shared" si="17"/>
        <v>0</v>
      </c>
      <c r="Z99" s="162">
        <f t="shared" si="17"/>
        <v>1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0</v>
      </c>
      <c r="AJ99" s="162">
        <f t="shared" si="17"/>
        <v>0</v>
      </c>
      <c r="AK99" s="162">
        <f t="shared" si="17"/>
        <v>0</v>
      </c>
      <c r="AL99" s="162">
        <f t="shared" si="17"/>
        <v>0</v>
      </c>
      <c r="AM99" s="162">
        <f t="shared" si="17"/>
        <v>0</v>
      </c>
      <c r="AN99" s="162">
        <f t="shared" si="17"/>
        <v>0</v>
      </c>
      <c r="AO99" s="162">
        <f t="shared" si="17"/>
        <v>0</v>
      </c>
      <c r="AP99" s="162">
        <f t="shared" si="17"/>
        <v>0</v>
      </c>
      <c r="AQ99" s="162">
        <f t="shared" si="17"/>
        <v>0</v>
      </c>
      <c r="AR99" s="162">
        <f t="shared" si="17"/>
        <v>0</v>
      </c>
      <c r="AS99" s="162">
        <f t="shared" si="17"/>
        <v>0</v>
      </c>
      <c r="AT99" s="162">
        <f t="shared" si="17"/>
        <v>0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0</v>
      </c>
      <c r="BG99" s="162">
        <f t="shared" si="17"/>
        <v>0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0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0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0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0</v>
      </c>
      <c r="DN99" s="162">
        <f t="shared" si="18"/>
        <v>0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0</v>
      </c>
      <c r="DS99" s="162">
        <f t="shared" si="18"/>
        <v>0</v>
      </c>
      <c r="DT99" s="162">
        <f t="shared" si="18"/>
        <v>0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0</v>
      </c>
      <c r="HU99" s="162">
        <f t="shared" si="20"/>
        <v>0</v>
      </c>
      <c r="HV99" s="162">
        <f t="shared" si="20"/>
        <v>0</v>
      </c>
      <c r="HW99" s="162">
        <f t="shared" si="20"/>
        <v>0</v>
      </c>
      <c r="HX99" s="162">
        <f t="shared" si="20"/>
        <v>0</v>
      </c>
      <c r="HY99" s="162">
        <f t="shared" si="20"/>
        <v>0</v>
      </c>
      <c r="HZ99" s="162">
        <f t="shared" si="20"/>
        <v>0</v>
      </c>
      <c r="IA99" s="162">
        <f t="shared" si="20"/>
        <v>0</v>
      </c>
      <c r="IB99" s="162">
        <f t="shared" si="20"/>
        <v>0</v>
      </c>
      <c r="IC99" s="162">
        <f t="shared" si="20"/>
        <v>0</v>
      </c>
      <c r="ID99" s="162">
        <f t="shared" si="20"/>
        <v>0</v>
      </c>
      <c r="IE99" s="162">
        <f t="shared" si="20"/>
        <v>7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18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1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0</v>
      </c>
      <c r="LU99" s="162">
        <f t="shared" si="22"/>
        <v>0</v>
      </c>
      <c r="LV99" s="162">
        <f t="shared" si="22"/>
        <v>0</v>
      </c>
      <c r="LW99" s="162">
        <f t="shared" si="22"/>
        <v>0</v>
      </c>
      <c r="LX99" s="162">
        <f t="shared" si="22"/>
        <v>0</v>
      </c>
      <c r="LY99" s="162">
        <f t="shared" si="22"/>
        <v>1</v>
      </c>
      <c r="LZ99" s="162">
        <f t="shared" si="22"/>
        <v>1</v>
      </c>
      <c r="MA99" s="162">
        <f t="shared" si="22"/>
        <v>0</v>
      </c>
      <c r="MB99" s="162">
        <f t="shared" si="22"/>
        <v>0</v>
      </c>
      <c r="MC99" s="162">
        <f t="shared" si="22"/>
        <v>1</v>
      </c>
      <c r="MD99" s="162">
        <f t="shared" si="22"/>
        <v>0</v>
      </c>
      <c r="ME99" s="162">
        <f t="shared" si="22"/>
        <v>0</v>
      </c>
      <c r="MF99" s="162">
        <f t="shared" si="22"/>
        <v>11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2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0</v>
      </c>
      <c r="QE99" s="162">
        <f t="shared" si="23"/>
        <v>0</v>
      </c>
      <c r="QF99" s="162">
        <f t="shared" si="23"/>
        <v>0</v>
      </c>
      <c r="QG99" s="162">
        <f t="shared" si="23"/>
        <v>0</v>
      </c>
      <c r="QH99" s="162">
        <f t="shared" si="23"/>
        <v>0</v>
      </c>
      <c r="QI99" s="162">
        <f t="shared" si="23"/>
        <v>0</v>
      </c>
      <c r="QJ99" s="162">
        <f t="shared" si="23"/>
        <v>1</v>
      </c>
      <c r="QK99" s="162">
        <f t="shared" si="23"/>
        <v>1</v>
      </c>
      <c r="QL99" s="162">
        <f t="shared" ref="QL99:SW99" si="24">SUM(QL100:QL480)</f>
        <v>0</v>
      </c>
      <c r="QM99" s="162">
        <f t="shared" si="24"/>
        <v>0</v>
      </c>
      <c r="QN99" s="162">
        <f t="shared" si="24"/>
        <v>0</v>
      </c>
      <c r="QO99" s="162">
        <f t="shared" si="24"/>
        <v>0</v>
      </c>
      <c r="QP99" s="162">
        <f t="shared" si="24"/>
        <v>18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1</v>
      </c>
      <c r="UP99" s="162">
        <f t="shared" si="25"/>
        <v>6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0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1</v>
      </c>
      <c r="IQ100" s="98">
        <v>1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4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0</v>
      </c>
      <c r="LU100" s="98">
        <v>0</v>
      </c>
      <c r="LV100" s="98">
        <v>0</v>
      </c>
      <c r="LW100" s="98">
        <v>0</v>
      </c>
      <c r="LX100" s="98">
        <v>0</v>
      </c>
      <c r="LY100" s="98">
        <v>0</v>
      </c>
      <c r="LZ100" s="98">
        <v>1</v>
      </c>
      <c r="MA100" s="98">
        <v>0</v>
      </c>
      <c r="MB100" s="98">
        <v>0</v>
      </c>
      <c r="MC100" s="98">
        <v>1</v>
      </c>
      <c r="MD100" s="98">
        <v>0</v>
      </c>
      <c r="ME100" s="98">
        <v>0</v>
      </c>
      <c r="MF100" s="98">
        <v>7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0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2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0</v>
      </c>
      <c r="QE100" s="98">
        <v>0</v>
      </c>
      <c r="QF100" s="98">
        <v>0</v>
      </c>
      <c r="QG100" s="98">
        <v>0</v>
      </c>
      <c r="QH100" s="98">
        <v>0</v>
      </c>
      <c r="QI100" s="98">
        <v>0</v>
      </c>
      <c r="QJ100" s="98">
        <v>1</v>
      </c>
      <c r="QK100" s="98">
        <v>1</v>
      </c>
      <c r="QL100" s="98">
        <v>0</v>
      </c>
      <c r="QM100" s="98">
        <v>0</v>
      </c>
      <c r="QN100" s="98">
        <v>0</v>
      </c>
      <c r="QO100" s="98">
        <v>0</v>
      </c>
      <c r="QP100" s="98">
        <v>9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0</v>
      </c>
      <c r="Q101" s="98">
        <v>0</v>
      </c>
      <c r="R101" s="98">
        <v>1</v>
      </c>
      <c r="S101" s="98">
        <v>0</v>
      </c>
      <c r="T101" s="98">
        <v>1</v>
      </c>
      <c r="U101" s="98">
        <v>0</v>
      </c>
      <c r="V101" s="98">
        <v>1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0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1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2</v>
      </c>
      <c r="H107" s="98">
        <v>2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3</v>
      </c>
      <c r="S109" s="98">
        <v>0</v>
      </c>
      <c r="T109" s="98">
        <v>1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0</v>
      </c>
      <c r="S113" s="98">
        <v>0</v>
      </c>
      <c r="T113" s="98">
        <v>0</v>
      </c>
      <c r="U113" s="98">
        <v>0</v>
      </c>
      <c r="V113" s="98">
        <v>0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1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3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2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1</v>
      </c>
      <c r="W118" s="98">
        <v>0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0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1</v>
      </c>
      <c r="Q120" s="98">
        <v>0</v>
      </c>
      <c r="R120" s="98">
        <v>1</v>
      </c>
      <c r="S120" s="98">
        <v>0</v>
      </c>
      <c r="T120" s="98">
        <v>2</v>
      </c>
      <c r="U120" s="98">
        <v>0</v>
      </c>
      <c r="V120" s="98">
        <v>1</v>
      </c>
      <c r="W120" s="98">
        <v>0</v>
      </c>
      <c r="X120" s="98">
        <v>2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1</v>
      </c>
      <c r="O121" s="98">
        <v>0</v>
      </c>
      <c r="P121" s="98">
        <v>0</v>
      </c>
      <c r="Q121" s="98">
        <v>0</v>
      </c>
      <c r="R121" s="98">
        <v>2</v>
      </c>
      <c r="S121" s="98">
        <v>0</v>
      </c>
      <c r="T121" s="98">
        <v>2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14</v>
      </c>
      <c r="S122" s="98">
        <v>0</v>
      </c>
      <c r="T122" s="98">
        <v>14</v>
      </c>
      <c r="U122" s="98">
        <v>0</v>
      </c>
      <c r="V122" s="98">
        <v>11</v>
      </c>
      <c r="W122" s="98">
        <v>0</v>
      </c>
      <c r="X122" s="98">
        <v>11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2</v>
      </c>
      <c r="S123" s="98">
        <v>0</v>
      </c>
      <c r="T123" s="98">
        <v>0</v>
      </c>
      <c r="U123" s="98">
        <v>0</v>
      </c>
      <c r="V123" s="98">
        <v>1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6</v>
      </c>
      <c r="S124" s="98">
        <v>1</v>
      </c>
      <c r="T124" s="98">
        <v>8</v>
      </c>
      <c r="U124" s="98">
        <v>0</v>
      </c>
      <c r="V124" s="98">
        <v>12</v>
      </c>
      <c r="W124" s="98">
        <v>0</v>
      </c>
      <c r="X124" s="98">
        <v>3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1</v>
      </c>
      <c r="S127" s="98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1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2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0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0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1</v>
      </c>
      <c r="UP131" s="98">
        <v>6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98">
        <v>0</v>
      </c>
      <c r="X132" s="98">
        <v>1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3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0</v>
      </c>
      <c r="U133" s="98">
        <v>1</v>
      </c>
      <c r="V133" s="98">
        <v>1</v>
      </c>
      <c r="W133" s="98">
        <v>0</v>
      </c>
      <c r="X133" s="98">
        <v>1</v>
      </c>
      <c r="Y133" s="98">
        <v>0</v>
      </c>
      <c r="Z133" s="98">
        <v>1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0</v>
      </c>
      <c r="AM135" s="98">
        <v>0</v>
      </c>
      <c r="AN135" s="98">
        <v>0</v>
      </c>
      <c r="AO135" s="98">
        <v>0</v>
      </c>
      <c r="AP135" s="98">
        <v>0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6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5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3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1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99" priority="1" stopIfTrue="1" operator="greaterThan">
      <formula>0</formula>
    </cfRule>
  </conditionalFormatting>
  <conditionalFormatting sqref="F14">
    <cfRule type="cellIs" dxfId="398" priority="40" stopIfTrue="1" operator="greaterThan">
      <formula>0</formula>
    </cfRule>
  </conditionalFormatting>
  <conditionalFormatting sqref="G14">
    <cfRule type="cellIs" dxfId="397" priority="39" stopIfTrue="1" operator="greaterThan">
      <formula>0</formula>
    </cfRule>
  </conditionalFormatting>
  <conditionalFormatting sqref="F15">
    <cfRule type="cellIs" dxfId="396" priority="38" stopIfTrue="1" operator="greaterThan">
      <formula>0</formula>
    </cfRule>
  </conditionalFormatting>
  <conditionalFormatting sqref="H14">
    <cfRule type="cellIs" dxfId="395" priority="37" stopIfTrue="1" operator="greaterThan">
      <formula>0</formula>
    </cfRule>
  </conditionalFormatting>
  <conditionalFormatting sqref="I14">
    <cfRule type="cellIs" dxfId="394" priority="36" stopIfTrue="1" operator="greaterThan">
      <formula>0</formula>
    </cfRule>
  </conditionalFormatting>
  <conditionalFormatting sqref="H15">
    <cfRule type="cellIs" dxfId="393" priority="35" stopIfTrue="1" operator="greaterThan">
      <formula>0</formula>
    </cfRule>
  </conditionalFormatting>
  <conditionalFormatting sqref="I15">
    <cfRule type="cellIs" dxfId="392" priority="34" stopIfTrue="1" operator="greaterThan">
      <formula>0</formula>
    </cfRule>
  </conditionalFormatting>
  <conditionalFormatting sqref="F16">
    <cfRule type="cellIs" dxfId="391" priority="33" stopIfTrue="1" operator="greaterThan">
      <formula>0</formula>
    </cfRule>
  </conditionalFormatting>
  <conditionalFormatting sqref="G16">
    <cfRule type="cellIs" dxfId="390" priority="32" stopIfTrue="1" operator="greaterThan">
      <formula>0</formula>
    </cfRule>
  </conditionalFormatting>
  <conditionalFormatting sqref="H16">
    <cfRule type="cellIs" dxfId="389" priority="31" stopIfTrue="1" operator="greaterThan">
      <formula>0</formula>
    </cfRule>
  </conditionalFormatting>
  <conditionalFormatting sqref="I16">
    <cfRule type="cellIs" dxfId="388" priority="30" stopIfTrue="1" operator="greaterThan">
      <formula>0</formula>
    </cfRule>
  </conditionalFormatting>
  <conditionalFormatting sqref="J16">
    <cfRule type="cellIs" dxfId="387" priority="29" stopIfTrue="1" operator="greaterThan">
      <formula>0</formula>
    </cfRule>
  </conditionalFormatting>
  <conditionalFormatting sqref="K16">
    <cfRule type="cellIs" dxfId="386" priority="28" stopIfTrue="1" operator="greaterThan">
      <formula>0</formula>
    </cfRule>
  </conditionalFormatting>
  <conditionalFormatting sqref="L16">
    <cfRule type="cellIs" dxfId="385" priority="27" stopIfTrue="1" operator="greaterThan">
      <formula>0</formula>
    </cfRule>
  </conditionalFormatting>
  <conditionalFormatting sqref="M16">
    <cfRule type="cellIs" dxfId="384" priority="26" stopIfTrue="1" operator="greaterThan">
      <formula>0</formula>
    </cfRule>
  </conditionalFormatting>
  <conditionalFormatting sqref="G15">
    <cfRule type="cellIs" dxfId="383" priority="25" stopIfTrue="1" operator="greaterThan">
      <formula>0</formula>
    </cfRule>
  </conditionalFormatting>
  <conditionalFormatting sqref="F19">
    <cfRule type="cellIs" dxfId="382" priority="24" stopIfTrue="1" operator="greaterThan">
      <formula>0</formula>
    </cfRule>
  </conditionalFormatting>
  <conditionalFormatting sqref="G19">
    <cfRule type="cellIs" dxfId="381" priority="23" stopIfTrue="1" operator="greaterThan">
      <formula>0</formula>
    </cfRule>
  </conditionalFormatting>
  <conditionalFormatting sqref="F20">
    <cfRule type="cellIs" dxfId="380" priority="22" stopIfTrue="1" operator="greaterThan">
      <formula>0</formula>
    </cfRule>
  </conditionalFormatting>
  <conditionalFormatting sqref="H19">
    <cfRule type="cellIs" dxfId="379" priority="21" stopIfTrue="1" operator="greaterThan">
      <formula>0</formula>
    </cfRule>
  </conditionalFormatting>
  <conditionalFormatting sqref="I19">
    <cfRule type="cellIs" dxfId="378" priority="20" stopIfTrue="1" operator="greaterThan">
      <formula>0</formula>
    </cfRule>
  </conditionalFormatting>
  <conditionalFormatting sqref="H20">
    <cfRule type="cellIs" dxfId="377" priority="19" stopIfTrue="1" operator="greaterThan">
      <formula>0</formula>
    </cfRule>
  </conditionalFormatting>
  <conditionalFormatting sqref="I20">
    <cfRule type="cellIs" dxfId="376" priority="18" stopIfTrue="1" operator="greaterThan">
      <formula>0</formula>
    </cfRule>
  </conditionalFormatting>
  <conditionalFormatting sqref="F21:F23">
    <cfRule type="cellIs" dxfId="375" priority="17" stopIfTrue="1" operator="greaterThan">
      <formula>0</formula>
    </cfRule>
  </conditionalFormatting>
  <conditionalFormatting sqref="G21:G23">
    <cfRule type="cellIs" dxfId="374" priority="16" stopIfTrue="1" operator="greaterThan">
      <formula>0</formula>
    </cfRule>
  </conditionalFormatting>
  <conditionalFormatting sqref="H21:H23">
    <cfRule type="cellIs" dxfId="373" priority="15" stopIfTrue="1" operator="greaterThan">
      <formula>0</formula>
    </cfRule>
  </conditionalFormatting>
  <conditionalFormatting sqref="I21:I23">
    <cfRule type="cellIs" dxfId="372" priority="14" stopIfTrue="1" operator="greaterThan">
      <formula>0</formula>
    </cfRule>
  </conditionalFormatting>
  <conditionalFormatting sqref="G20">
    <cfRule type="cellIs" dxfId="371" priority="13" stopIfTrue="1" operator="greaterThan">
      <formula>0</formula>
    </cfRule>
  </conditionalFormatting>
  <conditionalFormatting sqref="K20">
    <cfRule type="cellIs" dxfId="370" priority="12" stopIfTrue="1" operator="greaterThan">
      <formula>0</formula>
    </cfRule>
  </conditionalFormatting>
  <conditionalFormatting sqref="J21:J23">
    <cfRule type="cellIs" dxfId="369" priority="11" stopIfTrue="1" operator="greaterThan">
      <formula>0</formula>
    </cfRule>
  </conditionalFormatting>
  <conditionalFormatting sqref="K21:K23 L23:M23">
    <cfRule type="cellIs" dxfId="368" priority="10" stopIfTrue="1" operator="greaterThan">
      <formula>0</formula>
    </cfRule>
  </conditionalFormatting>
  <conditionalFormatting sqref="J20">
    <cfRule type="cellIs" dxfId="367" priority="9" stopIfTrue="1" operator="greaterThan">
      <formula>0</formula>
    </cfRule>
  </conditionalFormatting>
  <conditionalFormatting sqref="F25">
    <cfRule type="cellIs" dxfId="366" priority="8" stopIfTrue="1" operator="greaterThan">
      <formula>0</formula>
    </cfRule>
  </conditionalFormatting>
  <conditionalFormatting sqref="G25">
    <cfRule type="cellIs" dxfId="365" priority="7" stopIfTrue="1" operator="greaterThan">
      <formula>0</formula>
    </cfRule>
  </conditionalFormatting>
  <conditionalFormatting sqref="H25">
    <cfRule type="cellIs" dxfId="364" priority="6" stopIfTrue="1" operator="greaterThan">
      <formula>0</formula>
    </cfRule>
  </conditionalFormatting>
  <conditionalFormatting sqref="I25">
    <cfRule type="cellIs" dxfId="363" priority="5" stopIfTrue="1" operator="greaterThan">
      <formula>0</formula>
    </cfRule>
  </conditionalFormatting>
  <conditionalFormatting sqref="J25">
    <cfRule type="cellIs" dxfId="362" priority="4" stopIfTrue="1" operator="greaterThan">
      <formula>0</formula>
    </cfRule>
  </conditionalFormatting>
  <conditionalFormatting sqref="K25:M25">
    <cfRule type="cellIs" dxfId="361" priority="3" stopIfTrue="1" operator="greaterThan">
      <formula>0</formula>
    </cfRule>
  </conditionalFormatting>
  <conditionalFormatting sqref="F33:I36 F37:G42 H38:M38 J34:K34 H40:I42 J42:M42">
    <cfRule type="cellIs" dxfId="36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322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8</v>
      </c>
      <c r="G13" s="146">
        <f>VLOOKUP($J$6,$A$99:$VB$480,Restricciones!G13+4)</f>
        <v>8</v>
      </c>
      <c r="H13" s="146">
        <f>VLOOKUP($J$6,$A$99:$VB$480,Restricciones!H13+4)</f>
        <v>0</v>
      </c>
      <c r="I13" s="146">
        <f>VLOOKUP($J$6,$A$99:$VB$480,Restricciones!I13+4)</f>
        <v>2</v>
      </c>
      <c r="J13" s="146">
        <f>VLOOKUP($J$6,$A$99:$VB$480,Restricciones!J13+4)</f>
        <v>0</v>
      </c>
      <c r="K13" s="146">
        <f>VLOOKUP($J$6,$A$99:$VB$480,Restricciones!K13+4)</f>
        <v>2</v>
      </c>
      <c r="L13" s="146">
        <f>VLOOKUP($J$6,$A$99:$VB$480,Restricciones!L13+4)</f>
        <v>0</v>
      </c>
      <c r="M13" s="146">
        <f>VLOOKUP($J$6,$A$99:$VB$480,Restricciones!M13+4)</f>
        <v>0</v>
      </c>
      <c r="N13" s="138">
        <f>VLOOKUP($J$6,$A$99:$VB$480,Restricciones!N13+4)</f>
        <v>1</v>
      </c>
      <c r="O13" s="138">
        <f>VLOOKUP($J$6,$A$99:$VB$480,Restricciones!O13+4)</f>
        <v>4</v>
      </c>
      <c r="P13" s="138">
        <f>VLOOKUP($J$6,$A$99:$VB$480,Restricciones!P13+4)</f>
        <v>0</v>
      </c>
      <c r="Q13" s="138">
        <f>VLOOKUP($J$6,$A$99:$VB$480,Restricciones!Q13+4)</f>
        <v>14</v>
      </c>
      <c r="R13" s="138">
        <f>VLOOKUP($J$6,$A$99:$VB$480,Restricciones!R13+4)</f>
        <v>1</v>
      </c>
      <c r="S13" s="138">
        <f>VLOOKUP($J$6,$A$99:$VB$480,Restricciones!S13+4)</f>
        <v>66</v>
      </c>
      <c r="T13" s="138">
        <f>VLOOKUP($J$6,$A$99:$VB$480,Restricciones!T13+4)</f>
        <v>1</v>
      </c>
      <c r="U13" s="138">
        <f>VLOOKUP($J$6,$A$99:$VB$480,Restricciones!U13+4)</f>
        <v>31</v>
      </c>
      <c r="V13" s="138">
        <f>VLOOKUP($J$6,$A$99:$VB$480,Restricciones!V13+4)</f>
        <v>1</v>
      </c>
      <c r="W13" s="138">
        <f>VLOOKUP($J$6,$A$99:$VB$480,Restricciones!W13+4)</f>
        <v>45</v>
      </c>
      <c r="X13" s="138">
        <f>VLOOKUP($J$6,$A$99:$VB$480,Restricciones!X13+4)</f>
        <v>5</v>
      </c>
      <c r="Y13" s="138">
        <f>VLOOKUP($J$6,$A$99:$VB$480,Restricciones!Y13+4)</f>
        <v>17</v>
      </c>
      <c r="Z13" s="138">
        <f>VLOOKUP($J$6,$A$99:$VB$480,Restricciones!Z13+4)</f>
        <v>2</v>
      </c>
      <c r="AA13" s="138">
        <f>VLOOKUP($J$6,$A$99:$VB$480,Restricciones!AA13+4)</f>
        <v>2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210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0</v>
      </c>
      <c r="Q14" s="138">
        <f>VLOOKUP($J$6,$A$99:$VB$480,Restricciones!Q14+4)</f>
        <v>0</v>
      </c>
      <c r="R14" s="138">
        <f>VLOOKUP($J$6,$A$99:$VB$480,Restricciones!R14+4)</f>
        <v>0</v>
      </c>
      <c r="S14" s="138">
        <f>VLOOKUP($J$6,$A$99:$VB$480,Restricciones!S14+4)</f>
        <v>0</v>
      </c>
      <c r="T14" s="138">
        <f>VLOOKUP($J$6,$A$99:$VB$480,Restricciones!T14+4)</f>
        <v>1</v>
      </c>
      <c r="U14" s="138">
        <f>VLOOKUP($J$6,$A$99:$VB$480,Restricciones!U14+4)</f>
        <v>0</v>
      </c>
      <c r="V14" s="138">
        <f>VLOOKUP($J$6,$A$99:$VB$480,Restricciones!V14+4)</f>
        <v>0</v>
      </c>
      <c r="W14" s="138">
        <f>VLOOKUP($J$6,$A$99:$VB$480,Restricciones!W14+4)</f>
        <v>0</v>
      </c>
      <c r="X14" s="138">
        <f>VLOOKUP($J$6,$A$99:$VB$480,Restricciones!X14+4)</f>
        <v>0</v>
      </c>
      <c r="Y14" s="138">
        <f>VLOOKUP($J$6,$A$99:$VB$480,Restricciones!Y14+4)</f>
        <v>0</v>
      </c>
      <c r="Z14" s="138">
        <f>VLOOKUP($J$6,$A$99:$VB$480,Restricciones!Z14+4)</f>
        <v>1</v>
      </c>
      <c r="AA14" s="138">
        <f>VLOOKUP($J$6,$A$99:$VB$480,Restricciones!AA14+4)</f>
        <v>0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2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1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1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2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1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1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2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0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0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0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0</v>
      </c>
      <c r="S19" s="146">
        <f>VLOOKUP($J$6,$A$99:$VB$480,Restricciones!S19+4)</f>
        <v>0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0</v>
      </c>
      <c r="X19" s="146">
        <f>VLOOKUP($J$6,$A$99:$VB$480,Restricciones!X19+4)</f>
        <v>0</v>
      </c>
      <c r="Y19" s="146">
        <f>VLOOKUP($J$6,$A$99:$VB$480,Restricciones!Y19+4)</f>
        <v>0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0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0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0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1</v>
      </c>
      <c r="W32" s="146">
        <f>VLOOKUP($J$6,$A$99:$VB$480,Restricciones!W32+4)</f>
        <v>0</v>
      </c>
      <c r="X32" s="146">
        <f>VLOOKUP($J$6,$A$99:$VB$480,Restricciones!X32+4)</f>
        <v>1</v>
      </c>
      <c r="Y32" s="146">
        <f>VLOOKUP($J$6,$A$99:$VB$480,Restricciones!Y32+4)</f>
        <v>2</v>
      </c>
      <c r="Z32" s="146">
        <f>VLOOKUP($J$6,$A$99:$VB$480,Restricciones!Z32+4)</f>
        <v>1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10</v>
      </c>
      <c r="AE32" s="147">
        <f>VLOOKUP($J$6,$A$99:$VB$480,Restricciones!AE32+4)</f>
        <v>68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2</v>
      </c>
      <c r="Q33" s="146">
        <f>VLOOKUP($J$6,$A$99:$VB$480,Restricciones!Q33+4)</f>
        <v>2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1</v>
      </c>
      <c r="AA33" s="146">
        <f>VLOOKUP($J$6,$A$99:$VB$480,Restricciones!AA33+4)</f>
        <v>1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6</v>
      </c>
      <c r="AE33" s="147">
        <f>VLOOKUP($J$6,$A$99:$VB$480,Restricciones!AE33+4)</f>
        <v>38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1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1</v>
      </c>
      <c r="AE34" s="147">
        <f>VLOOKUP($J$6,$A$99:$VB$480,Restricciones!AE34+4)</f>
        <v>1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1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1</v>
      </c>
      <c r="AE35" s="147">
        <f>VLOOKUP($J$6,$A$99:$VB$480,Restricciones!AE35+4)</f>
        <v>2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1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1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1</v>
      </c>
      <c r="S37" s="146">
        <f>VLOOKUP($J$6,$A$99:$VB$480,Restricciones!S37+4)</f>
        <v>3</v>
      </c>
      <c r="T37" s="146">
        <f>VLOOKUP($J$6,$A$99:$VB$480,Restricciones!T37+4)</f>
        <v>3</v>
      </c>
      <c r="U37" s="146">
        <f>VLOOKUP($J$6,$A$99:$VB$480,Restricciones!U37+4)</f>
        <v>2</v>
      </c>
      <c r="V37" s="146">
        <f>VLOOKUP($J$6,$A$99:$VB$480,Restricciones!V37+4)</f>
        <v>5</v>
      </c>
      <c r="W37" s="146">
        <f>VLOOKUP($J$6,$A$99:$VB$480,Restricciones!W37+4)</f>
        <v>7</v>
      </c>
      <c r="X37" s="146">
        <f>VLOOKUP($J$6,$A$99:$VB$480,Restricciones!X37+4)</f>
        <v>1</v>
      </c>
      <c r="Y37" s="146">
        <f>VLOOKUP($J$6,$A$99:$VB$480,Restricciones!Y37+4)</f>
        <v>7</v>
      </c>
      <c r="Z37" s="146">
        <f>VLOOKUP($J$6,$A$99:$VB$480,Restricciones!Z37+4)</f>
        <v>4</v>
      </c>
      <c r="AA37" s="146">
        <f>VLOOKUP($J$6,$A$99:$VB$480,Restricciones!AA37+4)</f>
        <v>6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40</v>
      </c>
      <c r="AE37" s="147">
        <f>VLOOKUP($J$6,$A$99:$VB$480,Restricciones!AE37+4)</f>
        <v>68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1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3</v>
      </c>
      <c r="AE38" s="147">
        <f>VLOOKUP($J$6,$A$99:$VB$480,Restricciones!AE38+4)</f>
        <v>8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1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1</v>
      </c>
      <c r="AE39" s="147">
        <f>VLOOKUP($J$6,$A$99:$VB$480,Restricciones!AE39+4)</f>
        <v>1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1</v>
      </c>
      <c r="K43" s="149">
        <f>VLOOKUP($J$6,$A$99:$VB$480,Restricciones!K43+4)</f>
        <v>1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2</v>
      </c>
      <c r="S43" s="149">
        <f>VLOOKUP($J$6,$A$99:$VB$480,Restricciones!S43+4)</f>
        <v>2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3</v>
      </c>
      <c r="Y43" s="149">
        <f>VLOOKUP($J$6,$A$99:$VB$480,Restricciones!Y43+4)</f>
        <v>3</v>
      </c>
      <c r="Z43" s="149">
        <f>VLOOKUP($J$6,$A$99:$VB$480,Restricciones!Z43+4)</f>
        <v>4</v>
      </c>
      <c r="AA43" s="149">
        <f>VLOOKUP($J$6,$A$99:$VB$480,Restricciones!AA43+4)</f>
        <v>4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36</v>
      </c>
      <c r="AE43" s="147">
        <f>VLOOKUP($J$6,$A$99:$VB$480,Restricciones!AE43+4)</f>
        <v>107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1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2</v>
      </c>
      <c r="Q44" s="140">
        <f t="shared" si="2"/>
        <v>5</v>
      </c>
      <c r="R44" s="140">
        <f t="shared" si="2"/>
        <v>1</v>
      </c>
      <c r="S44" s="140">
        <f t="shared" si="2"/>
        <v>3</v>
      </c>
      <c r="T44" s="140">
        <f t="shared" si="2"/>
        <v>3</v>
      </c>
      <c r="U44" s="140">
        <f>SUM(U32:U42)</f>
        <v>2</v>
      </c>
      <c r="V44" s="140">
        <f>V32+V33+V34+V35+V36+V37+V38+V39+V41+V42</f>
        <v>7</v>
      </c>
      <c r="W44" s="140">
        <f t="shared" ref="W44:AB44" si="3">W32+W33+W34+W35+W36+W37+W38+W39+W41+W42</f>
        <v>8</v>
      </c>
      <c r="X44" s="140">
        <f t="shared" si="3"/>
        <v>4</v>
      </c>
      <c r="Y44" s="140">
        <f t="shared" si="3"/>
        <v>10</v>
      </c>
      <c r="Z44" s="140">
        <f t="shared" si="3"/>
        <v>6</v>
      </c>
      <c r="AA44" s="140">
        <f t="shared" si="3"/>
        <v>10</v>
      </c>
      <c r="AB44" s="140">
        <f t="shared" si="3"/>
        <v>0</v>
      </c>
      <c r="AC44" s="140">
        <f>AC32+AC33+AC34+AC35+AC36+AC37+AC38+AC39+AC41+AC42</f>
        <v>1</v>
      </c>
      <c r="AD44" s="140">
        <f t="shared" ref="AD44:AE44" si="4">AD32+AD33+AD34+AD35+AD36+AD37+AD38+AD39+AD41+AD42</f>
        <v>63</v>
      </c>
      <c r="AE44" s="176">
        <f t="shared" si="4"/>
        <v>187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3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3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8</v>
      </c>
      <c r="F99" s="162">
        <f t="shared" ref="F99:BQ99" si="17">SUM(F100:F480)</f>
        <v>8</v>
      </c>
      <c r="G99" s="162">
        <f t="shared" si="17"/>
        <v>0</v>
      </c>
      <c r="H99" s="162">
        <f t="shared" si="17"/>
        <v>2</v>
      </c>
      <c r="I99" s="162">
        <f t="shared" si="17"/>
        <v>0</v>
      </c>
      <c r="J99" s="162">
        <f t="shared" si="17"/>
        <v>2</v>
      </c>
      <c r="K99" s="162">
        <f t="shared" si="17"/>
        <v>0</v>
      </c>
      <c r="L99" s="162">
        <f t="shared" si="17"/>
        <v>0</v>
      </c>
      <c r="M99" s="162">
        <f t="shared" si="17"/>
        <v>1</v>
      </c>
      <c r="N99" s="162">
        <f t="shared" si="17"/>
        <v>4</v>
      </c>
      <c r="O99" s="162">
        <f t="shared" si="17"/>
        <v>0</v>
      </c>
      <c r="P99" s="162">
        <f t="shared" si="17"/>
        <v>14</v>
      </c>
      <c r="Q99" s="162">
        <f t="shared" si="17"/>
        <v>1</v>
      </c>
      <c r="R99" s="162">
        <f t="shared" si="17"/>
        <v>66</v>
      </c>
      <c r="S99" s="162">
        <f t="shared" si="17"/>
        <v>1</v>
      </c>
      <c r="T99" s="162">
        <f t="shared" si="17"/>
        <v>31</v>
      </c>
      <c r="U99" s="162">
        <f t="shared" si="17"/>
        <v>1</v>
      </c>
      <c r="V99" s="162">
        <f t="shared" si="17"/>
        <v>45</v>
      </c>
      <c r="W99" s="162">
        <f t="shared" si="17"/>
        <v>5</v>
      </c>
      <c r="X99" s="162">
        <f t="shared" si="17"/>
        <v>17</v>
      </c>
      <c r="Y99" s="162">
        <f t="shared" si="17"/>
        <v>2</v>
      </c>
      <c r="Z99" s="162">
        <f t="shared" si="17"/>
        <v>2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0</v>
      </c>
      <c r="AJ99" s="162">
        <f t="shared" si="17"/>
        <v>0</v>
      </c>
      <c r="AK99" s="162">
        <f t="shared" si="17"/>
        <v>0</v>
      </c>
      <c r="AL99" s="162">
        <f t="shared" si="17"/>
        <v>0</v>
      </c>
      <c r="AM99" s="162">
        <f t="shared" si="17"/>
        <v>1</v>
      </c>
      <c r="AN99" s="162">
        <f t="shared" si="17"/>
        <v>0</v>
      </c>
      <c r="AO99" s="162">
        <f t="shared" si="17"/>
        <v>0</v>
      </c>
      <c r="AP99" s="162">
        <f t="shared" si="17"/>
        <v>0</v>
      </c>
      <c r="AQ99" s="162">
        <f t="shared" si="17"/>
        <v>0</v>
      </c>
      <c r="AR99" s="162">
        <f t="shared" si="17"/>
        <v>0</v>
      </c>
      <c r="AS99" s="162">
        <f t="shared" si="17"/>
        <v>1</v>
      </c>
      <c r="AT99" s="162">
        <f t="shared" si="17"/>
        <v>0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0</v>
      </c>
      <c r="BG99" s="162">
        <f t="shared" si="17"/>
        <v>1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1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1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1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0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0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0</v>
      </c>
      <c r="DN99" s="162">
        <f t="shared" si="18"/>
        <v>0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0</v>
      </c>
      <c r="DS99" s="162">
        <f t="shared" si="18"/>
        <v>0</v>
      </c>
      <c r="DT99" s="162">
        <f t="shared" si="18"/>
        <v>0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2</v>
      </c>
      <c r="HS99" s="162">
        <f t="shared" si="20"/>
        <v>0</v>
      </c>
      <c r="HT99" s="162">
        <f t="shared" si="20"/>
        <v>0</v>
      </c>
      <c r="HU99" s="162">
        <f t="shared" si="20"/>
        <v>0</v>
      </c>
      <c r="HV99" s="162">
        <f t="shared" si="20"/>
        <v>0</v>
      </c>
      <c r="HW99" s="162">
        <f t="shared" si="20"/>
        <v>1</v>
      </c>
      <c r="HX99" s="162">
        <f t="shared" si="20"/>
        <v>0</v>
      </c>
      <c r="HY99" s="162">
        <f t="shared" si="20"/>
        <v>1</v>
      </c>
      <c r="HZ99" s="162">
        <f t="shared" si="20"/>
        <v>2</v>
      </c>
      <c r="IA99" s="162">
        <f t="shared" si="20"/>
        <v>1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68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2</v>
      </c>
      <c r="IM99" s="162">
        <f t="shared" si="20"/>
        <v>2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1</v>
      </c>
      <c r="IW99" s="162">
        <f t="shared" si="20"/>
        <v>1</v>
      </c>
      <c r="IX99" s="162">
        <f t="shared" si="20"/>
        <v>0</v>
      </c>
      <c r="IY99" s="162">
        <f t="shared" si="20"/>
        <v>0</v>
      </c>
      <c r="IZ99" s="162">
        <f t="shared" si="20"/>
        <v>38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1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1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1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2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1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1</v>
      </c>
      <c r="LU99" s="162">
        <f t="shared" si="22"/>
        <v>3</v>
      </c>
      <c r="LV99" s="162">
        <f t="shared" si="22"/>
        <v>3</v>
      </c>
      <c r="LW99" s="162">
        <f t="shared" si="22"/>
        <v>2</v>
      </c>
      <c r="LX99" s="162">
        <f t="shared" si="22"/>
        <v>5</v>
      </c>
      <c r="LY99" s="162">
        <f t="shared" si="22"/>
        <v>7</v>
      </c>
      <c r="LZ99" s="162">
        <f t="shared" si="22"/>
        <v>1</v>
      </c>
      <c r="MA99" s="162">
        <f t="shared" si="22"/>
        <v>7</v>
      </c>
      <c r="MB99" s="162">
        <f t="shared" si="22"/>
        <v>4</v>
      </c>
      <c r="MC99" s="162">
        <f t="shared" si="22"/>
        <v>6</v>
      </c>
      <c r="MD99" s="162">
        <f t="shared" si="22"/>
        <v>0</v>
      </c>
      <c r="ME99" s="162">
        <f t="shared" si="22"/>
        <v>0</v>
      </c>
      <c r="MF99" s="162">
        <f t="shared" si="22"/>
        <v>68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1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1</v>
      </c>
      <c r="MU99" s="162">
        <f t="shared" si="22"/>
        <v>0</v>
      </c>
      <c r="MV99" s="162">
        <f t="shared" si="22"/>
        <v>0</v>
      </c>
      <c r="MW99" s="162">
        <f t="shared" si="22"/>
        <v>8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1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1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1</v>
      </c>
      <c r="PW99" s="162">
        <f t="shared" si="23"/>
        <v>1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2</v>
      </c>
      <c r="QE99" s="162">
        <f t="shared" si="23"/>
        <v>2</v>
      </c>
      <c r="QF99" s="162">
        <f t="shared" si="23"/>
        <v>3</v>
      </c>
      <c r="QG99" s="162">
        <f t="shared" si="23"/>
        <v>3</v>
      </c>
      <c r="QH99" s="162">
        <f t="shared" si="23"/>
        <v>5</v>
      </c>
      <c r="QI99" s="162">
        <f t="shared" si="23"/>
        <v>5</v>
      </c>
      <c r="QJ99" s="162">
        <f t="shared" si="23"/>
        <v>3</v>
      </c>
      <c r="QK99" s="162">
        <f t="shared" si="23"/>
        <v>3</v>
      </c>
      <c r="QL99" s="162">
        <f t="shared" ref="QL99:SW99" si="24">SUM(QL100:QL480)</f>
        <v>4</v>
      </c>
      <c r="QM99" s="162">
        <f t="shared" si="24"/>
        <v>4</v>
      </c>
      <c r="QN99" s="162">
        <f t="shared" si="24"/>
        <v>0</v>
      </c>
      <c r="QO99" s="162">
        <f t="shared" si="24"/>
        <v>0</v>
      </c>
      <c r="QP99" s="162">
        <f t="shared" si="24"/>
        <v>107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3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2</v>
      </c>
      <c r="HS100" s="98">
        <v>0</v>
      </c>
      <c r="HT100" s="98">
        <v>0</v>
      </c>
      <c r="HU100" s="98">
        <v>0</v>
      </c>
      <c r="HV100" s="98">
        <v>0</v>
      </c>
      <c r="HW100" s="98">
        <v>1</v>
      </c>
      <c r="HX100" s="98">
        <v>0</v>
      </c>
      <c r="HY100" s="98">
        <v>1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6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2</v>
      </c>
      <c r="IM100" s="98">
        <v>2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0</v>
      </c>
      <c r="IU100" s="98">
        <v>0</v>
      </c>
      <c r="IV100" s="98">
        <v>1</v>
      </c>
      <c r="IW100" s="98">
        <v>1</v>
      </c>
      <c r="IX100" s="98">
        <v>0</v>
      </c>
      <c r="IY100" s="98">
        <v>0</v>
      </c>
      <c r="IZ100" s="98">
        <v>17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1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1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1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1</v>
      </c>
      <c r="LT100" s="98">
        <v>1</v>
      </c>
      <c r="LU100" s="98">
        <v>3</v>
      </c>
      <c r="LV100" s="98">
        <v>2</v>
      </c>
      <c r="LW100" s="98">
        <v>2</v>
      </c>
      <c r="LX100" s="98">
        <v>5</v>
      </c>
      <c r="LY100" s="98">
        <v>6</v>
      </c>
      <c r="LZ100" s="98">
        <v>1</v>
      </c>
      <c r="MA100" s="98">
        <v>6</v>
      </c>
      <c r="MB100" s="98">
        <v>4</v>
      </c>
      <c r="MC100" s="98">
        <v>5</v>
      </c>
      <c r="MD100" s="98">
        <v>0</v>
      </c>
      <c r="ME100" s="98">
        <v>0</v>
      </c>
      <c r="MF100" s="98">
        <v>61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1</v>
      </c>
      <c r="MP100" s="98">
        <v>0</v>
      </c>
      <c r="MQ100" s="98">
        <v>0</v>
      </c>
      <c r="MR100" s="98">
        <v>1</v>
      </c>
      <c r="MS100" s="98">
        <v>0</v>
      </c>
      <c r="MT100" s="98">
        <v>1</v>
      </c>
      <c r="MU100" s="98">
        <v>0</v>
      </c>
      <c r="MV100" s="98">
        <v>0</v>
      </c>
      <c r="MW100" s="98">
        <v>8</v>
      </c>
      <c r="MX100" s="98">
        <v>0</v>
      </c>
      <c r="MY100" s="98">
        <v>0</v>
      </c>
      <c r="MZ100" s="98">
        <v>0</v>
      </c>
      <c r="NA100" s="98">
        <v>0</v>
      </c>
      <c r="NB100" s="98">
        <v>1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1</v>
      </c>
      <c r="PW100" s="98">
        <v>1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2</v>
      </c>
      <c r="QE100" s="98">
        <v>2</v>
      </c>
      <c r="QF100" s="98">
        <v>2</v>
      </c>
      <c r="QG100" s="98">
        <v>2</v>
      </c>
      <c r="QH100" s="98">
        <v>5</v>
      </c>
      <c r="QI100" s="98">
        <v>5</v>
      </c>
      <c r="QJ100" s="98">
        <v>2</v>
      </c>
      <c r="QK100" s="98">
        <v>2</v>
      </c>
      <c r="QL100" s="98">
        <v>4</v>
      </c>
      <c r="QM100" s="98">
        <v>4</v>
      </c>
      <c r="QN100" s="98">
        <v>0</v>
      </c>
      <c r="QO100" s="98">
        <v>0</v>
      </c>
      <c r="QP100" s="98">
        <v>76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0</v>
      </c>
      <c r="Q101" s="98">
        <v>0</v>
      </c>
      <c r="R101" s="98">
        <v>7</v>
      </c>
      <c r="S101" s="98">
        <v>0</v>
      </c>
      <c r="T101" s="98">
        <v>3</v>
      </c>
      <c r="U101" s="98">
        <v>0</v>
      </c>
      <c r="V101" s="98">
        <v>2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2</v>
      </c>
      <c r="IA101" s="98">
        <v>1</v>
      </c>
      <c r="IB101" s="98">
        <v>2</v>
      </c>
      <c r="IC101" s="98">
        <v>0</v>
      </c>
      <c r="ID101" s="98">
        <v>1</v>
      </c>
      <c r="IE101" s="98">
        <v>52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3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1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1</v>
      </c>
      <c r="QK101" s="98">
        <v>1</v>
      </c>
      <c r="QL101" s="98">
        <v>0</v>
      </c>
      <c r="QM101" s="98">
        <v>0</v>
      </c>
      <c r="QN101" s="98">
        <v>0</v>
      </c>
      <c r="QO101" s="98">
        <v>0</v>
      </c>
      <c r="QP101" s="98">
        <v>21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1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1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1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1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2</v>
      </c>
      <c r="Q109" s="98">
        <v>0</v>
      </c>
      <c r="R109" s="98">
        <v>1</v>
      </c>
      <c r="S109" s="98">
        <v>0</v>
      </c>
      <c r="T109" s="98">
        <v>1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1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1</v>
      </c>
      <c r="MB110" s="98">
        <v>0</v>
      </c>
      <c r="MC110" s="98">
        <v>0</v>
      </c>
      <c r="MD110" s="98">
        <v>0</v>
      </c>
      <c r="ME110" s="98">
        <v>0</v>
      </c>
      <c r="MF110" s="98">
        <v>1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1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3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2</v>
      </c>
      <c r="Q113" s="98">
        <v>0</v>
      </c>
      <c r="R113" s="98">
        <v>4</v>
      </c>
      <c r="S113" s="98">
        <v>0</v>
      </c>
      <c r="T113" s="98">
        <v>1</v>
      </c>
      <c r="U113" s="98">
        <v>0</v>
      </c>
      <c r="V113" s="98">
        <v>1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10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3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2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2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1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2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0</v>
      </c>
      <c r="Q117" s="98">
        <v>0</v>
      </c>
      <c r="R117" s="98">
        <v>3</v>
      </c>
      <c r="S117" s="98">
        <v>0</v>
      </c>
      <c r="T117" s="98">
        <v>1</v>
      </c>
      <c r="U117" s="98">
        <v>0</v>
      </c>
      <c r="V117" s="98">
        <v>1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1</v>
      </c>
      <c r="O118" s="98">
        <v>0</v>
      </c>
      <c r="P118" s="98">
        <v>5</v>
      </c>
      <c r="Q118" s="98">
        <v>0</v>
      </c>
      <c r="R118" s="98">
        <v>10</v>
      </c>
      <c r="S118" s="98">
        <v>1</v>
      </c>
      <c r="T118" s="98">
        <v>2</v>
      </c>
      <c r="U118" s="98">
        <v>0</v>
      </c>
      <c r="V118" s="98">
        <v>5</v>
      </c>
      <c r="W118" s="98">
        <v>0</v>
      </c>
      <c r="X118" s="98">
        <v>3</v>
      </c>
      <c r="Y118" s="98">
        <v>1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1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1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1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1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1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1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0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4</v>
      </c>
      <c r="S119" s="98">
        <v>0</v>
      </c>
      <c r="T119" s="98">
        <v>0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1</v>
      </c>
      <c r="K120" s="98">
        <v>0</v>
      </c>
      <c r="L120" s="98">
        <v>0</v>
      </c>
      <c r="M120" s="98">
        <v>1</v>
      </c>
      <c r="N120" s="98">
        <v>1</v>
      </c>
      <c r="O120" s="98">
        <v>0</v>
      </c>
      <c r="P120" s="98">
        <v>0</v>
      </c>
      <c r="Q120" s="98">
        <v>0</v>
      </c>
      <c r="R120" s="98">
        <v>6</v>
      </c>
      <c r="S120" s="98">
        <v>0</v>
      </c>
      <c r="T120" s="98">
        <v>2</v>
      </c>
      <c r="U120" s="98">
        <v>0</v>
      </c>
      <c r="V120" s="98">
        <v>4</v>
      </c>
      <c r="W120" s="98">
        <v>2</v>
      </c>
      <c r="X120" s="98">
        <v>1</v>
      </c>
      <c r="Y120" s="98">
        <v>1</v>
      </c>
      <c r="Z120" s="98">
        <v>2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2</v>
      </c>
      <c r="F121" s="98">
        <v>2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1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2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1</v>
      </c>
      <c r="Q122" s="98">
        <v>1</v>
      </c>
      <c r="R122" s="98">
        <v>11</v>
      </c>
      <c r="S122" s="98">
        <v>0</v>
      </c>
      <c r="T122" s="98">
        <v>5</v>
      </c>
      <c r="U122" s="98">
        <v>1</v>
      </c>
      <c r="V122" s="98">
        <v>11</v>
      </c>
      <c r="W122" s="98">
        <v>2</v>
      </c>
      <c r="X122" s="98">
        <v>7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1</v>
      </c>
      <c r="Q123" s="98">
        <v>0</v>
      </c>
      <c r="R123" s="98">
        <v>1</v>
      </c>
      <c r="S123" s="98">
        <v>0</v>
      </c>
      <c r="T123" s="98">
        <v>1</v>
      </c>
      <c r="U123" s="98">
        <v>0</v>
      </c>
      <c r="V123" s="98">
        <v>0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1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3</v>
      </c>
      <c r="S124" s="98">
        <v>0</v>
      </c>
      <c r="T124" s="98">
        <v>2</v>
      </c>
      <c r="U124" s="98">
        <v>0</v>
      </c>
      <c r="V124" s="98">
        <v>7</v>
      </c>
      <c r="W124" s="98">
        <v>0</v>
      </c>
      <c r="X124" s="98">
        <v>3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1</v>
      </c>
      <c r="S125" s="98">
        <v>0</v>
      </c>
      <c r="T125" s="98">
        <v>1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1</v>
      </c>
      <c r="Q126" s="98">
        <v>0</v>
      </c>
      <c r="R126" s="98">
        <v>2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2</v>
      </c>
      <c r="S127" s="98">
        <v>0</v>
      </c>
      <c r="T127" s="98">
        <v>1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1</v>
      </c>
      <c r="O131" s="98">
        <v>0</v>
      </c>
      <c r="P131" s="98">
        <v>0</v>
      </c>
      <c r="Q131" s="98">
        <v>0</v>
      </c>
      <c r="R131" s="98">
        <v>0</v>
      </c>
      <c r="S131" s="98">
        <v>0</v>
      </c>
      <c r="T131" s="98">
        <v>0</v>
      </c>
      <c r="U131" s="98">
        <v>0</v>
      </c>
      <c r="V131" s="98">
        <v>1</v>
      </c>
      <c r="W131" s="98">
        <v>0</v>
      </c>
      <c r="X131" s="98">
        <v>1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1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1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1</v>
      </c>
      <c r="LW131" s="98">
        <v>0</v>
      </c>
      <c r="LX131" s="98">
        <v>0</v>
      </c>
      <c r="LY131" s="98">
        <v>1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2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1</v>
      </c>
      <c r="QG131" s="98">
        <v>1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3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0</v>
      </c>
      <c r="K132" s="98">
        <v>0</v>
      </c>
      <c r="L132" s="98">
        <v>0</v>
      </c>
      <c r="M132" s="98">
        <v>0</v>
      </c>
      <c r="N132" s="98">
        <v>0</v>
      </c>
      <c r="O132" s="98">
        <v>0</v>
      </c>
      <c r="P132" s="98">
        <v>0</v>
      </c>
      <c r="Q132" s="98">
        <v>0</v>
      </c>
      <c r="R132" s="98">
        <v>0</v>
      </c>
      <c r="S132" s="98">
        <v>0</v>
      </c>
      <c r="T132" s="98">
        <v>0</v>
      </c>
      <c r="U132" s="98">
        <v>0</v>
      </c>
      <c r="V132" s="98">
        <v>0</v>
      </c>
      <c r="W132" s="98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1</v>
      </c>
      <c r="U133" s="98">
        <v>0</v>
      </c>
      <c r="V133" s="98">
        <v>4</v>
      </c>
      <c r="W133" s="98">
        <v>1</v>
      </c>
      <c r="X133" s="98">
        <v>1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2</v>
      </c>
      <c r="F135" s="98">
        <v>2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2</v>
      </c>
      <c r="S135" s="98">
        <v>0</v>
      </c>
      <c r="T135" s="98">
        <v>3</v>
      </c>
      <c r="U135" s="98">
        <v>0</v>
      </c>
      <c r="V135" s="98">
        <v>4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0</v>
      </c>
      <c r="AM135" s="98">
        <v>0</v>
      </c>
      <c r="AN135" s="98">
        <v>0</v>
      </c>
      <c r="AO135" s="98">
        <v>0</v>
      </c>
      <c r="AP135" s="98">
        <v>0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0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10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8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3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3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1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1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3</v>
      </c>
      <c r="S138" s="98">
        <v>0</v>
      </c>
      <c r="T138" s="98">
        <v>1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59" priority="1" stopIfTrue="1" operator="greaterThan">
      <formula>0</formula>
    </cfRule>
  </conditionalFormatting>
  <conditionalFormatting sqref="F14">
    <cfRule type="cellIs" dxfId="358" priority="40" stopIfTrue="1" operator="greaterThan">
      <formula>0</formula>
    </cfRule>
  </conditionalFormatting>
  <conditionalFormatting sqref="G14">
    <cfRule type="cellIs" dxfId="357" priority="39" stopIfTrue="1" operator="greaterThan">
      <formula>0</formula>
    </cfRule>
  </conditionalFormatting>
  <conditionalFormatting sqref="F15">
    <cfRule type="cellIs" dxfId="356" priority="38" stopIfTrue="1" operator="greaterThan">
      <formula>0</formula>
    </cfRule>
  </conditionalFormatting>
  <conditionalFormatting sqref="H14">
    <cfRule type="cellIs" dxfId="355" priority="37" stopIfTrue="1" operator="greaterThan">
      <formula>0</formula>
    </cfRule>
  </conditionalFormatting>
  <conditionalFormatting sqref="I14">
    <cfRule type="cellIs" dxfId="354" priority="36" stopIfTrue="1" operator="greaterThan">
      <formula>0</formula>
    </cfRule>
  </conditionalFormatting>
  <conditionalFormatting sqref="H15">
    <cfRule type="cellIs" dxfId="353" priority="35" stopIfTrue="1" operator="greaterThan">
      <formula>0</formula>
    </cfRule>
  </conditionalFormatting>
  <conditionalFormatting sqref="I15">
    <cfRule type="cellIs" dxfId="352" priority="34" stopIfTrue="1" operator="greaterThan">
      <formula>0</formula>
    </cfRule>
  </conditionalFormatting>
  <conditionalFormatting sqref="F16">
    <cfRule type="cellIs" dxfId="351" priority="33" stopIfTrue="1" operator="greaterThan">
      <formula>0</formula>
    </cfRule>
  </conditionalFormatting>
  <conditionalFormatting sqref="G16">
    <cfRule type="cellIs" dxfId="350" priority="32" stopIfTrue="1" operator="greaterThan">
      <formula>0</formula>
    </cfRule>
  </conditionalFormatting>
  <conditionalFormatting sqref="H16">
    <cfRule type="cellIs" dxfId="349" priority="31" stopIfTrue="1" operator="greaterThan">
      <formula>0</formula>
    </cfRule>
  </conditionalFormatting>
  <conditionalFormatting sqref="I16">
    <cfRule type="cellIs" dxfId="348" priority="30" stopIfTrue="1" operator="greaterThan">
      <formula>0</formula>
    </cfRule>
  </conditionalFormatting>
  <conditionalFormatting sqref="J16">
    <cfRule type="cellIs" dxfId="347" priority="29" stopIfTrue="1" operator="greaterThan">
      <formula>0</formula>
    </cfRule>
  </conditionalFormatting>
  <conditionalFormatting sqref="K16">
    <cfRule type="cellIs" dxfId="346" priority="28" stopIfTrue="1" operator="greaterThan">
      <formula>0</formula>
    </cfRule>
  </conditionalFormatting>
  <conditionalFormatting sqref="L16">
    <cfRule type="cellIs" dxfId="345" priority="27" stopIfTrue="1" operator="greaterThan">
      <formula>0</formula>
    </cfRule>
  </conditionalFormatting>
  <conditionalFormatting sqref="M16">
    <cfRule type="cellIs" dxfId="344" priority="26" stopIfTrue="1" operator="greaterThan">
      <formula>0</formula>
    </cfRule>
  </conditionalFormatting>
  <conditionalFormatting sqref="G15">
    <cfRule type="cellIs" dxfId="343" priority="25" stopIfTrue="1" operator="greaterThan">
      <formula>0</formula>
    </cfRule>
  </conditionalFormatting>
  <conditionalFormatting sqref="F19">
    <cfRule type="cellIs" dxfId="342" priority="24" stopIfTrue="1" operator="greaterThan">
      <formula>0</formula>
    </cfRule>
  </conditionalFormatting>
  <conditionalFormatting sqref="G19">
    <cfRule type="cellIs" dxfId="341" priority="23" stopIfTrue="1" operator="greaterThan">
      <formula>0</formula>
    </cfRule>
  </conditionalFormatting>
  <conditionalFormatting sqref="F20">
    <cfRule type="cellIs" dxfId="340" priority="22" stopIfTrue="1" operator="greaterThan">
      <formula>0</formula>
    </cfRule>
  </conditionalFormatting>
  <conditionalFormatting sqref="H19">
    <cfRule type="cellIs" dxfId="339" priority="21" stopIfTrue="1" operator="greaterThan">
      <formula>0</formula>
    </cfRule>
  </conditionalFormatting>
  <conditionalFormatting sqref="I19">
    <cfRule type="cellIs" dxfId="338" priority="20" stopIfTrue="1" operator="greaterThan">
      <formula>0</formula>
    </cfRule>
  </conditionalFormatting>
  <conditionalFormatting sqref="H20">
    <cfRule type="cellIs" dxfId="337" priority="19" stopIfTrue="1" operator="greaterThan">
      <formula>0</formula>
    </cfRule>
  </conditionalFormatting>
  <conditionalFormatting sqref="I20">
    <cfRule type="cellIs" dxfId="336" priority="18" stopIfTrue="1" operator="greaterThan">
      <formula>0</formula>
    </cfRule>
  </conditionalFormatting>
  <conditionalFormatting sqref="F21:F23">
    <cfRule type="cellIs" dxfId="335" priority="17" stopIfTrue="1" operator="greaterThan">
      <formula>0</formula>
    </cfRule>
  </conditionalFormatting>
  <conditionalFormatting sqref="G21:G23">
    <cfRule type="cellIs" dxfId="334" priority="16" stopIfTrue="1" operator="greaterThan">
      <formula>0</formula>
    </cfRule>
  </conditionalFormatting>
  <conditionalFormatting sqref="H21:H23">
    <cfRule type="cellIs" dxfId="333" priority="15" stopIfTrue="1" operator="greaterThan">
      <formula>0</formula>
    </cfRule>
  </conditionalFormatting>
  <conditionalFormatting sqref="I21:I23">
    <cfRule type="cellIs" dxfId="332" priority="14" stopIfTrue="1" operator="greaterThan">
      <formula>0</formula>
    </cfRule>
  </conditionalFormatting>
  <conditionalFormatting sqref="G20">
    <cfRule type="cellIs" dxfId="331" priority="13" stopIfTrue="1" operator="greaterThan">
      <formula>0</formula>
    </cfRule>
  </conditionalFormatting>
  <conditionalFormatting sqref="K20">
    <cfRule type="cellIs" dxfId="330" priority="12" stopIfTrue="1" operator="greaterThan">
      <formula>0</formula>
    </cfRule>
  </conditionalFormatting>
  <conditionalFormatting sqref="J21:J23">
    <cfRule type="cellIs" dxfId="329" priority="11" stopIfTrue="1" operator="greaterThan">
      <formula>0</formula>
    </cfRule>
  </conditionalFormatting>
  <conditionalFormatting sqref="K21:K23 L23:M23">
    <cfRule type="cellIs" dxfId="328" priority="10" stopIfTrue="1" operator="greaterThan">
      <formula>0</formula>
    </cfRule>
  </conditionalFormatting>
  <conditionalFormatting sqref="J20">
    <cfRule type="cellIs" dxfId="327" priority="9" stopIfTrue="1" operator="greaterThan">
      <formula>0</formula>
    </cfRule>
  </conditionalFormatting>
  <conditionalFormatting sqref="F25">
    <cfRule type="cellIs" dxfId="326" priority="8" stopIfTrue="1" operator="greaterThan">
      <formula>0</formula>
    </cfRule>
  </conditionalFormatting>
  <conditionalFormatting sqref="G25">
    <cfRule type="cellIs" dxfId="325" priority="7" stopIfTrue="1" operator="greaterThan">
      <formula>0</formula>
    </cfRule>
  </conditionalFormatting>
  <conditionalFormatting sqref="H25">
    <cfRule type="cellIs" dxfId="324" priority="6" stopIfTrue="1" operator="greaterThan">
      <formula>0</formula>
    </cfRule>
  </conditionalFormatting>
  <conditionalFormatting sqref="I25">
    <cfRule type="cellIs" dxfId="323" priority="5" stopIfTrue="1" operator="greaterThan">
      <formula>0</formula>
    </cfRule>
  </conditionalFormatting>
  <conditionalFormatting sqref="J25">
    <cfRule type="cellIs" dxfId="322" priority="4" stopIfTrue="1" operator="greaterThan">
      <formula>0</formula>
    </cfRule>
  </conditionalFormatting>
  <conditionalFormatting sqref="K25:M25">
    <cfRule type="cellIs" dxfId="321" priority="3" stopIfTrue="1" operator="greaterThan">
      <formula>0</formula>
    </cfRule>
  </conditionalFormatting>
  <conditionalFormatting sqref="F33:I36 F37:G42 H38:M38 J34:K34 H40:I42 J42:M42">
    <cfRule type="cellIs" dxfId="32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323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3</v>
      </c>
      <c r="G13" s="146">
        <f>VLOOKUP($J$6,$A$99:$VB$480,Restricciones!G13+4)</f>
        <v>5</v>
      </c>
      <c r="H13" s="146">
        <f>VLOOKUP($J$6,$A$99:$VB$480,Restricciones!H13+4)</f>
        <v>6</v>
      </c>
      <c r="I13" s="146">
        <f>VLOOKUP($J$6,$A$99:$VB$480,Restricciones!I13+4)</f>
        <v>5</v>
      </c>
      <c r="J13" s="146">
        <f>VLOOKUP($J$6,$A$99:$VB$480,Restricciones!J13+4)</f>
        <v>8</v>
      </c>
      <c r="K13" s="146">
        <f>VLOOKUP($J$6,$A$99:$VB$480,Restricciones!K13+4)</f>
        <v>5</v>
      </c>
      <c r="L13" s="146">
        <f>VLOOKUP($J$6,$A$99:$VB$480,Restricciones!L13+4)</f>
        <v>3</v>
      </c>
      <c r="M13" s="146">
        <f>VLOOKUP($J$6,$A$99:$VB$480,Restricciones!M13+4)</f>
        <v>0</v>
      </c>
      <c r="N13" s="138">
        <f>VLOOKUP($J$6,$A$99:$VB$480,Restricciones!N13+4)</f>
        <v>4</v>
      </c>
      <c r="O13" s="138">
        <f>VLOOKUP($J$6,$A$99:$VB$480,Restricciones!O13+4)</f>
        <v>2</v>
      </c>
      <c r="P13" s="138">
        <f>VLOOKUP($J$6,$A$99:$VB$480,Restricciones!P13+4)</f>
        <v>3</v>
      </c>
      <c r="Q13" s="138">
        <f>VLOOKUP($J$6,$A$99:$VB$480,Restricciones!Q13+4)</f>
        <v>34</v>
      </c>
      <c r="R13" s="138">
        <f>VLOOKUP($J$6,$A$99:$VB$480,Restricciones!R13+4)</f>
        <v>6</v>
      </c>
      <c r="S13" s="138">
        <f>VLOOKUP($J$6,$A$99:$VB$480,Restricciones!S13+4)</f>
        <v>85</v>
      </c>
      <c r="T13" s="138">
        <f>VLOOKUP($J$6,$A$99:$VB$480,Restricciones!T13+4)</f>
        <v>3</v>
      </c>
      <c r="U13" s="138">
        <f>VLOOKUP($J$6,$A$99:$VB$480,Restricciones!U13+4)</f>
        <v>51</v>
      </c>
      <c r="V13" s="138">
        <f>VLOOKUP($J$6,$A$99:$VB$480,Restricciones!V13+4)</f>
        <v>4</v>
      </c>
      <c r="W13" s="138">
        <f>VLOOKUP($J$6,$A$99:$VB$480,Restricciones!W13+4)</f>
        <v>60</v>
      </c>
      <c r="X13" s="138">
        <f>VLOOKUP($J$6,$A$99:$VB$480,Restricciones!X13+4)</f>
        <v>4</v>
      </c>
      <c r="Y13" s="138">
        <f>VLOOKUP($J$6,$A$99:$VB$480,Restricciones!Y13+4)</f>
        <v>32</v>
      </c>
      <c r="Z13" s="138">
        <f>VLOOKUP($J$6,$A$99:$VB$480,Restricciones!Z13+4)</f>
        <v>5</v>
      </c>
      <c r="AA13" s="138">
        <f>VLOOKUP($J$6,$A$99:$VB$480,Restricciones!AA13+4)</f>
        <v>11</v>
      </c>
      <c r="AB13" s="138">
        <f>VLOOKUP($J$6,$A$99:$VB$480,Restricciones!AB13+4)</f>
        <v>2</v>
      </c>
      <c r="AC13" s="138">
        <f>VLOOKUP($J$6,$A$99:$VB$480,Restricciones!AC13+4)</f>
        <v>0</v>
      </c>
      <c r="AD13" s="138">
        <f>SUM(F13:AC13)</f>
        <v>341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0</v>
      </c>
      <c r="O14" s="138">
        <f>VLOOKUP($J$6,$A$99:$VB$480,Restricciones!O14+4)</f>
        <v>0</v>
      </c>
      <c r="P14" s="138">
        <f>VLOOKUP($J$6,$A$99:$VB$480,Restricciones!P14+4)</f>
        <v>2</v>
      </c>
      <c r="Q14" s="138">
        <f>VLOOKUP($J$6,$A$99:$VB$480,Restricciones!Q14+4)</f>
        <v>2</v>
      </c>
      <c r="R14" s="138">
        <f>VLOOKUP($J$6,$A$99:$VB$480,Restricciones!R14+4)</f>
        <v>0</v>
      </c>
      <c r="S14" s="138">
        <f>VLOOKUP($J$6,$A$99:$VB$480,Restricciones!S14+4)</f>
        <v>3</v>
      </c>
      <c r="T14" s="138">
        <f>VLOOKUP($J$6,$A$99:$VB$480,Restricciones!T14+4)</f>
        <v>1</v>
      </c>
      <c r="U14" s="138">
        <f>VLOOKUP($J$6,$A$99:$VB$480,Restricciones!U14+4)</f>
        <v>2</v>
      </c>
      <c r="V14" s="138">
        <f>VLOOKUP($J$6,$A$99:$VB$480,Restricciones!V14+4)</f>
        <v>0</v>
      </c>
      <c r="W14" s="138">
        <f>VLOOKUP($J$6,$A$99:$VB$480,Restricciones!W14+4)</f>
        <v>1</v>
      </c>
      <c r="X14" s="138">
        <f>VLOOKUP($J$6,$A$99:$VB$480,Restricciones!X14+4)</f>
        <v>1</v>
      </c>
      <c r="Y14" s="138">
        <f>VLOOKUP($J$6,$A$99:$VB$480,Restricciones!Y14+4)</f>
        <v>1</v>
      </c>
      <c r="Z14" s="138">
        <f>VLOOKUP($J$6,$A$99:$VB$480,Restricciones!Z14+4)</f>
        <v>1</v>
      </c>
      <c r="AA14" s="138">
        <f>VLOOKUP($J$6,$A$99:$VB$480,Restricciones!AA14+4)</f>
        <v>5</v>
      </c>
      <c r="AB14" s="138">
        <f>VLOOKUP($J$6,$A$99:$VB$480,Restricciones!AB14+4)</f>
        <v>0</v>
      </c>
      <c r="AC14" s="138">
        <f>VLOOKUP($J$6,$A$99:$VB$480,Restricciones!AC14+4)</f>
        <v>0</v>
      </c>
      <c r="AD14" s="138">
        <f>SUM(J14:AC14)</f>
        <v>19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0</v>
      </c>
      <c r="S15" s="138">
        <f>VLOOKUP($J$6,$A$99:$VB$480,Restricciones!S15+4)</f>
        <v>2</v>
      </c>
      <c r="T15" s="138">
        <f>VLOOKUP($J$6,$A$99:$VB$480,Restricciones!T15+4)</f>
        <v>1</v>
      </c>
      <c r="U15" s="138">
        <f>VLOOKUP($J$6,$A$99:$VB$480,Restricciones!U15+4)</f>
        <v>0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2</v>
      </c>
      <c r="AA15" s="138">
        <f>VLOOKUP($J$6,$A$99:$VB$480,Restricciones!AA15+4)</f>
        <v>5</v>
      </c>
      <c r="AB15" s="138">
        <f>VLOOKUP($J$6,$A$99:$VB$480,Restricciones!AB15+4)</f>
        <v>0</v>
      </c>
      <c r="AC15" s="138">
        <f>VLOOKUP($J$6,$A$99:$VB$480,Restricciones!AC15+4)</f>
        <v>1</v>
      </c>
      <c r="AD15" s="138">
        <f t="shared" ref="AD15" si="0">SUM(J15:AC15)</f>
        <v>11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0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1</v>
      </c>
      <c r="Z16" s="138">
        <f>VLOOKUP($J$6,$A$99:$VB$480,Restricciones!Z16+4)</f>
        <v>0</v>
      </c>
      <c r="AA16" s="138">
        <f>VLOOKUP($J$6,$A$99:$VB$480,Restricciones!AA16+4)</f>
        <v>3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4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0</v>
      </c>
      <c r="V18" s="138">
        <f>VLOOKUP($J$6,$A$99:$VB$480,Restricciones!V18+4)</f>
        <v>0</v>
      </c>
      <c r="W18" s="138">
        <f>VLOOKUP($J$6,$A$99:$VB$480,Restricciones!W18+4)</f>
        <v>1</v>
      </c>
      <c r="X18" s="138">
        <f>VLOOKUP($J$6,$A$99:$VB$480,Restricciones!X18+4)</f>
        <v>0</v>
      </c>
      <c r="Y18" s="138">
        <f>VLOOKUP($J$6,$A$99:$VB$480,Restricciones!Y18+4)</f>
        <v>1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3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1</v>
      </c>
      <c r="R19" s="146">
        <f>VLOOKUP($J$6,$A$99:$VB$480,Restricciones!R19+4)</f>
        <v>0</v>
      </c>
      <c r="S19" s="146">
        <f>VLOOKUP($J$6,$A$99:$VB$480,Restricciones!S19+4)</f>
        <v>2</v>
      </c>
      <c r="T19" s="146">
        <f>VLOOKUP($J$6,$A$99:$VB$480,Restricciones!T19+4)</f>
        <v>0</v>
      </c>
      <c r="U19" s="146">
        <f>VLOOKUP($J$6,$A$99:$VB$480,Restricciones!U19+4)</f>
        <v>2</v>
      </c>
      <c r="V19" s="146">
        <f>VLOOKUP($J$6,$A$99:$VB$480,Restricciones!V19+4)</f>
        <v>0</v>
      </c>
      <c r="W19" s="146">
        <f>VLOOKUP($J$6,$A$99:$VB$480,Restricciones!W19+4)</f>
        <v>1</v>
      </c>
      <c r="X19" s="146">
        <f>VLOOKUP($J$6,$A$99:$VB$480,Restricciones!X19+4)</f>
        <v>0</v>
      </c>
      <c r="Y19" s="146">
        <f>VLOOKUP($J$6,$A$99:$VB$480,Restricciones!Y19+4)</f>
        <v>1</v>
      </c>
      <c r="Z19" s="146">
        <f>VLOOKUP($J$6,$A$99:$VB$480,Restricciones!Z19+4)</f>
        <v>0</v>
      </c>
      <c r="AA19" s="146">
        <f>VLOOKUP($J$6,$A$99:$VB$480,Restricciones!AA19+4)</f>
        <v>1</v>
      </c>
      <c r="AB19" s="146">
        <f>VLOOKUP($J$6,$A$99:$VB$480,Restricciones!AB19+4)</f>
        <v>0</v>
      </c>
      <c r="AC19" s="146">
        <f>VLOOKUP($J$6,$A$99:$VB$480,Restricciones!AC19+4)</f>
        <v>0</v>
      </c>
      <c r="AD19" s="138">
        <f>SUM(J19:AC19)</f>
        <v>8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1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1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1</v>
      </c>
      <c r="AD22" s="138">
        <f>SUM(L22:AC22)</f>
        <v>2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1</v>
      </c>
      <c r="Z23" s="146">
        <f>VLOOKUP($J$6,$A$99:$VB$480,Restricciones!Z23+4)</f>
        <v>0</v>
      </c>
      <c r="AA23" s="146">
        <f>VLOOKUP($J$6,$A$99:$VB$480,Restricciones!AA23+4)</f>
        <v>2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0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0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2</v>
      </c>
      <c r="T32" s="146">
        <f>VLOOKUP($J$6,$A$99:$VB$480,Restricciones!T32+4)</f>
        <v>0</v>
      </c>
      <c r="U32" s="146">
        <f>VLOOKUP($J$6,$A$99:$VB$480,Restricciones!U32+4)</f>
        <v>0</v>
      </c>
      <c r="V32" s="146">
        <f>VLOOKUP($J$6,$A$99:$VB$480,Restricciones!V32+4)</f>
        <v>0</v>
      </c>
      <c r="W32" s="146">
        <f>VLOOKUP($J$6,$A$99:$VB$480,Restricciones!W32+4)</f>
        <v>2</v>
      </c>
      <c r="X32" s="146">
        <f>VLOOKUP($J$6,$A$99:$VB$480,Restricciones!X32+4)</f>
        <v>0</v>
      </c>
      <c r="Y32" s="146">
        <f>VLOOKUP($J$6,$A$99:$VB$480,Restricciones!Y32+4)</f>
        <v>1</v>
      </c>
      <c r="Z32" s="146">
        <f>VLOOKUP($J$6,$A$99:$VB$480,Restricciones!Z32+4)</f>
        <v>0</v>
      </c>
      <c r="AA32" s="146">
        <f>VLOOKUP($J$6,$A$99:$VB$480,Restricciones!AA32+4)</f>
        <v>0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5</v>
      </c>
      <c r="AE32" s="147">
        <f>VLOOKUP($J$6,$A$99:$VB$480,Restricciones!AE32+4)</f>
        <v>30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1</v>
      </c>
      <c r="Y33" s="146">
        <f>VLOOKUP($J$6,$A$99:$VB$480,Restricciones!Y33+4)</f>
        <v>1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4</v>
      </c>
      <c r="AE33" s="147">
        <f>VLOOKUP($J$6,$A$99:$VB$480,Restricciones!AE33+4)</f>
        <v>55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1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4</v>
      </c>
      <c r="AA34" s="146">
        <f>VLOOKUP($J$6,$A$99:$VB$480,Restricciones!AA34+4)</f>
        <v>0</v>
      </c>
      <c r="AB34" s="146">
        <f>VLOOKUP($J$6,$A$99:$VB$480,Restricciones!AB34+4)</f>
        <v>1</v>
      </c>
      <c r="AC34" s="146">
        <f>VLOOKUP($J$6,$A$99:$VB$480,Restricciones!AC34+4)</f>
        <v>0</v>
      </c>
      <c r="AD34" s="147">
        <f t="shared" si="1"/>
        <v>6</v>
      </c>
      <c r="AE34" s="147">
        <f>VLOOKUP($J$6,$A$99:$VB$480,Restricciones!AE34+4)</f>
        <v>6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7</v>
      </c>
      <c r="AA35" s="146">
        <f>VLOOKUP($J$6,$A$99:$VB$480,Restricciones!AA35+4)</f>
        <v>8</v>
      </c>
      <c r="AB35" s="146">
        <f>VLOOKUP($J$6,$A$99:$VB$480,Restricciones!AB35+4)</f>
        <v>0</v>
      </c>
      <c r="AC35" s="146">
        <f>VLOOKUP($J$6,$A$99:$VB$480,Restricciones!AC35+4)</f>
        <v>1</v>
      </c>
      <c r="AD35" s="147">
        <f t="shared" si="1"/>
        <v>16</v>
      </c>
      <c r="AE35" s="147">
        <f>VLOOKUP($J$6,$A$99:$VB$480,Restricciones!AE35+4)</f>
        <v>17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1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0</v>
      </c>
      <c r="S37" s="146">
        <f>VLOOKUP($J$6,$A$99:$VB$480,Restricciones!S37+4)</f>
        <v>2</v>
      </c>
      <c r="T37" s="146">
        <f>VLOOKUP($J$6,$A$99:$VB$480,Restricciones!T37+4)</f>
        <v>1</v>
      </c>
      <c r="U37" s="146">
        <f>VLOOKUP($J$6,$A$99:$VB$480,Restricciones!U37+4)</f>
        <v>2</v>
      </c>
      <c r="V37" s="146">
        <f>VLOOKUP($J$6,$A$99:$VB$480,Restricciones!V37+4)</f>
        <v>0</v>
      </c>
      <c r="W37" s="146">
        <f>VLOOKUP($J$6,$A$99:$VB$480,Restricciones!W37+4)</f>
        <v>2</v>
      </c>
      <c r="X37" s="146">
        <f>VLOOKUP($J$6,$A$99:$VB$480,Restricciones!X37+4)</f>
        <v>1</v>
      </c>
      <c r="Y37" s="146">
        <f>VLOOKUP($J$6,$A$99:$VB$480,Restricciones!Y37+4)</f>
        <v>8</v>
      </c>
      <c r="Z37" s="146">
        <f>VLOOKUP($J$6,$A$99:$VB$480,Restricciones!Z37+4)</f>
        <v>1</v>
      </c>
      <c r="AA37" s="146">
        <f>VLOOKUP($J$6,$A$99:$VB$480,Restricciones!AA37+4)</f>
        <v>8</v>
      </c>
      <c r="AB37" s="146">
        <f>VLOOKUP($J$6,$A$99:$VB$480,Restricciones!AB37+4)</f>
        <v>1</v>
      </c>
      <c r="AC37" s="146">
        <f>VLOOKUP($J$6,$A$99:$VB$480,Restricciones!AC37+4)</f>
        <v>3</v>
      </c>
      <c r="AD37" s="147">
        <f t="shared" si="1"/>
        <v>30</v>
      </c>
      <c r="AE37" s="147">
        <f>VLOOKUP($J$6,$A$99:$VB$480,Restricciones!AE37+4)</f>
        <v>79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1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1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5</v>
      </c>
      <c r="AE38" s="147">
        <f>VLOOKUP($J$6,$A$99:$VB$480,Restricciones!AE38+4)</f>
        <v>13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1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1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1</v>
      </c>
      <c r="S43" s="149">
        <f>VLOOKUP($J$6,$A$99:$VB$480,Restricciones!S43+4)</f>
        <v>1</v>
      </c>
      <c r="T43" s="149">
        <f>VLOOKUP($J$6,$A$99:$VB$480,Restricciones!T43+4)</f>
        <v>1</v>
      </c>
      <c r="U43" s="149">
        <f>VLOOKUP($J$6,$A$99:$VB$480,Restricciones!U43+4)</f>
        <v>1</v>
      </c>
      <c r="V43" s="149">
        <f>VLOOKUP($J$6,$A$99:$VB$480,Restricciones!V43+4)</f>
        <v>0</v>
      </c>
      <c r="W43" s="149">
        <f>VLOOKUP($J$6,$A$99:$VB$480,Restricciones!W43+4)</f>
        <v>0</v>
      </c>
      <c r="X43" s="149">
        <f>VLOOKUP($J$6,$A$99:$VB$480,Restricciones!X43+4)</f>
        <v>2</v>
      </c>
      <c r="Y43" s="149">
        <f>VLOOKUP($J$6,$A$99:$VB$480,Restricciones!Y43+4)</f>
        <v>2</v>
      </c>
      <c r="Z43" s="149">
        <f>VLOOKUP($J$6,$A$99:$VB$480,Restricciones!Z43+4)</f>
        <v>1</v>
      </c>
      <c r="AA43" s="149">
        <f>VLOOKUP($J$6,$A$99:$VB$480,Restricciones!AA43+4)</f>
        <v>1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12</v>
      </c>
      <c r="AE43" s="147">
        <f>VLOOKUP($J$6,$A$99:$VB$480,Restricciones!AE43+4)</f>
        <v>109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0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0</v>
      </c>
      <c r="P44" s="140">
        <f t="shared" si="2"/>
        <v>1</v>
      </c>
      <c r="Q44" s="140">
        <f t="shared" si="2"/>
        <v>2</v>
      </c>
      <c r="R44" s="140">
        <f t="shared" si="2"/>
        <v>1</v>
      </c>
      <c r="S44" s="140">
        <f t="shared" si="2"/>
        <v>5</v>
      </c>
      <c r="T44" s="140">
        <f t="shared" si="2"/>
        <v>3</v>
      </c>
      <c r="U44" s="140">
        <f>SUM(U32:U42)</f>
        <v>3</v>
      </c>
      <c r="V44" s="140">
        <f>V32+V33+V34+V35+V36+V37+V38+V39+V41+V42</f>
        <v>1</v>
      </c>
      <c r="W44" s="140">
        <f t="shared" ref="W44:AB44" si="3">W32+W33+W34+W35+W36+W37+W38+W39+W41+W42</f>
        <v>4</v>
      </c>
      <c r="X44" s="140">
        <f t="shared" si="3"/>
        <v>2</v>
      </c>
      <c r="Y44" s="140">
        <f t="shared" si="3"/>
        <v>11</v>
      </c>
      <c r="Z44" s="140">
        <f t="shared" si="3"/>
        <v>12</v>
      </c>
      <c r="AA44" s="140">
        <f t="shared" si="3"/>
        <v>16</v>
      </c>
      <c r="AB44" s="140">
        <f t="shared" si="3"/>
        <v>2</v>
      </c>
      <c r="AC44" s="140">
        <f>AC32+AC33+AC34+AC35+AC36+AC37+AC38+AC39+AC41+AC42</f>
        <v>4</v>
      </c>
      <c r="AD44" s="140">
        <f t="shared" ref="AD44:AE44" si="4">AD32+AD33+AD34+AD35+AD36+AD37+AD38+AD39+AD41+AD42</f>
        <v>67</v>
      </c>
      <c r="AE44" s="176">
        <f t="shared" si="4"/>
        <v>203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1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3</v>
      </c>
      <c r="F99" s="162">
        <f t="shared" ref="F99:BQ99" si="17">SUM(F100:F480)</f>
        <v>5</v>
      </c>
      <c r="G99" s="162">
        <f t="shared" si="17"/>
        <v>6</v>
      </c>
      <c r="H99" s="162">
        <f t="shared" si="17"/>
        <v>5</v>
      </c>
      <c r="I99" s="162">
        <f t="shared" si="17"/>
        <v>8</v>
      </c>
      <c r="J99" s="162">
        <f t="shared" si="17"/>
        <v>5</v>
      </c>
      <c r="K99" s="162">
        <f t="shared" si="17"/>
        <v>3</v>
      </c>
      <c r="L99" s="162">
        <f t="shared" si="17"/>
        <v>0</v>
      </c>
      <c r="M99" s="162">
        <f t="shared" si="17"/>
        <v>4</v>
      </c>
      <c r="N99" s="162">
        <f t="shared" si="17"/>
        <v>2</v>
      </c>
      <c r="O99" s="162">
        <f t="shared" si="17"/>
        <v>3</v>
      </c>
      <c r="P99" s="162">
        <f t="shared" si="17"/>
        <v>34</v>
      </c>
      <c r="Q99" s="162">
        <f t="shared" si="17"/>
        <v>6</v>
      </c>
      <c r="R99" s="162">
        <f t="shared" si="17"/>
        <v>85</v>
      </c>
      <c r="S99" s="162">
        <f t="shared" si="17"/>
        <v>3</v>
      </c>
      <c r="T99" s="162">
        <f t="shared" si="17"/>
        <v>51</v>
      </c>
      <c r="U99" s="162">
        <f t="shared" si="17"/>
        <v>4</v>
      </c>
      <c r="V99" s="162">
        <f t="shared" si="17"/>
        <v>60</v>
      </c>
      <c r="W99" s="162">
        <f t="shared" si="17"/>
        <v>4</v>
      </c>
      <c r="X99" s="162">
        <f t="shared" si="17"/>
        <v>32</v>
      </c>
      <c r="Y99" s="162">
        <f t="shared" si="17"/>
        <v>5</v>
      </c>
      <c r="Z99" s="162">
        <f t="shared" si="17"/>
        <v>11</v>
      </c>
      <c r="AA99" s="162">
        <f t="shared" si="17"/>
        <v>2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0</v>
      </c>
      <c r="AH99" s="162">
        <f t="shared" si="17"/>
        <v>0</v>
      </c>
      <c r="AI99" s="162">
        <f t="shared" si="17"/>
        <v>2</v>
      </c>
      <c r="AJ99" s="162">
        <f t="shared" si="17"/>
        <v>2</v>
      </c>
      <c r="AK99" s="162">
        <f t="shared" si="17"/>
        <v>0</v>
      </c>
      <c r="AL99" s="162">
        <f t="shared" si="17"/>
        <v>3</v>
      </c>
      <c r="AM99" s="162">
        <f t="shared" si="17"/>
        <v>1</v>
      </c>
      <c r="AN99" s="162">
        <f t="shared" si="17"/>
        <v>2</v>
      </c>
      <c r="AO99" s="162">
        <f t="shared" si="17"/>
        <v>0</v>
      </c>
      <c r="AP99" s="162">
        <f t="shared" si="17"/>
        <v>1</v>
      </c>
      <c r="AQ99" s="162">
        <f t="shared" si="17"/>
        <v>1</v>
      </c>
      <c r="AR99" s="162">
        <f t="shared" si="17"/>
        <v>1</v>
      </c>
      <c r="AS99" s="162">
        <f t="shared" si="17"/>
        <v>1</v>
      </c>
      <c r="AT99" s="162">
        <f t="shared" si="17"/>
        <v>5</v>
      </c>
      <c r="AU99" s="162">
        <f t="shared" si="17"/>
        <v>0</v>
      </c>
      <c r="AV99" s="162">
        <f t="shared" si="17"/>
        <v>0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0</v>
      </c>
      <c r="BF99" s="162">
        <f t="shared" si="17"/>
        <v>2</v>
      </c>
      <c r="BG99" s="162">
        <f t="shared" si="17"/>
        <v>1</v>
      </c>
      <c r="BH99" s="162">
        <f t="shared" si="17"/>
        <v>0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2</v>
      </c>
      <c r="BN99" s="162">
        <f t="shared" si="17"/>
        <v>5</v>
      </c>
      <c r="BO99" s="162">
        <f t="shared" si="17"/>
        <v>0</v>
      </c>
      <c r="BP99" s="162">
        <f t="shared" si="17"/>
        <v>1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0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1</v>
      </c>
      <c r="CC99" s="162">
        <f t="shared" si="18"/>
        <v>0</v>
      </c>
      <c r="CD99" s="162">
        <f t="shared" si="18"/>
        <v>3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0</v>
      </c>
      <c r="CW99" s="162">
        <f t="shared" si="18"/>
        <v>0</v>
      </c>
      <c r="CX99" s="162">
        <f t="shared" si="18"/>
        <v>1</v>
      </c>
      <c r="CY99" s="162">
        <f t="shared" si="18"/>
        <v>0</v>
      </c>
      <c r="CZ99" s="162">
        <f t="shared" si="18"/>
        <v>1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1</v>
      </c>
      <c r="DM99" s="162">
        <f t="shared" si="18"/>
        <v>0</v>
      </c>
      <c r="DN99" s="162">
        <f t="shared" si="18"/>
        <v>2</v>
      </c>
      <c r="DO99" s="162">
        <f t="shared" si="18"/>
        <v>0</v>
      </c>
      <c r="DP99" s="162">
        <f t="shared" si="18"/>
        <v>2</v>
      </c>
      <c r="DQ99" s="162">
        <f t="shared" si="18"/>
        <v>0</v>
      </c>
      <c r="DR99" s="162">
        <f t="shared" si="18"/>
        <v>1</v>
      </c>
      <c r="DS99" s="162">
        <f t="shared" si="18"/>
        <v>0</v>
      </c>
      <c r="DT99" s="162">
        <f t="shared" si="18"/>
        <v>1</v>
      </c>
      <c r="DU99" s="162">
        <f t="shared" si="18"/>
        <v>0</v>
      </c>
      <c r="DV99" s="162">
        <f t="shared" si="18"/>
        <v>1</v>
      </c>
      <c r="DW99" s="162">
        <f t="shared" si="18"/>
        <v>0</v>
      </c>
      <c r="DX99" s="162">
        <f t="shared" si="18"/>
        <v>0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1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1</v>
      </c>
      <c r="FX99" s="162">
        <f t="shared" si="19"/>
        <v>0</v>
      </c>
      <c r="FY99" s="162">
        <f t="shared" si="19"/>
        <v>0</v>
      </c>
      <c r="FZ99" s="162">
        <f t="shared" si="19"/>
        <v>1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1</v>
      </c>
      <c r="GM99" s="162">
        <f t="shared" si="19"/>
        <v>0</v>
      </c>
      <c r="GN99" s="162">
        <f t="shared" si="19"/>
        <v>2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0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0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2</v>
      </c>
      <c r="HU99" s="162">
        <f t="shared" si="20"/>
        <v>0</v>
      </c>
      <c r="HV99" s="162">
        <f t="shared" si="20"/>
        <v>0</v>
      </c>
      <c r="HW99" s="162">
        <f t="shared" si="20"/>
        <v>0</v>
      </c>
      <c r="HX99" s="162">
        <f t="shared" si="20"/>
        <v>2</v>
      </c>
      <c r="HY99" s="162">
        <f t="shared" si="20"/>
        <v>0</v>
      </c>
      <c r="HZ99" s="162">
        <f t="shared" si="20"/>
        <v>1</v>
      </c>
      <c r="IA99" s="162">
        <f t="shared" si="20"/>
        <v>0</v>
      </c>
      <c r="IB99" s="162">
        <f t="shared" si="20"/>
        <v>0</v>
      </c>
      <c r="IC99" s="162">
        <f t="shared" si="20"/>
        <v>0</v>
      </c>
      <c r="ID99" s="162">
        <f t="shared" si="20"/>
        <v>0</v>
      </c>
      <c r="IE99" s="162">
        <f t="shared" si="20"/>
        <v>30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1</v>
      </c>
      <c r="IU99" s="162">
        <f t="shared" si="20"/>
        <v>1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55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1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4</v>
      </c>
      <c r="JP99" s="162">
        <f t="shared" si="21"/>
        <v>0</v>
      </c>
      <c r="JQ99" s="162">
        <f t="shared" si="21"/>
        <v>1</v>
      </c>
      <c r="JR99" s="162">
        <f t="shared" si="21"/>
        <v>0</v>
      </c>
      <c r="JS99" s="162">
        <f t="shared" si="21"/>
        <v>6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7</v>
      </c>
      <c r="KK99" s="162">
        <f t="shared" si="21"/>
        <v>8</v>
      </c>
      <c r="KL99" s="162">
        <f t="shared" si="21"/>
        <v>0</v>
      </c>
      <c r="KM99" s="162">
        <f t="shared" si="21"/>
        <v>1</v>
      </c>
      <c r="KN99" s="162">
        <f t="shared" si="21"/>
        <v>17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1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0</v>
      </c>
      <c r="LU99" s="162">
        <f t="shared" si="22"/>
        <v>2</v>
      </c>
      <c r="LV99" s="162">
        <f t="shared" si="22"/>
        <v>1</v>
      </c>
      <c r="LW99" s="162">
        <f t="shared" si="22"/>
        <v>2</v>
      </c>
      <c r="LX99" s="162">
        <f t="shared" si="22"/>
        <v>0</v>
      </c>
      <c r="LY99" s="162">
        <f t="shared" si="22"/>
        <v>2</v>
      </c>
      <c r="LZ99" s="162">
        <f t="shared" si="22"/>
        <v>1</v>
      </c>
      <c r="MA99" s="162">
        <f t="shared" si="22"/>
        <v>8</v>
      </c>
      <c r="MB99" s="162">
        <f t="shared" si="22"/>
        <v>1</v>
      </c>
      <c r="MC99" s="162">
        <f t="shared" si="22"/>
        <v>8</v>
      </c>
      <c r="MD99" s="162">
        <f t="shared" si="22"/>
        <v>1</v>
      </c>
      <c r="ME99" s="162">
        <f t="shared" si="22"/>
        <v>3</v>
      </c>
      <c r="MF99" s="162">
        <f t="shared" si="22"/>
        <v>79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1</v>
      </c>
      <c r="ML99" s="162">
        <f t="shared" si="22"/>
        <v>0</v>
      </c>
      <c r="MM99" s="162">
        <f t="shared" si="22"/>
        <v>1</v>
      </c>
      <c r="MN99" s="162">
        <f t="shared" si="22"/>
        <v>1</v>
      </c>
      <c r="MO99" s="162">
        <f t="shared" si="22"/>
        <v>1</v>
      </c>
      <c r="MP99" s="162">
        <f t="shared" si="22"/>
        <v>0</v>
      </c>
      <c r="MQ99" s="162">
        <f t="shared" si="22"/>
        <v>0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1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1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1</v>
      </c>
      <c r="QE99" s="162">
        <f t="shared" si="23"/>
        <v>1</v>
      </c>
      <c r="QF99" s="162">
        <f t="shared" si="23"/>
        <v>1</v>
      </c>
      <c r="QG99" s="162">
        <f t="shared" si="23"/>
        <v>1</v>
      </c>
      <c r="QH99" s="162">
        <f t="shared" si="23"/>
        <v>0</v>
      </c>
      <c r="QI99" s="162">
        <f t="shared" si="23"/>
        <v>0</v>
      </c>
      <c r="QJ99" s="162">
        <f t="shared" si="23"/>
        <v>2</v>
      </c>
      <c r="QK99" s="162">
        <f t="shared" si="23"/>
        <v>2</v>
      </c>
      <c r="QL99" s="162">
        <f t="shared" ref="QL99:SW99" si="24">SUM(QL100:QL480)</f>
        <v>1</v>
      </c>
      <c r="QM99" s="162">
        <f t="shared" si="24"/>
        <v>1</v>
      </c>
      <c r="QN99" s="162">
        <f t="shared" si="24"/>
        <v>1</v>
      </c>
      <c r="QO99" s="162">
        <f t="shared" si="24"/>
        <v>1</v>
      </c>
      <c r="QP99" s="162">
        <f t="shared" si="24"/>
        <v>109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1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21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1</v>
      </c>
      <c r="IM100" s="98">
        <v>1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1</v>
      </c>
      <c r="IU100" s="98">
        <v>1</v>
      </c>
      <c r="IV100" s="98">
        <v>0</v>
      </c>
      <c r="IW100" s="98">
        <v>0</v>
      </c>
      <c r="IX100" s="98">
        <v>0</v>
      </c>
      <c r="IY100" s="98">
        <v>0</v>
      </c>
      <c r="IZ100" s="98">
        <v>39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1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0</v>
      </c>
      <c r="LU100" s="98">
        <v>1</v>
      </c>
      <c r="LV100" s="98">
        <v>1</v>
      </c>
      <c r="LW100" s="98">
        <v>1</v>
      </c>
      <c r="LX100" s="98">
        <v>0</v>
      </c>
      <c r="LY100" s="98">
        <v>1</v>
      </c>
      <c r="LZ100" s="98">
        <v>1</v>
      </c>
      <c r="MA100" s="98">
        <v>3</v>
      </c>
      <c r="MB100" s="98">
        <v>0</v>
      </c>
      <c r="MC100" s="98">
        <v>4</v>
      </c>
      <c r="MD100" s="98">
        <v>0</v>
      </c>
      <c r="ME100" s="98">
        <v>1</v>
      </c>
      <c r="MF100" s="98">
        <v>57</v>
      </c>
      <c r="MG100" s="98">
        <v>0</v>
      </c>
      <c r="MH100" s="98">
        <v>0</v>
      </c>
      <c r="MI100" s="98">
        <v>0</v>
      </c>
      <c r="MJ100" s="98">
        <v>0</v>
      </c>
      <c r="MK100" s="98">
        <v>1</v>
      </c>
      <c r="ML100" s="98">
        <v>0</v>
      </c>
      <c r="MM100" s="98">
        <v>1</v>
      </c>
      <c r="MN100" s="98">
        <v>1</v>
      </c>
      <c r="MO100" s="98">
        <v>1</v>
      </c>
      <c r="MP100" s="98">
        <v>0</v>
      </c>
      <c r="MQ100" s="98">
        <v>0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13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1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1</v>
      </c>
      <c r="QE100" s="98">
        <v>1</v>
      </c>
      <c r="QF100" s="98">
        <v>1</v>
      </c>
      <c r="QG100" s="98">
        <v>1</v>
      </c>
      <c r="QH100" s="98">
        <v>0</v>
      </c>
      <c r="QI100" s="98">
        <v>0</v>
      </c>
      <c r="QJ100" s="98">
        <v>2</v>
      </c>
      <c r="QK100" s="98">
        <v>2</v>
      </c>
      <c r="QL100" s="98">
        <v>0</v>
      </c>
      <c r="QM100" s="98">
        <v>0</v>
      </c>
      <c r="QN100" s="98">
        <v>0</v>
      </c>
      <c r="QO100" s="98">
        <v>0</v>
      </c>
      <c r="QP100" s="98">
        <v>85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1</v>
      </c>
      <c r="O101" s="98">
        <v>0</v>
      </c>
      <c r="P101" s="98">
        <v>1</v>
      </c>
      <c r="Q101" s="98">
        <v>0</v>
      </c>
      <c r="R101" s="98">
        <v>11</v>
      </c>
      <c r="S101" s="98">
        <v>0</v>
      </c>
      <c r="T101" s="98">
        <v>5</v>
      </c>
      <c r="U101" s="98">
        <v>0</v>
      </c>
      <c r="V101" s="98">
        <v>1</v>
      </c>
      <c r="W101" s="98">
        <v>0</v>
      </c>
      <c r="X101" s="98">
        <v>3</v>
      </c>
      <c r="Y101" s="98">
        <v>2</v>
      </c>
      <c r="Z101" s="98">
        <v>2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1</v>
      </c>
      <c r="BG101" s="98">
        <v>1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2</v>
      </c>
      <c r="BN101" s="98">
        <v>2</v>
      </c>
      <c r="BO101" s="98">
        <v>0</v>
      </c>
      <c r="BP101" s="98">
        <v>1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1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1</v>
      </c>
      <c r="FX101" s="98">
        <v>0</v>
      </c>
      <c r="FY101" s="98">
        <v>0</v>
      </c>
      <c r="FZ101" s="98">
        <v>1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1</v>
      </c>
      <c r="IA101" s="98">
        <v>0</v>
      </c>
      <c r="IB101" s="98">
        <v>0</v>
      </c>
      <c r="IC101" s="98">
        <v>0</v>
      </c>
      <c r="ID101" s="98">
        <v>0</v>
      </c>
      <c r="IE101" s="98">
        <v>1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5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1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4</v>
      </c>
      <c r="JP101" s="98">
        <v>0</v>
      </c>
      <c r="JQ101" s="98">
        <v>1</v>
      </c>
      <c r="JR101" s="98">
        <v>0</v>
      </c>
      <c r="JS101" s="98">
        <v>6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7</v>
      </c>
      <c r="KK101" s="98">
        <v>8</v>
      </c>
      <c r="KL101" s="98">
        <v>0</v>
      </c>
      <c r="KM101" s="98">
        <v>1</v>
      </c>
      <c r="KN101" s="98">
        <v>17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1</v>
      </c>
      <c r="LV101" s="98">
        <v>0</v>
      </c>
      <c r="LW101" s="98">
        <v>1</v>
      </c>
      <c r="LX101" s="98">
        <v>0</v>
      </c>
      <c r="LY101" s="98">
        <v>1</v>
      </c>
      <c r="LZ101" s="98">
        <v>0</v>
      </c>
      <c r="MA101" s="98">
        <v>3</v>
      </c>
      <c r="MB101" s="98">
        <v>1</v>
      </c>
      <c r="MC101" s="98">
        <v>1</v>
      </c>
      <c r="MD101" s="98">
        <v>0</v>
      </c>
      <c r="ME101" s="98">
        <v>1</v>
      </c>
      <c r="MF101" s="98">
        <v>9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1</v>
      </c>
      <c r="QM101" s="98">
        <v>1</v>
      </c>
      <c r="QN101" s="98">
        <v>0</v>
      </c>
      <c r="QO101" s="98">
        <v>0</v>
      </c>
      <c r="QP101" s="98">
        <v>10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1</v>
      </c>
      <c r="W102" s="98">
        <v>0</v>
      </c>
      <c r="X102" s="98">
        <v>1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1</v>
      </c>
      <c r="S104" s="98">
        <v>0</v>
      </c>
      <c r="T104" s="98">
        <v>0</v>
      </c>
      <c r="U104" s="98">
        <v>0</v>
      </c>
      <c r="V104" s="98">
        <v>1</v>
      </c>
      <c r="W104" s="98">
        <v>0</v>
      </c>
      <c r="X104" s="98">
        <v>1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2</v>
      </c>
      <c r="S108" s="98">
        <v>0</v>
      </c>
      <c r="T108" s="98">
        <v>1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1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3</v>
      </c>
      <c r="MD110" s="98">
        <v>1</v>
      </c>
      <c r="ME110" s="98">
        <v>1</v>
      </c>
      <c r="MF110" s="98">
        <v>5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1</v>
      </c>
      <c r="QO110" s="98">
        <v>1</v>
      </c>
      <c r="QP110" s="98">
        <v>5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3</v>
      </c>
      <c r="S111" s="98">
        <v>0</v>
      </c>
      <c r="T111" s="98">
        <v>1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1</v>
      </c>
      <c r="U112" s="98">
        <v>0</v>
      </c>
      <c r="V112" s="98">
        <v>1</v>
      </c>
      <c r="W112" s="98">
        <v>0</v>
      </c>
      <c r="X112" s="98">
        <v>1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2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2</v>
      </c>
      <c r="Q113" s="98">
        <v>0</v>
      </c>
      <c r="R113" s="98">
        <v>7</v>
      </c>
      <c r="S113" s="98">
        <v>1</v>
      </c>
      <c r="T113" s="98">
        <v>4</v>
      </c>
      <c r="U113" s="98">
        <v>2</v>
      </c>
      <c r="V113" s="98">
        <v>4</v>
      </c>
      <c r="W113" s="98">
        <v>1</v>
      </c>
      <c r="X113" s="98">
        <v>3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1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2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3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1</v>
      </c>
      <c r="U115" s="98">
        <v>0</v>
      </c>
      <c r="V115" s="98">
        <v>0</v>
      </c>
      <c r="W115" s="98">
        <v>0</v>
      </c>
      <c r="X115" s="98">
        <v>1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2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0</v>
      </c>
      <c r="R117" s="98">
        <v>1</v>
      </c>
      <c r="S117" s="98">
        <v>0</v>
      </c>
      <c r="T117" s="98">
        <v>1</v>
      </c>
      <c r="U117" s="98">
        <v>0</v>
      </c>
      <c r="V117" s="98">
        <v>1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1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2</v>
      </c>
      <c r="P118" s="98">
        <v>5</v>
      </c>
      <c r="Q118" s="98">
        <v>0</v>
      </c>
      <c r="R118" s="98">
        <v>11</v>
      </c>
      <c r="S118" s="98">
        <v>0</v>
      </c>
      <c r="T118" s="98">
        <v>7</v>
      </c>
      <c r="U118" s="98">
        <v>0</v>
      </c>
      <c r="V118" s="98">
        <v>11</v>
      </c>
      <c r="W118" s="98">
        <v>1</v>
      </c>
      <c r="X118" s="98">
        <v>3</v>
      </c>
      <c r="Y118" s="98">
        <v>1</v>
      </c>
      <c r="Z118" s="98">
        <v>5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2</v>
      </c>
      <c r="AJ118" s="98">
        <v>1</v>
      </c>
      <c r="AK118" s="98">
        <v>0</v>
      </c>
      <c r="AL118" s="98">
        <v>2</v>
      </c>
      <c r="AM118" s="98">
        <v>1</v>
      </c>
      <c r="AN118" s="98">
        <v>1</v>
      </c>
      <c r="AO118" s="98">
        <v>0</v>
      </c>
      <c r="AP118" s="98">
        <v>0</v>
      </c>
      <c r="AQ118" s="98">
        <v>1</v>
      </c>
      <c r="AR118" s="98">
        <v>1</v>
      </c>
      <c r="AS118" s="98">
        <v>1</v>
      </c>
      <c r="AT118" s="98">
        <v>5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1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3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1</v>
      </c>
      <c r="CC118" s="98">
        <v>0</v>
      </c>
      <c r="CD118" s="98">
        <v>3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1</v>
      </c>
      <c r="DQ118" s="98">
        <v>0</v>
      </c>
      <c r="DR118" s="98">
        <v>0</v>
      </c>
      <c r="DS118" s="98">
        <v>0</v>
      </c>
      <c r="DT118" s="98">
        <v>1</v>
      </c>
      <c r="DU118" s="98">
        <v>0</v>
      </c>
      <c r="DV118" s="98">
        <v>1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1</v>
      </c>
      <c r="GM118" s="98">
        <v>0</v>
      </c>
      <c r="GN118" s="98">
        <v>2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2</v>
      </c>
      <c r="HY118" s="98">
        <v>0</v>
      </c>
      <c r="HZ118" s="98">
        <v>0</v>
      </c>
      <c r="IA118" s="98">
        <v>0</v>
      </c>
      <c r="IB118" s="98">
        <v>0</v>
      </c>
      <c r="IC118" s="98">
        <v>0</v>
      </c>
      <c r="ID118" s="98">
        <v>0</v>
      </c>
      <c r="IE118" s="98">
        <v>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1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2</v>
      </c>
      <c r="MB118" s="98">
        <v>0</v>
      </c>
      <c r="MC118" s="98">
        <v>0</v>
      </c>
      <c r="MD118" s="98">
        <v>0</v>
      </c>
      <c r="ME118" s="98">
        <v>0</v>
      </c>
      <c r="MF118" s="98">
        <v>2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3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1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0</v>
      </c>
      <c r="I120" s="98">
        <v>1</v>
      </c>
      <c r="J120" s="98">
        <v>2</v>
      </c>
      <c r="K120" s="98">
        <v>1</v>
      </c>
      <c r="L120" s="98">
        <v>0</v>
      </c>
      <c r="M120" s="98">
        <v>2</v>
      </c>
      <c r="N120" s="98">
        <v>0</v>
      </c>
      <c r="O120" s="98">
        <v>0</v>
      </c>
      <c r="P120" s="98">
        <v>6</v>
      </c>
      <c r="Q120" s="98">
        <v>0</v>
      </c>
      <c r="R120" s="98">
        <v>6</v>
      </c>
      <c r="S120" s="98">
        <v>2</v>
      </c>
      <c r="T120" s="98">
        <v>6</v>
      </c>
      <c r="U120" s="98">
        <v>1</v>
      </c>
      <c r="V120" s="98">
        <v>5</v>
      </c>
      <c r="W120" s="98">
        <v>0</v>
      </c>
      <c r="X120" s="98">
        <v>2</v>
      </c>
      <c r="Y120" s="98">
        <v>0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1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2</v>
      </c>
      <c r="Q121" s="98">
        <v>0</v>
      </c>
      <c r="R121" s="98">
        <v>2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1</v>
      </c>
      <c r="I122" s="98">
        <v>2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1</v>
      </c>
      <c r="R122" s="98">
        <v>17</v>
      </c>
      <c r="S122" s="98">
        <v>0</v>
      </c>
      <c r="T122" s="98">
        <v>13</v>
      </c>
      <c r="U122" s="98">
        <v>1</v>
      </c>
      <c r="V122" s="98">
        <v>11</v>
      </c>
      <c r="W122" s="98">
        <v>0</v>
      </c>
      <c r="X122" s="98">
        <v>12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2</v>
      </c>
      <c r="S123" s="98">
        <v>0</v>
      </c>
      <c r="T123" s="98">
        <v>1</v>
      </c>
      <c r="U123" s="98">
        <v>0</v>
      </c>
      <c r="V123" s="98">
        <v>3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0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0</v>
      </c>
      <c r="AO123" s="98">
        <v>0</v>
      </c>
      <c r="AP123" s="98">
        <v>0</v>
      </c>
      <c r="AQ123" s="98">
        <v>0</v>
      </c>
      <c r="AR123" s="98">
        <v>0</v>
      </c>
      <c r="AS123" s="98">
        <v>0</v>
      </c>
      <c r="AT123" s="98">
        <v>0</v>
      </c>
      <c r="AU123" s="98">
        <v>0</v>
      </c>
      <c r="AV123" s="98">
        <v>0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0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0</v>
      </c>
      <c r="DT123" s="98">
        <v>0</v>
      </c>
      <c r="DU123" s="98">
        <v>0</v>
      </c>
      <c r="DV123" s="98">
        <v>0</v>
      </c>
      <c r="DW123" s="98">
        <v>0</v>
      </c>
      <c r="DX123" s="98">
        <v>0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0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0</v>
      </c>
      <c r="IE123" s="98">
        <v>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0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0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1</v>
      </c>
      <c r="S124" s="98">
        <v>0</v>
      </c>
      <c r="T124" s="98">
        <v>0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0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3</v>
      </c>
      <c r="H126" s="98">
        <v>1</v>
      </c>
      <c r="I126" s="98">
        <v>2</v>
      </c>
      <c r="J126" s="98">
        <v>1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4</v>
      </c>
      <c r="W126" s="98">
        <v>2</v>
      </c>
      <c r="X126" s="98">
        <v>1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1</v>
      </c>
      <c r="H127" s="98">
        <v>2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1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0</v>
      </c>
      <c r="R131" s="98">
        <v>2</v>
      </c>
      <c r="S131" s="98">
        <v>0</v>
      </c>
      <c r="T131" s="98">
        <v>2</v>
      </c>
      <c r="U131" s="98">
        <v>0</v>
      </c>
      <c r="V131" s="98">
        <v>1</v>
      </c>
      <c r="W131" s="98">
        <v>0</v>
      </c>
      <c r="X131" s="98">
        <v>1</v>
      </c>
      <c r="Y131" s="98">
        <v>0</v>
      </c>
      <c r="Z131" s="98">
        <v>0</v>
      </c>
      <c r="AA131" s="98">
        <v>1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1</v>
      </c>
      <c r="AK131" s="98">
        <v>0</v>
      </c>
      <c r="AL131" s="98">
        <v>0</v>
      </c>
      <c r="AM131" s="98">
        <v>0</v>
      </c>
      <c r="AN131" s="98">
        <v>0</v>
      </c>
      <c r="AO131" s="98">
        <v>0</v>
      </c>
      <c r="AP131" s="98">
        <v>0</v>
      </c>
      <c r="AQ131" s="98">
        <v>0</v>
      </c>
      <c r="AR131" s="98">
        <v>0</v>
      </c>
      <c r="AS131" s="98">
        <v>0</v>
      </c>
      <c r="AT131" s="98">
        <v>0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1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1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0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1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5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1</v>
      </c>
      <c r="J132" s="98">
        <v>0</v>
      </c>
      <c r="K132" s="98">
        <v>0</v>
      </c>
      <c r="L132" s="98">
        <v>0</v>
      </c>
      <c r="M132" s="98">
        <v>2</v>
      </c>
      <c r="N132" s="98">
        <v>0</v>
      </c>
      <c r="O132" s="98">
        <v>0</v>
      </c>
      <c r="P132" s="98">
        <v>1</v>
      </c>
      <c r="Q132" s="98">
        <v>1</v>
      </c>
      <c r="R132" s="98">
        <v>1</v>
      </c>
      <c r="S132" s="98">
        <v>0</v>
      </c>
      <c r="T132" s="98">
        <v>1</v>
      </c>
      <c r="U132" s="98">
        <v>0</v>
      </c>
      <c r="V132" s="98">
        <v>1</v>
      </c>
      <c r="W132" s="98">
        <v>0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1</v>
      </c>
      <c r="H133" s="98">
        <v>1</v>
      </c>
      <c r="I133" s="98">
        <v>2</v>
      </c>
      <c r="J133" s="98">
        <v>0</v>
      </c>
      <c r="K133" s="98">
        <v>1</v>
      </c>
      <c r="L133" s="98">
        <v>0</v>
      </c>
      <c r="M133" s="98">
        <v>0</v>
      </c>
      <c r="N133" s="98">
        <v>0</v>
      </c>
      <c r="O133" s="98">
        <v>1</v>
      </c>
      <c r="P133" s="98">
        <v>1</v>
      </c>
      <c r="Q133" s="98">
        <v>4</v>
      </c>
      <c r="R133" s="98">
        <v>3</v>
      </c>
      <c r="S133" s="98">
        <v>0</v>
      </c>
      <c r="T133" s="98">
        <v>1</v>
      </c>
      <c r="U133" s="98">
        <v>0</v>
      </c>
      <c r="V133" s="98">
        <v>3</v>
      </c>
      <c r="W133" s="98">
        <v>0</v>
      </c>
      <c r="X133" s="98">
        <v>2</v>
      </c>
      <c r="Y133" s="98">
        <v>2</v>
      </c>
      <c r="Z133" s="98">
        <v>2</v>
      </c>
      <c r="AA133" s="98">
        <v>1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1</v>
      </c>
      <c r="L135" s="98">
        <v>0</v>
      </c>
      <c r="M135" s="98">
        <v>0</v>
      </c>
      <c r="N135" s="98">
        <v>1</v>
      </c>
      <c r="O135" s="98">
        <v>0</v>
      </c>
      <c r="P135" s="98">
        <v>2</v>
      </c>
      <c r="Q135" s="98">
        <v>0</v>
      </c>
      <c r="R135" s="98">
        <v>5</v>
      </c>
      <c r="S135" s="98">
        <v>0</v>
      </c>
      <c r="T135" s="98">
        <v>3</v>
      </c>
      <c r="U135" s="98">
        <v>0</v>
      </c>
      <c r="V135" s="98">
        <v>5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0</v>
      </c>
      <c r="AL135" s="98">
        <v>1</v>
      </c>
      <c r="AM135" s="98">
        <v>0</v>
      </c>
      <c r="AN135" s="98">
        <v>1</v>
      </c>
      <c r="AO135" s="98">
        <v>0</v>
      </c>
      <c r="AP135" s="98">
        <v>1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0</v>
      </c>
      <c r="BG135" s="98">
        <v>0</v>
      </c>
      <c r="BH135" s="98">
        <v>0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0</v>
      </c>
      <c r="BW135" s="98">
        <v>0</v>
      </c>
      <c r="BX135" s="98">
        <v>0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1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1</v>
      </c>
      <c r="DO135" s="98">
        <v>0</v>
      </c>
      <c r="DP135" s="98">
        <v>1</v>
      </c>
      <c r="DQ135" s="98">
        <v>0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2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9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0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1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2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1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1</v>
      </c>
      <c r="Q138" s="98">
        <v>0</v>
      </c>
      <c r="R138" s="98">
        <v>1</v>
      </c>
      <c r="S138" s="98">
        <v>0</v>
      </c>
      <c r="T138" s="98">
        <v>1</v>
      </c>
      <c r="U138" s="98">
        <v>0</v>
      </c>
      <c r="V138" s="98">
        <v>2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319" priority="1" stopIfTrue="1" operator="greaterThan">
      <formula>0</formula>
    </cfRule>
  </conditionalFormatting>
  <conditionalFormatting sqref="F14">
    <cfRule type="cellIs" dxfId="318" priority="40" stopIfTrue="1" operator="greaterThan">
      <formula>0</formula>
    </cfRule>
  </conditionalFormatting>
  <conditionalFormatting sqref="G14">
    <cfRule type="cellIs" dxfId="317" priority="39" stopIfTrue="1" operator="greaterThan">
      <formula>0</formula>
    </cfRule>
  </conditionalFormatting>
  <conditionalFormatting sqref="F15">
    <cfRule type="cellIs" dxfId="316" priority="38" stopIfTrue="1" operator="greaterThan">
      <formula>0</formula>
    </cfRule>
  </conditionalFormatting>
  <conditionalFormatting sqref="H14">
    <cfRule type="cellIs" dxfId="315" priority="37" stopIfTrue="1" operator="greaterThan">
      <formula>0</formula>
    </cfRule>
  </conditionalFormatting>
  <conditionalFormatting sqref="I14">
    <cfRule type="cellIs" dxfId="314" priority="36" stopIfTrue="1" operator="greaterThan">
      <formula>0</formula>
    </cfRule>
  </conditionalFormatting>
  <conditionalFormatting sqref="H15">
    <cfRule type="cellIs" dxfId="313" priority="35" stopIfTrue="1" operator="greaterThan">
      <formula>0</formula>
    </cfRule>
  </conditionalFormatting>
  <conditionalFormatting sqref="I15">
    <cfRule type="cellIs" dxfId="312" priority="34" stopIfTrue="1" operator="greaterThan">
      <formula>0</formula>
    </cfRule>
  </conditionalFormatting>
  <conditionalFormatting sqref="F16">
    <cfRule type="cellIs" dxfId="311" priority="33" stopIfTrue="1" operator="greaterThan">
      <formula>0</formula>
    </cfRule>
  </conditionalFormatting>
  <conditionalFormatting sqref="G16">
    <cfRule type="cellIs" dxfId="310" priority="32" stopIfTrue="1" operator="greaterThan">
      <formula>0</formula>
    </cfRule>
  </conditionalFormatting>
  <conditionalFormatting sqref="H16">
    <cfRule type="cellIs" dxfId="309" priority="31" stopIfTrue="1" operator="greaterThan">
      <formula>0</formula>
    </cfRule>
  </conditionalFormatting>
  <conditionalFormatting sqref="I16">
    <cfRule type="cellIs" dxfId="308" priority="30" stopIfTrue="1" operator="greaterThan">
      <formula>0</formula>
    </cfRule>
  </conditionalFormatting>
  <conditionalFormatting sqref="J16">
    <cfRule type="cellIs" dxfId="307" priority="29" stopIfTrue="1" operator="greaterThan">
      <formula>0</formula>
    </cfRule>
  </conditionalFormatting>
  <conditionalFormatting sqref="K16">
    <cfRule type="cellIs" dxfId="306" priority="28" stopIfTrue="1" operator="greaterThan">
      <formula>0</formula>
    </cfRule>
  </conditionalFormatting>
  <conditionalFormatting sqref="L16">
    <cfRule type="cellIs" dxfId="305" priority="27" stopIfTrue="1" operator="greaterThan">
      <formula>0</formula>
    </cfRule>
  </conditionalFormatting>
  <conditionalFormatting sqref="M16">
    <cfRule type="cellIs" dxfId="304" priority="26" stopIfTrue="1" operator="greaterThan">
      <formula>0</formula>
    </cfRule>
  </conditionalFormatting>
  <conditionalFormatting sqref="G15">
    <cfRule type="cellIs" dxfId="303" priority="25" stopIfTrue="1" operator="greaterThan">
      <formula>0</formula>
    </cfRule>
  </conditionalFormatting>
  <conditionalFormatting sqref="F19">
    <cfRule type="cellIs" dxfId="302" priority="24" stopIfTrue="1" operator="greaterThan">
      <formula>0</formula>
    </cfRule>
  </conditionalFormatting>
  <conditionalFormatting sqref="G19">
    <cfRule type="cellIs" dxfId="301" priority="23" stopIfTrue="1" operator="greaterThan">
      <formula>0</formula>
    </cfRule>
  </conditionalFormatting>
  <conditionalFormatting sqref="F20">
    <cfRule type="cellIs" dxfId="300" priority="22" stopIfTrue="1" operator="greaterThan">
      <formula>0</formula>
    </cfRule>
  </conditionalFormatting>
  <conditionalFormatting sqref="H19">
    <cfRule type="cellIs" dxfId="299" priority="21" stopIfTrue="1" operator="greaterThan">
      <formula>0</formula>
    </cfRule>
  </conditionalFormatting>
  <conditionalFormatting sqref="I19">
    <cfRule type="cellIs" dxfId="298" priority="20" stopIfTrue="1" operator="greaterThan">
      <formula>0</formula>
    </cfRule>
  </conditionalFormatting>
  <conditionalFormatting sqref="H20">
    <cfRule type="cellIs" dxfId="297" priority="19" stopIfTrue="1" operator="greaterThan">
      <formula>0</formula>
    </cfRule>
  </conditionalFormatting>
  <conditionalFormatting sqref="I20">
    <cfRule type="cellIs" dxfId="296" priority="18" stopIfTrue="1" operator="greaterThan">
      <formula>0</formula>
    </cfRule>
  </conditionalFormatting>
  <conditionalFormatting sqref="F21:F23">
    <cfRule type="cellIs" dxfId="295" priority="17" stopIfTrue="1" operator="greaterThan">
      <formula>0</formula>
    </cfRule>
  </conditionalFormatting>
  <conditionalFormatting sqref="G21:G23">
    <cfRule type="cellIs" dxfId="294" priority="16" stopIfTrue="1" operator="greaterThan">
      <formula>0</formula>
    </cfRule>
  </conditionalFormatting>
  <conditionalFormatting sqref="H21:H23">
    <cfRule type="cellIs" dxfId="293" priority="15" stopIfTrue="1" operator="greaterThan">
      <formula>0</formula>
    </cfRule>
  </conditionalFormatting>
  <conditionalFormatting sqref="I21:I23">
    <cfRule type="cellIs" dxfId="292" priority="14" stopIfTrue="1" operator="greaterThan">
      <formula>0</formula>
    </cfRule>
  </conditionalFormatting>
  <conditionalFormatting sqref="G20">
    <cfRule type="cellIs" dxfId="291" priority="13" stopIfTrue="1" operator="greaterThan">
      <formula>0</formula>
    </cfRule>
  </conditionalFormatting>
  <conditionalFormatting sqref="K20">
    <cfRule type="cellIs" dxfId="290" priority="12" stopIfTrue="1" operator="greaterThan">
      <formula>0</formula>
    </cfRule>
  </conditionalFormatting>
  <conditionalFormatting sqref="J21:J23">
    <cfRule type="cellIs" dxfId="289" priority="11" stopIfTrue="1" operator="greaterThan">
      <formula>0</formula>
    </cfRule>
  </conditionalFormatting>
  <conditionalFormatting sqref="K21:K23 L23:M23">
    <cfRule type="cellIs" dxfId="288" priority="10" stopIfTrue="1" operator="greaterThan">
      <formula>0</formula>
    </cfRule>
  </conditionalFormatting>
  <conditionalFormatting sqref="J20">
    <cfRule type="cellIs" dxfId="287" priority="9" stopIfTrue="1" operator="greaterThan">
      <formula>0</formula>
    </cfRule>
  </conditionalFormatting>
  <conditionalFormatting sqref="F25">
    <cfRule type="cellIs" dxfId="286" priority="8" stopIfTrue="1" operator="greaterThan">
      <formula>0</formula>
    </cfRule>
  </conditionalFormatting>
  <conditionalFormatting sqref="G25">
    <cfRule type="cellIs" dxfId="285" priority="7" stopIfTrue="1" operator="greaterThan">
      <formula>0</formula>
    </cfRule>
  </conditionalFormatting>
  <conditionalFormatting sqref="H25">
    <cfRule type="cellIs" dxfId="284" priority="6" stopIfTrue="1" operator="greaterThan">
      <formula>0</formula>
    </cfRule>
  </conditionalFormatting>
  <conditionalFormatting sqref="I25">
    <cfRule type="cellIs" dxfId="283" priority="5" stopIfTrue="1" operator="greaterThan">
      <formula>0</formula>
    </cfRule>
  </conditionalFormatting>
  <conditionalFormatting sqref="J25">
    <cfRule type="cellIs" dxfId="282" priority="4" stopIfTrue="1" operator="greaterThan">
      <formula>0</formula>
    </cfRule>
  </conditionalFormatting>
  <conditionalFormatting sqref="K25:M25">
    <cfRule type="cellIs" dxfId="281" priority="3" stopIfTrue="1" operator="greaterThan">
      <formula>0</formula>
    </cfRule>
  </conditionalFormatting>
  <conditionalFormatting sqref="F33:I36 F37:G42 H38:M38 J34:K34 H40:I42 J42:M42">
    <cfRule type="cellIs" dxfId="28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N26" sqref="N26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324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3</v>
      </c>
      <c r="G13" s="146">
        <f>VLOOKUP($J$6,$A$99:$VB$480,Restricciones!G13+4)</f>
        <v>3</v>
      </c>
      <c r="H13" s="146">
        <f>VLOOKUP($J$6,$A$99:$VB$480,Restricciones!H13+4)</f>
        <v>11</v>
      </c>
      <c r="I13" s="146">
        <f>VLOOKUP($J$6,$A$99:$VB$480,Restricciones!I13+4)</f>
        <v>11</v>
      </c>
      <c r="J13" s="146">
        <f>VLOOKUP($J$6,$A$99:$VB$480,Restricciones!J13+4)</f>
        <v>6</v>
      </c>
      <c r="K13" s="146">
        <f>VLOOKUP($J$6,$A$99:$VB$480,Restricciones!K13+4)</f>
        <v>8</v>
      </c>
      <c r="L13" s="146">
        <f>VLOOKUP($J$6,$A$99:$VB$480,Restricciones!L13+4)</f>
        <v>3</v>
      </c>
      <c r="M13" s="146">
        <f>VLOOKUP($J$6,$A$99:$VB$480,Restricciones!M13+4)</f>
        <v>2</v>
      </c>
      <c r="N13" s="138">
        <f>VLOOKUP($J$6,$A$99:$VB$480,Restricciones!N13+4)</f>
        <v>12</v>
      </c>
      <c r="O13" s="138">
        <f>VLOOKUP($J$6,$A$99:$VB$480,Restricciones!O13+4)</f>
        <v>10</v>
      </c>
      <c r="P13" s="138">
        <f>VLOOKUP($J$6,$A$99:$VB$480,Restricciones!P13+4)</f>
        <v>1</v>
      </c>
      <c r="Q13" s="138">
        <f>VLOOKUP($J$6,$A$99:$VB$480,Restricciones!Q13+4)</f>
        <v>33</v>
      </c>
      <c r="R13" s="138">
        <f>VLOOKUP($J$6,$A$99:$VB$480,Restricciones!R13+4)</f>
        <v>8</v>
      </c>
      <c r="S13" s="138">
        <f>VLOOKUP($J$6,$A$99:$VB$480,Restricciones!S13+4)</f>
        <v>65</v>
      </c>
      <c r="T13" s="138">
        <f>VLOOKUP($J$6,$A$99:$VB$480,Restricciones!T13+4)</f>
        <v>3</v>
      </c>
      <c r="U13" s="138">
        <f>VLOOKUP($J$6,$A$99:$VB$480,Restricciones!U13+4)</f>
        <v>48</v>
      </c>
      <c r="V13" s="138">
        <f>VLOOKUP($J$6,$A$99:$VB$480,Restricciones!V13+4)</f>
        <v>2</v>
      </c>
      <c r="W13" s="138">
        <f>VLOOKUP($J$6,$A$99:$VB$480,Restricciones!W13+4)</f>
        <v>73</v>
      </c>
      <c r="X13" s="138">
        <f>VLOOKUP($J$6,$A$99:$VB$480,Restricciones!X13+4)</f>
        <v>8</v>
      </c>
      <c r="Y13" s="138">
        <f>VLOOKUP($J$6,$A$99:$VB$480,Restricciones!Y13+4)</f>
        <v>30</v>
      </c>
      <c r="Z13" s="138">
        <f>VLOOKUP($J$6,$A$99:$VB$480,Restricciones!Z13+4)</f>
        <v>8</v>
      </c>
      <c r="AA13" s="138">
        <f>VLOOKUP($J$6,$A$99:$VB$480,Restricciones!AA13+4)</f>
        <v>14</v>
      </c>
      <c r="AB13" s="138">
        <f>VLOOKUP($J$6,$A$99:$VB$480,Restricciones!AB13+4)</f>
        <v>0</v>
      </c>
      <c r="AC13" s="138">
        <f>VLOOKUP($J$6,$A$99:$VB$480,Restricciones!AC13+4)</f>
        <v>0</v>
      </c>
      <c r="AD13" s="138">
        <f>SUM(F13:AC13)</f>
        <v>362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0</v>
      </c>
      <c r="K14" s="146">
        <f>VLOOKUP($J$6,$A$99:$VB$480,Restricciones!K14+4)</f>
        <v>0</v>
      </c>
      <c r="L14" s="146">
        <f>VLOOKUP($J$6,$A$99:$VB$480,Restricciones!L14+4)</f>
        <v>0</v>
      </c>
      <c r="M14" s="146">
        <f>VLOOKUP($J$6,$A$99:$VB$480,Restricciones!M14+4)</f>
        <v>0</v>
      </c>
      <c r="N14" s="138">
        <f>VLOOKUP($J$6,$A$99:$VB$480,Restricciones!N14+4)</f>
        <v>2</v>
      </c>
      <c r="O14" s="138">
        <f>VLOOKUP($J$6,$A$99:$VB$480,Restricciones!O14+4)</f>
        <v>1</v>
      </c>
      <c r="P14" s="138">
        <f>VLOOKUP($J$6,$A$99:$VB$480,Restricciones!P14+4)</f>
        <v>1</v>
      </c>
      <c r="Q14" s="138">
        <f>VLOOKUP($J$6,$A$99:$VB$480,Restricciones!Q14+4)</f>
        <v>1</v>
      </c>
      <c r="R14" s="138">
        <f>VLOOKUP($J$6,$A$99:$VB$480,Restricciones!R14+4)</f>
        <v>2</v>
      </c>
      <c r="S14" s="138">
        <f>VLOOKUP($J$6,$A$99:$VB$480,Restricciones!S14+4)</f>
        <v>3</v>
      </c>
      <c r="T14" s="138">
        <f>VLOOKUP($J$6,$A$99:$VB$480,Restricciones!T14+4)</f>
        <v>1</v>
      </c>
      <c r="U14" s="138">
        <f>VLOOKUP($J$6,$A$99:$VB$480,Restricciones!U14+4)</f>
        <v>4</v>
      </c>
      <c r="V14" s="138">
        <f>VLOOKUP($J$6,$A$99:$VB$480,Restricciones!V14+4)</f>
        <v>3</v>
      </c>
      <c r="W14" s="138">
        <f>VLOOKUP($J$6,$A$99:$VB$480,Restricciones!W14+4)</f>
        <v>9</v>
      </c>
      <c r="X14" s="138">
        <f>VLOOKUP($J$6,$A$99:$VB$480,Restricciones!X14+4)</f>
        <v>5</v>
      </c>
      <c r="Y14" s="138">
        <f>VLOOKUP($J$6,$A$99:$VB$480,Restricciones!Y14+4)</f>
        <v>14</v>
      </c>
      <c r="Z14" s="138">
        <f>VLOOKUP($J$6,$A$99:$VB$480,Restricciones!Z14+4)</f>
        <v>3</v>
      </c>
      <c r="AA14" s="138">
        <f>VLOOKUP($J$6,$A$99:$VB$480,Restricciones!AA14+4)</f>
        <v>4</v>
      </c>
      <c r="AB14" s="138">
        <f>VLOOKUP($J$6,$A$99:$VB$480,Restricciones!AB14+4)</f>
        <v>0</v>
      </c>
      <c r="AC14" s="138">
        <f>VLOOKUP($J$6,$A$99:$VB$480,Restricciones!AC14+4)</f>
        <v>1</v>
      </c>
      <c r="AD14" s="138">
        <f>SUM(J14:AC14)</f>
        <v>54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1</v>
      </c>
      <c r="R15" s="138">
        <f>VLOOKUP($J$6,$A$99:$VB$480,Restricciones!R15+4)</f>
        <v>0</v>
      </c>
      <c r="S15" s="138">
        <f>VLOOKUP($J$6,$A$99:$VB$480,Restricciones!S15+4)</f>
        <v>0</v>
      </c>
      <c r="T15" s="138">
        <f>VLOOKUP($J$6,$A$99:$VB$480,Restricciones!T15+4)</f>
        <v>0</v>
      </c>
      <c r="U15" s="138">
        <f>VLOOKUP($J$6,$A$99:$VB$480,Restricciones!U15+4)</f>
        <v>2</v>
      </c>
      <c r="V15" s="138">
        <f>VLOOKUP($J$6,$A$99:$VB$480,Restricciones!V15+4)</f>
        <v>0</v>
      </c>
      <c r="W15" s="138">
        <f>VLOOKUP($J$6,$A$99:$VB$480,Restricciones!W15+4)</f>
        <v>0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0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3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1</v>
      </c>
      <c r="R16" s="138">
        <f>VLOOKUP($J$6,$A$99:$VB$480,Restricciones!R16+4)</f>
        <v>0</v>
      </c>
      <c r="S16" s="138">
        <f>VLOOKUP($J$6,$A$99:$VB$480,Restricciones!S16+4)</f>
        <v>0</v>
      </c>
      <c r="T16" s="138">
        <f>VLOOKUP($J$6,$A$99:$VB$480,Restricciones!T16+4)</f>
        <v>0</v>
      </c>
      <c r="U16" s="138">
        <f>VLOOKUP($J$6,$A$99:$VB$480,Restricciones!U16+4)</f>
        <v>2</v>
      </c>
      <c r="V16" s="138">
        <f>VLOOKUP($J$6,$A$99:$VB$480,Restricciones!V16+4)</f>
        <v>0</v>
      </c>
      <c r="W16" s="138">
        <f>VLOOKUP($J$6,$A$99:$VB$480,Restricciones!W16+4)</f>
        <v>0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3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0</v>
      </c>
      <c r="K18" s="146">
        <f>VLOOKUP($J$6,$A$99:$VB$480,Restricciones!K18+4)</f>
        <v>1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1</v>
      </c>
      <c r="P18" s="138">
        <f>VLOOKUP($J$6,$A$99:$VB$480,Restricciones!P18+4)</f>
        <v>0</v>
      </c>
      <c r="Q18" s="138">
        <f>VLOOKUP($J$6,$A$99:$VB$480,Restricciones!Q18+4)</f>
        <v>0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1</v>
      </c>
      <c r="V18" s="138">
        <f>VLOOKUP($J$6,$A$99:$VB$480,Restricciones!V18+4)</f>
        <v>0</v>
      </c>
      <c r="W18" s="138">
        <f>VLOOKUP($J$6,$A$99:$VB$480,Restricciones!W18+4)</f>
        <v>2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1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7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1</v>
      </c>
      <c r="P19" s="146">
        <f>VLOOKUP($J$6,$A$99:$VB$480,Restricciones!P19+4)</f>
        <v>1</v>
      </c>
      <c r="Q19" s="146">
        <f>VLOOKUP($J$6,$A$99:$VB$480,Restricciones!Q19+4)</f>
        <v>1</v>
      </c>
      <c r="R19" s="146">
        <f>VLOOKUP($J$6,$A$99:$VB$480,Restricciones!R19+4)</f>
        <v>1</v>
      </c>
      <c r="S19" s="146">
        <f>VLOOKUP($J$6,$A$99:$VB$480,Restricciones!S19+4)</f>
        <v>2</v>
      </c>
      <c r="T19" s="146">
        <f>VLOOKUP($J$6,$A$99:$VB$480,Restricciones!T19+4)</f>
        <v>0</v>
      </c>
      <c r="U19" s="146">
        <f>VLOOKUP($J$6,$A$99:$VB$480,Restricciones!U19+4)</f>
        <v>0</v>
      </c>
      <c r="V19" s="146">
        <f>VLOOKUP($J$6,$A$99:$VB$480,Restricciones!V19+4)</f>
        <v>0</v>
      </c>
      <c r="W19" s="146">
        <f>VLOOKUP($J$6,$A$99:$VB$480,Restricciones!W19+4)</f>
        <v>2</v>
      </c>
      <c r="X19" s="146">
        <f>VLOOKUP($J$6,$A$99:$VB$480,Restricciones!X19+4)</f>
        <v>1</v>
      </c>
      <c r="Y19" s="146">
        <f>VLOOKUP($J$6,$A$99:$VB$480,Restricciones!Y19+4)</f>
        <v>3</v>
      </c>
      <c r="Z19" s="146">
        <f>VLOOKUP($J$6,$A$99:$VB$480,Restricciones!Z19+4)</f>
        <v>0</v>
      </c>
      <c r="AA19" s="146">
        <f>VLOOKUP($J$6,$A$99:$VB$480,Restricciones!AA19+4)</f>
        <v>0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13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1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1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0</v>
      </c>
      <c r="K32" s="146">
        <f>VLOOKUP($J$6,$A$99:$VB$480,Restricciones!K32+4)</f>
        <v>2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5</v>
      </c>
      <c r="P32" s="146">
        <f>VLOOKUP($J$6,$A$99:$VB$480,Restricciones!P32+4)</f>
        <v>0</v>
      </c>
      <c r="Q32" s="146">
        <f>VLOOKUP($J$6,$A$99:$VB$480,Restricciones!Q32+4)</f>
        <v>0</v>
      </c>
      <c r="R32" s="146">
        <f>VLOOKUP($J$6,$A$99:$VB$480,Restricciones!R32+4)</f>
        <v>0</v>
      </c>
      <c r="S32" s="146">
        <f>VLOOKUP($J$6,$A$99:$VB$480,Restricciones!S32+4)</f>
        <v>3</v>
      </c>
      <c r="T32" s="146">
        <f>VLOOKUP($J$6,$A$99:$VB$480,Restricciones!T32+4)</f>
        <v>2</v>
      </c>
      <c r="U32" s="146">
        <f>VLOOKUP($J$6,$A$99:$VB$480,Restricciones!U32+4)</f>
        <v>2</v>
      </c>
      <c r="V32" s="146">
        <f>VLOOKUP($J$6,$A$99:$VB$480,Restricciones!V32+4)</f>
        <v>0</v>
      </c>
      <c r="W32" s="146">
        <f>VLOOKUP($J$6,$A$99:$VB$480,Restricciones!W32+4)</f>
        <v>11</v>
      </c>
      <c r="X32" s="146">
        <f>VLOOKUP($J$6,$A$99:$VB$480,Restricciones!X32+4)</f>
        <v>0</v>
      </c>
      <c r="Y32" s="146">
        <f>VLOOKUP($J$6,$A$99:$VB$480,Restricciones!Y32+4)</f>
        <v>3</v>
      </c>
      <c r="Z32" s="146">
        <f>VLOOKUP($J$6,$A$99:$VB$480,Restricciones!Z32+4)</f>
        <v>0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31</v>
      </c>
      <c r="AE32" s="147">
        <f>VLOOKUP($J$6,$A$99:$VB$480,Restricciones!AE32+4)</f>
        <v>43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0</v>
      </c>
      <c r="U33" s="146">
        <f>VLOOKUP($J$6,$A$99:$VB$480,Restricciones!U33+4)</f>
        <v>0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2</v>
      </c>
      <c r="AE33" s="147">
        <f>VLOOKUP($J$6,$A$99:$VB$480,Restricciones!AE33+4)</f>
        <v>40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0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0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0</v>
      </c>
      <c r="AE36" s="147">
        <f>VLOOKUP($J$6,$A$99:$VB$480,Restricciones!AE36+4)</f>
        <v>0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1</v>
      </c>
      <c r="R37" s="146">
        <f>VLOOKUP($J$6,$A$99:$VB$480,Restricciones!R37+4)</f>
        <v>3</v>
      </c>
      <c r="S37" s="146">
        <f>VLOOKUP($J$6,$A$99:$VB$480,Restricciones!S37+4)</f>
        <v>9</v>
      </c>
      <c r="T37" s="146">
        <f>VLOOKUP($J$6,$A$99:$VB$480,Restricciones!T37+4)</f>
        <v>3</v>
      </c>
      <c r="U37" s="146">
        <f>VLOOKUP($J$6,$A$99:$VB$480,Restricciones!U37+4)</f>
        <v>5</v>
      </c>
      <c r="V37" s="146">
        <f>VLOOKUP($J$6,$A$99:$VB$480,Restricciones!V37+4)</f>
        <v>0</v>
      </c>
      <c r="W37" s="146">
        <f>VLOOKUP($J$6,$A$99:$VB$480,Restricciones!W37+4)</f>
        <v>0</v>
      </c>
      <c r="X37" s="146">
        <f>VLOOKUP($J$6,$A$99:$VB$480,Restricciones!X37+4)</f>
        <v>7</v>
      </c>
      <c r="Y37" s="146">
        <f>VLOOKUP($J$6,$A$99:$VB$480,Restricciones!Y37+4)</f>
        <v>7</v>
      </c>
      <c r="Z37" s="146">
        <f>VLOOKUP($J$6,$A$99:$VB$480,Restricciones!Z37+4)</f>
        <v>2</v>
      </c>
      <c r="AA37" s="146">
        <f>VLOOKUP($J$6,$A$99:$VB$480,Restricciones!AA37+4)</f>
        <v>5</v>
      </c>
      <c r="AB37" s="146">
        <f>VLOOKUP($J$6,$A$99:$VB$480,Restricciones!AB37+4)</f>
        <v>0</v>
      </c>
      <c r="AC37" s="146">
        <f>VLOOKUP($J$6,$A$99:$VB$480,Restricciones!AC37+4)</f>
        <v>1</v>
      </c>
      <c r="AD37" s="147">
        <f t="shared" si="1"/>
        <v>43</v>
      </c>
      <c r="AE37" s="147">
        <f>VLOOKUP($J$6,$A$99:$VB$480,Restricciones!AE37+4)</f>
        <v>88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0</v>
      </c>
      <c r="U38" s="146">
        <f>VLOOKUP($J$6,$A$99:$VB$480,Restricciones!U38+4)</f>
        <v>0</v>
      </c>
      <c r="V38" s="146">
        <f>VLOOKUP($J$6,$A$99:$VB$480,Restricciones!V38+4)</f>
        <v>0</v>
      </c>
      <c r="W38" s="146">
        <f>VLOOKUP($J$6,$A$99:$VB$480,Restricciones!W38+4)</f>
        <v>2</v>
      </c>
      <c r="X38" s="146">
        <f>VLOOKUP($J$6,$A$99:$VB$480,Restricciones!X38+4)</f>
        <v>0</v>
      </c>
      <c r="Y38" s="146">
        <f>VLOOKUP($J$6,$A$99:$VB$480,Restricciones!Y38+4)</f>
        <v>1</v>
      </c>
      <c r="Z38" s="146">
        <f>VLOOKUP($J$6,$A$99:$VB$480,Restricciones!Z38+4)</f>
        <v>1</v>
      </c>
      <c r="AA38" s="146">
        <f>VLOOKUP($J$6,$A$99:$VB$480,Restricciones!AA38+4)</f>
        <v>2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6</v>
      </c>
      <c r="AE38" s="147">
        <f>VLOOKUP($J$6,$A$99:$VB$480,Restricciones!AE38+4)</f>
        <v>13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3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0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1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1</v>
      </c>
      <c r="K43" s="149">
        <f>VLOOKUP($J$6,$A$99:$VB$480,Restricciones!K43+4)</f>
        <v>1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5</v>
      </c>
      <c r="S43" s="149">
        <f>VLOOKUP($J$6,$A$99:$VB$480,Restricciones!S43+4)</f>
        <v>5</v>
      </c>
      <c r="T43" s="149">
        <f>VLOOKUP($J$6,$A$99:$VB$480,Restricciones!T43+4)</f>
        <v>3</v>
      </c>
      <c r="U43" s="149">
        <f>VLOOKUP($J$6,$A$99:$VB$480,Restricciones!U43+4)</f>
        <v>3</v>
      </c>
      <c r="V43" s="149">
        <f>VLOOKUP($J$6,$A$99:$VB$480,Restricciones!V43+4)</f>
        <v>1</v>
      </c>
      <c r="W43" s="149">
        <f>VLOOKUP($J$6,$A$99:$VB$480,Restricciones!W43+4)</f>
        <v>1</v>
      </c>
      <c r="X43" s="149">
        <f>VLOOKUP($J$6,$A$99:$VB$480,Restricciones!X43+4)</f>
        <v>7</v>
      </c>
      <c r="Y43" s="149">
        <f>VLOOKUP($J$6,$A$99:$VB$480,Restricciones!Y43+4)</f>
        <v>7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0</v>
      </c>
      <c r="AC43" s="149">
        <f>VLOOKUP($J$6,$A$99:$VB$480,Restricciones!AC43+4)</f>
        <v>0</v>
      </c>
      <c r="AD43" s="147">
        <f t="shared" si="1"/>
        <v>40</v>
      </c>
      <c r="AE43" s="147">
        <f>VLOOKUP($J$6,$A$99:$VB$480,Restricciones!AE43+4)</f>
        <v>117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0</v>
      </c>
      <c r="K44" s="140">
        <f>K32+K33+K35+K36+K37+K39+K40+K41</f>
        <v>2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5</v>
      </c>
      <c r="P44" s="140">
        <f t="shared" si="2"/>
        <v>1</v>
      </c>
      <c r="Q44" s="140">
        <f t="shared" si="2"/>
        <v>2</v>
      </c>
      <c r="R44" s="140">
        <f t="shared" si="2"/>
        <v>3</v>
      </c>
      <c r="S44" s="140">
        <f t="shared" si="2"/>
        <v>13</v>
      </c>
      <c r="T44" s="140">
        <f t="shared" si="2"/>
        <v>5</v>
      </c>
      <c r="U44" s="140">
        <f>SUM(U32:U42)</f>
        <v>7</v>
      </c>
      <c r="V44" s="140">
        <f>V32+V33+V34+V35+V36+V37+V38+V39+V41+V42</f>
        <v>0</v>
      </c>
      <c r="W44" s="140">
        <f t="shared" ref="W44:AB44" si="3">W32+W33+W34+W35+W36+W37+W38+W39+W41+W42</f>
        <v>13</v>
      </c>
      <c r="X44" s="140">
        <f t="shared" si="3"/>
        <v>7</v>
      </c>
      <c r="Y44" s="140">
        <f t="shared" si="3"/>
        <v>11</v>
      </c>
      <c r="Z44" s="140">
        <f t="shared" si="3"/>
        <v>3</v>
      </c>
      <c r="AA44" s="140">
        <f t="shared" si="3"/>
        <v>9</v>
      </c>
      <c r="AB44" s="140">
        <f t="shared" si="3"/>
        <v>0</v>
      </c>
      <c r="AC44" s="140">
        <f>AC32+AC33+AC34+AC35+AC36+AC37+AC38+AC39+AC41+AC42</f>
        <v>2</v>
      </c>
      <c r="AD44" s="140">
        <f t="shared" ref="AD44:AE44" si="4">AD32+AD33+AD34+AD35+AD36+AD37+AD38+AD39+AD41+AD42</f>
        <v>83</v>
      </c>
      <c r="AE44" s="176">
        <f t="shared" si="4"/>
        <v>188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0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0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1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5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3</v>
      </c>
      <c r="F99" s="162">
        <f t="shared" ref="F99:BQ99" si="17">SUM(F100:F480)</f>
        <v>3</v>
      </c>
      <c r="G99" s="162">
        <f t="shared" si="17"/>
        <v>11</v>
      </c>
      <c r="H99" s="162">
        <f t="shared" si="17"/>
        <v>11</v>
      </c>
      <c r="I99" s="162">
        <f t="shared" si="17"/>
        <v>6</v>
      </c>
      <c r="J99" s="162">
        <f t="shared" si="17"/>
        <v>8</v>
      </c>
      <c r="K99" s="162">
        <f t="shared" si="17"/>
        <v>3</v>
      </c>
      <c r="L99" s="162">
        <f t="shared" si="17"/>
        <v>2</v>
      </c>
      <c r="M99" s="162">
        <f t="shared" si="17"/>
        <v>12</v>
      </c>
      <c r="N99" s="162">
        <f t="shared" si="17"/>
        <v>10</v>
      </c>
      <c r="O99" s="162">
        <f t="shared" si="17"/>
        <v>1</v>
      </c>
      <c r="P99" s="162">
        <f t="shared" si="17"/>
        <v>33</v>
      </c>
      <c r="Q99" s="162">
        <f t="shared" si="17"/>
        <v>8</v>
      </c>
      <c r="R99" s="162">
        <f t="shared" si="17"/>
        <v>65</v>
      </c>
      <c r="S99" s="162">
        <f t="shared" si="17"/>
        <v>3</v>
      </c>
      <c r="T99" s="162">
        <f t="shared" si="17"/>
        <v>48</v>
      </c>
      <c r="U99" s="162">
        <f t="shared" si="17"/>
        <v>2</v>
      </c>
      <c r="V99" s="162">
        <f t="shared" si="17"/>
        <v>73</v>
      </c>
      <c r="W99" s="162">
        <f t="shared" si="17"/>
        <v>8</v>
      </c>
      <c r="X99" s="162">
        <f t="shared" si="17"/>
        <v>30</v>
      </c>
      <c r="Y99" s="162">
        <f t="shared" si="17"/>
        <v>8</v>
      </c>
      <c r="Z99" s="162">
        <f t="shared" si="17"/>
        <v>14</v>
      </c>
      <c r="AA99" s="162">
        <f t="shared" si="17"/>
        <v>0</v>
      </c>
      <c r="AB99" s="162">
        <f t="shared" si="17"/>
        <v>0</v>
      </c>
      <c r="AC99" s="162">
        <f t="shared" si="17"/>
        <v>0</v>
      </c>
      <c r="AD99" s="162">
        <f t="shared" si="17"/>
        <v>0</v>
      </c>
      <c r="AE99" s="162">
        <f t="shared" si="17"/>
        <v>0</v>
      </c>
      <c r="AF99" s="162">
        <f t="shared" si="17"/>
        <v>0</v>
      </c>
      <c r="AG99" s="162">
        <f t="shared" si="17"/>
        <v>2</v>
      </c>
      <c r="AH99" s="162">
        <f t="shared" si="17"/>
        <v>1</v>
      </c>
      <c r="AI99" s="162">
        <f t="shared" si="17"/>
        <v>1</v>
      </c>
      <c r="AJ99" s="162">
        <f t="shared" si="17"/>
        <v>1</v>
      </c>
      <c r="AK99" s="162">
        <f t="shared" si="17"/>
        <v>2</v>
      </c>
      <c r="AL99" s="162">
        <f t="shared" si="17"/>
        <v>3</v>
      </c>
      <c r="AM99" s="162">
        <f t="shared" si="17"/>
        <v>1</v>
      </c>
      <c r="AN99" s="162">
        <f t="shared" si="17"/>
        <v>4</v>
      </c>
      <c r="AO99" s="162">
        <f t="shared" si="17"/>
        <v>3</v>
      </c>
      <c r="AP99" s="162">
        <f t="shared" si="17"/>
        <v>9</v>
      </c>
      <c r="AQ99" s="162">
        <f t="shared" si="17"/>
        <v>5</v>
      </c>
      <c r="AR99" s="162">
        <f t="shared" si="17"/>
        <v>14</v>
      </c>
      <c r="AS99" s="162">
        <f t="shared" si="17"/>
        <v>3</v>
      </c>
      <c r="AT99" s="162">
        <f t="shared" si="17"/>
        <v>4</v>
      </c>
      <c r="AU99" s="162">
        <f t="shared" si="17"/>
        <v>0</v>
      </c>
      <c r="AV99" s="162">
        <f t="shared" si="17"/>
        <v>1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1</v>
      </c>
      <c r="BE99" s="162">
        <f t="shared" si="17"/>
        <v>0</v>
      </c>
      <c r="BF99" s="162">
        <f t="shared" si="17"/>
        <v>0</v>
      </c>
      <c r="BG99" s="162">
        <f t="shared" si="17"/>
        <v>0</v>
      </c>
      <c r="BH99" s="162">
        <f t="shared" si="17"/>
        <v>2</v>
      </c>
      <c r="BI99" s="162">
        <f t="shared" si="17"/>
        <v>0</v>
      </c>
      <c r="BJ99" s="162">
        <f t="shared" si="17"/>
        <v>0</v>
      </c>
      <c r="BK99" s="162">
        <f t="shared" si="17"/>
        <v>0</v>
      </c>
      <c r="BL99" s="162">
        <f t="shared" si="17"/>
        <v>0</v>
      </c>
      <c r="BM99" s="162">
        <f t="shared" si="17"/>
        <v>0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1</v>
      </c>
      <c r="BU99" s="162">
        <f t="shared" si="18"/>
        <v>0</v>
      </c>
      <c r="BV99" s="162">
        <f t="shared" si="18"/>
        <v>0</v>
      </c>
      <c r="BW99" s="162">
        <f t="shared" si="18"/>
        <v>0</v>
      </c>
      <c r="BX99" s="162">
        <f t="shared" si="18"/>
        <v>2</v>
      </c>
      <c r="BY99" s="162">
        <f t="shared" si="18"/>
        <v>0</v>
      </c>
      <c r="BZ99" s="162">
        <f t="shared" si="18"/>
        <v>0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0</v>
      </c>
      <c r="CL99" s="162">
        <f t="shared" si="18"/>
        <v>1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1</v>
      </c>
      <c r="CQ99" s="162">
        <f t="shared" si="18"/>
        <v>0</v>
      </c>
      <c r="CR99" s="162">
        <f t="shared" si="18"/>
        <v>0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1</v>
      </c>
      <c r="CW99" s="162">
        <f t="shared" si="18"/>
        <v>0</v>
      </c>
      <c r="CX99" s="162">
        <f t="shared" si="18"/>
        <v>2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1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1</v>
      </c>
      <c r="DK99" s="162">
        <f t="shared" si="18"/>
        <v>1</v>
      </c>
      <c r="DL99" s="162">
        <f t="shared" si="18"/>
        <v>1</v>
      </c>
      <c r="DM99" s="162">
        <f t="shared" si="18"/>
        <v>1</v>
      </c>
      <c r="DN99" s="162">
        <f t="shared" si="18"/>
        <v>2</v>
      </c>
      <c r="DO99" s="162">
        <f t="shared" si="18"/>
        <v>0</v>
      </c>
      <c r="DP99" s="162">
        <f t="shared" si="18"/>
        <v>0</v>
      </c>
      <c r="DQ99" s="162">
        <f t="shared" si="18"/>
        <v>0</v>
      </c>
      <c r="DR99" s="162">
        <f t="shared" si="18"/>
        <v>2</v>
      </c>
      <c r="DS99" s="162">
        <f t="shared" si="18"/>
        <v>1</v>
      </c>
      <c r="DT99" s="162">
        <f t="shared" si="18"/>
        <v>3</v>
      </c>
      <c r="DU99" s="162">
        <f t="shared" si="18"/>
        <v>0</v>
      </c>
      <c r="DV99" s="162">
        <f t="shared" si="18"/>
        <v>0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1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0</v>
      </c>
      <c r="HL99" s="162">
        <f t="shared" si="20"/>
        <v>2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5</v>
      </c>
      <c r="HQ99" s="162">
        <f t="shared" si="20"/>
        <v>0</v>
      </c>
      <c r="HR99" s="162">
        <f t="shared" si="20"/>
        <v>0</v>
      </c>
      <c r="HS99" s="162">
        <f t="shared" si="20"/>
        <v>0</v>
      </c>
      <c r="HT99" s="162">
        <f t="shared" si="20"/>
        <v>3</v>
      </c>
      <c r="HU99" s="162">
        <f t="shared" si="20"/>
        <v>2</v>
      </c>
      <c r="HV99" s="162">
        <f t="shared" si="20"/>
        <v>2</v>
      </c>
      <c r="HW99" s="162">
        <f t="shared" si="20"/>
        <v>0</v>
      </c>
      <c r="HX99" s="162">
        <f t="shared" si="20"/>
        <v>11</v>
      </c>
      <c r="HY99" s="162">
        <f t="shared" si="20"/>
        <v>0</v>
      </c>
      <c r="HZ99" s="162">
        <f t="shared" si="20"/>
        <v>3</v>
      </c>
      <c r="IA99" s="162">
        <f t="shared" si="20"/>
        <v>0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43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0</v>
      </c>
      <c r="IQ99" s="162">
        <f t="shared" si="20"/>
        <v>0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40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0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0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0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1</v>
      </c>
      <c r="LT99" s="162">
        <f t="shared" si="22"/>
        <v>3</v>
      </c>
      <c r="LU99" s="162">
        <f t="shared" si="22"/>
        <v>9</v>
      </c>
      <c r="LV99" s="162">
        <f t="shared" si="22"/>
        <v>3</v>
      </c>
      <c r="LW99" s="162">
        <f t="shared" si="22"/>
        <v>5</v>
      </c>
      <c r="LX99" s="162">
        <f t="shared" si="22"/>
        <v>0</v>
      </c>
      <c r="LY99" s="162">
        <f t="shared" si="22"/>
        <v>0</v>
      </c>
      <c r="LZ99" s="162">
        <f t="shared" si="22"/>
        <v>7</v>
      </c>
      <c r="MA99" s="162">
        <f t="shared" si="22"/>
        <v>7</v>
      </c>
      <c r="MB99" s="162">
        <f t="shared" si="22"/>
        <v>2</v>
      </c>
      <c r="MC99" s="162">
        <f t="shared" si="22"/>
        <v>5</v>
      </c>
      <c r="MD99" s="162">
        <f t="shared" si="22"/>
        <v>0</v>
      </c>
      <c r="ME99" s="162">
        <f t="shared" si="22"/>
        <v>1</v>
      </c>
      <c r="MF99" s="162">
        <f t="shared" si="22"/>
        <v>88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0</v>
      </c>
      <c r="MN99" s="162">
        <f t="shared" si="22"/>
        <v>0</v>
      </c>
      <c r="MO99" s="162">
        <f t="shared" si="22"/>
        <v>0</v>
      </c>
      <c r="MP99" s="162">
        <f t="shared" si="22"/>
        <v>2</v>
      </c>
      <c r="MQ99" s="162">
        <f t="shared" si="22"/>
        <v>0</v>
      </c>
      <c r="MR99" s="162">
        <f t="shared" si="22"/>
        <v>1</v>
      </c>
      <c r="MS99" s="162">
        <f t="shared" si="22"/>
        <v>1</v>
      </c>
      <c r="MT99" s="162">
        <f t="shared" si="22"/>
        <v>2</v>
      </c>
      <c r="MU99" s="162">
        <f t="shared" si="22"/>
        <v>0</v>
      </c>
      <c r="MV99" s="162">
        <f t="shared" si="22"/>
        <v>0</v>
      </c>
      <c r="MW99" s="162">
        <f t="shared" si="22"/>
        <v>13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3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0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1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1</v>
      </c>
      <c r="PW99" s="162">
        <f t="shared" si="23"/>
        <v>1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5</v>
      </c>
      <c r="QE99" s="162">
        <f t="shared" si="23"/>
        <v>5</v>
      </c>
      <c r="QF99" s="162">
        <f t="shared" si="23"/>
        <v>3</v>
      </c>
      <c r="QG99" s="162">
        <f t="shared" si="23"/>
        <v>3</v>
      </c>
      <c r="QH99" s="162">
        <f t="shared" si="23"/>
        <v>1</v>
      </c>
      <c r="QI99" s="162">
        <f t="shared" si="23"/>
        <v>1</v>
      </c>
      <c r="QJ99" s="162">
        <f t="shared" si="23"/>
        <v>7</v>
      </c>
      <c r="QK99" s="162">
        <f t="shared" si="23"/>
        <v>7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0</v>
      </c>
      <c r="QO99" s="162">
        <f t="shared" si="24"/>
        <v>0</v>
      </c>
      <c r="QP99" s="162">
        <f t="shared" si="24"/>
        <v>117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0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1</v>
      </c>
      <c r="UF99" s="162">
        <f t="shared" si="25"/>
        <v>5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0</v>
      </c>
      <c r="HQ100" s="98">
        <v>0</v>
      </c>
      <c r="HR100" s="98">
        <v>0</v>
      </c>
      <c r="HS100" s="98">
        <v>0</v>
      </c>
      <c r="HT100" s="98">
        <v>0</v>
      </c>
      <c r="HU100" s="98">
        <v>0</v>
      </c>
      <c r="HV100" s="98">
        <v>0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9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16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0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0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2</v>
      </c>
      <c r="LU100" s="98">
        <v>3</v>
      </c>
      <c r="LV100" s="98">
        <v>3</v>
      </c>
      <c r="LW100" s="98">
        <v>4</v>
      </c>
      <c r="LX100" s="98">
        <v>0</v>
      </c>
      <c r="LY100" s="98">
        <v>0</v>
      </c>
      <c r="LZ100" s="98">
        <v>5</v>
      </c>
      <c r="MA100" s="98">
        <v>4</v>
      </c>
      <c r="MB100" s="98">
        <v>2</v>
      </c>
      <c r="MC100" s="98">
        <v>5</v>
      </c>
      <c r="MD100" s="98">
        <v>0</v>
      </c>
      <c r="ME100" s="98">
        <v>1</v>
      </c>
      <c r="MF100" s="98">
        <v>60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0</v>
      </c>
      <c r="MN100" s="98">
        <v>0</v>
      </c>
      <c r="MO100" s="98">
        <v>0</v>
      </c>
      <c r="MP100" s="98">
        <v>2</v>
      </c>
      <c r="MQ100" s="98">
        <v>0</v>
      </c>
      <c r="MR100" s="98">
        <v>1</v>
      </c>
      <c r="MS100" s="98">
        <v>1</v>
      </c>
      <c r="MT100" s="98">
        <v>2</v>
      </c>
      <c r="MU100" s="98">
        <v>0</v>
      </c>
      <c r="MV100" s="98">
        <v>0</v>
      </c>
      <c r="MW100" s="98">
        <v>13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3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0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1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1</v>
      </c>
      <c r="PW100" s="98">
        <v>1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3</v>
      </c>
      <c r="QE100" s="98">
        <v>3</v>
      </c>
      <c r="QF100" s="98">
        <v>3</v>
      </c>
      <c r="QG100" s="98">
        <v>3</v>
      </c>
      <c r="QH100" s="98">
        <v>1</v>
      </c>
      <c r="QI100" s="98">
        <v>1</v>
      </c>
      <c r="QJ100" s="98">
        <v>5</v>
      </c>
      <c r="QK100" s="98">
        <v>5</v>
      </c>
      <c r="QL100" s="98">
        <v>3</v>
      </c>
      <c r="QM100" s="98">
        <v>3</v>
      </c>
      <c r="QN100" s="98">
        <v>0</v>
      </c>
      <c r="QO100" s="98">
        <v>0</v>
      </c>
      <c r="QP100" s="98">
        <v>87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1</v>
      </c>
      <c r="Q101" s="98">
        <v>0</v>
      </c>
      <c r="R101" s="98">
        <v>5</v>
      </c>
      <c r="S101" s="98">
        <v>0</v>
      </c>
      <c r="T101" s="98">
        <v>1</v>
      </c>
      <c r="U101" s="98">
        <v>0</v>
      </c>
      <c r="V101" s="98">
        <v>9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0</v>
      </c>
      <c r="AM101" s="98">
        <v>0</v>
      </c>
      <c r="AN101" s="98">
        <v>0</v>
      </c>
      <c r="AO101" s="98">
        <v>0</v>
      </c>
      <c r="AP101" s="98">
        <v>0</v>
      </c>
      <c r="AQ101" s="98">
        <v>0</v>
      </c>
      <c r="AR101" s="98">
        <v>0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0</v>
      </c>
      <c r="LY101" s="98">
        <v>0</v>
      </c>
      <c r="LZ101" s="98">
        <v>0</v>
      </c>
      <c r="MA101" s="98">
        <v>1</v>
      </c>
      <c r="MB101" s="98">
        <v>0</v>
      </c>
      <c r="MC101" s="98">
        <v>0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1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2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1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1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1</v>
      </c>
      <c r="F107" s="98">
        <v>1</v>
      </c>
      <c r="G107" s="98">
        <v>1</v>
      </c>
      <c r="H107" s="98">
        <v>4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4</v>
      </c>
      <c r="W107" s="98">
        <v>0</v>
      </c>
      <c r="X107" s="98">
        <v>1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1</v>
      </c>
      <c r="Q108" s="98">
        <v>0</v>
      </c>
      <c r="R108" s="98">
        <v>1</v>
      </c>
      <c r="S108" s="98">
        <v>0</v>
      </c>
      <c r="T108" s="98">
        <v>1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3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1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1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1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2</v>
      </c>
      <c r="Q110" s="98">
        <v>0</v>
      </c>
      <c r="R110" s="98">
        <v>2</v>
      </c>
      <c r="S110" s="98">
        <v>0</v>
      </c>
      <c r="T110" s="98">
        <v>1</v>
      </c>
      <c r="U110" s="98">
        <v>0</v>
      </c>
      <c r="V110" s="98">
        <v>3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0</v>
      </c>
      <c r="MB110" s="98">
        <v>0</v>
      </c>
      <c r="MC110" s="98">
        <v>0</v>
      </c>
      <c r="MD110" s="98">
        <v>0</v>
      </c>
      <c r="ME110" s="98">
        <v>0</v>
      </c>
      <c r="MF110" s="98">
        <v>0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1</v>
      </c>
      <c r="Q111" s="98">
        <v>0</v>
      </c>
      <c r="R111" s="98">
        <v>1</v>
      </c>
      <c r="S111" s="98">
        <v>0</v>
      </c>
      <c r="T111" s="98">
        <v>1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1</v>
      </c>
      <c r="S112" s="98">
        <v>0</v>
      </c>
      <c r="T112" s="98">
        <v>1</v>
      </c>
      <c r="U112" s="98">
        <v>0</v>
      </c>
      <c r="V112" s="98">
        <v>1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1</v>
      </c>
      <c r="S113" s="98">
        <v>0</v>
      </c>
      <c r="T113" s="98">
        <v>8</v>
      </c>
      <c r="U113" s="98">
        <v>0</v>
      </c>
      <c r="V113" s="98">
        <v>3</v>
      </c>
      <c r="W113" s="98">
        <v>0</v>
      </c>
      <c r="X113" s="98">
        <v>1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1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3</v>
      </c>
      <c r="HQ113" s="98">
        <v>0</v>
      </c>
      <c r="HR113" s="98">
        <v>0</v>
      </c>
      <c r="HS113" s="98">
        <v>0</v>
      </c>
      <c r="HT113" s="98">
        <v>0</v>
      </c>
      <c r="HU113" s="98">
        <v>2</v>
      </c>
      <c r="HV113" s="98">
        <v>0</v>
      </c>
      <c r="HW113" s="98">
        <v>0</v>
      </c>
      <c r="HX113" s="98">
        <v>2</v>
      </c>
      <c r="HY113" s="98">
        <v>0</v>
      </c>
      <c r="HZ113" s="98">
        <v>0</v>
      </c>
      <c r="IA113" s="98">
        <v>0</v>
      </c>
      <c r="IB113" s="98">
        <v>2</v>
      </c>
      <c r="IC113" s="98">
        <v>0</v>
      </c>
      <c r="ID113" s="98">
        <v>0</v>
      </c>
      <c r="IE113" s="98">
        <v>9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2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1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2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0</v>
      </c>
      <c r="O116" s="98">
        <v>0</v>
      </c>
      <c r="P116" s="98">
        <v>1</v>
      </c>
      <c r="Q116" s="98">
        <v>0</v>
      </c>
      <c r="R116" s="98">
        <v>4</v>
      </c>
      <c r="S116" s="98">
        <v>0</v>
      </c>
      <c r="T116" s="98">
        <v>1</v>
      </c>
      <c r="U116" s="98">
        <v>0</v>
      </c>
      <c r="V116" s="98">
        <v>2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3</v>
      </c>
      <c r="Q117" s="98">
        <v>0</v>
      </c>
      <c r="R117" s="98">
        <v>1</v>
      </c>
      <c r="S117" s="98">
        <v>0</v>
      </c>
      <c r="T117" s="98">
        <v>0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3</v>
      </c>
      <c r="Q118" s="98">
        <v>0</v>
      </c>
      <c r="R118" s="98">
        <v>7</v>
      </c>
      <c r="S118" s="98">
        <v>0</v>
      </c>
      <c r="T118" s="98">
        <v>5</v>
      </c>
      <c r="U118" s="98">
        <v>1</v>
      </c>
      <c r="V118" s="98">
        <v>7</v>
      </c>
      <c r="W118" s="98">
        <v>0</v>
      </c>
      <c r="X118" s="98">
        <v>1</v>
      </c>
      <c r="Y118" s="98">
        <v>7</v>
      </c>
      <c r="Z118" s="98">
        <v>12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1</v>
      </c>
      <c r="AM118" s="98">
        <v>0</v>
      </c>
      <c r="AN118" s="98">
        <v>0</v>
      </c>
      <c r="AO118" s="98">
        <v>1</v>
      </c>
      <c r="AP118" s="98">
        <v>0</v>
      </c>
      <c r="AQ118" s="98">
        <v>0</v>
      </c>
      <c r="AR118" s="98">
        <v>3</v>
      </c>
      <c r="AS118" s="98">
        <v>1</v>
      </c>
      <c r="AT118" s="98">
        <v>3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1</v>
      </c>
      <c r="CU118" s="98">
        <v>0</v>
      </c>
      <c r="CV118" s="98">
        <v>1</v>
      </c>
      <c r="CW118" s="98">
        <v>0</v>
      </c>
      <c r="CX118" s="98">
        <v>1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1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1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3</v>
      </c>
      <c r="HU118" s="98">
        <v>0</v>
      </c>
      <c r="HV118" s="98">
        <v>2</v>
      </c>
      <c r="HW118" s="98">
        <v>0</v>
      </c>
      <c r="HX118" s="98">
        <v>5</v>
      </c>
      <c r="HY118" s="98">
        <v>0</v>
      </c>
      <c r="HZ118" s="98">
        <v>3</v>
      </c>
      <c r="IA118" s="98">
        <v>0</v>
      </c>
      <c r="IB118" s="98">
        <v>0</v>
      </c>
      <c r="IC118" s="98">
        <v>0</v>
      </c>
      <c r="ID118" s="98">
        <v>0</v>
      </c>
      <c r="IE118" s="98">
        <v>13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6</v>
      </c>
      <c r="LV118" s="98">
        <v>0</v>
      </c>
      <c r="LW118" s="98">
        <v>1</v>
      </c>
      <c r="LX118" s="98">
        <v>0</v>
      </c>
      <c r="LY118" s="98">
        <v>0</v>
      </c>
      <c r="LZ118" s="98">
        <v>0</v>
      </c>
      <c r="MA118" s="98">
        <v>1</v>
      </c>
      <c r="MB118" s="98">
        <v>0</v>
      </c>
      <c r="MC118" s="98">
        <v>0</v>
      </c>
      <c r="MD118" s="98">
        <v>0</v>
      </c>
      <c r="ME118" s="98">
        <v>0</v>
      </c>
      <c r="MF118" s="98">
        <v>8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1</v>
      </c>
      <c r="QE118" s="98">
        <v>1</v>
      </c>
      <c r="QF118" s="98">
        <v>0</v>
      </c>
      <c r="QG118" s="98">
        <v>0</v>
      </c>
      <c r="QH118" s="98">
        <v>0</v>
      </c>
      <c r="QI118" s="98">
        <v>0</v>
      </c>
      <c r="QJ118" s="98">
        <v>0</v>
      </c>
      <c r="QK118" s="98">
        <v>0</v>
      </c>
      <c r="QL118" s="98">
        <v>0</v>
      </c>
      <c r="QM118" s="98">
        <v>0</v>
      </c>
      <c r="QN118" s="98">
        <v>0</v>
      </c>
      <c r="QO118" s="98">
        <v>0</v>
      </c>
      <c r="QP118" s="98">
        <v>10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1</v>
      </c>
      <c r="Q119" s="98">
        <v>0</v>
      </c>
      <c r="R119" s="98">
        <v>3</v>
      </c>
      <c r="S119" s="98">
        <v>0</v>
      </c>
      <c r="T119" s="98">
        <v>0</v>
      </c>
      <c r="U119" s="98">
        <v>0</v>
      </c>
      <c r="V119" s="98">
        <v>2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0</v>
      </c>
      <c r="H120" s="98">
        <v>2</v>
      </c>
      <c r="I120" s="98">
        <v>0</v>
      </c>
      <c r="J120" s="98">
        <v>0</v>
      </c>
      <c r="K120" s="98">
        <v>0</v>
      </c>
      <c r="L120" s="98">
        <v>0</v>
      </c>
      <c r="M120" s="98">
        <v>2</v>
      </c>
      <c r="N120" s="98">
        <v>2</v>
      </c>
      <c r="O120" s="98">
        <v>0</v>
      </c>
      <c r="P120" s="98">
        <v>0</v>
      </c>
      <c r="Q120" s="98">
        <v>1</v>
      </c>
      <c r="R120" s="98">
        <v>4</v>
      </c>
      <c r="S120" s="98">
        <v>0</v>
      </c>
      <c r="T120" s="98">
        <v>1</v>
      </c>
      <c r="U120" s="98">
        <v>0</v>
      </c>
      <c r="V120" s="98">
        <v>6</v>
      </c>
      <c r="W120" s="98">
        <v>2</v>
      </c>
      <c r="X120" s="98">
        <v>3</v>
      </c>
      <c r="Y120" s="98">
        <v>1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1</v>
      </c>
      <c r="O121" s="98">
        <v>0</v>
      </c>
      <c r="P121" s="98">
        <v>1</v>
      </c>
      <c r="Q121" s="98">
        <v>0</v>
      </c>
      <c r="R121" s="98">
        <v>1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0</v>
      </c>
      <c r="H122" s="98">
        <v>0</v>
      </c>
      <c r="I122" s="98">
        <v>2</v>
      </c>
      <c r="J122" s="98">
        <v>2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5</v>
      </c>
      <c r="Q122" s="98">
        <v>0</v>
      </c>
      <c r="R122" s="98">
        <v>8</v>
      </c>
      <c r="S122" s="98">
        <v>0</v>
      </c>
      <c r="T122" s="98">
        <v>12</v>
      </c>
      <c r="U122" s="98">
        <v>0</v>
      </c>
      <c r="V122" s="98">
        <v>10</v>
      </c>
      <c r="W122" s="98">
        <v>0</v>
      </c>
      <c r="X122" s="98">
        <v>10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1</v>
      </c>
      <c r="M123" s="98">
        <v>4</v>
      </c>
      <c r="N123" s="98">
        <v>2</v>
      </c>
      <c r="O123" s="98">
        <v>0</v>
      </c>
      <c r="P123" s="98">
        <v>3</v>
      </c>
      <c r="Q123" s="98">
        <v>0</v>
      </c>
      <c r="R123" s="98">
        <v>5</v>
      </c>
      <c r="S123" s="98">
        <v>0</v>
      </c>
      <c r="T123" s="98">
        <v>2</v>
      </c>
      <c r="U123" s="98">
        <v>0</v>
      </c>
      <c r="V123" s="98">
        <v>8</v>
      </c>
      <c r="W123" s="98">
        <v>1</v>
      </c>
      <c r="X123" s="98">
        <v>8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0</v>
      </c>
      <c r="AF123" s="98">
        <v>0</v>
      </c>
      <c r="AG123" s="98">
        <v>2</v>
      </c>
      <c r="AH123" s="98">
        <v>0</v>
      </c>
      <c r="AI123" s="98">
        <v>0</v>
      </c>
      <c r="AJ123" s="98">
        <v>0</v>
      </c>
      <c r="AK123" s="98">
        <v>0</v>
      </c>
      <c r="AL123" s="98">
        <v>0</v>
      </c>
      <c r="AM123" s="98">
        <v>0</v>
      </c>
      <c r="AN123" s="98">
        <v>2</v>
      </c>
      <c r="AO123" s="98">
        <v>0</v>
      </c>
      <c r="AP123" s="98">
        <v>4</v>
      </c>
      <c r="AQ123" s="98">
        <v>2</v>
      </c>
      <c r="AR123" s="98">
        <v>9</v>
      </c>
      <c r="AS123" s="98">
        <v>0</v>
      </c>
      <c r="AT123" s="98">
        <v>0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0</v>
      </c>
      <c r="BF123" s="98">
        <v>0</v>
      </c>
      <c r="BG123" s="98">
        <v>0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0</v>
      </c>
      <c r="BV123" s="98">
        <v>0</v>
      </c>
      <c r="BW123" s="98">
        <v>0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0</v>
      </c>
      <c r="CL123" s="98">
        <v>0</v>
      </c>
      <c r="CM123" s="98">
        <v>0</v>
      </c>
      <c r="CN123" s="98">
        <v>0</v>
      </c>
      <c r="CO123" s="98">
        <v>0</v>
      </c>
      <c r="CP123" s="98">
        <v>1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1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0</v>
      </c>
      <c r="DQ123" s="98">
        <v>0</v>
      </c>
      <c r="DR123" s="98">
        <v>0</v>
      </c>
      <c r="DS123" s="98">
        <v>1</v>
      </c>
      <c r="DT123" s="98">
        <v>2</v>
      </c>
      <c r="DU123" s="98">
        <v>0</v>
      </c>
      <c r="DV123" s="98">
        <v>0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0</v>
      </c>
      <c r="HL123" s="98">
        <v>0</v>
      </c>
      <c r="HM123" s="98">
        <v>0</v>
      </c>
      <c r="HN123" s="98">
        <v>0</v>
      </c>
      <c r="HO123" s="98">
        <v>0</v>
      </c>
      <c r="HP123" s="98">
        <v>2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0</v>
      </c>
      <c r="HW123" s="98">
        <v>0</v>
      </c>
      <c r="HX123" s="98">
        <v>3</v>
      </c>
      <c r="HY123" s="98">
        <v>0</v>
      </c>
      <c r="HZ123" s="98">
        <v>0</v>
      </c>
      <c r="IA123" s="98">
        <v>0</v>
      </c>
      <c r="IB123" s="98">
        <v>0</v>
      </c>
      <c r="IC123" s="98">
        <v>0</v>
      </c>
      <c r="ID123" s="98">
        <v>1</v>
      </c>
      <c r="IE123" s="98">
        <v>6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0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1</v>
      </c>
      <c r="MA123" s="98">
        <v>1</v>
      </c>
      <c r="MB123" s="98">
        <v>0</v>
      </c>
      <c r="MC123" s="98">
        <v>0</v>
      </c>
      <c r="MD123" s="98">
        <v>0</v>
      </c>
      <c r="ME123" s="98">
        <v>0</v>
      </c>
      <c r="MF123" s="98">
        <v>2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1</v>
      </c>
      <c r="QK123" s="98">
        <v>1</v>
      </c>
      <c r="QL123" s="98">
        <v>0</v>
      </c>
      <c r="QM123" s="98">
        <v>0</v>
      </c>
      <c r="QN123" s="98">
        <v>0</v>
      </c>
      <c r="QO123" s="98">
        <v>0</v>
      </c>
      <c r="QP123" s="98">
        <v>2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2</v>
      </c>
      <c r="S124" s="98">
        <v>0</v>
      </c>
      <c r="T124" s="98">
        <v>1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1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1</v>
      </c>
      <c r="Q125" s="98">
        <v>0</v>
      </c>
      <c r="R125" s="98">
        <v>1</v>
      </c>
      <c r="S125" s="98">
        <v>0</v>
      </c>
      <c r="T125" s="98">
        <v>0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1</v>
      </c>
      <c r="G126" s="98">
        <v>7</v>
      </c>
      <c r="H126" s="98">
        <v>3</v>
      </c>
      <c r="I126" s="98">
        <v>3</v>
      </c>
      <c r="J126" s="98">
        <v>3</v>
      </c>
      <c r="K126" s="98">
        <v>1</v>
      </c>
      <c r="L126" s="98">
        <v>1</v>
      </c>
      <c r="M126" s="98">
        <v>0</v>
      </c>
      <c r="N126" s="98">
        <v>0</v>
      </c>
      <c r="O126" s="98">
        <v>0</v>
      </c>
      <c r="P126" s="98">
        <v>0</v>
      </c>
      <c r="Q126" s="98">
        <v>3</v>
      </c>
      <c r="R126" s="98">
        <v>1</v>
      </c>
      <c r="S126" s="98">
        <v>0</v>
      </c>
      <c r="T126" s="98">
        <v>2</v>
      </c>
      <c r="U126" s="98">
        <v>1</v>
      </c>
      <c r="V126" s="98">
        <v>5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1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3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1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1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1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2</v>
      </c>
      <c r="R131" s="98">
        <v>4</v>
      </c>
      <c r="S131" s="98">
        <v>1</v>
      </c>
      <c r="T131" s="98">
        <v>1</v>
      </c>
      <c r="U131" s="98">
        <v>0</v>
      </c>
      <c r="V131" s="98">
        <v>2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1</v>
      </c>
      <c r="AJ131" s="98">
        <v>0</v>
      </c>
      <c r="AK131" s="98">
        <v>2</v>
      </c>
      <c r="AL131" s="98">
        <v>1</v>
      </c>
      <c r="AM131" s="98">
        <v>1</v>
      </c>
      <c r="AN131" s="98">
        <v>0</v>
      </c>
      <c r="AO131" s="98">
        <v>2</v>
      </c>
      <c r="AP131" s="98">
        <v>4</v>
      </c>
      <c r="AQ131" s="98">
        <v>3</v>
      </c>
      <c r="AR131" s="98">
        <v>2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1</v>
      </c>
      <c r="DL131" s="98">
        <v>0</v>
      </c>
      <c r="DM131" s="98">
        <v>1</v>
      </c>
      <c r="DN131" s="98">
        <v>0</v>
      </c>
      <c r="DO131" s="98">
        <v>0</v>
      </c>
      <c r="DP131" s="98">
        <v>0</v>
      </c>
      <c r="DQ131" s="98">
        <v>0</v>
      </c>
      <c r="DR131" s="98">
        <v>1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1</v>
      </c>
      <c r="IM131" s="98">
        <v>1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7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1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1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15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1</v>
      </c>
      <c r="QE131" s="98">
        <v>1</v>
      </c>
      <c r="QF131" s="98">
        <v>0</v>
      </c>
      <c r="QG131" s="98">
        <v>0</v>
      </c>
      <c r="QH131" s="98">
        <v>0</v>
      </c>
      <c r="QI131" s="98">
        <v>0</v>
      </c>
      <c r="QJ131" s="98">
        <v>1</v>
      </c>
      <c r="QK131" s="98">
        <v>1</v>
      </c>
      <c r="QL131" s="98">
        <v>0</v>
      </c>
      <c r="QM131" s="98">
        <v>0</v>
      </c>
      <c r="QN131" s="98">
        <v>0</v>
      </c>
      <c r="QO131" s="98">
        <v>0</v>
      </c>
      <c r="QP131" s="98">
        <v>15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1</v>
      </c>
      <c r="UF131" s="98">
        <v>5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3</v>
      </c>
      <c r="H132" s="98">
        <v>0</v>
      </c>
      <c r="I132" s="98">
        <v>1</v>
      </c>
      <c r="J132" s="98">
        <v>2</v>
      </c>
      <c r="K132" s="98">
        <v>2</v>
      </c>
      <c r="L132" s="98">
        <v>0</v>
      </c>
      <c r="M132" s="98">
        <v>6</v>
      </c>
      <c r="N132" s="98">
        <v>3</v>
      </c>
      <c r="O132" s="98">
        <v>1</v>
      </c>
      <c r="P132" s="98">
        <v>3</v>
      </c>
      <c r="Q132" s="98">
        <v>2</v>
      </c>
      <c r="R132" s="98">
        <v>4</v>
      </c>
      <c r="S132" s="98">
        <v>2</v>
      </c>
      <c r="T132" s="98">
        <v>0</v>
      </c>
      <c r="U132" s="98">
        <v>0</v>
      </c>
      <c r="V132" s="98">
        <v>2</v>
      </c>
      <c r="W132" s="98">
        <v>5</v>
      </c>
      <c r="X132" s="98">
        <v>3</v>
      </c>
      <c r="Y132" s="98">
        <v>0</v>
      </c>
      <c r="Z132" s="98">
        <v>1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0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1</v>
      </c>
      <c r="K135" s="98">
        <v>0</v>
      </c>
      <c r="L135" s="98">
        <v>0</v>
      </c>
      <c r="M135" s="98">
        <v>0</v>
      </c>
      <c r="N135" s="98">
        <v>1</v>
      </c>
      <c r="O135" s="98">
        <v>0</v>
      </c>
      <c r="P135" s="98">
        <v>3</v>
      </c>
      <c r="Q135" s="98">
        <v>0</v>
      </c>
      <c r="R135" s="98">
        <v>1</v>
      </c>
      <c r="S135" s="98">
        <v>0</v>
      </c>
      <c r="T135" s="98">
        <v>5</v>
      </c>
      <c r="U135" s="98">
        <v>0</v>
      </c>
      <c r="V135" s="98">
        <v>1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1</v>
      </c>
      <c r="AI135" s="98">
        <v>0</v>
      </c>
      <c r="AJ135" s="98">
        <v>1</v>
      </c>
      <c r="AK135" s="98">
        <v>0</v>
      </c>
      <c r="AL135" s="98">
        <v>1</v>
      </c>
      <c r="AM135" s="98">
        <v>0</v>
      </c>
      <c r="AN135" s="98">
        <v>2</v>
      </c>
      <c r="AO135" s="98">
        <v>0</v>
      </c>
      <c r="AP135" s="98">
        <v>1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1</v>
      </c>
      <c r="BE135" s="98">
        <v>0</v>
      </c>
      <c r="BF135" s="98">
        <v>0</v>
      </c>
      <c r="BG135" s="98">
        <v>0</v>
      </c>
      <c r="BH135" s="98">
        <v>2</v>
      </c>
      <c r="BI135" s="98">
        <v>0</v>
      </c>
      <c r="BJ135" s="98">
        <v>0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1</v>
      </c>
      <c r="BU135" s="98">
        <v>0</v>
      </c>
      <c r="BV135" s="98">
        <v>0</v>
      </c>
      <c r="BW135" s="98">
        <v>0</v>
      </c>
      <c r="BX135" s="98">
        <v>2</v>
      </c>
      <c r="BY135" s="98">
        <v>0</v>
      </c>
      <c r="BZ135" s="98">
        <v>0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0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1</v>
      </c>
      <c r="DK135" s="98">
        <v>0</v>
      </c>
      <c r="DL135" s="98">
        <v>1</v>
      </c>
      <c r="DM135" s="98">
        <v>0</v>
      </c>
      <c r="DN135" s="98">
        <v>1</v>
      </c>
      <c r="DO135" s="98">
        <v>0</v>
      </c>
      <c r="DP135" s="98">
        <v>0</v>
      </c>
      <c r="DQ135" s="98">
        <v>0</v>
      </c>
      <c r="DR135" s="98">
        <v>1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1</v>
      </c>
      <c r="GE135" s="98">
        <v>0</v>
      </c>
      <c r="GF135" s="98">
        <v>0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0</v>
      </c>
      <c r="HW135" s="98">
        <v>0</v>
      </c>
      <c r="HX135" s="98">
        <v>0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5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15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0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0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1</v>
      </c>
      <c r="O138" s="98">
        <v>0</v>
      </c>
      <c r="P138" s="98">
        <v>0</v>
      </c>
      <c r="Q138" s="98">
        <v>0</v>
      </c>
      <c r="R138" s="98">
        <v>1</v>
      </c>
      <c r="S138" s="98">
        <v>0</v>
      </c>
      <c r="T138" s="98">
        <v>1</v>
      </c>
      <c r="U138" s="98">
        <v>0</v>
      </c>
      <c r="V138" s="98">
        <v>3</v>
      </c>
      <c r="W138" s="98">
        <v>0</v>
      </c>
      <c r="X138" s="98">
        <v>2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279" priority="1" stopIfTrue="1" operator="greaterThan">
      <formula>0</formula>
    </cfRule>
  </conditionalFormatting>
  <conditionalFormatting sqref="F14">
    <cfRule type="cellIs" dxfId="278" priority="40" stopIfTrue="1" operator="greaterThan">
      <formula>0</formula>
    </cfRule>
  </conditionalFormatting>
  <conditionalFormatting sqref="G14">
    <cfRule type="cellIs" dxfId="277" priority="39" stopIfTrue="1" operator="greaterThan">
      <formula>0</formula>
    </cfRule>
  </conditionalFormatting>
  <conditionalFormatting sqref="F15">
    <cfRule type="cellIs" dxfId="276" priority="38" stopIfTrue="1" operator="greaterThan">
      <formula>0</formula>
    </cfRule>
  </conditionalFormatting>
  <conditionalFormatting sqref="H14">
    <cfRule type="cellIs" dxfId="275" priority="37" stopIfTrue="1" operator="greaterThan">
      <formula>0</formula>
    </cfRule>
  </conditionalFormatting>
  <conditionalFormatting sqref="I14">
    <cfRule type="cellIs" dxfId="274" priority="36" stopIfTrue="1" operator="greaterThan">
      <formula>0</formula>
    </cfRule>
  </conditionalFormatting>
  <conditionalFormatting sqref="H15">
    <cfRule type="cellIs" dxfId="273" priority="35" stopIfTrue="1" operator="greaterThan">
      <formula>0</formula>
    </cfRule>
  </conditionalFormatting>
  <conditionalFormatting sqref="I15">
    <cfRule type="cellIs" dxfId="272" priority="34" stopIfTrue="1" operator="greaterThan">
      <formula>0</formula>
    </cfRule>
  </conditionalFormatting>
  <conditionalFormatting sqref="F16">
    <cfRule type="cellIs" dxfId="271" priority="33" stopIfTrue="1" operator="greaterThan">
      <formula>0</formula>
    </cfRule>
  </conditionalFormatting>
  <conditionalFormatting sqref="G16">
    <cfRule type="cellIs" dxfId="270" priority="32" stopIfTrue="1" operator="greaterThan">
      <formula>0</formula>
    </cfRule>
  </conditionalFormatting>
  <conditionalFormatting sqref="H16">
    <cfRule type="cellIs" dxfId="269" priority="31" stopIfTrue="1" operator="greaterThan">
      <formula>0</formula>
    </cfRule>
  </conditionalFormatting>
  <conditionalFormatting sqref="I16">
    <cfRule type="cellIs" dxfId="268" priority="30" stopIfTrue="1" operator="greaterThan">
      <formula>0</formula>
    </cfRule>
  </conditionalFormatting>
  <conditionalFormatting sqref="J16">
    <cfRule type="cellIs" dxfId="267" priority="29" stopIfTrue="1" operator="greaterThan">
      <formula>0</formula>
    </cfRule>
  </conditionalFormatting>
  <conditionalFormatting sqref="K16">
    <cfRule type="cellIs" dxfId="266" priority="28" stopIfTrue="1" operator="greaterThan">
      <formula>0</formula>
    </cfRule>
  </conditionalFormatting>
  <conditionalFormatting sqref="L16">
    <cfRule type="cellIs" dxfId="265" priority="27" stopIfTrue="1" operator="greaterThan">
      <formula>0</formula>
    </cfRule>
  </conditionalFormatting>
  <conditionalFormatting sqref="M16">
    <cfRule type="cellIs" dxfId="264" priority="26" stopIfTrue="1" operator="greaterThan">
      <formula>0</formula>
    </cfRule>
  </conditionalFormatting>
  <conditionalFormatting sqref="G15">
    <cfRule type="cellIs" dxfId="263" priority="25" stopIfTrue="1" operator="greaterThan">
      <formula>0</formula>
    </cfRule>
  </conditionalFormatting>
  <conditionalFormatting sqref="F19">
    <cfRule type="cellIs" dxfId="262" priority="24" stopIfTrue="1" operator="greaterThan">
      <formula>0</formula>
    </cfRule>
  </conditionalFormatting>
  <conditionalFormatting sqref="G19">
    <cfRule type="cellIs" dxfId="261" priority="23" stopIfTrue="1" operator="greaterThan">
      <formula>0</formula>
    </cfRule>
  </conditionalFormatting>
  <conditionalFormatting sqref="F20">
    <cfRule type="cellIs" dxfId="260" priority="22" stopIfTrue="1" operator="greaterThan">
      <formula>0</formula>
    </cfRule>
  </conditionalFormatting>
  <conditionalFormatting sqref="H19">
    <cfRule type="cellIs" dxfId="259" priority="21" stopIfTrue="1" operator="greaterThan">
      <formula>0</formula>
    </cfRule>
  </conditionalFormatting>
  <conditionalFormatting sqref="I19">
    <cfRule type="cellIs" dxfId="258" priority="20" stopIfTrue="1" operator="greaterThan">
      <formula>0</formula>
    </cfRule>
  </conditionalFormatting>
  <conditionalFormatting sqref="H20">
    <cfRule type="cellIs" dxfId="257" priority="19" stopIfTrue="1" operator="greaterThan">
      <formula>0</formula>
    </cfRule>
  </conditionalFormatting>
  <conditionalFormatting sqref="I20">
    <cfRule type="cellIs" dxfId="256" priority="18" stopIfTrue="1" operator="greaterThan">
      <formula>0</formula>
    </cfRule>
  </conditionalFormatting>
  <conditionalFormatting sqref="F21:F23">
    <cfRule type="cellIs" dxfId="255" priority="17" stopIfTrue="1" operator="greaterThan">
      <formula>0</formula>
    </cfRule>
  </conditionalFormatting>
  <conditionalFormatting sqref="G21:G23">
    <cfRule type="cellIs" dxfId="254" priority="16" stopIfTrue="1" operator="greaterThan">
      <formula>0</formula>
    </cfRule>
  </conditionalFormatting>
  <conditionalFormatting sqref="H21:H23">
    <cfRule type="cellIs" dxfId="253" priority="15" stopIfTrue="1" operator="greaterThan">
      <formula>0</formula>
    </cfRule>
  </conditionalFormatting>
  <conditionalFormatting sqref="I21:I23">
    <cfRule type="cellIs" dxfId="252" priority="14" stopIfTrue="1" operator="greaterThan">
      <formula>0</formula>
    </cfRule>
  </conditionalFormatting>
  <conditionalFormatting sqref="G20">
    <cfRule type="cellIs" dxfId="251" priority="13" stopIfTrue="1" operator="greaterThan">
      <formula>0</formula>
    </cfRule>
  </conditionalFormatting>
  <conditionalFormatting sqref="K20">
    <cfRule type="cellIs" dxfId="250" priority="12" stopIfTrue="1" operator="greaterThan">
      <formula>0</formula>
    </cfRule>
  </conditionalFormatting>
  <conditionalFormatting sqref="J21:J23">
    <cfRule type="cellIs" dxfId="249" priority="11" stopIfTrue="1" operator="greaterThan">
      <formula>0</formula>
    </cfRule>
  </conditionalFormatting>
  <conditionalFormatting sqref="K21:K23 L23:M23">
    <cfRule type="cellIs" dxfId="248" priority="10" stopIfTrue="1" operator="greaterThan">
      <formula>0</formula>
    </cfRule>
  </conditionalFormatting>
  <conditionalFormatting sqref="J20">
    <cfRule type="cellIs" dxfId="247" priority="9" stopIfTrue="1" operator="greaterThan">
      <formula>0</formula>
    </cfRule>
  </conditionalFormatting>
  <conditionalFormatting sqref="F25">
    <cfRule type="cellIs" dxfId="246" priority="8" stopIfTrue="1" operator="greaterThan">
      <formula>0</formula>
    </cfRule>
  </conditionalFormatting>
  <conditionalFormatting sqref="G25">
    <cfRule type="cellIs" dxfId="245" priority="7" stopIfTrue="1" operator="greaterThan">
      <formula>0</formula>
    </cfRule>
  </conditionalFormatting>
  <conditionalFormatting sqref="H25">
    <cfRule type="cellIs" dxfId="244" priority="6" stopIfTrue="1" operator="greaterThan">
      <formula>0</formula>
    </cfRule>
  </conditionalFormatting>
  <conditionalFormatting sqref="I25">
    <cfRule type="cellIs" dxfId="243" priority="5" stopIfTrue="1" operator="greaterThan">
      <formula>0</formula>
    </cfRule>
  </conditionalFormatting>
  <conditionalFormatting sqref="J25">
    <cfRule type="cellIs" dxfId="242" priority="4" stopIfTrue="1" operator="greaterThan">
      <formula>0</formula>
    </cfRule>
  </conditionalFormatting>
  <conditionalFormatting sqref="K25:M25">
    <cfRule type="cellIs" dxfId="241" priority="3" stopIfTrue="1" operator="greaterThan">
      <formula>0</formula>
    </cfRule>
  </conditionalFormatting>
  <conditionalFormatting sqref="F33:I36 F37:G42 H38:M38 J34:K34 H40:I42 J42:M42">
    <cfRule type="cellIs" dxfId="24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325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11</v>
      </c>
      <c r="G13" s="146">
        <f>VLOOKUP($J$6,$A$99:$VB$480,Restricciones!G13+4)</f>
        <v>9</v>
      </c>
      <c r="H13" s="146">
        <f>VLOOKUP($J$6,$A$99:$VB$480,Restricciones!H13+4)</f>
        <v>6</v>
      </c>
      <c r="I13" s="146">
        <f>VLOOKUP($J$6,$A$99:$VB$480,Restricciones!I13+4)</f>
        <v>11</v>
      </c>
      <c r="J13" s="146">
        <f>VLOOKUP($J$6,$A$99:$VB$480,Restricciones!J13+4)</f>
        <v>22</v>
      </c>
      <c r="K13" s="146">
        <f>VLOOKUP($J$6,$A$99:$VB$480,Restricciones!K13+4)</f>
        <v>14</v>
      </c>
      <c r="L13" s="146">
        <f>VLOOKUP($J$6,$A$99:$VB$480,Restricciones!L13+4)</f>
        <v>3</v>
      </c>
      <c r="M13" s="146">
        <f>VLOOKUP($J$6,$A$99:$VB$480,Restricciones!M13+4)</f>
        <v>10</v>
      </c>
      <c r="N13" s="138">
        <f>VLOOKUP($J$6,$A$99:$VB$480,Restricciones!N13+4)</f>
        <v>9</v>
      </c>
      <c r="O13" s="138">
        <f>VLOOKUP($J$6,$A$99:$VB$480,Restricciones!O13+4)</f>
        <v>11</v>
      </c>
      <c r="P13" s="138">
        <f>VLOOKUP($J$6,$A$99:$VB$480,Restricciones!P13+4)</f>
        <v>2</v>
      </c>
      <c r="Q13" s="138">
        <f>VLOOKUP($J$6,$A$99:$VB$480,Restricciones!Q13+4)</f>
        <v>52</v>
      </c>
      <c r="R13" s="138">
        <f>VLOOKUP($J$6,$A$99:$VB$480,Restricciones!R13+4)</f>
        <v>14</v>
      </c>
      <c r="S13" s="138">
        <f>VLOOKUP($J$6,$A$99:$VB$480,Restricciones!S13+4)</f>
        <v>103</v>
      </c>
      <c r="T13" s="138">
        <f>VLOOKUP($J$6,$A$99:$VB$480,Restricciones!T13+4)</f>
        <v>7</v>
      </c>
      <c r="U13" s="138">
        <f>VLOOKUP($J$6,$A$99:$VB$480,Restricciones!U13+4)</f>
        <v>76</v>
      </c>
      <c r="V13" s="138">
        <f>VLOOKUP($J$6,$A$99:$VB$480,Restricciones!V13+4)</f>
        <v>8</v>
      </c>
      <c r="W13" s="138">
        <f>VLOOKUP($J$6,$A$99:$VB$480,Restricciones!W13+4)</f>
        <v>124</v>
      </c>
      <c r="X13" s="138">
        <f>VLOOKUP($J$6,$A$99:$VB$480,Restricciones!X13+4)</f>
        <v>12</v>
      </c>
      <c r="Y13" s="138">
        <f>VLOOKUP($J$6,$A$99:$VB$480,Restricciones!Y13+4)</f>
        <v>50</v>
      </c>
      <c r="Z13" s="138">
        <f>VLOOKUP($J$6,$A$99:$VB$480,Restricciones!Z13+4)</f>
        <v>7</v>
      </c>
      <c r="AA13" s="138">
        <f>VLOOKUP($J$6,$A$99:$VB$480,Restricciones!AA13+4)</f>
        <v>9</v>
      </c>
      <c r="AB13" s="138">
        <f>VLOOKUP($J$6,$A$99:$VB$480,Restricciones!AB13+4)</f>
        <v>2</v>
      </c>
      <c r="AC13" s="138">
        <f>VLOOKUP($J$6,$A$99:$VB$480,Restricciones!AC13+4)</f>
        <v>1</v>
      </c>
      <c r="AD13" s="138">
        <f>SUM(F13:AC13)</f>
        <v>573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4</v>
      </c>
      <c r="K14" s="146">
        <f>VLOOKUP($J$6,$A$99:$VB$480,Restricciones!K14+4)</f>
        <v>3</v>
      </c>
      <c r="L14" s="146">
        <f>VLOOKUP($J$6,$A$99:$VB$480,Restricciones!L14+4)</f>
        <v>1</v>
      </c>
      <c r="M14" s="146">
        <f>VLOOKUP($J$6,$A$99:$VB$480,Restricciones!M14+4)</f>
        <v>0</v>
      </c>
      <c r="N14" s="138">
        <f>VLOOKUP($J$6,$A$99:$VB$480,Restricciones!N14+4)</f>
        <v>5</v>
      </c>
      <c r="O14" s="138">
        <f>VLOOKUP($J$6,$A$99:$VB$480,Restricciones!O14+4)</f>
        <v>2</v>
      </c>
      <c r="P14" s="138">
        <f>VLOOKUP($J$6,$A$99:$VB$480,Restricciones!P14+4)</f>
        <v>0</v>
      </c>
      <c r="Q14" s="138">
        <f>VLOOKUP($J$6,$A$99:$VB$480,Restricciones!Q14+4)</f>
        <v>5</v>
      </c>
      <c r="R14" s="138">
        <f>VLOOKUP($J$6,$A$99:$VB$480,Restricciones!R14+4)</f>
        <v>11</v>
      </c>
      <c r="S14" s="138">
        <f>VLOOKUP($J$6,$A$99:$VB$480,Restricciones!S14+4)</f>
        <v>11</v>
      </c>
      <c r="T14" s="138">
        <f>VLOOKUP($J$6,$A$99:$VB$480,Restricciones!T14+4)</f>
        <v>8</v>
      </c>
      <c r="U14" s="138">
        <f>VLOOKUP($J$6,$A$99:$VB$480,Restricciones!U14+4)</f>
        <v>23</v>
      </c>
      <c r="V14" s="138">
        <f>VLOOKUP($J$6,$A$99:$VB$480,Restricciones!V14+4)</f>
        <v>17</v>
      </c>
      <c r="W14" s="138">
        <f>VLOOKUP($J$6,$A$99:$VB$480,Restricciones!W14+4)</f>
        <v>38</v>
      </c>
      <c r="X14" s="138">
        <f>VLOOKUP($J$6,$A$99:$VB$480,Restricciones!X14+4)</f>
        <v>10</v>
      </c>
      <c r="Y14" s="138">
        <f>VLOOKUP($J$6,$A$99:$VB$480,Restricciones!Y14+4)</f>
        <v>27</v>
      </c>
      <c r="Z14" s="138">
        <f>VLOOKUP($J$6,$A$99:$VB$480,Restricciones!Z14+4)</f>
        <v>6</v>
      </c>
      <c r="AA14" s="138">
        <f>VLOOKUP($J$6,$A$99:$VB$480,Restricciones!AA14+4)</f>
        <v>6</v>
      </c>
      <c r="AB14" s="138">
        <f>VLOOKUP($J$6,$A$99:$VB$480,Restricciones!AB14+4)</f>
        <v>0</v>
      </c>
      <c r="AC14" s="138">
        <f>VLOOKUP($J$6,$A$99:$VB$480,Restricciones!AC14+4)</f>
        <v>1</v>
      </c>
      <c r="AD14" s="138">
        <f>SUM(J14:AC14)</f>
        <v>178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3</v>
      </c>
      <c r="S15" s="138">
        <f>VLOOKUP($J$6,$A$99:$VB$480,Restricciones!S15+4)</f>
        <v>4</v>
      </c>
      <c r="T15" s="138">
        <f>VLOOKUP($J$6,$A$99:$VB$480,Restricciones!T15+4)</f>
        <v>1</v>
      </c>
      <c r="U15" s="138">
        <f>VLOOKUP($J$6,$A$99:$VB$480,Restricciones!U15+4)</f>
        <v>8</v>
      </c>
      <c r="V15" s="138">
        <f>VLOOKUP($J$6,$A$99:$VB$480,Restricciones!V15+4)</f>
        <v>0</v>
      </c>
      <c r="W15" s="138">
        <f>VLOOKUP($J$6,$A$99:$VB$480,Restricciones!W15+4)</f>
        <v>6</v>
      </c>
      <c r="X15" s="138">
        <f>VLOOKUP($J$6,$A$99:$VB$480,Restricciones!X15+4)</f>
        <v>0</v>
      </c>
      <c r="Y15" s="138">
        <f>VLOOKUP($J$6,$A$99:$VB$480,Restricciones!Y15+4)</f>
        <v>0</v>
      </c>
      <c r="Z15" s="138">
        <f>VLOOKUP($J$6,$A$99:$VB$480,Restricciones!Z15+4)</f>
        <v>1</v>
      </c>
      <c r="AA15" s="138">
        <f>VLOOKUP($J$6,$A$99:$VB$480,Restricciones!AA15+4)</f>
        <v>0</v>
      </c>
      <c r="AB15" s="138">
        <f>VLOOKUP($J$6,$A$99:$VB$480,Restricciones!AB15+4)</f>
        <v>0</v>
      </c>
      <c r="AC15" s="138">
        <f>VLOOKUP($J$6,$A$99:$VB$480,Restricciones!AC15+4)</f>
        <v>0</v>
      </c>
      <c r="AD15" s="138">
        <f t="shared" ref="AD15" si="0">SUM(J15:AC15)</f>
        <v>23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3</v>
      </c>
      <c r="S16" s="138">
        <f>VLOOKUP($J$6,$A$99:$VB$480,Restricciones!S16+4)</f>
        <v>4</v>
      </c>
      <c r="T16" s="138">
        <f>VLOOKUP($J$6,$A$99:$VB$480,Restricciones!T16+4)</f>
        <v>1</v>
      </c>
      <c r="U16" s="138">
        <f>VLOOKUP($J$6,$A$99:$VB$480,Restricciones!U16+4)</f>
        <v>8</v>
      </c>
      <c r="V16" s="138">
        <f>VLOOKUP($J$6,$A$99:$VB$480,Restricciones!V16+4)</f>
        <v>0</v>
      </c>
      <c r="W16" s="138">
        <f>VLOOKUP($J$6,$A$99:$VB$480,Restricciones!W16+4)</f>
        <v>5</v>
      </c>
      <c r="X16" s="138">
        <f>VLOOKUP($J$6,$A$99:$VB$480,Restricciones!X16+4)</f>
        <v>0</v>
      </c>
      <c r="Y16" s="138">
        <f>VLOOKUP($J$6,$A$99:$VB$480,Restricciones!Y16+4)</f>
        <v>0</v>
      </c>
      <c r="Z16" s="138">
        <f>VLOOKUP($J$6,$A$99:$VB$480,Restricciones!Z16+4)</f>
        <v>0</v>
      </c>
      <c r="AA16" s="138">
        <f>VLOOKUP($J$6,$A$99:$VB$480,Restricciones!AA16+4)</f>
        <v>0</v>
      </c>
      <c r="AB16" s="138">
        <f>VLOOKUP($J$6,$A$99:$VB$480,Restricciones!AB16+4)</f>
        <v>0</v>
      </c>
      <c r="AC16" s="138">
        <f>VLOOKUP($J$6,$A$99:$VB$480,Restricciones!AC16+4)</f>
        <v>0</v>
      </c>
      <c r="AD16" s="138">
        <f>SUM(N16:AC16)</f>
        <v>21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0</v>
      </c>
      <c r="I18" s="146">
        <f>VLOOKUP($J$6,$A$99:$VB$480,Restricciones!I18+4)</f>
        <v>0</v>
      </c>
      <c r="J18" s="146">
        <f>VLOOKUP($J$6,$A$99:$VB$480,Restricciones!J18+4)</f>
        <v>2</v>
      </c>
      <c r="K18" s="146">
        <f>VLOOKUP($J$6,$A$99:$VB$480,Restricciones!K18+4)</f>
        <v>1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0</v>
      </c>
      <c r="O18" s="138">
        <f>VLOOKUP($J$6,$A$99:$VB$480,Restricciones!O18+4)</f>
        <v>0</v>
      </c>
      <c r="P18" s="138">
        <f>VLOOKUP($J$6,$A$99:$VB$480,Restricciones!P18+4)</f>
        <v>0</v>
      </c>
      <c r="Q18" s="138">
        <f>VLOOKUP($J$6,$A$99:$VB$480,Restricciones!Q18+4)</f>
        <v>1</v>
      </c>
      <c r="R18" s="138">
        <f>VLOOKUP($J$6,$A$99:$VB$480,Restricciones!R18+4)</f>
        <v>0</v>
      </c>
      <c r="S18" s="138">
        <f>VLOOKUP($J$6,$A$99:$VB$480,Restricciones!S18+4)</f>
        <v>1</v>
      </c>
      <c r="T18" s="138">
        <f>VLOOKUP($J$6,$A$99:$VB$480,Restricciones!T18+4)</f>
        <v>0</v>
      </c>
      <c r="U18" s="138">
        <f>VLOOKUP($J$6,$A$99:$VB$480,Restricciones!U18+4)</f>
        <v>2</v>
      </c>
      <c r="V18" s="138">
        <f>VLOOKUP($J$6,$A$99:$VB$480,Restricciones!V18+4)</f>
        <v>0</v>
      </c>
      <c r="W18" s="138">
        <f>VLOOKUP($J$6,$A$99:$VB$480,Restricciones!W18+4)</f>
        <v>2</v>
      </c>
      <c r="X18" s="138">
        <f>VLOOKUP($J$6,$A$99:$VB$480,Restricciones!X18+4)</f>
        <v>0</v>
      </c>
      <c r="Y18" s="138">
        <f>VLOOKUP($J$6,$A$99:$VB$480,Restricciones!Y18+4)</f>
        <v>0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9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1</v>
      </c>
      <c r="R19" s="146">
        <f>VLOOKUP($J$6,$A$99:$VB$480,Restricciones!R19+4)</f>
        <v>0</v>
      </c>
      <c r="S19" s="146">
        <f>VLOOKUP($J$6,$A$99:$VB$480,Restricciones!S19+4)</f>
        <v>1</v>
      </c>
      <c r="T19" s="146">
        <f>VLOOKUP($J$6,$A$99:$VB$480,Restricciones!T19+4)</f>
        <v>1</v>
      </c>
      <c r="U19" s="146">
        <f>VLOOKUP($J$6,$A$99:$VB$480,Restricciones!U19+4)</f>
        <v>3</v>
      </c>
      <c r="V19" s="146">
        <f>VLOOKUP($J$6,$A$99:$VB$480,Restricciones!V19+4)</f>
        <v>1</v>
      </c>
      <c r="W19" s="146">
        <f>VLOOKUP($J$6,$A$99:$VB$480,Restricciones!W19+4)</f>
        <v>3</v>
      </c>
      <c r="X19" s="146">
        <f>VLOOKUP($J$6,$A$99:$VB$480,Restricciones!X19+4)</f>
        <v>0</v>
      </c>
      <c r="Y19" s="146">
        <f>VLOOKUP($J$6,$A$99:$VB$480,Restricciones!Y19+4)</f>
        <v>2</v>
      </c>
      <c r="Z19" s="146">
        <f>VLOOKUP($J$6,$A$99:$VB$480,Restricciones!Z19+4)</f>
        <v>0</v>
      </c>
      <c r="AA19" s="146">
        <f>VLOOKUP($J$6,$A$99:$VB$480,Restricciones!AA19+4)</f>
        <v>3</v>
      </c>
      <c r="AB19" s="146">
        <f>VLOOKUP($J$6,$A$99:$VB$480,Restricciones!AB19+4)</f>
        <v>0</v>
      </c>
      <c r="AC19" s="146">
        <f>VLOOKUP($J$6,$A$99:$VB$480,Restricciones!AC19+4)</f>
        <v>1</v>
      </c>
      <c r="AD19" s="138">
        <f>SUM(J19:AC19)</f>
        <v>16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0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0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0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0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0</v>
      </c>
      <c r="S23" s="146">
        <f>VLOOKUP($J$6,$A$99:$VB$480,Restricciones!S23+4)</f>
        <v>0</v>
      </c>
      <c r="T23" s="146">
        <f>VLOOKUP($J$6,$A$99:$VB$480,Restricciones!T23+4)</f>
        <v>0</v>
      </c>
      <c r="U23" s="146">
        <f>VLOOKUP($J$6,$A$99:$VB$480,Restricciones!U23+4)</f>
        <v>1</v>
      </c>
      <c r="V23" s="146">
        <f>VLOOKUP($J$6,$A$99:$VB$480,Restricciones!V23+4)</f>
        <v>0</v>
      </c>
      <c r="W23" s="146">
        <f>VLOOKUP($J$6,$A$99:$VB$480,Restricciones!W23+4)</f>
        <v>2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3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0</v>
      </c>
      <c r="I32" s="146">
        <f>VLOOKUP($J$6,$A$99:$VB$480,Restricciones!I32+4)</f>
        <v>0</v>
      </c>
      <c r="J32" s="146">
        <f>VLOOKUP($J$6,$A$99:$VB$480,Restricciones!J32+4)</f>
        <v>4</v>
      </c>
      <c r="K32" s="146">
        <f>VLOOKUP($J$6,$A$99:$VB$480,Restricciones!K32+4)</f>
        <v>2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0</v>
      </c>
      <c r="O32" s="146">
        <f>VLOOKUP($J$6,$A$99:$VB$480,Restricciones!O32+4)</f>
        <v>1</v>
      </c>
      <c r="P32" s="146">
        <f>VLOOKUP($J$6,$A$99:$VB$480,Restricciones!P32+4)</f>
        <v>0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4</v>
      </c>
      <c r="T32" s="146">
        <f>VLOOKUP($J$6,$A$99:$VB$480,Restricciones!T32+4)</f>
        <v>0</v>
      </c>
      <c r="U32" s="146">
        <f>VLOOKUP($J$6,$A$99:$VB$480,Restricciones!U32+4)</f>
        <v>6</v>
      </c>
      <c r="V32" s="146">
        <f>VLOOKUP($J$6,$A$99:$VB$480,Restricciones!V32+4)</f>
        <v>1</v>
      </c>
      <c r="W32" s="146">
        <f>VLOOKUP($J$6,$A$99:$VB$480,Restricciones!W32+4)</f>
        <v>4</v>
      </c>
      <c r="X32" s="146">
        <f>VLOOKUP($J$6,$A$99:$VB$480,Restricciones!X32+4)</f>
        <v>0</v>
      </c>
      <c r="Y32" s="146">
        <f>VLOOKUP($J$6,$A$99:$VB$480,Restricciones!Y32+4)</f>
        <v>0</v>
      </c>
      <c r="Z32" s="146">
        <f>VLOOKUP($J$6,$A$99:$VB$480,Restricciones!Z32+4)</f>
        <v>0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1</v>
      </c>
      <c r="AD32" s="147">
        <f>SUM(F32:AC32)</f>
        <v>27</v>
      </c>
      <c r="AE32" s="147">
        <f>VLOOKUP($J$6,$A$99:$VB$480,Restricciones!AE32+4)</f>
        <v>86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0</v>
      </c>
      <c r="O33" s="146">
        <f>VLOOKUP($J$6,$A$99:$VB$480,Restricciones!O33+4)</f>
        <v>0</v>
      </c>
      <c r="P33" s="146">
        <f>VLOOKUP($J$6,$A$99:$VB$480,Restricciones!P33+4)</f>
        <v>1</v>
      </c>
      <c r="Q33" s="146">
        <f>VLOOKUP($J$6,$A$99:$VB$480,Restricciones!Q33+4)</f>
        <v>1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0</v>
      </c>
      <c r="W33" s="146">
        <f>VLOOKUP($J$6,$A$99:$VB$480,Restricciones!W33+4)</f>
        <v>0</v>
      </c>
      <c r="X33" s="146">
        <f>VLOOKUP($J$6,$A$99:$VB$480,Restricciones!X33+4)</f>
        <v>0</v>
      </c>
      <c r="Y33" s="146">
        <f>VLOOKUP($J$6,$A$99:$VB$480,Restricciones!Y33+4)</f>
        <v>0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0</v>
      </c>
      <c r="AC33" s="146">
        <f>VLOOKUP($J$6,$A$99:$VB$480,Restricciones!AC33+4)</f>
        <v>0</v>
      </c>
      <c r="AD33" s="147">
        <f t="shared" ref="AD33:AD43" si="1">SUM(F33:AC33)</f>
        <v>4</v>
      </c>
      <c r="AE33" s="147">
        <f>VLOOKUP($J$6,$A$99:$VB$480,Restricciones!AE33+4)</f>
        <v>60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0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0</v>
      </c>
      <c r="AE34" s="147">
        <f>VLOOKUP($J$6,$A$99:$VB$480,Restricciones!AE34+4)</f>
        <v>0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0</v>
      </c>
      <c r="S35" s="146">
        <f>VLOOKUP($J$6,$A$99:$VB$480,Restricciones!S35+4)</f>
        <v>0</v>
      </c>
      <c r="T35" s="146">
        <f>VLOOKUP($J$6,$A$99:$VB$480,Restricciones!T35+4)</f>
        <v>0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0</v>
      </c>
      <c r="AE35" s="147">
        <f>VLOOKUP($J$6,$A$99:$VB$480,Restricciones!AE35+4)</f>
        <v>0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0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0</v>
      </c>
      <c r="S36" s="146">
        <f>VLOOKUP($J$6,$A$99:$VB$480,Restricciones!S36+4)</f>
        <v>1</v>
      </c>
      <c r="T36" s="146">
        <f>VLOOKUP($J$6,$A$99:$VB$480,Restricciones!T36+4)</f>
        <v>0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0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1</v>
      </c>
      <c r="AE36" s="147">
        <f>VLOOKUP($J$6,$A$99:$VB$480,Restricciones!AE36+4)</f>
        <v>2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1</v>
      </c>
      <c r="S37" s="146">
        <f>VLOOKUP($J$6,$A$99:$VB$480,Restricciones!S37+4)</f>
        <v>2</v>
      </c>
      <c r="T37" s="146">
        <f>VLOOKUP($J$6,$A$99:$VB$480,Restricciones!T37+4)</f>
        <v>5</v>
      </c>
      <c r="U37" s="146">
        <f>VLOOKUP($J$6,$A$99:$VB$480,Restricciones!U37+4)</f>
        <v>8</v>
      </c>
      <c r="V37" s="146">
        <f>VLOOKUP($J$6,$A$99:$VB$480,Restricciones!V37+4)</f>
        <v>1</v>
      </c>
      <c r="W37" s="146">
        <f>VLOOKUP($J$6,$A$99:$VB$480,Restricciones!W37+4)</f>
        <v>2</v>
      </c>
      <c r="X37" s="146">
        <f>VLOOKUP($J$6,$A$99:$VB$480,Restricciones!X37+4)</f>
        <v>2</v>
      </c>
      <c r="Y37" s="146">
        <f>VLOOKUP($J$6,$A$99:$VB$480,Restricciones!Y37+4)</f>
        <v>10</v>
      </c>
      <c r="Z37" s="146">
        <f>VLOOKUP($J$6,$A$99:$VB$480,Restricciones!Z37+4)</f>
        <v>2</v>
      </c>
      <c r="AA37" s="146">
        <f>VLOOKUP($J$6,$A$99:$VB$480,Restricciones!AA37+4)</f>
        <v>7</v>
      </c>
      <c r="AB37" s="146">
        <f>VLOOKUP($J$6,$A$99:$VB$480,Restricciones!AB37+4)</f>
        <v>0</v>
      </c>
      <c r="AC37" s="146">
        <f>VLOOKUP($J$6,$A$99:$VB$480,Restricciones!AC37+4)</f>
        <v>3</v>
      </c>
      <c r="AD37" s="147">
        <f t="shared" si="1"/>
        <v>43</v>
      </c>
      <c r="AE37" s="147">
        <f>VLOOKUP($J$6,$A$99:$VB$480,Restricciones!AE37+4)</f>
        <v>101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0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4</v>
      </c>
      <c r="AE38" s="147">
        <f>VLOOKUP($J$6,$A$99:$VB$480,Restricciones!AE38+4)</f>
        <v>9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1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1</v>
      </c>
      <c r="AE41" s="147">
        <f>VLOOKUP($J$6,$A$99:$VB$480,Restricciones!AE41+4)</f>
        <v>2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0</v>
      </c>
      <c r="I43" s="149">
        <f>VLOOKUP($J$6,$A$99:$VB$480,Restricciones!I43+4)</f>
        <v>0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0</v>
      </c>
      <c r="M43" s="149">
        <f>VLOOKUP($J$6,$A$99:$VB$480,Restricciones!M43+4)</f>
        <v>0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1</v>
      </c>
      <c r="S43" s="149">
        <f>VLOOKUP($J$6,$A$99:$VB$480,Restricciones!S43+4)</f>
        <v>1</v>
      </c>
      <c r="T43" s="149">
        <f>VLOOKUP($J$6,$A$99:$VB$480,Restricciones!T43+4)</f>
        <v>7</v>
      </c>
      <c r="U43" s="149">
        <f>VLOOKUP($J$6,$A$99:$VB$480,Restricciones!U43+4)</f>
        <v>7</v>
      </c>
      <c r="V43" s="149">
        <f>VLOOKUP($J$6,$A$99:$VB$480,Restricciones!V43+4)</f>
        <v>1</v>
      </c>
      <c r="W43" s="149">
        <f>VLOOKUP($J$6,$A$99:$VB$480,Restricciones!W43+4)</f>
        <v>1</v>
      </c>
      <c r="X43" s="149">
        <f>VLOOKUP($J$6,$A$99:$VB$480,Restricciones!X43+4)</f>
        <v>3</v>
      </c>
      <c r="Y43" s="149">
        <f>VLOOKUP($J$6,$A$99:$VB$480,Restricciones!Y43+4)</f>
        <v>3</v>
      </c>
      <c r="Z43" s="149">
        <f>VLOOKUP($J$6,$A$99:$VB$480,Restricciones!Z43+4)</f>
        <v>3</v>
      </c>
      <c r="AA43" s="149">
        <f>VLOOKUP($J$6,$A$99:$VB$480,Restricciones!AA43+4)</f>
        <v>3</v>
      </c>
      <c r="AB43" s="149">
        <f>VLOOKUP($J$6,$A$99:$VB$480,Restricciones!AB43+4)</f>
        <v>2</v>
      </c>
      <c r="AC43" s="149">
        <f>VLOOKUP($J$6,$A$99:$VB$480,Restricciones!AC43+4)</f>
        <v>2</v>
      </c>
      <c r="AD43" s="147">
        <f t="shared" si="1"/>
        <v>34</v>
      </c>
      <c r="AE43" s="147">
        <f>VLOOKUP($J$6,$A$99:$VB$480,Restricciones!AE43+4)</f>
        <v>137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0</v>
      </c>
      <c r="I44" s="140">
        <f>I32+I37+I39</f>
        <v>0</v>
      </c>
      <c r="J44" s="140">
        <f>J32+J33+J35+J36+J37+J39+J40+J41</f>
        <v>4</v>
      </c>
      <c r="K44" s="140">
        <f>K32+K33+K35+K36+K37+K39+K40+K41</f>
        <v>2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0</v>
      </c>
      <c r="O44" s="140">
        <f t="shared" ref="O44:T44" si="2">SUM(O32:O42)</f>
        <v>1</v>
      </c>
      <c r="P44" s="140">
        <f t="shared" si="2"/>
        <v>1</v>
      </c>
      <c r="Q44" s="140">
        <f t="shared" si="2"/>
        <v>3</v>
      </c>
      <c r="R44" s="140">
        <f t="shared" si="2"/>
        <v>1</v>
      </c>
      <c r="S44" s="140">
        <f t="shared" si="2"/>
        <v>8</v>
      </c>
      <c r="T44" s="140">
        <f t="shared" si="2"/>
        <v>7</v>
      </c>
      <c r="U44" s="140">
        <f>SUM(U32:U42)</f>
        <v>15</v>
      </c>
      <c r="V44" s="140">
        <f>V32+V33+V34+V35+V36+V37+V38+V39+V41+V42</f>
        <v>3</v>
      </c>
      <c r="W44" s="140">
        <f t="shared" ref="W44:AB44" si="3">W32+W33+W34+W35+W36+W37+W38+W39+W41+W42</f>
        <v>6</v>
      </c>
      <c r="X44" s="140">
        <f t="shared" si="3"/>
        <v>3</v>
      </c>
      <c r="Y44" s="140">
        <f t="shared" si="3"/>
        <v>11</v>
      </c>
      <c r="Z44" s="140">
        <f t="shared" si="3"/>
        <v>2</v>
      </c>
      <c r="AA44" s="140">
        <f t="shared" si="3"/>
        <v>9</v>
      </c>
      <c r="AB44" s="140">
        <f t="shared" si="3"/>
        <v>0</v>
      </c>
      <c r="AC44" s="140">
        <f>AC32+AC33+AC34+AC35+AC36+AC37+AC38+AC39+AC41+AC42</f>
        <v>4</v>
      </c>
      <c r="AD44" s="140">
        <f t="shared" ref="AD44:AE44" si="4">AD32+AD33+AD34+AD35+AD36+AD37+AD38+AD39+AD41+AD42</f>
        <v>80</v>
      </c>
      <c r="AE44" s="176">
        <f t="shared" si="4"/>
        <v>260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0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0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0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0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0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11</v>
      </c>
      <c r="F99" s="162">
        <f t="shared" ref="F99:BQ99" si="17">SUM(F100:F480)</f>
        <v>9</v>
      </c>
      <c r="G99" s="162">
        <f t="shared" si="17"/>
        <v>6</v>
      </c>
      <c r="H99" s="162">
        <f t="shared" si="17"/>
        <v>11</v>
      </c>
      <c r="I99" s="162">
        <f t="shared" si="17"/>
        <v>22</v>
      </c>
      <c r="J99" s="162">
        <f t="shared" si="17"/>
        <v>14</v>
      </c>
      <c r="K99" s="162">
        <f t="shared" si="17"/>
        <v>3</v>
      </c>
      <c r="L99" s="162">
        <f t="shared" si="17"/>
        <v>10</v>
      </c>
      <c r="M99" s="162">
        <f t="shared" si="17"/>
        <v>9</v>
      </c>
      <c r="N99" s="162">
        <f t="shared" si="17"/>
        <v>11</v>
      </c>
      <c r="O99" s="162">
        <f t="shared" si="17"/>
        <v>2</v>
      </c>
      <c r="P99" s="162">
        <f t="shared" si="17"/>
        <v>52</v>
      </c>
      <c r="Q99" s="162">
        <f t="shared" si="17"/>
        <v>14</v>
      </c>
      <c r="R99" s="162">
        <f t="shared" si="17"/>
        <v>103</v>
      </c>
      <c r="S99" s="162">
        <f t="shared" si="17"/>
        <v>7</v>
      </c>
      <c r="T99" s="162">
        <f t="shared" si="17"/>
        <v>76</v>
      </c>
      <c r="U99" s="162">
        <f t="shared" si="17"/>
        <v>8</v>
      </c>
      <c r="V99" s="162">
        <f t="shared" si="17"/>
        <v>124</v>
      </c>
      <c r="W99" s="162">
        <f t="shared" si="17"/>
        <v>12</v>
      </c>
      <c r="X99" s="162">
        <f t="shared" si="17"/>
        <v>50</v>
      </c>
      <c r="Y99" s="162">
        <f t="shared" si="17"/>
        <v>7</v>
      </c>
      <c r="Z99" s="162">
        <f t="shared" si="17"/>
        <v>9</v>
      </c>
      <c r="AA99" s="162">
        <f t="shared" si="17"/>
        <v>2</v>
      </c>
      <c r="AB99" s="162">
        <f t="shared" si="17"/>
        <v>1</v>
      </c>
      <c r="AC99" s="162">
        <f t="shared" si="17"/>
        <v>4</v>
      </c>
      <c r="AD99" s="162">
        <f t="shared" si="17"/>
        <v>3</v>
      </c>
      <c r="AE99" s="162">
        <f t="shared" si="17"/>
        <v>1</v>
      </c>
      <c r="AF99" s="162">
        <f t="shared" si="17"/>
        <v>0</v>
      </c>
      <c r="AG99" s="162">
        <f t="shared" si="17"/>
        <v>5</v>
      </c>
      <c r="AH99" s="162">
        <f t="shared" si="17"/>
        <v>2</v>
      </c>
      <c r="AI99" s="162">
        <f t="shared" si="17"/>
        <v>0</v>
      </c>
      <c r="AJ99" s="162">
        <f t="shared" si="17"/>
        <v>5</v>
      </c>
      <c r="AK99" s="162">
        <f t="shared" si="17"/>
        <v>11</v>
      </c>
      <c r="AL99" s="162">
        <f t="shared" si="17"/>
        <v>11</v>
      </c>
      <c r="AM99" s="162">
        <f t="shared" si="17"/>
        <v>8</v>
      </c>
      <c r="AN99" s="162">
        <f t="shared" si="17"/>
        <v>23</v>
      </c>
      <c r="AO99" s="162">
        <f t="shared" si="17"/>
        <v>17</v>
      </c>
      <c r="AP99" s="162">
        <f t="shared" si="17"/>
        <v>38</v>
      </c>
      <c r="AQ99" s="162">
        <f t="shared" si="17"/>
        <v>10</v>
      </c>
      <c r="AR99" s="162">
        <f t="shared" si="17"/>
        <v>27</v>
      </c>
      <c r="AS99" s="162">
        <f t="shared" si="17"/>
        <v>6</v>
      </c>
      <c r="AT99" s="162">
        <f t="shared" si="17"/>
        <v>6</v>
      </c>
      <c r="AU99" s="162">
        <f t="shared" si="17"/>
        <v>0</v>
      </c>
      <c r="AV99" s="162">
        <f t="shared" si="17"/>
        <v>1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3</v>
      </c>
      <c r="BF99" s="162">
        <f t="shared" si="17"/>
        <v>4</v>
      </c>
      <c r="BG99" s="162">
        <f t="shared" si="17"/>
        <v>1</v>
      </c>
      <c r="BH99" s="162">
        <f t="shared" si="17"/>
        <v>8</v>
      </c>
      <c r="BI99" s="162">
        <f t="shared" si="17"/>
        <v>0</v>
      </c>
      <c r="BJ99" s="162">
        <f t="shared" si="17"/>
        <v>6</v>
      </c>
      <c r="BK99" s="162">
        <f t="shared" si="17"/>
        <v>0</v>
      </c>
      <c r="BL99" s="162">
        <f t="shared" si="17"/>
        <v>0</v>
      </c>
      <c r="BM99" s="162">
        <f t="shared" si="17"/>
        <v>1</v>
      </c>
      <c r="BN99" s="162">
        <f t="shared" si="17"/>
        <v>0</v>
      </c>
      <c r="BO99" s="162">
        <f t="shared" si="17"/>
        <v>0</v>
      </c>
      <c r="BP99" s="162">
        <f t="shared" si="17"/>
        <v>0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3</v>
      </c>
      <c r="BV99" s="162">
        <f t="shared" si="18"/>
        <v>4</v>
      </c>
      <c r="BW99" s="162">
        <f t="shared" si="18"/>
        <v>1</v>
      </c>
      <c r="BX99" s="162">
        <f t="shared" si="18"/>
        <v>8</v>
      </c>
      <c r="BY99" s="162">
        <f t="shared" si="18"/>
        <v>0</v>
      </c>
      <c r="BZ99" s="162">
        <f t="shared" si="18"/>
        <v>5</v>
      </c>
      <c r="CA99" s="162">
        <f t="shared" si="18"/>
        <v>0</v>
      </c>
      <c r="CB99" s="162">
        <f t="shared" si="18"/>
        <v>0</v>
      </c>
      <c r="CC99" s="162">
        <f t="shared" si="18"/>
        <v>0</v>
      </c>
      <c r="CD99" s="162">
        <f t="shared" si="18"/>
        <v>0</v>
      </c>
      <c r="CE99" s="162">
        <f t="shared" si="18"/>
        <v>0</v>
      </c>
      <c r="CF99" s="162">
        <f t="shared" si="18"/>
        <v>0</v>
      </c>
      <c r="CG99" s="162">
        <f t="shared" si="18"/>
        <v>0</v>
      </c>
      <c r="CH99" s="162">
        <f t="shared" si="18"/>
        <v>0</v>
      </c>
      <c r="CI99" s="162">
        <f t="shared" si="18"/>
        <v>0</v>
      </c>
      <c r="CJ99" s="162">
        <f t="shared" si="18"/>
        <v>0</v>
      </c>
      <c r="CK99" s="162">
        <f t="shared" si="18"/>
        <v>2</v>
      </c>
      <c r="CL99" s="162">
        <f t="shared" si="18"/>
        <v>1</v>
      </c>
      <c r="CM99" s="162">
        <f t="shared" si="18"/>
        <v>0</v>
      </c>
      <c r="CN99" s="162">
        <f t="shared" si="18"/>
        <v>0</v>
      </c>
      <c r="CO99" s="162">
        <f t="shared" si="18"/>
        <v>0</v>
      </c>
      <c r="CP99" s="162">
        <f t="shared" si="18"/>
        <v>0</v>
      </c>
      <c r="CQ99" s="162">
        <f t="shared" si="18"/>
        <v>0</v>
      </c>
      <c r="CR99" s="162">
        <f t="shared" si="18"/>
        <v>1</v>
      </c>
      <c r="CS99" s="162">
        <f t="shared" si="18"/>
        <v>0</v>
      </c>
      <c r="CT99" s="162">
        <f t="shared" si="18"/>
        <v>1</v>
      </c>
      <c r="CU99" s="162">
        <f t="shared" si="18"/>
        <v>0</v>
      </c>
      <c r="CV99" s="162">
        <f t="shared" si="18"/>
        <v>2</v>
      </c>
      <c r="CW99" s="162">
        <f t="shared" si="18"/>
        <v>0</v>
      </c>
      <c r="CX99" s="162">
        <f t="shared" si="18"/>
        <v>2</v>
      </c>
      <c r="CY99" s="162">
        <f t="shared" si="18"/>
        <v>0</v>
      </c>
      <c r="CZ99" s="162">
        <f t="shared" si="18"/>
        <v>0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1</v>
      </c>
      <c r="DM99" s="162">
        <f t="shared" si="18"/>
        <v>0</v>
      </c>
      <c r="DN99" s="162">
        <f t="shared" si="18"/>
        <v>1</v>
      </c>
      <c r="DO99" s="162">
        <f t="shared" si="18"/>
        <v>1</v>
      </c>
      <c r="DP99" s="162">
        <f t="shared" si="18"/>
        <v>3</v>
      </c>
      <c r="DQ99" s="162">
        <f t="shared" si="18"/>
        <v>1</v>
      </c>
      <c r="DR99" s="162">
        <f t="shared" si="18"/>
        <v>3</v>
      </c>
      <c r="DS99" s="162">
        <f t="shared" si="18"/>
        <v>0</v>
      </c>
      <c r="DT99" s="162">
        <f t="shared" si="18"/>
        <v>2</v>
      </c>
      <c r="DU99" s="162">
        <f t="shared" si="18"/>
        <v>0</v>
      </c>
      <c r="DV99" s="162">
        <f t="shared" si="18"/>
        <v>3</v>
      </c>
      <c r="DW99" s="162">
        <f t="shared" si="18"/>
        <v>0</v>
      </c>
      <c r="DX99" s="162">
        <f t="shared" si="18"/>
        <v>1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0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0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0</v>
      </c>
      <c r="GF99" s="162">
        <f t="shared" si="19"/>
        <v>0</v>
      </c>
      <c r="GG99" s="162">
        <f t="shared" si="19"/>
        <v>0</v>
      </c>
      <c r="GH99" s="162">
        <f t="shared" si="19"/>
        <v>1</v>
      </c>
      <c r="GI99" s="162">
        <f t="shared" si="19"/>
        <v>0</v>
      </c>
      <c r="GJ99" s="162">
        <f t="shared" si="19"/>
        <v>2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0</v>
      </c>
      <c r="HJ99" s="162">
        <f t="shared" si="20"/>
        <v>0</v>
      </c>
      <c r="HK99" s="162">
        <f t="shared" si="20"/>
        <v>4</v>
      </c>
      <c r="HL99" s="162">
        <f t="shared" si="20"/>
        <v>2</v>
      </c>
      <c r="HM99" s="162">
        <f t="shared" si="20"/>
        <v>0</v>
      </c>
      <c r="HN99" s="162">
        <f t="shared" si="20"/>
        <v>0</v>
      </c>
      <c r="HO99" s="162">
        <f t="shared" si="20"/>
        <v>0</v>
      </c>
      <c r="HP99" s="162">
        <f t="shared" si="20"/>
        <v>1</v>
      </c>
      <c r="HQ99" s="162">
        <f t="shared" si="20"/>
        <v>0</v>
      </c>
      <c r="HR99" s="162">
        <f t="shared" si="20"/>
        <v>2</v>
      </c>
      <c r="HS99" s="162">
        <f t="shared" si="20"/>
        <v>0</v>
      </c>
      <c r="HT99" s="162">
        <f t="shared" si="20"/>
        <v>4</v>
      </c>
      <c r="HU99" s="162">
        <f t="shared" si="20"/>
        <v>0</v>
      </c>
      <c r="HV99" s="162">
        <f t="shared" si="20"/>
        <v>6</v>
      </c>
      <c r="HW99" s="162">
        <f t="shared" si="20"/>
        <v>1</v>
      </c>
      <c r="HX99" s="162">
        <f t="shared" si="20"/>
        <v>4</v>
      </c>
      <c r="HY99" s="162">
        <f t="shared" si="20"/>
        <v>0</v>
      </c>
      <c r="HZ99" s="162">
        <f t="shared" si="20"/>
        <v>0</v>
      </c>
      <c r="IA99" s="162">
        <f t="shared" si="20"/>
        <v>0</v>
      </c>
      <c r="IB99" s="162">
        <f t="shared" si="20"/>
        <v>2</v>
      </c>
      <c r="IC99" s="162">
        <f t="shared" si="20"/>
        <v>0</v>
      </c>
      <c r="ID99" s="162">
        <f t="shared" si="20"/>
        <v>1</v>
      </c>
      <c r="IE99" s="162">
        <f t="shared" si="20"/>
        <v>86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0</v>
      </c>
      <c r="IK99" s="162">
        <f t="shared" si="20"/>
        <v>0</v>
      </c>
      <c r="IL99" s="162">
        <f t="shared" si="20"/>
        <v>1</v>
      </c>
      <c r="IM99" s="162">
        <f t="shared" si="20"/>
        <v>1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0</v>
      </c>
      <c r="IS99" s="162">
        <f t="shared" si="20"/>
        <v>0</v>
      </c>
      <c r="IT99" s="162">
        <f t="shared" si="20"/>
        <v>0</v>
      </c>
      <c r="IU99" s="162">
        <f t="shared" si="20"/>
        <v>0</v>
      </c>
      <c r="IV99" s="162">
        <f t="shared" si="20"/>
        <v>0</v>
      </c>
      <c r="IW99" s="162">
        <f t="shared" si="20"/>
        <v>0</v>
      </c>
      <c r="IX99" s="162">
        <f t="shared" si="20"/>
        <v>0</v>
      </c>
      <c r="IY99" s="162">
        <f t="shared" si="20"/>
        <v>0</v>
      </c>
      <c r="IZ99" s="162">
        <f t="shared" si="20"/>
        <v>60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0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0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0</v>
      </c>
      <c r="KC99" s="162">
        <f t="shared" si="21"/>
        <v>0</v>
      </c>
      <c r="KD99" s="162">
        <f t="shared" si="21"/>
        <v>0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0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0</v>
      </c>
      <c r="KU99" s="162">
        <f t="shared" si="21"/>
        <v>0</v>
      </c>
      <c r="KV99" s="162">
        <f t="shared" si="21"/>
        <v>0</v>
      </c>
      <c r="KW99" s="162">
        <f t="shared" si="21"/>
        <v>0</v>
      </c>
      <c r="KX99" s="162">
        <f t="shared" si="21"/>
        <v>1</v>
      </c>
      <c r="KY99" s="162">
        <f t="shared" si="21"/>
        <v>0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0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2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1</v>
      </c>
      <c r="LU99" s="162">
        <f t="shared" si="22"/>
        <v>2</v>
      </c>
      <c r="LV99" s="162">
        <f t="shared" si="22"/>
        <v>5</v>
      </c>
      <c r="LW99" s="162">
        <f t="shared" si="22"/>
        <v>8</v>
      </c>
      <c r="LX99" s="162">
        <f t="shared" si="22"/>
        <v>1</v>
      </c>
      <c r="LY99" s="162">
        <f t="shared" si="22"/>
        <v>2</v>
      </c>
      <c r="LZ99" s="162">
        <f t="shared" si="22"/>
        <v>2</v>
      </c>
      <c r="MA99" s="162">
        <f t="shared" si="22"/>
        <v>10</v>
      </c>
      <c r="MB99" s="162">
        <f t="shared" si="22"/>
        <v>2</v>
      </c>
      <c r="MC99" s="162">
        <f t="shared" si="22"/>
        <v>7</v>
      </c>
      <c r="MD99" s="162">
        <f t="shared" si="22"/>
        <v>0</v>
      </c>
      <c r="ME99" s="162">
        <f t="shared" si="22"/>
        <v>3</v>
      </c>
      <c r="MF99" s="162">
        <f t="shared" si="22"/>
        <v>101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1</v>
      </c>
      <c r="MP99" s="162">
        <f t="shared" si="22"/>
        <v>0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9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1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2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0</v>
      </c>
      <c r="PU99" s="162">
        <f t="shared" si="23"/>
        <v>0</v>
      </c>
      <c r="PV99" s="162">
        <f t="shared" si="23"/>
        <v>0</v>
      </c>
      <c r="PW99" s="162">
        <f t="shared" si="23"/>
        <v>0</v>
      </c>
      <c r="PX99" s="162">
        <f t="shared" si="23"/>
        <v>0</v>
      </c>
      <c r="PY99" s="162">
        <f t="shared" si="23"/>
        <v>0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1</v>
      </c>
      <c r="QE99" s="162">
        <f t="shared" si="23"/>
        <v>1</v>
      </c>
      <c r="QF99" s="162">
        <f t="shared" si="23"/>
        <v>7</v>
      </c>
      <c r="QG99" s="162">
        <f t="shared" si="23"/>
        <v>7</v>
      </c>
      <c r="QH99" s="162">
        <f t="shared" si="23"/>
        <v>1</v>
      </c>
      <c r="QI99" s="162">
        <f t="shared" si="23"/>
        <v>1</v>
      </c>
      <c r="QJ99" s="162">
        <f t="shared" si="23"/>
        <v>3</v>
      </c>
      <c r="QK99" s="162">
        <f t="shared" si="23"/>
        <v>3</v>
      </c>
      <c r="QL99" s="162">
        <f t="shared" ref="QL99:SW99" si="24">SUM(QL100:QL480)</f>
        <v>3</v>
      </c>
      <c r="QM99" s="162">
        <f t="shared" si="24"/>
        <v>3</v>
      </c>
      <c r="QN99" s="162">
        <f t="shared" si="24"/>
        <v>2</v>
      </c>
      <c r="QO99" s="162">
        <f t="shared" si="24"/>
        <v>2</v>
      </c>
      <c r="QP99" s="162">
        <f t="shared" si="24"/>
        <v>137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0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0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0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0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0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0</v>
      </c>
      <c r="HJ100" s="98">
        <v>0</v>
      </c>
      <c r="HK100" s="98">
        <v>0</v>
      </c>
      <c r="HL100" s="98">
        <v>0</v>
      </c>
      <c r="HM100" s="98">
        <v>0</v>
      </c>
      <c r="HN100" s="98">
        <v>0</v>
      </c>
      <c r="HO100" s="98">
        <v>0</v>
      </c>
      <c r="HP100" s="98">
        <v>1</v>
      </c>
      <c r="HQ100" s="98">
        <v>0</v>
      </c>
      <c r="HR100" s="98">
        <v>0</v>
      </c>
      <c r="HS100" s="98">
        <v>0</v>
      </c>
      <c r="HT100" s="98">
        <v>2</v>
      </c>
      <c r="HU100" s="98">
        <v>0</v>
      </c>
      <c r="HV100" s="98">
        <v>1</v>
      </c>
      <c r="HW100" s="98">
        <v>0</v>
      </c>
      <c r="HX100" s="98">
        <v>0</v>
      </c>
      <c r="HY100" s="98">
        <v>0</v>
      </c>
      <c r="HZ100" s="98">
        <v>0</v>
      </c>
      <c r="IA100" s="98">
        <v>0</v>
      </c>
      <c r="IB100" s="98">
        <v>0</v>
      </c>
      <c r="IC100" s="98">
        <v>0</v>
      </c>
      <c r="ID100" s="98">
        <v>0</v>
      </c>
      <c r="IE100" s="98">
        <v>33</v>
      </c>
      <c r="IF100" s="98">
        <v>0</v>
      </c>
      <c r="IG100" s="98">
        <v>0</v>
      </c>
      <c r="IH100" s="98">
        <v>0</v>
      </c>
      <c r="II100" s="98">
        <v>0</v>
      </c>
      <c r="IJ100" s="98">
        <v>0</v>
      </c>
      <c r="IK100" s="98">
        <v>0</v>
      </c>
      <c r="IL100" s="98">
        <v>1</v>
      </c>
      <c r="IM100" s="98">
        <v>1</v>
      </c>
      <c r="IN100" s="98">
        <v>0</v>
      </c>
      <c r="IO100" s="98">
        <v>0</v>
      </c>
      <c r="IP100" s="98">
        <v>1</v>
      </c>
      <c r="IQ100" s="98">
        <v>1</v>
      </c>
      <c r="IR100" s="98">
        <v>0</v>
      </c>
      <c r="IS100" s="98">
        <v>0</v>
      </c>
      <c r="IT100" s="98">
        <v>0</v>
      </c>
      <c r="IU100" s="98">
        <v>0</v>
      </c>
      <c r="IV100" s="98">
        <v>0</v>
      </c>
      <c r="IW100" s="98">
        <v>0</v>
      </c>
      <c r="IX100" s="98">
        <v>0</v>
      </c>
      <c r="IY100" s="98">
        <v>0</v>
      </c>
      <c r="IZ100" s="98">
        <v>37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0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0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0</v>
      </c>
      <c r="KU100" s="98">
        <v>0</v>
      </c>
      <c r="KV100" s="98">
        <v>0</v>
      </c>
      <c r="KW100" s="98">
        <v>0</v>
      </c>
      <c r="KX100" s="98">
        <v>1</v>
      </c>
      <c r="KY100" s="98">
        <v>0</v>
      </c>
      <c r="KZ100" s="98">
        <v>0</v>
      </c>
      <c r="LA100" s="98">
        <v>0</v>
      </c>
      <c r="LB100" s="98">
        <v>0</v>
      </c>
      <c r="LC100" s="98">
        <v>0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2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1</v>
      </c>
      <c r="LU100" s="98">
        <v>2</v>
      </c>
      <c r="LV100" s="98">
        <v>4</v>
      </c>
      <c r="LW100" s="98">
        <v>6</v>
      </c>
      <c r="LX100" s="98">
        <v>1</v>
      </c>
      <c r="LY100" s="98">
        <v>0</v>
      </c>
      <c r="LZ100" s="98">
        <v>1</v>
      </c>
      <c r="MA100" s="98">
        <v>7</v>
      </c>
      <c r="MB100" s="98">
        <v>2</v>
      </c>
      <c r="MC100" s="98">
        <v>3</v>
      </c>
      <c r="MD100" s="98">
        <v>0</v>
      </c>
      <c r="ME100" s="98">
        <v>1</v>
      </c>
      <c r="MF100" s="98">
        <v>72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1</v>
      </c>
      <c r="MN100" s="98">
        <v>0</v>
      </c>
      <c r="MO100" s="98">
        <v>1</v>
      </c>
      <c r="MP100" s="98">
        <v>0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9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1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2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0</v>
      </c>
      <c r="PY100" s="98">
        <v>0</v>
      </c>
      <c r="PZ100" s="98">
        <v>0</v>
      </c>
      <c r="QA100" s="98">
        <v>0</v>
      </c>
      <c r="QB100" s="98">
        <v>0</v>
      </c>
      <c r="QC100" s="98">
        <v>0</v>
      </c>
      <c r="QD100" s="98">
        <v>1</v>
      </c>
      <c r="QE100" s="98">
        <v>1</v>
      </c>
      <c r="QF100" s="98">
        <v>6</v>
      </c>
      <c r="QG100" s="98">
        <v>6</v>
      </c>
      <c r="QH100" s="98">
        <v>1</v>
      </c>
      <c r="QI100" s="98">
        <v>1</v>
      </c>
      <c r="QJ100" s="98">
        <v>1</v>
      </c>
      <c r="QK100" s="98">
        <v>1</v>
      </c>
      <c r="QL100" s="98">
        <v>2</v>
      </c>
      <c r="QM100" s="98">
        <v>2</v>
      </c>
      <c r="QN100" s="98">
        <v>0</v>
      </c>
      <c r="QO100" s="98">
        <v>0</v>
      </c>
      <c r="QP100" s="98">
        <v>100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0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1</v>
      </c>
      <c r="Q101" s="98">
        <v>0</v>
      </c>
      <c r="R101" s="98">
        <v>13</v>
      </c>
      <c r="S101" s="98">
        <v>0</v>
      </c>
      <c r="T101" s="98">
        <v>6</v>
      </c>
      <c r="U101" s="98">
        <v>0</v>
      </c>
      <c r="V101" s="98">
        <v>5</v>
      </c>
      <c r="W101" s="98">
        <v>0</v>
      </c>
      <c r="X101" s="98">
        <v>5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0</v>
      </c>
      <c r="AL101" s="98">
        <v>1</v>
      </c>
      <c r="AM101" s="98">
        <v>0</v>
      </c>
      <c r="AN101" s="98">
        <v>0</v>
      </c>
      <c r="AO101" s="98">
        <v>2</v>
      </c>
      <c r="AP101" s="98">
        <v>3</v>
      </c>
      <c r="AQ101" s="98">
        <v>0</v>
      </c>
      <c r="AR101" s="98">
        <v>1</v>
      </c>
      <c r="AS101" s="98">
        <v>0</v>
      </c>
      <c r="AT101" s="98">
        <v>0</v>
      </c>
      <c r="AU101" s="98">
        <v>0</v>
      </c>
      <c r="AV101" s="98">
        <v>0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0</v>
      </c>
      <c r="BF101" s="98">
        <v>0</v>
      </c>
      <c r="BG101" s="98">
        <v>0</v>
      </c>
      <c r="BH101" s="98">
        <v>0</v>
      </c>
      <c r="BI101" s="98">
        <v>0</v>
      </c>
      <c r="BJ101" s="98">
        <v>0</v>
      </c>
      <c r="BK101" s="98">
        <v>0</v>
      </c>
      <c r="BL101" s="98">
        <v>0</v>
      </c>
      <c r="BM101" s="98">
        <v>0</v>
      </c>
      <c r="BN101" s="98">
        <v>0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0</v>
      </c>
      <c r="CU101" s="98">
        <v>0</v>
      </c>
      <c r="CV101" s="98">
        <v>0</v>
      </c>
      <c r="CW101" s="98">
        <v>0</v>
      </c>
      <c r="CX101" s="98">
        <v>0</v>
      </c>
      <c r="CY101" s="98">
        <v>0</v>
      </c>
      <c r="CZ101" s="98">
        <v>0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0</v>
      </c>
      <c r="DO101" s="98">
        <v>0</v>
      </c>
      <c r="DP101" s="98">
        <v>0</v>
      </c>
      <c r="DQ101" s="98">
        <v>0</v>
      </c>
      <c r="DR101" s="98">
        <v>0</v>
      </c>
      <c r="DS101" s="98">
        <v>0</v>
      </c>
      <c r="DT101" s="98">
        <v>0</v>
      </c>
      <c r="DU101" s="98">
        <v>0</v>
      </c>
      <c r="DV101" s="98">
        <v>0</v>
      </c>
      <c r="DW101" s="98">
        <v>0</v>
      </c>
      <c r="DX101" s="98">
        <v>0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0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0</v>
      </c>
      <c r="HU101" s="98">
        <v>0</v>
      </c>
      <c r="HV101" s="98">
        <v>0</v>
      </c>
      <c r="HW101" s="98">
        <v>0</v>
      </c>
      <c r="HX101" s="98">
        <v>0</v>
      </c>
      <c r="HY101" s="98">
        <v>0</v>
      </c>
      <c r="HZ101" s="98">
        <v>0</v>
      </c>
      <c r="IA101" s="98">
        <v>0</v>
      </c>
      <c r="IB101" s="98">
        <v>0</v>
      </c>
      <c r="IC101" s="98">
        <v>0</v>
      </c>
      <c r="ID101" s="98">
        <v>0</v>
      </c>
      <c r="IE101" s="98">
        <v>0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0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0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1</v>
      </c>
      <c r="LX101" s="98">
        <v>0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1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0</v>
      </c>
      <c r="PY101" s="98">
        <v>0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0</v>
      </c>
      <c r="QG101" s="98">
        <v>0</v>
      </c>
      <c r="QH101" s="98">
        <v>0</v>
      </c>
      <c r="QI101" s="98">
        <v>0</v>
      </c>
      <c r="QJ101" s="98">
        <v>0</v>
      </c>
      <c r="QK101" s="98">
        <v>0</v>
      </c>
      <c r="QL101" s="98">
        <v>0</v>
      </c>
      <c r="QM101" s="98">
        <v>0</v>
      </c>
      <c r="QN101" s="98">
        <v>0</v>
      </c>
      <c r="QO101" s="98">
        <v>0</v>
      </c>
      <c r="QP101" s="98">
        <v>2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1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1</v>
      </c>
      <c r="Q104" s="98">
        <v>0</v>
      </c>
      <c r="R104" s="98">
        <v>1</v>
      </c>
      <c r="S104" s="98">
        <v>0</v>
      </c>
      <c r="T104" s="98">
        <v>1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1</v>
      </c>
      <c r="Q105" s="98">
        <v>0</v>
      </c>
      <c r="R105" s="98">
        <v>4</v>
      </c>
      <c r="S105" s="98">
        <v>0</v>
      </c>
      <c r="T105" s="98">
        <v>4</v>
      </c>
      <c r="U105" s="98">
        <v>0</v>
      </c>
      <c r="V105" s="98">
        <v>3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1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0</v>
      </c>
      <c r="F107" s="98">
        <v>0</v>
      </c>
      <c r="G107" s="98">
        <v>0</v>
      </c>
      <c r="H107" s="98">
        <v>2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1</v>
      </c>
      <c r="Q107" s="98">
        <v>0</v>
      </c>
      <c r="R107" s="98">
        <v>2</v>
      </c>
      <c r="S107" s="98">
        <v>0</v>
      </c>
      <c r="T107" s="98">
        <v>0</v>
      </c>
      <c r="U107" s="98">
        <v>0</v>
      </c>
      <c r="V107" s="98">
        <v>1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2</v>
      </c>
      <c r="S109" s="98">
        <v>0</v>
      </c>
      <c r="T109" s="98">
        <v>0</v>
      </c>
      <c r="U109" s="98">
        <v>0</v>
      </c>
      <c r="V109" s="98">
        <v>2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1</v>
      </c>
      <c r="S110" s="98">
        <v>0</v>
      </c>
      <c r="T110" s="98">
        <v>0</v>
      </c>
      <c r="U110" s="98">
        <v>0</v>
      </c>
      <c r="V110" s="98">
        <v>1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0</v>
      </c>
      <c r="DQ110" s="98">
        <v>0</v>
      </c>
      <c r="DR110" s="98">
        <v>0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0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0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0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0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0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0</v>
      </c>
      <c r="LU110" s="98">
        <v>0</v>
      </c>
      <c r="LV110" s="98">
        <v>0</v>
      </c>
      <c r="LW110" s="98">
        <v>0</v>
      </c>
      <c r="LX110" s="98">
        <v>0</v>
      </c>
      <c r="LY110" s="98">
        <v>0</v>
      </c>
      <c r="LZ110" s="98">
        <v>0</v>
      </c>
      <c r="MA110" s="98">
        <v>1</v>
      </c>
      <c r="MB110" s="98">
        <v>0</v>
      </c>
      <c r="MC110" s="98">
        <v>2</v>
      </c>
      <c r="MD110" s="98">
        <v>0</v>
      </c>
      <c r="ME110" s="98">
        <v>2</v>
      </c>
      <c r="MF110" s="98">
        <v>5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0</v>
      </c>
      <c r="QE110" s="98">
        <v>0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5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1</v>
      </c>
      <c r="S111" s="98">
        <v>0</v>
      </c>
      <c r="T111" s="98">
        <v>0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1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2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3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3</v>
      </c>
      <c r="Q113" s="98">
        <v>0</v>
      </c>
      <c r="R113" s="98">
        <v>1</v>
      </c>
      <c r="S113" s="98">
        <v>0</v>
      </c>
      <c r="T113" s="98">
        <v>2</v>
      </c>
      <c r="U113" s="98">
        <v>0</v>
      </c>
      <c r="V113" s="98">
        <v>9</v>
      </c>
      <c r="W113" s="98">
        <v>0</v>
      </c>
      <c r="X113" s="98">
        <v>0</v>
      </c>
      <c r="Y113" s="98">
        <v>0</v>
      </c>
      <c r="Z113" s="98">
        <v>1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0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2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0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0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0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1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1</v>
      </c>
      <c r="Q114" s="98">
        <v>0</v>
      </c>
      <c r="R114" s="98">
        <v>0</v>
      </c>
      <c r="S114" s="98">
        <v>0</v>
      </c>
      <c r="T114" s="98">
        <v>1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1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1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0</v>
      </c>
      <c r="N116" s="98">
        <v>1</v>
      </c>
      <c r="O116" s="98">
        <v>0</v>
      </c>
      <c r="P116" s="98">
        <v>1</v>
      </c>
      <c r="Q116" s="98">
        <v>0</v>
      </c>
      <c r="R116" s="98">
        <v>1</v>
      </c>
      <c r="S116" s="98">
        <v>0</v>
      </c>
      <c r="T116" s="98">
        <v>0</v>
      </c>
      <c r="U116" s="98">
        <v>0</v>
      </c>
      <c r="V116" s="98">
        <v>1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1</v>
      </c>
      <c r="Q117" s="98">
        <v>0</v>
      </c>
      <c r="R117" s="98">
        <v>2</v>
      </c>
      <c r="S117" s="98">
        <v>0</v>
      </c>
      <c r="T117" s="98">
        <v>1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2</v>
      </c>
      <c r="O118" s="98">
        <v>0</v>
      </c>
      <c r="P118" s="98">
        <v>0</v>
      </c>
      <c r="Q118" s="98">
        <v>0</v>
      </c>
      <c r="R118" s="98">
        <v>4</v>
      </c>
      <c r="S118" s="98">
        <v>0</v>
      </c>
      <c r="T118" s="98">
        <v>6</v>
      </c>
      <c r="U118" s="98">
        <v>0</v>
      </c>
      <c r="V118" s="98">
        <v>2</v>
      </c>
      <c r="W118" s="98">
        <v>0</v>
      </c>
      <c r="X118" s="98">
        <v>1</v>
      </c>
      <c r="Y118" s="98">
        <v>1</v>
      </c>
      <c r="Z118" s="98">
        <v>1</v>
      </c>
      <c r="AA118" s="98">
        <v>2</v>
      </c>
      <c r="AB118" s="98">
        <v>0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1</v>
      </c>
      <c r="HY118" s="98">
        <v>0</v>
      </c>
      <c r="HZ118" s="98">
        <v>0</v>
      </c>
      <c r="IA118" s="98">
        <v>0</v>
      </c>
      <c r="IB118" s="98">
        <v>1</v>
      </c>
      <c r="IC118" s="98">
        <v>0</v>
      </c>
      <c r="ID118" s="98">
        <v>0</v>
      </c>
      <c r="IE118" s="98">
        <v>2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1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1</v>
      </c>
      <c r="QK118" s="98">
        <v>1</v>
      </c>
      <c r="QL118" s="98">
        <v>1</v>
      </c>
      <c r="QM118" s="98">
        <v>1</v>
      </c>
      <c r="QN118" s="98">
        <v>2</v>
      </c>
      <c r="QO118" s="98">
        <v>2</v>
      </c>
      <c r="QP118" s="98">
        <v>6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1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0</v>
      </c>
      <c r="O119" s="98">
        <v>0</v>
      </c>
      <c r="P119" s="98">
        <v>2</v>
      </c>
      <c r="Q119" s="98">
        <v>0</v>
      </c>
      <c r="R119" s="98">
        <v>0</v>
      </c>
      <c r="S119" s="98">
        <v>0</v>
      </c>
      <c r="T119" s="98">
        <v>1</v>
      </c>
      <c r="U119" s="98">
        <v>0</v>
      </c>
      <c r="V119" s="98">
        <v>0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1</v>
      </c>
      <c r="F120" s="98">
        <v>0</v>
      </c>
      <c r="G120" s="98">
        <v>0</v>
      </c>
      <c r="H120" s="98">
        <v>0</v>
      </c>
      <c r="I120" s="98">
        <v>1</v>
      </c>
      <c r="J120" s="98">
        <v>1</v>
      </c>
      <c r="K120" s="98">
        <v>0</v>
      </c>
      <c r="L120" s="98">
        <v>3</v>
      </c>
      <c r="M120" s="98">
        <v>2</v>
      </c>
      <c r="N120" s="98">
        <v>3</v>
      </c>
      <c r="O120" s="98">
        <v>2</v>
      </c>
      <c r="P120" s="98">
        <v>4</v>
      </c>
      <c r="Q120" s="98">
        <v>0</v>
      </c>
      <c r="R120" s="98">
        <v>14</v>
      </c>
      <c r="S120" s="98">
        <v>0</v>
      </c>
      <c r="T120" s="98">
        <v>4</v>
      </c>
      <c r="U120" s="98">
        <v>0</v>
      </c>
      <c r="V120" s="98">
        <v>14</v>
      </c>
      <c r="W120" s="98">
        <v>3</v>
      </c>
      <c r="X120" s="98">
        <v>4</v>
      </c>
      <c r="Y120" s="98">
        <v>1</v>
      </c>
      <c r="Z120" s="98">
        <v>2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3</v>
      </c>
      <c r="S121" s="98">
        <v>0</v>
      </c>
      <c r="T121" s="98">
        <v>1</v>
      </c>
      <c r="U121" s="98">
        <v>0</v>
      </c>
      <c r="V121" s="98">
        <v>3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1</v>
      </c>
      <c r="H122" s="98">
        <v>0</v>
      </c>
      <c r="I122" s="98">
        <v>1</v>
      </c>
      <c r="J122" s="98">
        <v>0</v>
      </c>
      <c r="K122" s="98">
        <v>0</v>
      </c>
      <c r="L122" s="98">
        <v>1</v>
      </c>
      <c r="M122" s="98">
        <v>0</v>
      </c>
      <c r="N122" s="98">
        <v>0</v>
      </c>
      <c r="O122" s="98">
        <v>0</v>
      </c>
      <c r="P122" s="98">
        <v>13</v>
      </c>
      <c r="Q122" s="98">
        <v>1</v>
      </c>
      <c r="R122" s="98">
        <v>18</v>
      </c>
      <c r="S122" s="98">
        <v>0</v>
      </c>
      <c r="T122" s="98">
        <v>17</v>
      </c>
      <c r="U122" s="98">
        <v>0</v>
      </c>
      <c r="V122" s="98">
        <v>21</v>
      </c>
      <c r="W122" s="98">
        <v>1</v>
      </c>
      <c r="X122" s="98">
        <v>12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</v>
      </c>
      <c r="F123" s="98">
        <v>1</v>
      </c>
      <c r="G123" s="98">
        <v>1</v>
      </c>
      <c r="H123" s="98">
        <v>0</v>
      </c>
      <c r="I123" s="98">
        <v>6</v>
      </c>
      <c r="J123" s="98">
        <v>4</v>
      </c>
      <c r="K123" s="98">
        <v>1</v>
      </c>
      <c r="L123" s="98">
        <v>1</v>
      </c>
      <c r="M123" s="98">
        <v>5</v>
      </c>
      <c r="N123" s="98">
        <v>1</v>
      </c>
      <c r="O123" s="98">
        <v>0</v>
      </c>
      <c r="P123" s="98">
        <v>4</v>
      </c>
      <c r="Q123" s="98">
        <v>8</v>
      </c>
      <c r="R123" s="98">
        <v>11</v>
      </c>
      <c r="S123" s="98">
        <v>3</v>
      </c>
      <c r="T123" s="98">
        <v>8</v>
      </c>
      <c r="U123" s="98">
        <v>6</v>
      </c>
      <c r="V123" s="98">
        <v>24</v>
      </c>
      <c r="W123" s="98">
        <v>3</v>
      </c>
      <c r="X123" s="98">
        <v>19</v>
      </c>
      <c r="Y123" s="98">
        <v>2</v>
      </c>
      <c r="Z123" s="98">
        <v>3</v>
      </c>
      <c r="AA123" s="98">
        <v>0</v>
      </c>
      <c r="AB123" s="98">
        <v>1</v>
      </c>
      <c r="AC123" s="98">
        <v>4</v>
      </c>
      <c r="AD123" s="98">
        <v>3</v>
      </c>
      <c r="AE123" s="98">
        <v>1</v>
      </c>
      <c r="AF123" s="98">
        <v>0</v>
      </c>
      <c r="AG123" s="98">
        <v>5</v>
      </c>
      <c r="AH123" s="98">
        <v>2</v>
      </c>
      <c r="AI123" s="98">
        <v>0</v>
      </c>
      <c r="AJ123" s="98">
        <v>2</v>
      </c>
      <c r="AK123" s="98">
        <v>9</v>
      </c>
      <c r="AL123" s="98">
        <v>5</v>
      </c>
      <c r="AM123" s="98">
        <v>2</v>
      </c>
      <c r="AN123" s="98">
        <v>8</v>
      </c>
      <c r="AO123" s="98">
        <v>10</v>
      </c>
      <c r="AP123" s="98">
        <v>23</v>
      </c>
      <c r="AQ123" s="98">
        <v>5</v>
      </c>
      <c r="AR123" s="98">
        <v>19</v>
      </c>
      <c r="AS123" s="98">
        <v>4</v>
      </c>
      <c r="AT123" s="98">
        <v>5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3</v>
      </c>
      <c r="BF123" s="98">
        <v>0</v>
      </c>
      <c r="BG123" s="98">
        <v>1</v>
      </c>
      <c r="BH123" s="98">
        <v>0</v>
      </c>
      <c r="BI123" s="98">
        <v>0</v>
      </c>
      <c r="BJ123" s="98">
        <v>0</v>
      </c>
      <c r="BK123" s="98">
        <v>0</v>
      </c>
      <c r="BL123" s="98">
        <v>0</v>
      </c>
      <c r="BM123" s="98">
        <v>1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3</v>
      </c>
      <c r="BV123" s="98">
        <v>0</v>
      </c>
      <c r="BW123" s="98">
        <v>1</v>
      </c>
      <c r="BX123" s="98">
        <v>0</v>
      </c>
      <c r="BY123" s="98">
        <v>0</v>
      </c>
      <c r="BZ123" s="98">
        <v>0</v>
      </c>
      <c r="CA123" s="98">
        <v>0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2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1</v>
      </c>
      <c r="CU123" s="98">
        <v>0</v>
      </c>
      <c r="CV123" s="98">
        <v>0</v>
      </c>
      <c r="CW123" s="98">
        <v>0</v>
      </c>
      <c r="CX123" s="98">
        <v>1</v>
      </c>
      <c r="CY123" s="98">
        <v>0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1</v>
      </c>
      <c r="DO123" s="98">
        <v>0</v>
      </c>
      <c r="DP123" s="98">
        <v>2</v>
      </c>
      <c r="DQ123" s="98">
        <v>1</v>
      </c>
      <c r="DR123" s="98">
        <v>1</v>
      </c>
      <c r="DS123" s="98">
        <v>0</v>
      </c>
      <c r="DT123" s="98">
        <v>2</v>
      </c>
      <c r="DU123" s="98">
        <v>0</v>
      </c>
      <c r="DV123" s="98">
        <v>3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4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2</v>
      </c>
      <c r="HU123" s="98">
        <v>0</v>
      </c>
      <c r="HV123" s="98">
        <v>1</v>
      </c>
      <c r="HW123" s="98">
        <v>1</v>
      </c>
      <c r="HX123" s="98">
        <v>1</v>
      </c>
      <c r="HY123" s="98">
        <v>0</v>
      </c>
      <c r="HZ123" s="98">
        <v>0</v>
      </c>
      <c r="IA123" s="98">
        <v>0</v>
      </c>
      <c r="IB123" s="98">
        <v>1</v>
      </c>
      <c r="IC123" s="98">
        <v>0</v>
      </c>
      <c r="ID123" s="98">
        <v>1</v>
      </c>
      <c r="IE123" s="98">
        <v>30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1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1</v>
      </c>
      <c r="LX123" s="98">
        <v>0</v>
      </c>
      <c r="LY123" s="98">
        <v>1</v>
      </c>
      <c r="LZ123" s="98">
        <v>1</v>
      </c>
      <c r="MA123" s="98">
        <v>1</v>
      </c>
      <c r="MB123" s="98">
        <v>0</v>
      </c>
      <c r="MC123" s="98">
        <v>1</v>
      </c>
      <c r="MD123" s="98">
        <v>0</v>
      </c>
      <c r="ME123" s="98">
        <v>0</v>
      </c>
      <c r="MF123" s="98">
        <v>12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1</v>
      </c>
      <c r="QK123" s="98">
        <v>1</v>
      </c>
      <c r="QL123" s="98">
        <v>0</v>
      </c>
      <c r="QM123" s="98">
        <v>0</v>
      </c>
      <c r="QN123" s="98">
        <v>0</v>
      </c>
      <c r="QO123" s="98">
        <v>0</v>
      </c>
      <c r="QP123" s="98">
        <v>12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0</v>
      </c>
      <c r="S124" s="98">
        <v>0</v>
      </c>
      <c r="T124" s="98">
        <v>1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1</v>
      </c>
      <c r="O125" s="98">
        <v>0</v>
      </c>
      <c r="P125" s="98">
        <v>0</v>
      </c>
      <c r="Q125" s="98">
        <v>0</v>
      </c>
      <c r="R125" s="98">
        <v>2</v>
      </c>
      <c r="S125" s="98">
        <v>0</v>
      </c>
      <c r="T125" s="98">
        <v>1</v>
      </c>
      <c r="U125" s="98">
        <v>0</v>
      </c>
      <c r="V125" s="98">
        <v>1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0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0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0</v>
      </c>
      <c r="QK125" s="98">
        <v>0</v>
      </c>
      <c r="QL125" s="98">
        <v>0</v>
      </c>
      <c r="QM125" s="98">
        <v>0</v>
      </c>
      <c r="QN125" s="98">
        <v>0</v>
      </c>
      <c r="QO125" s="98">
        <v>0</v>
      </c>
      <c r="QP125" s="98">
        <v>0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0</v>
      </c>
      <c r="F126" s="98">
        <v>0</v>
      </c>
      <c r="G126" s="98">
        <v>2</v>
      </c>
      <c r="H126" s="98">
        <v>7</v>
      </c>
      <c r="I126" s="98">
        <v>12</v>
      </c>
      <c r="J126" s="98">
        <v>8</v>
      </c>
      <c r="K126" s="98">
        <v>1</v>
      </c>
      <c r="L126" s="98">
        <v>3</v>
      </c>
      <c r="M126" s="98">
        <v>0</v>
      </c>
      <c r="N126" s="98">
        <v>0</v>
      </c>
      <c r="O126" s="98">
        <v>0</v>
      </c>
      <c r="P126" s="98">
        <v>1</v>
      </c>
      <c r="Q126" s="98">
        <v>0</v>
      </c>
      <c r="R126" s="98">
        <v>0</v>
      </c>
      <c r="S126" s="98">
        <v>0</v>
      </c>
      <c r="T126" s="98">
        <v>1</v>
      </c>
      <c r="U126" s="98">
        <v>0</v>
      </c>
      <c r="V126" s="98">
        <v>0</v>
      </c>
      <c r="W126" s="98">
        <v>1</v>
      </c>
      <c r="X126" s="98">
        <v>1</v>
      </c>
      <c r="Y126" s="98">
        <v>0</v>
      </c>
      <c r="Z126" s="98">
        <v>1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2</v>
      </c>
      <c r="O127" s="98">
        <v>0</v>
      </c>
      <c r="P127" s="98">
        <v>1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0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3</v>
      </c>
      <c r="Q128" s="98">
        <v>0</v>
      </c>
      <c r="R128" s="98">
        <v>5</v>
      </c>
      <c r="S128" s="98">
        <v>0</v>
      </c>
      <c r="T128" s="98">
        <v>1</v>
      </c>
      <c r="U128" s="98">
        <v>0</v>
      </c>
      <c r="V128" s="98">
        <v>2</v>
      </c>
      <c r="W128" s="98">
        <v>0</v>
      </c>
      <c r="X128" s="98">
        <v>1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0</v>
      </c>
      <c r="LY128" s="98">
        <v>0</v>
      </c>
      <c r="LZ128" s="98">
        <v>0</v>
      </c>
      <c r="MA128" s="98">
        <v>1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0</v>
      </c>
      <c r="PU128" s="98">
        <v>0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0</v>
      </c>
      <c r="QI128" s="98">
        <v>0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1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1</v>
      </c>
      <c r="H131" s="98">
        <v>0</v>
      </c>
      <c r="I131" s="98">
        <v>0</v>
      </c>
      <c r="J131" s="98">
        <v>0</v>
      </c>
      <c r="K131" s="98">
        <v>1</v>
      </c>
      <c r="L131" s="98">
        <v>0</v>
      </c>
      <c r="M131" s="98">
        <v>0</v>
      </c>
      <c r="N131" s="98">
        <v>0</v>
      </c>
      <c r="O131" s="98">
        <v>0</v>
      </c>
      <c r="P131" s="98">
        <v>3</v>
      </c>
      <c r="Q131" s="98">
        <v>2</v>
      </c>
      <c r="R131" s="98">
        <v>2</v>
      </c>
      <c r="S131" s="98">
        <v>2</v>
      </c>
      <c r="T131" s="98">
        <v>2</v>
      </c>
      <c r="U131" s="98">
        <v>2</v>
      </c>
      <c r="V131" s="98">
        <v>5</v>
      </c>
      <c r="W131" s="98">
        <v>2</v>
      </c>
      <c r="X131" s="98">
        <v>3</v>
      </c>
      <c r="Y131" s="98">
        <v>2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1</v>
      </c>
      <c r="AK131" s="98">
        <v>2</v>
      </c>
      <c r="AL131" s="98">
        <v>1</v>
      </c>
      <c r="AM131" s="98">
        <v>5</v>
      </c>
      <c r="AN131" s="98">
        <v>7</v>
      </c>
      <c r="AO131" s="98">
        <v>5</v>
      </c>
      <c r="AP131" s="98">
        <v>6</v>
      </c>
      <c r="AQ131" s="98">
        <v>5</v>
      </c>
      <c r="AR131" s="98">
        <v>7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0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3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1</v>
      </c>
      <c r="MD131" s="98">
        <v>0</v>
      </c>
      <c r="ME131" s="98">
        <v>0</v>
      </c>
      <c r="MF131" s="98">
        <v>4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4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0</v>
      </c>
      <c r="L132" s="98">
        <v>2</v>
      </c>
      <c r="M132" s="98">
        <v>2</v>
      </c>
      <c r="N132" s="98">
        <v>0</v>
      </c>
      <c r="O132" s="98">
        <v>0</v>
      </c>
      <c r="P132" s="98">
        <v>3</v>
      </c>
      <c r="Q132" s="98">
        <v>3</v>
      </c>
      <c r="R132" s="98">
        <v>3</v>
      </c>
      <c r="S132" s="98">
        <v>2</v>
      </c>
      <c r="T132" s="98">
        <v>1</v>
      </c>
      <c r="U132" s="98">
        <v>0</v>
      </c>
      <c r="V132" s="98">
        <v>6</v>
      </c>
      <c r="W132" s="98">
        <v>2</v>
      </c>
      <c r="X132" s="98">
        <v>3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0</v>
      </c>
      <c r="U133" s="98">
        <v>0</v>
      </c>
      <c r="V133" s="98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1</v>
      </c>
      <c r="F134" s="98">
        <v>0</v>
      </c>
      <c r="G134" s="98">
        <v>1</v>
      </c>
      <c r="H134" s="98">
        <v>0</v>
      </c>
      <c r="I134" s="98">
        <v>1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1</v>
      </c>
      <c r="Q134" s="98">
        <v>0</v>
      </c>
      <c r="R134" s="98">
        <v>1</v>
      </c>
      <c r="S134" s="98">
        <v>0</v>
      </c>
      <c r="T134" s="98">
        <v>0</v>
      </c>
      <c r="U134" s="98">
        <v>0</v>
      </c>
      <c r="V134" s="98">
        <v>1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6</v>
      </c>
      <c r="F135" s="98">
        <v>2</v>
      </c>
      <c r="G135" s="98">
        <v>0</v>
      </c>
      <c r="H135" s="98">
        <v>0</v>
      </c>
      <c r="I135" s="98">
        <v>0</v>
      </c>
      <c r="J135" s="98">
        <v>1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2</v>
      </c>
      <c r="Q135" s="98">
        <v>0</v>
      </c>
      <c r="R135" s="98">
        <v>6</v>
      </c>
      <c r="S135" s="98">
        <v>0</v>
      </c>
      <c r="T135" s="98">
        <v>14</v>
      </c>
      <c r="U135" s="98">
        <v>0</v>
      </c>
      <c r="V135" s="98">
        <v>9</v>
      </c>
      <c r="W135" s="98">
        <v>0</v>
      </c>
      <c r="X135" s="98">
        <v>1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2</v>
      </c>
      <c r="AK135" s="98">
        <v>0</v>
      </c>
      <c r="AL135" s="98">
        <v>4</v>
      </c>
      <c r="AM135" s="98">
        <v>1</v>
      </c>
      <c r="AN135" s="98">
        <v>8</v>
      </c>
      <c r="AO135" s="98">
        <v>0</v>
      </c>
      <c r="AP135" s="98">
        <v>6</v>
      </c>
      <c r="AQ135" s="98">
        <v>0</v>
      </c>
      <c r="AR135" s="98">
        <v>0</v>
      </c>
      <c r="AS135" s="98">
        <v>0</v>
      </c>
      <c r="AT135" s="98">
        <v>0</v>
      </c>
      <c r="AU135" s="98">
        <v>0</v>
      </c>
      <c r="AV135" s="98">
        <v>0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0</v>
      </c>
      <c r="BF135" s="98">
        <v>4</v>
      </c>
      <c r="BG135" s="98">
        <v>0</v>
      </c>
      <c r="BH135" s="98">
        <v>8</v>
      </c>
      <c r="BI135" s="98">
        <v>0</v>
      </c>
      <c r="BJ135" s="98">
        <v>6</v>
      </c>
      <c r="BK135" s="98">
        <v>0</v>
      </c>
      <c r="BL135" s="98">
        <v>0</v>
      </c>
      <c r="BM135" s="98">
        <v>0</v>
      </c>
      <c r="BN135" s="98">
        <v>0</v>
      </c>
      <c r="BO135" s="98">
        <v>0</v>
      </c>
      <c r="BP135" s="98">
        <v>0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4</v>
      </c>
      <c r="BW135" s="98">
        <v>0</v>
      </c>
      <c r="BX135" s="98">
        <v>8</v>
      </c>
      <c r="BY135" s="98">
        <v>0</v>
      </c>
      <c r="BZ135" s="98">
        <v>5</v>
      </c>
      <c r="CA135" s="98">
        <v>0</v>
      </c>
      <c r="CB135" s="98">
        <v>0</v>
      </c>
      <c r="CC135" s="98">
        <v>0</v>
      </c>
      <c r="CD135" s="98">
        <v>0</v>
      </c>
      <c r="CE135" s="98">
        <v>0</v>
      </c>
      <c r="CF135" s="98">
        <v>0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1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1</v>
      </c>
      <c r="CS135" s="98">
        <v>0</v>
      </c>
      <c r="CT135" s="98">
        <v>0</v>
      </c>
      <c r="CU135" s="98">
        <v>0</v>
      </c>
      <c r="CV135" s="98">
        <v>2</v>
      </c>
      <c r="CW135" s="98">
        <v>0</v>
      </c>
      <c r="CX135" s="98">
        <v>1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1</v>
      </c>
      <c r="DM135" s="98">
        <v>0</v>
      </c>
      <c r="DN135" s="98">
        <v>0</v>
      </c>
      <c r="DO135" s="98">
        <v>1</v>
      </c>
      <c r="DP135" s="98">
        <v>1</v>
      </c>
      <c r="DQ135" s="98">
        <v>0</v>
      </c>
      <c r="DR135" s="98">
        <v>2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0</v>
      </c>
      <c r="GG135" s="98">
        <v>0</v>
      </c>
      <c r="GH135" s="98">
        <v>1</v>
      </c>
      <c r="GI135" s="98">
        <v>0</v>
      </c>
      <c r="GJ135" s="98">
        <v>2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2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2</v>
      </c>
      <c r="HS135" s="98">
        <v>0</v>
      </c>
      <c r="HT135" s="98">
        <v>0</v>
      </c>
      <c r="HU135" s="98">
        <v>0</v>
      </c>
      <c r="HV135" s="98">
        <v>4</v>
      </c>
      <c r="HW135" s="98">
        <v>0</v>
      </c>
      <c r="HX135" s="98">
        <v>2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19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0</v>
      </c>
      <c r="IQ135" s="98">
        <v>0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0</v>
      </c>
      <c r="IY135" s="98">
        <v>0</v>
      </c>
      <c r="IZ135" s="98">
        <v>10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0</v>
      </c>
      <c r="LV135" s="98">
        <v>1</v>
      </c>
      <c r="LW135" s="98">
        <v>0</v>
      </c>
      <c r="LX135" s="98">
        <v>0</v>
      </c>
      <c r="LY135" s="98">
        <v>1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5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1</v>
      </c>
      <c r="QG135" s="98">
        <v>1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7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1</v>
      </c>
      <c r="Q136" s="98">
        <v>0</v>
      </c>
      <c r="R136" s="98">
        <v>1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0</v>
      </c>
      <c r="F137" s="98">
        <v>1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0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2</v>
      </c>
      <c r="Q138" s="98">
        <v>0</v>
      </c>
      <c r="R138" s="98">
        <v>1</v>
      </c>
      <c r="S138" s="98">
        <v>0</v>
      </c>
      <c r="T138" s="98">
        <v>3</v>
      </c>
      <c r="U138" s="98">
        <v>0</v>
      </c>
      <c r="V138" s="98">
        <v>7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239" priority="1" stopIfTrue="1" operator="greaterThan">
      <formula>0</formula>
    </cfRule>
  </conditionalFormatting>
  <conditionalFormatting sqref="F14">
    <cfRule type="cellIs" dxfId="238" priority="40" stopIfTrue="1" operator="greaterThan">
      <formula>0</formula>
    </cfRule>
  </conditionalFormatting>
  <conditionalFormatting sqref="G14">
    <cfRule type="cellIs" dxfId="237" priority="39" stopIfTrue="1" operator="greaterThan">
      <formula>0</formula>
    </cfRule>
  </conditionalFormatting>
  <conditionalFormatting sqref="F15">
    <cfRule type="cellIs" dxfId="236" priority="38" stopIfTrue="1" operator="greaterThan">
      <formula>0</formula>
    </cfRule>
  </conditionalFormatting>
  <conditionalFormatting sqref="H14">
    <cfRule type="cellIs" dxfId="235" priority="37" stopIfTrue="1" operator="greaterThan">
      <formula>0</formula>
    </cfRule>
  </conditionalFormatting>
  <conditionalFormatting sqref="I14">
    <cfRule type="cellIs" dxfId="234" priority="36" stopIfTrue="1" operator="greaterThan">
      <formula>0</formula>
    </cfRule>
  </conditionalFormatting>
  <conditionalFormatting sqref="H15">
    <cfRule type="cellIs" dxfId="233" priority="35" stopIfTrue="1" operator="greaterThan">
      <formula>0</formula>
    </cfRule>
  </conditionalFormatting>
  <conditionalFormatting sqref="I15">
    <cfRule type="cellIs" dxfId="232" priority="34" stopIfTrue="1" operator="greaterThan">
      <formula>0</formula>
    </cfRule>
  </conditionalFormatting>
  <conditionalFormatting sqref="F16">
    <cfRule type="cellIs" dxfId="231" priority="33" stopIfTrue="1" operator="greaterThan">
      <formula>0</formula>
    </cfRule>
  </conditionalFormatting>
  <conditionalFormatting sqref="G16">
    <cfRule type="cellIs" dxfId="230" priority="32" stopIfTrue="1" operator="greaterThan">
      <formula>0</formula>
    </cfRule>
  </conditionalFormatting>
  <conditionalFormatting sqref="H16">
    <cfRule type="cellIs" dxfId="229" priority="31" stopIfTrue="1" operator="greaterThan">
      <formula>0</formula>
    </cfRule>
  </conditionalFormatting>
  <conditionalFormatting sqref="I16">
    <cfRule type="cellIs" dxfId="228" priority="30" stopIfTrue="1" operator="greaterThan">
      <formula>0</formula>
    </cfRule>
  </conditionalFormatting>
  <conditionalFormatting sqref="J16">
    <cfRule type="cellIs" dxfId="227" priority="29" stopIfTrue="1" operator="greaterThan">
      <formula>0</formula>
    </cfRule>
  </conditionalFormatting>
  <conditionalFormatting sqref="K16">
    <cfRule type="cellIs" dxfId="226" priority="28" stopIfTrue="1" operator="greaterThan">
      <formula>0</formula>
    </cfRule>
  </conditionalFormatting>
  <conditionalFormatting sqref="L16">
    <cfRule type="cellIs" dxfId="225" priority="27" stopIfTrue="1" operator="greaterThan">
      <formula>0</formula>
    </cfRule>
  </conditionalFormatting>
  <conditionalFormatting sqref="M16">
    <cfRule type="cellIs" dxfId="224" priority="26" stopIfTrue="1" operator="greaterThan">
      <formula>0</formula>
    </cfRule>
  </conditionalFormatting>
  <conditionalFormatting sqref="G15">
    <cfRule type="cellIs" dxfId="223" priority="25" stopIfTrue="1" operator="greaterThan">
      <formula>0</formula>
    </cfRule>
  </conditionalFormatting>
  <conditionalFormatting sqref="F19">
    <cfRule type="cellIs" dxfId="222" priority="24" stopIfTrue="1" operator="greaterThan">
      <formula>0</formula>
    </cfRule>
  </conditionalFormatting>
  <conditionalFormatting sqref="G19">
    <cfRule type="cellIs" dxfId="221" priority="23" stopIfTrue="1" operator="greaterThan">
      <formula>0</formula>
    </cfRule>
  </conditionalFormatting>
  <conditionalFormatting sqref="F20">
    <cfRule type="cellIs" dxfId="220" priority="22" stopIfTrue="1" operator="greaterThan">
      <formula>0</formula>
    </cfRule>
  </conditionalFormatting>
  <conditionalFormatting sqref="H19">
    <cfRule type="cellIs" dxfId="219" priority="21" stopIfTrue="1" operator="greaterThan">
      <formula>0</formula>
    </cfRule>
  </conditionalFormatting>
  <conditionalFormatting sqref="I19">
    <cfRule type="cellIs" dxfId="218" priority="20" stopIfTrue="1" operator="greaterThan">
      <formula>0</formula>
    </cfRule>
  </conditionalFormatting>
  <conditionalFormatting sqref="H20">
    <cfRule type="cellIs" dxfId="217" priority="19" stopIfTrue="1" operator="greaterThan">
      <formula>0</formula>
    </cfRule>
  </conditionalFormatting>
  <conditionalFormatting sqref="I20">
    <cfRule type="cellIs" dxfId="216" priority="18" stopIfTrue="1" operator="greaterThan">
      <formula>0</formula>
    </cfRule>
  </conditionalFormatting>
  <conditionalFormatting sqref="F21:F23">
    <cfRule type="cellIs" dxfId="215" priority="17" stopIfTrue="1" operator="greaterThan">
      <formula>0</formula>
    </cfRule>
  </conditionalFormatting>
  <conditionalFormatting sqref="G21:G23">
    <cfRule type="cellIs" dxfId="214" priority="16" stopIfTrue="1" operator="greaterThan">
      <formula>0</formula>
    </cfRule>
  </conditionalFormatting>
  <conditionalFormatting sqref="H21:H23">
    <cfRule type="cellIs" dxfId="213" priority="15" stopIfTrue="1" operator="greaterThan">
      <formula>0</formula>
    </cfRule>
  </conditionalFormatting>
  <conditionalFormatting sqref="I21:I23">
    <cfRule type="cellIs" dxfId="212" priority="14" stopIfTrue="1" operator="greaterThan">
      <formula>0</formula>
    </cfRule>
  </conditionalFormatting>
  <conditionalFormatting sqref="G20">
    <cfRule type="cellIs" dxfId="211" priority="13" stopIfTrue="1" operator="greaterThan">
      <formula>0</formula>
    </cfRule>
  </conditionalFormatting>
  <conditionalFormatting sqref="K20">
    <cfRule type="cellIs" dxfId="210" priority="12" stopIfTrue="1" operator="greaterThan">
      <formula>0</formula>
    </cfRule>
  </conditionalFormatting>
  <conditionalFormatting sqref="J21:J23">
    <cfRule type="cellIs" dxfId="209" priority="11" stopIfTrue="1" operator="greaterThan">
      <formula>0</formula>
    </cfRule>
  </conditionalFormatting>
  <conditionalFormatting sqref="K21:K23 L23:M23">
    <cfRule type="cellIs" dxfId="208" priority="10" stopIfTrue="1" operator="greaterThan">
      <formula>0</formula>
    </cfRule>
  </conditionalFormatting>
  <conditionalFormatting sqref="J20">
    <cfRule type="cellIs" dxfId="207" priority="9" stopIfTrue="1" operator="greaterThan">
      <formula>0</formula>
    </cfRule>
  </conditionalFormatting>
  <conditionalFormatting sqref="F25">
    <cfRule type="cellIs" dxfId="206" priority="8" stopIfTrue="1" operator="greaterThan">
      <formula>0</formula>
    </cfRule>
  </conditionalFormatting>
  <conditionalFormatting sqref="G25">
    <cfRule type="cellIs" dxfId="205" priority="7" stopIfTrue="1" operator="greaterThan">
      <formula>0</formula>
    </cfRule>
  </conditionalFormatting>
  <conditionalFormatting sqref="H25">
    <cfRule type="cellIs" dxfId="204" priority="6" stopIfTrue="1" operator="greaterThan">
      <formula>0</formula>
    </cfRule>
  </conditionalFormatting>
  <conditionalFormatting sqref="I25">
    <cfRule type="cellIs" dxfId="203" priority="5" stopIfTrue="1" operator="greaterThan">
      <formula>0</formula>
    </cfRule>
  </conditionalFormatting>
  <conditionalFormatting sqref="J25">
    <cfRule type="cellIs" dxfId="202" priority="4" stopIfTrue="1" operator="greaterThan">
      <formula>0</formula>
    </cfRule>
  </conditionalFormatting>
  <conditionalFormatting sqref="K25:M25">
    <cfRule type="cellIs" dxfId="201" priority="3" stopIfTrue="1" operator="greaterThan">
      <formula>0</formula>
    </cfRule>
  </conditionalFormatting>
  <conditionalFormatting sqref="F33:I36 F37:G42 H38:M38 J34:K34 H40:I42 J42:M42">
    <cfRule type="cellIs" dxfId="20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B138"/>
  <sheetViews>
    <sheetView showGridLines="0" workbookViewId="0">
      <selection activeCell="C27" sqref="C27:J27"/>
    </sheetView>
  </sheetViews>
  <sheetFormatPr baseColWidth="10" defaultColWidth="11.42578125" defaultRowHeight="12.75" x14ac:dyDescent="0.25"/>
  <cols>
    <col min="1" max="1" width="2.5703125" style="98" customWidth="1"/>
    <col min="2" max="6" width="9.5703125" style="98" customWidth="1"/>
    <col min="7" max="38" width="8.7109375" style="98" customWidth="1"/>
    <col min="39" max="16384" width="11.42578125" style="98"/>
  </cols>
  <sheetData>
    <row r="1" spans="1:37" x14ac:dyDescent="0.25"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7" ht="27" x14ac:dyDescent="0.25"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9"/>
      <c r="Q2" s="99"/>
      <c r="R2" s="182" t="s">
        <v>21</v>
      </c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 t="s">
        <v>0</v>
      </c>
      <c r="AH2" s="97"/>
      <c r="AI2" s="97"/>
      <c r="AJ2" s="97"/>
      <c r="AK2" s="97"/>
    </row>
    <row r="3" spans="1:37" x14ac:dyDescent="0.25">
      <c r="B3" s="101"/>
      <c r="C3" s="101"/>
      <c r="D3" s="101"/>
      <c r="E3" s="101"/>
      <c r="F3" s="101"/>
      <c r="G3" s="102"/>
      <c r="H3" s="102"/>
      <c r="I3" s="102"/>
      <c r="J3" s="102"/>
      <c r="K3" s="102"/>
      <c r="L3" s="102"/>
      <c r="M3" s="102"/>
      <c r="N3" s="102"/>
      <c r="O3" s="102"/>
      <c r="P3" s="97"/>
      <c r="Q3" s="102"/>
      <c r="R3" s="97"/>
      <c r="S3" s="102"/>
      <c r="T3" s="102"/>
      <c r="U3" s="97"/>
      <c r="V3" s="102"/>
      <c r="W3" s="102"/>
      <c r="X3" s="102"/>
      <c r="Y3" s="97"/>
      <c r="Z3" s="102"/>
      <c r="AA3" s="102"/>
      <c r="AB3" s="102"/>
      <c r="AC3" s="102"/>
      <c r="AD3" s="102"/>
      <c r="AE3" s="102"/>
      <c r="AF3" s="97"/>
      <c r="AG3" s="102"/>
      <c r="AH3" s="97"/>
      <c r="AI3" s="97"/>
      <c r="AJ3" s="97"/>
      <c r="AK3" s="97"/>
    </row>
    <row r="4" spans="1:37" s="121" customFormat="1" ht="15.95" customHeight="1" x14ac:dyDescent="0.25">
      <c r="A4" s="113"/>
      <c r="C4" s="114" t="s">
        <v>263</v>
      </c>
      <c r="D4" s="115" t="s">
        <v>264</v>
      </c>
      <c r="E4" s="116"/>
      <c r="F4" s="116"/>
      <c r="G4" s="113"/>
      <c r="H4" s="113"/>
      <c r="I4" s="117" t="s">
        <v>265</v>
      </c>
      <c r="J4" s="129"/>
      <c r="K4" s="118" t="s">
        <v>266</v>
      </c>
      <c r="L4" s="119"/>
      <c r="M4" s="119"/>
      <c r="N4" s="119"/>
      <c r="O4" s="119"/>
      <c r="P4" s="113"/>
      <c r="Q4" s="120"/>
      <c r="R4" s="113"/>
      <c r="S4" s="113"/>
      <c r="T4" s="113"/>
      <c r="U4" s="113"/>
      <c r="V4" s="113"/>
    </row>
    <row r="5" spans="1:37" s="121" customFormat="1" ht="15.95" customHeight="1" x14ac:dyDescent="0.25">
      <c r="A5" s="113"/>
      <c r="C5" s="114" t="s">
        <v>267</v>
      </c>
      <c r="D5" s="122" t="s">
        <v>264</v>
      </c>
      <c r="E5" s="123"/>
      <c r="F5" s="123"/>
      <c r="G5" s="113"/>
      <c r="H5" s="113"/>
      <c r="I5" s="117" t="s">
        <v>268</v>
      </c>
      <c r="J5" s="129"/>
      <c r="K5" s="118"/>
      <c r="L5" s="124"/>
      <c r="M5" s="124"/>
      <c r="N5" s="125"/>
      <c r="O5" s="125"/>
      <c r="P5" s="117" t="s">
        <v>189</v>
      </c>
      <c r="Q5" s="115" t="s">
        <v>326</v>
      </c>
      <c r="R5" s="116"/>
      <c r="S5" s="113"/>
      <c r="T5" s="113"/>
      <c r="U5" s="113"/>
      <c r="V5" s="113"/>
    </row>
    <row r="6" spans="1:37" s="121" customFormat="1" ht="15.95" customHeight="1" x14ac:dyDescent="0.25">
      <c r="A6" s="113"/>
      <c r="C6" s="114" t="s">
        <v>269</v>
      </c>
      <c r="D6" s="126"/>
      <c r="E6" s="123"/>
      <c r="F6" s="123"/>
      <c r="G6" s="113"/>
      <c r="H6" s="113"/>
      <c r="I6" s="117" t="s">
        <v>270</v>
      </c>
      <c r="J6" s="181">
        <v>1</v>
      </c>
      <c r="K6" s="127" t="str">
        <f>VLOOKUP($J$6,$A$99:$VB$480,2)</f>
        <v xml:space="preserve">CONSOLIDADO </v>
      </c>
      <c r="L6" s="128"/>
      <c r="M6" s="128"/>
      <c r="N6" s="119"/>
      <c r="O6" s="119"/>
      <c r="P6" s="117" t="s">
        <v>190</v>
      </c>
      <c r="Q6" s="126">
        <v>2020</v>
      </c>
      <c r="R6" s="123"/>
      <c r="S6" s="113"/>
      <c r="T6" s="113"/>
      <c r="U6" s="113"/>
      <c r="V6" s="113"/>
    </row>
    <row r="7" spans="1:37" ht="6" customHeight="1" x14ac:dyDescent="0.25">
      <c r="B7" s="101"/>
      <c r="C7" s="101"/>
      <c r="D7" s="101"/>
      <c r="E7" s="101"/>
      <c r="F7" s="101"/>
      <c r="G7" s="102"/>
      <c r="H7" s="102"/>
      <c r="I7" s="102"/>
      <c r="J7" s="102"/>
      <c r="K7" s="102"/>
      <c r="L7" s="102"/>
      <c r="M7" s="102"/>
      <c r="N7" s="102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2"/>
      <c r="AB7" s="102"/>
      <c r="AC7" s="102"/>
      <c r="AD7" s="102"/>
      <c r="AE7" s="102"/>
      <c r="AF7" s="102"/>
      <c r="AG7" s="102"/>
      <c r="AH7" s="97"/>
      <c r="AI7" s="97"/>
      <c r="AJ7" s="97"/>
      <c r="AK7" s="97"/>
    </row>
    <row r="8" spans="1:37" x14ac:dyDescent="0.25">
      <c r="B8" s="97" t="s">
        <v>22</v>
      </c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ht="12" customHeight="1" x14ac:dyDescent="0.25">
      <c r="B9" s="187" t="s">
        <v>71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9"/>
      <c r="AD9" s="227" t="s">
        <v>39</v>
      </c>
      <c r="AE9" s="97"/>
    </row>
    <row r="10" spans="1:37" ht="12" customHeight="1" x14ac:dyDescent="0.25">
      <c r="B10" s="185" t="s">
        <v>32</v>
      </c>
      <c r="C10" s="185"/>
      <c r="D10" s="185"/>
      <c r="E10" s="185"/>
      <c r="F10" s="186" t="s">
        <v>24</v>
      </c>
      <c r="G10" s="186"/>
      <c r="H10" s="186"/>
      <c r="I10" s="186"/>
      <c r="J10" s="186"/>
      <c r="K10" s="186"/>
      <c r="L10" s="186"/>
      <c r="M10" s="186"/>
      <c r="N10" s="186" t="s">
        <v>25</v>
      </c>
      <c r="O10" s="186"/>
      <c r="P10" s="186"/>
      <c r="Q10" s="186"/>
      <c r="R10" s="186" t="s">
        <v>44</v>
      </c>
      <c r="S10" s="186"/>
      <c r="T10" s="186"/>
      <c r="U10" s="186"/>
      <c r="V10" s="186" t="s">
        <v>26</v>
      </c>
      <c r="W10" s="186"/>
      <c r="X10" s="186"/>
      <c r="Y10" s="186"/>
      <c r="Z10" s="186" t="s">
        <v>27</v>
      </c>
      <c r="AA10" s="186"/>
      <c r="AB10" s="186"/>
      <c r="AC10" s="186"/>
      <c r="AD10" s="228"/>
      <c r="AE10" s="97"/>
    </row>
    <row r="11" spans="1:37" ht="12" customHeight="1" x14ac:dyDescent="0.25">
      <c r="B11" s="185" t="s">
        <v>5</v>
      </c>
      <c r="C11" s="185"/>
      <c r="D11" s="185"/>
      <c r="E11" s="185"/>
      <c r="F11" s="190" t="s">
        <v>69</v>
      </c>
      <c r="G11" s="190"/>
      <c r="H11" s="192" t="s">
        <v>68</v>
      </c>
      <c r="I11" s="190"/>
      <c r="J11" s="192" t="s">
        <v>66</v>
      </c>
      <c r="K11" s="190"/>
      <c r="L11" s="192" t="s">
        <v>67</v>
      </c>
      <c r="M11" s="190"/>
      <c r="N11" s="192" t="s">
        <v>65</v>
      </c>
      <c r="O11" s="190"/>
      <c r="P11" s="190" t="s">
        <v>45</v>
      </c>
      <c r="Q11" s="190"/>
      <c r="R11" s="190" t="s">
        <v>48</v>
      </c>
      <c r="S11" s="190"/>
      <c r="T11" s="190" t="s">
        <v>49</v>
      </c>
      <c r="U11" s="190"/>
      <c r="V11" s="190" t="s">
        <v>46</v>
      </c>
      <c r="W11" s="190"/>
      <c r="X11" s="190" t="s">
        <v>47</v>
      </c>
      <c r="Y11" s="190"/>
      <c r="Z11" s="192" t="s">
        <v>70</v>
      </c>
      <c r="AA11" s="190"/>
      <c r="AB11" s="190" t="s">
        <v>50</v>
      </c>
      <c r="AC11" s="190"/>
      <c r="AD11" s="228"/>
      <c r="AE11" s="97"/>
    </row>
    <row r="12" spans="1:37" ht="12" customHeight="1" x14ac:dyDescent="0.25">
      <c r="B12" s="185" t="s">
        <v>6</v>
      </c>
      <c r="C12" s="185"/>
      <c r="D12" s="185"/>
      <c r="E12" s="185"/>
      <c r="F12" s="171" t="s">
        <v>2</v>
      </c>
      <c r="G12" s="171" t="s">
        <v>1</v>
      </c>
      <c r="H12" s="171" t="s">
        <v>2</v>
      </c>
      <c r="I12" s="171" t="s">
        <v>1</v>
      </c>
      <c r="J12" s="171" t="s">
        <v>2</v>
      </c>
      <c r="K12" s="171" t="s">
        <v>1</v>
      </c>
      <c r="L12" s="171" t="s">
        <v>2</v>
      </c>
      <c r="M12" s="171" t="s">
        <v>1</v>
      </c>
      <c r="N12" s="171" t="s">
        <v>2</v>
      </c>
      <c r="O12" s="171" t="s">
        <v>1</v>
      </c>
      <c r="P12" s="171" t="s">
        <v>2</v>
      </c>
      <c r="Q12" s="171" t="s">
        <v>1</v>
      </c>
      <c r="R12" s="171" t="s">
        <v>2</v>
      </c>
      <c r="S12" s="171" t="s">
        <v>1</v>
      </c>
      <c r="T12" s="171" t="s">
        <v>2</v>
      </c>
      <c r="U12" s="171" t="s">
        <v>1</v>
      </c>
      <c r="V12" s="171" t="s">
        <v>2</v>
      </c>
      <c r="W12" s="171" t="s">
        <v>1</v>
      </c>
      <c r="X12" s="171" t="s">
        <v>2</v>
      </c>
      <c r="Y12" s="171" t="s">
        <v>1</v>
      </c>
      <c r="Z12" s="171" t="s">
        <v>2</v>
      </c>
      <c r="AA12" s="171" t="s">
        <v>1</v>
      </c>
      <c r="AB12" s="171" t="s">
        <v>2</v>
      </c>
      <c r="AC12" s="171" t="s">
        <v>1</v>
      </c>
      <c r="AD12" s="229"/>
      <c r="AE12" s="97"/>
    </row>
    <row r="13" spans="1:37" ht="12" customHeight="1" x14ac:dyDescent="0.25">
      <c r="B13" s="191" t="s">
        <v>59</v>
      </c>
      <c r="C13" s="191"/>
      <c r="D13" s="191"/>
      <c r="E13" s="191"/>
      <c r="F13" s="146">
        <f>VLOOKUP($J$6,$A$99:$VB$480,Restricciones!F13+4)</f>
        <v>15</v>
      </c>
      <c r="G13" s="146">
        <f>VLOOKUP($J$6,$A$99:$VB$480,Restricciones!G13+4)</f>
        <v>3</v>
      </c>
      <c r="H13" s="146">
        <f>VLOOKUP($J$6,$A$99:$VB$480,Restricciones!H13+4)</f>
        <v>14</v>
      </c>
      <c r="I13" s="146">
        <f>VLOOKUP($J$6,$A$99:$VB$480,Restricciones!I13+4)</f>
        <v>11</v>
      </c>
      <c r="J13" s="146">
        <f>VLOOKUP($J$6,$A$99:$VB$480,Restricciones!J13+4)</f>
        <v>12</v>
      </c>
      <c r="K13" s="146">
        <f>VLOOKUP($J$6,$A$99:$VB$480,Restricciones!K13+4)</f>
        <v>18</v>
      </c>
      <c r="L13" s="146">
        <f>VLOOKUP($J$6,$A$99:$VB$480,Restricciones!L13+4)</f>
        <v>5</v>
      </c>
      <c r="M13" s="146">
        <f>VLOOKUP($J$6,$A$99:$VB$480,Restricciones!M13+4)</f>
        <v>7</v>
      </c>
      <c r="N13" s="138">
        <f>VLOOKUP($J$6,$A$99:$VB$480,Restricciones!N13+4)</f>
        <v>33</v>
      </c>
      <c r="O13" s="138">
        <f>VLOOKUP($J$6,$A$99:$VB$480,Restricciones!O13+4)</f>
        <v>34</v>
      </c>
      <c r="P13" s="138">
        <f>VLOOKUP($J$6,$A$99:$VB$480,Restricciones!P13+4)</f>
        <v>16</v>
      </c>
      <c r="Q13" s="138">
        <f>VLOOKUP($J$6,$A$99:$VB$480,Restricciones!Q13+4)</f>
        <v>49</v>
      </c>
      <c r="R13" s="138">
        <f>VLOOKUP($J$6,$A$99:$VB$480,Restricciones!R13+4)</f>
        <v>18</v>
      </c>
      <c r="S13" s="138">
        <f>VLOOKUP($J$6,$A$99:$VB$480,Restricciones!S13+4)</f>
        <v>119</v>
      </c>
      <c r="T13" s="138">
        <f>VLOOKUP($J$6,$A$99:$VB$480,Restricciones!T13+4)</f>
        <v>9</v>
      </c>
      <c r="U13" s="138">
        <f>VLOOKUP($J$6,$A$99:$VB$480,Restricciones!U13+4)</f>
        <v>68</v>
      </c>
      <c r="V13" s="138">
        <f>VLOOKUP($J$6,$A$99:$VB$480,Restricciones!V13+4)</f>
        <v>11</v>
      </c>
      <c r="W13" s="138">
        <f>VLOOKUP($J$6,$A$99:$VB$480,Restricciones!W13+4)</f>
        <v>117</v>
      </c>
      <c r="X13" s="138">
        <f>VLOOKUP($J$6,$A$99:$VB$480,Restricciones!X13+4)</f>
        <v>29</v>
      </c>
      <c r="Y13" s="138">
        <f>VLOOKUP($J$6,$A$99:$VB$480,Restricciones!Y13+4)</f>
        <v>56</v>
      </c>
      <c r="Z13" s="138">
        <f>VLOOKUP($J$6,$A$99:$VB$480,Restricciones!Z13+4)</f>
        <v>8</v>
      </c>
      <c r="AA13" s="138">
        <f>VLOOKUP($J$6,$A$99:$VB$480,Restricciones!AA13+4)</f>
        <v>13</v>
      </c>
      <c r="AB13" s="138">
        <f>VLOOKUP($J$6,$A$99:$VB$480,Restricciones!AB13+4)</f>
        <v>5</v>
      </c>
      <c r="AC13" s="138">
        <f>VLOOKUP($J$6,$A$99:$VB$480,Restricciones!AC13+4)</f>
        <v>10</v>
      </c>
      <c r="AD13" s="138">
        <f>SUM(F13:AC13)</f>
        <v>680</v>
      </c>
      <c r="AE13" s="97"/>
    </row>
    <row r="14" spans="1:37" ht="12" customHeight="1" x14ac:dyDescent="0.25">
      <c r="B14" s="191" t="s">
        <v>8</v>
      </c>
      <c r="C14" s="191"/>
      <c r="D14" s="191"/>
      <c r="E14" s="191"/>
      <c r="F14" s="148"/>
      <c r="G14" s="148"/>
      <c r="H14" s="148"/>
      <c r="I14" s="148"/>
      <c r="J14" s="146">
        <f>VLOOKUP($J$6,$A$99:$VB$480,Restricciones!J14+4)</f>
        <v>5</v>
      </c>
      <c r="K14" s="146">
        <f>VLOOKUP($J$6,$A$99:$VB$480,Restricciones!K14+4)</f>
        <v>3</v>
      </c>
      <c r="L14" s="146">
        <f>VLOOKUP($J$6,$A$99:$VB$480,Restricciones!L14+4)</f>
        <v>2</v>
      </c>
      <c r="M14" s="146">
        <f>VLOOKUP($J$6,$A$99:$VB$480,Restricciones!M14+4)</f>
        <v>4</v>
      </c>
      <c r="N14" s="138">
        <f>VLOOKUP($J$6,$A$99:$VB$480,Restricciones!N14+4)</f>
        <v>1</v>
      </c>
      <c r="O14" s="138">
        <f>VLOOKUP($J$6,$A$99:$VB$480,Restricciones!O14+4)</f>
        <v>5</v>
      </c>
      <c r="P14" s="138">
        <f>VLOOKUP($J$6,$A$99:$VB$480,Restricciones!P14+4)</f>
        <v>5</v>
      </c>
      <c r="Q14" s="138">
        <f>VLOOKUP($J$6,$A$99:$VB$480,Restricciones!Q14+4)</f>
        <v>5</v>
      </c>
      <c r="R14" s="138">
        <f>VLOOKUP($J$6,$A$99:$VB$480,Restricciones!R14+4)</f>
        <v>10</v>
      </c>
      <c r="S14" s="138">
        <f>VLOOKUP($J$6,$A$99:$VB$480,Restricciones!S14+4)</f>
        <v>24</v>
      </c>
      <c r="T14" s="138">
        <f>VLOOKUP($J$6,$A$99:$VB$480,Restricciones!T14+4)</f>
        <v>8</v>
      </c>
      <c r="U14" s="138">
        <f>VLOOKUP($J$6,$A$99:$VB$480,Restricciones!U14+4)</f>
        <v>7</v>
      </c>
      <c r="V14" s="138">
        <f>VLOOKUP($J$6,$A$99:$VB$480,Restricciones!V14+4)</f>
        <v>9</v>
      </c>
      <c r="W14" s="138">
        <f>VLOOKUP($J$6,$A$99:$VB$480,Restricciones!W14+4)</f>
        <v>31</v>
      </c>
      <c r="X14" s="138">
        <f>VLOOKUP($J$6,$A$99:$VB$480,Restricciones!X14+4)</f>
        <v>21</v>
      </c>
      <c r="Y14" s="138">
        <f>VLOOKUP($J$6,$A$99:$VB$480,Restricciones!Y14+4)</f>
        <v>23</v>
      </c>
      <c r="Z14" s="138">
        <f>VLOOKUP($J$6,$A$99:$VB$480,Restricciones!Z14+4)</f>
        <v>11</v>
      </c>
      <c r="AA14" s="138">
        <f>VLOOKUP($J$6,$A$99:$VB$480,Restricciones!AA14+4)</f>
        <v>14</v>
      </c>
      <c r="AB14" s="138">
        <f>VLOOKUP($J$6,$A$99:$VB$480,Restricciones!AB14+4)</f>
        <v>4</v>
      </c>
      <c r="AC14" s="138">
        <f>VLOOKUP($J$6,$A$99:$VB$480,Restricciones!AC14+4)</f>
        <v>14</v>
      </c>
      <c r="AD14" s="138">
        <f>SUM(J14:AC14)</f>
        <v>206</v>
      </c>
      <c r="AE14" s="97"/>
    </row>
    <row r="15" spans="1:37" ht="12" customHeight="1" x14ac:dyDescent="0.25">
      <c r="B15" s="191" t="s">
        <v>74</v>
      </c>
      <c r="C15" s="191"/>
      <c r="D15" s="191"/>
      <c r="E15" s="191"/>
      <c r="F15" s="148"/>
      <c r="G15" s="148"/>
      <c r="H15" s="148"/>
      <c r="I15" s="148"/>
      <c r="J15" s="146">
        <f>VLOOKUP($J$6,$A$99:$VB$480,Restricciones!J15+4)</f>
        <v>0</v>
      </c>
      <c r="K15" s="146">
        <f>VLOOKUP($J$6,$A$99:$VB$480,Restricciones!K15+4)</f>
        <v>0</v>
      </c>
      <c r="L15" s="146">
        <f>VLOOKUP($J$6,$A$99:$VB$480,Restricciones!L15+4)</f>
        <v>0</v>
      </c>
      <c r="M15" s="146">
        <f>VLOOKUP($J$6,$A$99:$VB$480,Restricciones!M15+4)</f>
        <v>0</v>
      </c>
      <c r="N15" s="138">
        <f>VLOOKUP($J$6,$A$99:$VB$480,Restricciones!N15+4)</f>
        <v>0</v>
      </c>
      <c r="O15" s="138">
        <f>VLOOKUP($J$6,$A$99:$VB$480,Restricciones!O15+4)</f>
        <v>0</v>
      </c>
      <c r="P15" s="138">
        <f>VLOOKUP($J$6,$A$99:$VB$480,Restricciones!P15+4)</f>
        <v>0</v>
      </c>
      <c r="Q15" s="138">
        <f>VLOOKUP($J$6,$A$99:$VB$480,Restricciones!Q15+4)</f>
        <v>0</v>
      </c>
      <c r="R15" s="138">
        <f>VLOOKUP($J$6,$A$99:$VB$480,Restricciones!R15+4)</f>
        <v>8</v>
      </c>
      <c r="S15" s="138">
        <f>VLOOKUP($J$6,$A$99:$VB$480,Restricciones!S15+4)</f>
        <v>9</v>
      </c>
      <c r="T15" s="138">
        <f>VLOOKUP($J$6,$A$99:$VB$480,Restricciones!T15+4)</f>
        <v>4</v>
      </c>
      <c r="U15" s="138">
        <f>VLOOKUP($J$6,$A$99:$VB$480,Restricciones!U15+4)</f>
        <v>0</v>
      </c>
      <c r="V15" s="138">
        <f>VLOOKUP($J$6,$A$99:$VB$480,Restricciones!V15+4)</f>
        <v>6</v>
      </c>
      <c r="W15" s="138">
        <f>VLOOKUP($J$6,$A$99:$VB$480,Restricciones!W15+4)</f>
        <v>8</v>
      </c>
      <c r="X15" s="138">
        <f>VLOOKUP($J$6,$A$99:$VB$480,Restricciones!X15+4)</f>
        <v>11</v>
      </c>
      <c r="Y15" s="138">
        <f>VLOOKUP($J$6,$A$99:$VB$480,Restricciones!Y15+4)</f>
        <v>3</v>
      </c>
      <c r="Z15" s="138">
        <f>VLOOKUP($J$6,$A$99:$VB$480,Restricciones!Z15+4)</f>
        <v>2</v>
      </c>
      <c r="AA15" s="138">
        <f>VLOOKUP($J$6,$A$99:$VB$480,Restricciones!AA15+4)</f>
        <v>6</v>
      </c>
      <c r="AB15" s="138">
        <f>VLOOKUP($J$6,$A$99:$VB$480,Restricciones!AB15+4)</f>
        <v>1</v>
      </c>
      <c r="AC15" s="138">
        <f>VLOOKUP($J$6,$A$99:$VB$480,Restricciones!AC15+4)</f>
        <v>3</v>
      </c>
      <c r="AD15" s="138">
        <f t="shared" ref="AD15" si="0">SUM(J15:AC15)</f>
        <v>61</v>
      </c>
      <c r="AE15" s="97"/>
    </row>
    <row r="16" spans="1:37" ht="12" customHeight="1" x14ac:dyDescent="0.25">
      <c r="B16" s="191" t="s">
        <v>94</v>
      </c>
      <c r="C16" s="191"/>
      <c r="D16" s="191"/>
      <c r="E16" s="191"/>
      <c r="F16" s="148"/>
      <c r="G16" s="148"/>
      <c r="H16" s="148"/>
      <c r="I16" s="148"/>
      <c r="J16" s="148"/>
      <c r="K16" s="148"/>
      <c r="L16" s="148"/>
      <c r="M16" s="148"/>
      <c r="N16" s="146">
        <f>VLOOKUP($J$6,$A$99:$VB$480,Restricciones!N16+4)</f>
        <v>0</v>
      </c>
      <c r="O16" s="138">
        <f>VLOOKUP($J$6,$A$99:$VB$480,Restricciones!O16+4)</f>
        <v>0</v>
      </c>
      <c r="P16" s="138">
        <f>VLOOKUP($J$6,$A$99:$VB$480,Restricciones!P16+4)</f>
        <v>0</v>
      </c>
      <c r="Q16" s="138">
        <f>VLOOKUP($J$6,$A$99:$VB$480,Restricciones!Q16+4)</f>
        <v>0</v>
      </c>
      <c r="R16" s="138">
        <f>VLOOKUP($J$6,$A$99:$VB$480,Restricciones!R16+4)</f>
        <v>4</v>
      </c>
      <c r="S16" s="138">
        <f>VLOOKUP($J$6,$A$99:$VB$480,Restricciones!S16+4)</f>
        <v>5</v>
      </c>
      <c r="T16" s="138">
        <f>VLOOKUP($J$6,$A$99:$VB$480,Restricciones!T16+4)</f>
        <v>3</v>
      </c>
      <c r="U16" s="138">
        <f>VLOOKUP($J$6,$A$99:$VB$480,Restricciones!U16+4)</f>
        <v>0</v>
      </c>
      <c r="V16" s="138">
        <f>VLOOKUP($J$6,$A$99:$VB$480,Restricciones!V16+4)</f>
        <v>4</v>
      </c>
      <c r="W16" s="138">
        <f>VLOOKUP($J$6,$A$99:$VB$480,Restricciones!W16+4)</f>
        <v>7</v>
      </c>
      <c r="X16" s="138">
        <f>VLOOKUP($J$6,$A$99:$VB$480,Restricciones!X16+4)</f>
        <v>8</v>
      </c>
      <c r="Y16" s="138">
        <f>VLOOKUP($J$6,$A$99:$VB$480,Restricciones!Y16+4)</f>
        <v>3</v>
      </c>
      <c r="Z16" s="138">
        <f>VLOOKUP($J$6,$A$99:$VB$480,Restricciones!Z16+4)</f>
        <v>2</v>
      </c>
      <c r="AA16" s="138">
        <f>VLOOKUP($J$6,$A$99:$VB$480,Restricciones!AA16+4)</f>
        <v>5</v>
      </c>
      <c r="AB16" s="138">
        <f>VLOOKUP($J$6,$A$99:$VB$480,Restricciones!AB16+4)</f>
        <v>1</v>
      </c>
      <c r="AC16" s="138">
        <f>VLOOKUP($J$6,$A$99:$VB$480,Restricciones!AC16+4)</f>
        <v>3</v>
      </c>
      <c r="AD16" s="138">
        <f>SUM(N16:AC16)</f>
        <v>45</v>
      </c>
      <c r="AE16" s="97"/>
    </row>
    <row r="17" spans="2:39" ht="12" customHeight="1" x14ac:dyDescent="0.25">
      <c r="B17" s="187" t="s">
        <v>72</v>
      </c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9"/>
      <c r="AD17" s="151"/>
      <c r="AE17" s="97"/>
    </row>
    <row r="18" spans="2:39" ht="12" customHeight="1" x14ac:dyDescent="0.25">
      <c r="B18" s="191" t="s">
        <v>59</v>
      </c>
      <c r="C18" s="191"/>
      <c r="D18" s="191"/>
      <c r="E18" s="191"/>
      <c r="F18" s="146">
        <f>VLOOKUP($J$6,$A$99:$VB$480,Restricciones!F18+4)</f>
        <v>0</v>
      </c>
      <c r="G18" s="146">
        <f>VLOOKUP($J$6,$A$99:$VB$480,Restricciones!G18+4)</f>
        <v>0</v>
      </c>
      <c r="H18" s="146">
        <f>VLOOKUP($J$6,$A$99:$VB$480,Restricciones!H18+4)</f>
        <v>1</v>
      </c>
      <c r="I18" s="146">
        <f>VLOOKUP($J$6,$A$99:$VB$480,Restricciones!I18+4)</f>
        <v>2</v>
      </c>
      <c r="J18" s="146">
        <f>VLOOKUP($J$6,$A$99:$VB$480,Restricciones!J18+4)</f>
        <v>2</v>
      </c>
      <c r="K18" s="146">
        <f>VLOOKUP($J$6,$A$99:$VB$480,Restricciones!K18+4)</f>
        <v>0</v>
      </c>
      <c r="L18" s="146">
        <f>VLOOKUP($J$6,$A$99:$VB$480,Restricciones!L18+4)</f>
        <v>0</v>
      </c>
      <c r="M18" s="146">
        <f>VLOOKUP($J$6,$A$99:$VB$480,Restricciones!M18+4)</f>
        <v>0</v>
      </c>
      <c r="N18" s="138">
        <f>VLOOKUP($J$6,$A$99:$VB$480,Restricciones!N18+4)</f>
        <v>1</v>
      </c>
      <c r="O18" s="138">
        <f>VLOOKUP($J$6,$A$99:$VB$480,Restricciones!O18+4)</f>
        <v>0</v>
      </c>
      <c r="P18" s="138">
        <f>VLOOKUP($J$6,$A$99:$VB$480,Restricciones!P18+4)</f>
        <v>1</v>
      </c>
      <c r="Q18" s="138">
        <f>VLOOKUP($J$6,$A$99:$VB$480,Restricciones!Q18+4)</f>
        <v>1</v>
      </c>
      <c r="R18" s="138">
        <f>VLOOKUP($J$6,$A$99:$VB$480,Restricciones!R18+4)</f>
        <v>0</v>
      </c>
      <c r="S18" s="138">
        <f>VLOOKUP($J$6,$A$99:$VB$480,Restricciones!S18+4)</f>
        <v>4</v>
      </c>
      <c r="T18" s="138">
        <f>VLOOKUP($J$6,$A$99:$VB$480,Restricciones!T18+4)</f>
        <v>2</v>
      </c>
      <c r="U18" s="138">
        <f>VLOOKUP($J$6,$A$99:$VB$480,Restricciones!U18+4)</f>
        <v>2</v>
      </c>
      <c r="V18" s="138">
        <f>VLOOKUP($J$6,$A$99:$VB$480,Restricciones!V18+4)</f>
        <v>0</v>
      </c>
      <c r="W18" s="138">
        <f>VLOOKUP($J$6,$A$99:$VB$480,Restricciones!W18+4)</f>
        <v>4</v>
      </c>
      <c r="X18" s="138">
        <f>VLOOKUP($J$6,$A$99:$VB$480,Restricciones!X18+4)</f>
        <v>3</v>
      </c>
      <c r="Y18" s="138">
        <f>VLOOKUP($J$6,$A$99:$VB$480,Restricciones!Y18+4)</f>
        <v>3</v>
      </c>
      <c r="Z18" s="138">
        <f>VLOOKUP($J$6,$A$99:$VB$480,Restricciones!Z18+4)</f>
        <v>0</v>
      </c>
      <c r="AA18" s="138">
        <f>VLOOKUP($J$6,$A$99:$VB$480,Restricciones!AA18+4)</f>
        <v>0</v>
      </c>
      <c r="AB18" s="138">
        <f>VLOOKUP($J$6,$A$99:$VB$480,Restricciones!AB18+4)</f>
        <v>0</v>
      </c>
      <c r="AC18" s="138">
        <f>VLOOKUP($J$6,$A$99:$VB$480,Restricciones!AC18+4)</f>
        <v>0</v>
      </c>
      <c r="AD18" s="138">
        <f>SUM(F18:AC18)</f>
        <v>26</v>
      </c>
      <c r="AE18" s="97"/>
    </row>
    <row r="19" spans="2:39" ht="12" customHeight="1" x14ac:dyDescent="0.25">
      <c r="B19" s="191" t="s">
        <v>8</v>
      </c>
      <c r="C19" s="191"/>
      <c r="D19" s="191"/>
      <c r="E19" s="191"/>
      <c r="F19" s="148"/>
      <c r="G19" s="148"/>
      <c r="H19" s="148"/>
      <c r="I19" s="148"/>
      <c r="J19" s="146">
        <f>VLOOKUP($J$6,$A$99:$VB$480,Restricciones!J19+4)</f>
        <v>0</v>
      </c>
      <c r="K19" s="146">
        <f>VLOOKUP($J$6,$A$99:$VB$480,Restricciones!K19+4)</f>
        <v>0</v>
      </c>
      <c r="L19" s="146">
        <f>VLOOKUP($J$6,$A$99:$VB$480,Restricciones!L19+4)</f>
        <v>0</v>
      </c>
      <c r="M19" s="146">
        <f>VLOOKUP($J$6,$A$99:$VB$480,Restricciones!M19+4)</f>
        <v>0</v>
      </c>
      <c r="N19" s="146">
        <f>VLOOKUP($J$6,$A$99:$VB$480,Restricciones!N19+4)</f>
        <v>0</v>
      </c>
      <c r="O19" s="146">
        <f>VLOOKUP($J$6,$A$99:$VB$480,Restricciones!O19+4)</f>
        <v>0</v>
      </c>
      <c r="P19" s="146">
        <f>VLOOKUP($J$6,$A$99:$VB$480,Restricciones!P19+4)</f>
        <v>0</v>
      </c>
      <c r="Q19" s="146">
        <f>VLOOKUP($J$6,$A$99:$VB$480,Restricciones!Q19+4)</f>
        <v>0</v>
      </c>
      <c r="R19" s="146">
        <f>VLOOKUP($J$6,$A$99:$VB$480,Restricciones!R19+4)</f>
        <v>3</v>
      </c>
      <c r="S19" s="146">
        <f>VLOOKUP($J$6,$A$99:$VB$480,Restricciones!S19+4)</f>
        <v>8</v>
      </c>
      <c r="T19" s="146">
        <f>VLOOKUP($J$6,$A$99:$VB$480,Restricciones!T19+4)</f>
        <v>1</v>
      </c>
      <c r="U19" s="146">
        <f>VLOOKUP($J$6,$A$99:$VB$480,Restricciones!U19+4)</f>
        <v>2</v>
      </c>
      <c r="V19" s="146">
        <f>VLOOKUP($J$6,$A$99:$VB$480,Restricciones!V19+4)</f>
        <v>2</v>
      </c>
      <c r="W19" s="146">
        <f>VLOOKUP($J$6,$A$99:$VB$480,Restricciones!W19+4)</f>
        <v>4</v>
      </c>
      <c r="X19" s="146">
        <f>VLOOKUP($J$6,$A$99:$VB$480,Restricciones!X19+4)</f>
        <v>2</v>
      </c>
      <c r="Y19" s="146">
        <f>VLOOKUP($J$6,$A$99:$VB$480,Restricciones!Y19+4)</f>
        <v>3</v>
      </c>
      <c r="Z19" s="146">
        <f>VLOOKUP($J$6,$A$99:$VB$480,Restricciones!Z19+4)</f>
        <v>3</v>
      </c>
      <c r="AA19" s="146">
        <f>VLOOKUP($J$6,$A$99:$VB$480,Restricciones!AA19+4)</f>
        <v>6</v>
      </c>
      <c r="AB19" s="146">
        <f>VLOOKUP($J$6,$A$99:$VB$480,Restricciones!AB19+4)</f>
        <v>1</v>
      </c>
      <c r="AC19" s="146">
        <f>VLOOKUP($J$6,$A$99:$VB$480,Restricciones!AC19+4)</f>
        <v>7</v>
      </c>
      <c r="AD19" s="138">
        <f>SUM(J19:AC19)</f>
        <v>42</v>
      </c>
      <c r="AE19" s="97"/>
    </row>
    <row r="20" spans="2:39" ht="12" customHeight="1" x14ac:dyDescent="0.25">
      <c r="B20" s="191" t="s">
        <v>95</v>
      </c>
      <c r="C20" s="191"/>
      <c r="D20" s="191"/>
      <c r="E20" s="191"/>
      <c r="F20" s="148"/>
      <c r="G20" s="148"/>
      <c r="H20" s="148"/>
      <c r="I20" s="148"/>
      <c r="J20" s="148"/>
      <c r="K20" s="148"/>
      <c r="L20" s="146">
        <f>VLOOKUP($J$6,$A$99:$VB$480,Restricciones!L20+4)</f>
        <v>0</v>
      </c>
      <c r="M20" s="146">
        <f>VLOOKUP($J$6,$A$99:$VB$480,Restricciones!M20+4)</f>
        <v>0</v>
      </c>
      <c r="N20" s="146">
        <f>VLOOKUP($J$6,$A$99:$VB$480,Restricciones!N20+4)</f>
        <v>0</v>
      </c>
      <c r="O20" s="146">
        <f>VLOOKUP($J$6,$A$99:$VB$480,Restricciones!O20+4)</f>
        <v>0</v>
      </c>
      <c r="P20" s="146">
        <f>VLOOKUP($J$6,$A$99:$VB$480,Restricciones!P20+4)</f>
        <v>0</v>
      </c>
      <c r="Q20" s="146">
        <f>VLOOKUP($J$6,$A$99:$VB$480,Restricciones!Q20+4)</f>
        <v>0</v>
      </c>
      <c r="R20" s="146">
        <f>VLOOKUP($J$6,$A$99:$VB$480,Restricciones!R20+4)</f>
        <v>0</v>
      </c>
      <c r="S20" s="146">
        <f>VLOOKUP($J$6,$A$99:$VB$480,Restricciones!S20+4)</f>
        <v>0</v>
      </c>
      <c r="T20" s="146">
        <f>VLOOKUP($J$6,$A$99:$VB$480,Restricciones!T20+4)</f>
        <v>0</v>
      </c>
      <c r="U20" s="146">
        <f>VLOOKUP($J$6,$A$99:$VB$480,Restricciones!U20+4)</f>
        <v>0</v>
      </c>
      <c r="V20" s="146">
        <f>VLOOKUP($J$6,$A$99:$VB$480,Restricciones!V20+4)</f>
        <v>1</v>
      </c>
      <c r="W20" s="146">
        <f>VLOOKUP($J$6,$A$99:$VB$480,Restricciones!W20+4)</f>
        <v>0</v>
      </c>
      <c r="X20" s="146">
        <f>VLOOKUP($J$6,$A$99:$VB$480,Restricciones!X20+4)</f>
        <v>0</v>
      </c>
      <c r="Y20" s="146">
        <f>VLOOKUP($J$6,$A$99:$VB$480,Restricciones!Y20+4)</f>
        <v>0</v>
      </c>
      <c r="Z20" s="146">
        <f>VLOOKUP($J$6,$A$99:$VB$480,Restricciones!Z20+4)</f>
        <v>0</v>
      </c>
      <c r="AA20" s="146">
        <f>VLOOKUP($J$6,$A$99:$VB$480,Restricciones!AA20+4)</f>
        <v>0</v>
      </c>
      <c r="AB20" s="146">
        <f>VLOOKUP($J$6,$A$99:$VB$480,Restricciones!AB20+4)</f>
        <v>0</v>
      </c>
      <c r="AC20" s="146">
        <f>VLOOKUP($J$6,$A$99:$VB$480,Restricciones!AC20+4)</f>
        <v>0</v>
      </c>
      <c r="AD20" s="138">
        <f>SUM(L20:AC20)</f>
        <v>1</v>
      </c>
      <c r="AE20" s="97"/>
    </row>
    <row r="21" spans="2:39" ht="12" customHeight="1" x14ac:dyDescent="0.25">
      <c r="B21" s="191" t="s">
        <v>122</v>
      </c>
      <c r="C21" s="191"/>
      <c r="D21" s="191"/>
      <c r="E21" s="191"/>
      <c r="F21" s="148"/>
      <c r="G21" s="148"/>
      <c r="H21" s="148"/>
      <c r="I21" s="148"/>
      <c r="J21" s="148"/>
      <c r="K21" s="148"/>
      <c r="L21" s="146">
        <f>VLOOKUP($J$6,$A$99:$VB$480,Restricciones!L21+4)</f>
        <v>0</v>
      </c>
      <c r="M21" s="146">
        <f>VLOOKUP($J$6,$A$99:$VB$480,Restricciones!M21+4)</f>
        <v>0</v>
      </c>
      <c r="N21" s="146">
        <f>VLOOKUP($J$6,$A$99:$VB$480,Restricciones!N21+4)</f>
        <v>0</v>
      </c>
      <c r="O21" s="146">
        <f>VLOOKUP($J$6,$A$99:$VB$480,Restricciones!O21+4)</f>
        <v>0</v>
      </c>
      <c r="P21" s="146">
        <f>VLOOKUP($J$6,$A$99:$VB$480,Restricciones!P21+4)</f>
        <v>0</v>
      </c>
      <c r="Q21" s="146">
        <f>VLOOKUP($J$6,$A$99:$VB$480,Restricciones!Q21+4)</f>
        <v>0</v>
      </c>
      <c r="R21" s="146">
        <f>VLOOKUP($J$6,$A$99:$VB$480,Restricciones!R21+4)</f>
        <v>0</v>
      </c>
      <c r="S21" s="146">
        <f>VLOOKUP($J$6,$A$99:$VB$480,Restricciones!S21+4)</f>
        <v>0</v>
      </c>
      <c r="T21" s="146">
        <f>VLOOKUP($J$6,$A$99:$VB$480,Restricciones!T21+4)</f>
        <v>0</v>
      </c>
      <c r="U21" s="146">
        <f>VLOOKUP($J$6,$A$99:$VB$480,Restricciones!U21+4)</f>
        <v>0</v>
      </c>
      <c r="V21" s="146">
        <f>VLOOKUP($J$6,$A$99:$VB$480,Restricciones!V21+4)</f>
        <v>0</v>
      </c>
      <c r="W21" s="146">
        <f>VLOOKUP($J$6,$A$99:$VB$480,Restricciones!W21+4)</f>
        <v>0</v>
      </c>
      <c r="X21" s="146">
        <f>VLOOKUP($J$6,$A$99:$VB$480,Restricciones!X21+4)</f>
        <v>0</v>
      </c>
      <c r="Y21" s="146">
        <f>VLOOKUP($J$6,$A$99:$VB$480,Restricciones!Y21+4)</f>
        <v>0</v>
      </c>
      <c r="Z21" s="146">
        <f>VLOOKUP($J$6,$A$99:$VB$480,Restricciones!Z21+4)</f>
        <v>0</v>
      </c>
      <c r="AA21" s="146">
        <f>VLOOKUP($J$6,$A$99:$VB$480,Restricciones!AA21+4)</f>
        <v>0</v>
      </c>
      <c r="AB21" s="146">
        <f>VLOOKUP($J$6,$A$99:$VB$480,Restricciones!AB21+4)</f>
        <v>0</v>
      </c>
      <c r="AC21" s="146">
        <f>VLOOKUP($J$6,$A$99:$VB$480,Restricciones!AC21+4)</f>
        <v>0</v>
      </c>
      <c r="AD21" s="138">
        <f>SUM(L21:AC21)</f>
        <v>0</v>
      </c>
      <c r="AE21" s="97"/>
    </row>
    <row r="22" spans="2:39" ht="12" customHeight="1" x14ac:dyDescent="0.25">
      <c r="B22" s="191" t="s">
        <v>123</v>
      </c>
      <c r="C22" s="191"/>
      <c r="D22" s="191"/>
      <c r="E22" s="191"/>
      <c r="F22" s="148"/>
      <c r="G22" s="148"/>
      <c r="H22" s="148"/>
      <c r="I22" s="148"/>
      <c r="J22" s="148"/>
      <c r="K22" s="148"/>
      <c r="L22" s="146">
        <f>VLOOKUP($J$6,$A$99:$VB$480,Restricciones!L22+4)</f>
        <v>0</v>
      </c>
      <c r="M22" s="146">
        <f>VLOOKUP($J$6,$A$99:$VB$480,Restricciones!M22+4)</f>
        <v>0</v>
      </c>
      <c r="N22" s="146">
        <f>VLOOKUP($J$6,$A$99:$VB$480,Restricciones!N22+4)</f>
        <v>0</v>
      </c>
      <c r="O22" s="146">
        <f>VLOOKUP($J$6,$A$99:$VB$480,Restricciones!O22+4)</f>
        <v>0</v>
      </c>
      <c r="P22" s="146">
        <f>VLOOKUP($J$6,$A$99:$VB$480,Restricciones!P22+4)</f>
        <v>0</v>
      </c>
      <c r="Q22" s="146">
        <f>VLOOKUP($J$6,$A$99:$VB$480,Restricciones!Q22+4)</f>
        <v>0</v>
      </c>
      <c r="R22" s="146">
        <f>VLOOKUP($J$6,$A$99:$VB$480,Restricciones!R22+4)</f>
        <v>1</v>
      </c>
      <c r="S22" s="146">
        <f>VLOOKUP($J$6,$A$99:$VB$480,Restricciones!S22+4)</f>
        <v>0</v>
      </c>
      <c r="T22" s="146">
        <f>VLOOKUP($J$6,$A$99:$VB$480,Restricciones!T22+4)</f>
        <v>0</v>
      </c>
      <c r="U22" s="146">
        <f>VLOOKUP($J$6,$A$99:$VB$480,Restricciones!U22+4)</f>
        <v>0</v>
      </c>
      <c r="V22" s="146">
        <f>VLOOKUP($J$6,$A$99:$VB$480,Restricciones!V22+4)</f>
        <v>0</v>
      </c>
      <c r="W22" s="146">
        <f>VLOOKUP($J$6,$A$99:$VB$480,Restricciones!W22+4)</f>
        <v>0</v>
      </c>
      <c r="X22" s="146">
        <f>VLOOKUP($J$6,$A$99:$VB$480,Restricciones!X22+4)</f>
        <v>0</v>
      </c>
      <c r="Y22" s="146">
        <f>VLOOKUP($J$6,$A$99:$VB$480,Restricciones!Y22+4)</f>
        <v>0</v>
      </c>
      <c r="Z22" s="146">
        <f>VLOOKUP($J$6,$A$99:$VB$480,Restricciones!Z22+4)</f>
        <v>0</v>
      </c>
      <c r="AA22" s="146">
        <f>VLOOKUP($J$6,$A$99:$VB$480,Restricciones!AA22+4)</f>
        <v>0</v>
      </c>
      <c r="AB22" s="146">
        <f>VLOOKUP($J$6,$A$99:$VB$480,Restricciones!AB22+4)</f>
        <v>0</v>
      </c>
      <c r="AC22" s="146">
        <f>VLOOKUP($J$6,$A$99:$VB$480,Restricciones!AC22+4)</f>
        <v>0</v>
      </c>
      <c r="AD22" s="138">
        <f>SUM(L22:AC22)</f>
        <v>1</v>
      </c>
      <c r="AE22" s="97"/>
    </row>
    <row r="23" spans="2:39" ht="12" customHeight="1" x14ac:dyDescent="0.25">
      <c r="B23" s="191" t="s">
        <v>96</v>
      </c>
      <c r="C23" s="191"/>
      <c r="D23" s="191"/>
      <c r="E23" s="191"/>
      <c r="F23" s="148"/>
      <c r="G23" s="148"/>
      <c r="H23" s="148"/>
      <c r="I23" s="148"/>
      <c r="J23" s="148"/>
      <c r="K23" s="148"/>
      <c r="L23" s="148"/>
      <c r="M23" s="148"/>
      <c r="N23" s="146">
        <f>VLOOKUP($J$6,$A$99:$VB$480,Restricciones!N23+4)</f>
        <v>0</v>
      </c>
      <c r="O23" s="146">
        <f>VLOOKUP($J$6,$A$99:$VB$480,Restricciones!O23+4)</f>
        <v>0</v>
      </c>
      <c r="P23" s="146">
        <f>VLOOKUP($J$6,$A$99:$VB$480,Restricciones!P23+4)</f>
        <v>0</v>
      </c>
      <c r="Q23" s="146">
        <f>VLOOKUP($J$6,$A$99:$VB$480,Restricciones!Q23+4)</f>
        <v>0</v>
      </c>
      <c r="R23" s="146">
        <f>VLOOKUP($J$6,$A$99:$VB$480,Restricciones!R23+4)</f>
        <v>3</v>
      </c>
      <c r="S23" s="146">
        <f>VLOOKUP($J$6,$A$99:$VB$480,Restricciones!S23+4)</f>
        <v>4</v>
      </c>
      <c r="T23" s="146">
        <f>VLOOKUP($J$6,$A$99:$VB$480,Restricciones!T23+4)</f>
        <v>0</v>
      </c>
      <c r="U23" s="146">
        <f>VLOOKUP($J$6,$A$99:$VB$480,Restricciones!U23+4)</f>
        <v>0</v>
      </c>
      <c r="V23" s="146">
        <f>VLOOKUP($J$6,$A$99:$VB$480,Restricciones!V23+4)</f>
        <v>0</v>
      </c>
      <c r="W23" s="146">
        <f>VLOOKUP($J$6,$A$99:$VB$480,Restricciones!W23+4)</f>
        <v>0</v>
      </c>
      <c r="X23" s="146">
        <f>VLOOKUP($J$6,$A$99:$VB$480,Restricciones!X23+4)</f>
        <v>0</v>
      </c>
      <c r="Y23" s="146">
        <f>VLOOKUP($J$6,$A$99:$VB$480,Restricciones!Y23+4)</f>
        <v>0</v>
      </c>
      <c r="Z23" s="146">
        <f>VLOOKUP($J$6,$A$99:$VB$480,Restricciones!Z23+4)</f>
        <v>0</v>
      </c>
      <c r="AA23" s="146">
        <f>VLOOKUP($J$6,$A$99:$VB$480,Restricciones!AA23+4)</f>
        <v>0</v>
      </c>
      <c r="AB23" s="146">
        <f>VLOOKUP($J$6,$A$99:$VB$480,Restricciones!AB23+4)</f>
        <v>0</v>
      </c>
      <c r="AC23" s="146">
        <f>VLOOKUP($J$6,$A$99:$VB$480,Restricciones!AC23+4)</f>
        <v>0</v>
      </c>
      <c r="AD23" s="138">
        <f>SUM(N23:AC23)</f>
        <v>7</v>
      </c>
      <c r="AE23" s="97"/>
    </row>
    <row r="24" spans="2:39" ht="12" customHeight="1" x14ac:dyDescent="0.25">
      <c r="B24" s="187" t="s">
        <v>73</v>
      </c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9"/>
      <c r="AD24" s="151"/>
      <c r="AE24" s="97"/>
    </row>
    <row r="25" spans="2:39" ht="12" customHeight="1" x14ac:dyDescent="0.25">
      <c r="B25" s="191" t="s">
        <v>56</v>
      </c>
      <c r="C25" s="191"/>
      <c r="D25" s="191"/>
      <c r="E25" s="191"/>
      <c r="F25" s="152"/>
      <c r="G25" s="152"/>
      <c r="H25" s="152"/>
      <c r="I25" s="152"/>
      <c r="J25" s="152"/>
      <c r="K25" s="152"/>
      <c r="L25" s="152"/>
      <c r="M25" s="152"/>
      <c r="N25" s="146">
        <f>VLOOKUP($J$6,$A$99:$VB$480,Restricciones!N25+4)</f>
        <v>0</v>
      </c>
      <c r="O25" s="146">
        <f>VLOOKUP($J$6,$A$99:$VB$480,Restricciones!O25+4)</f>
        <v>0</v>
      </c>
      <c r="P25" s="146">
        <f>VLOOKUP($J$6,$A$99:$VB$480,Restricciones!P25+4)</f>
        <v>0</v>
      </c>
      <c r="Q25" s="146">
        <f>VLOOKUP($J$6,$A$99:$VB$480,Restricciones!Q25+4)</f>
        <v>0</v>
      </c>
      <c r="R25" s="146">
        <f>VLOOKUP($J$6,$A$99:$VB$480,Restricciones!R25+4)</f>
        <v>0</v>
      </c>
      <c r="S25" s="146">
        <f>VLOOKUP($J$6,$A$99:$VB$480,Restricciones!S25+4)</f>
        <v>0</v>
      </c>
      <c r="T25" s="146">
        <f>VLOOKUP($J$6,$A$99:$VB$480,Restricciones!T25+4)</f>
        <v>0</v>
      </c>
      <c r="U25" s="146">
        <f>VLOOKUP($J$6,$A$99:$VB$480,Restricciones!U25+4)</f>
        <v>0</v>
      </c>
      <c r="V25" s="146">
        <f>VLOOKUP($J$6,$A$99:$VB$480,Restricciones!V25+4)</f>
        <v>0</v>
      </c>
      <c r="W25" s="146">
        <f>VLOOKUP($J$6,$A$99:$VB$480,Restricciones!W25+4)</f>
        <v>0</v>
      </c>
      <c r="X25" s="146">
        <f>VLOOKUP($J$6,$A$99:$VB$480,Restricciones!X25+4)</f>
        <v>0</v>
      </c>
      <c r="Y25" s="146">
        <f>VLOOKUP($J$6,$A$99:$VB$480,Restricciones!Y25+4)</f>
        <v>0</v>
      </c>
      <c r="Z25" s="146">
        <f>VLOOKUP($J$6,$A$99:$VB$480,Restricciones!Z25+4)</f>
        <v>0</v>
      </c>
      <c r="AA25" s="146">
        <f>VLOOKUP($J$6,$A$99:$VB$480,Restricciones!AA25+4)</f>
        <v>0</v>
      </c>
      <c r="AB25" s="146">
        <f>VLOOKUP($J$6,$A$99:$VB$480,Restricciones!AB25+4)</f>
        <v>0</v>
      </c>
      <c r="AC25" s="146">
        <f>VLOOKUP($J$6,$A$99:$VB$480,Restricciones!AC25+4)</f>
        <v>0</v>
      </c>
      <c r="AD25" s="138">
        <f>SUM(N25:AC25)</f>
        <v>0</v>
      </c>
      <c r="AE25" s="97"/>
    </row>
    <row r="26" spans="2:39" x14ac:dyDescent="0.25">
      <c r="B26" s="101" t="s">
        <v>55</v>
      </c>
      <c r="C26" s="101"/>
      <c r="D26" s="101"/>
      <c r="E26" s="101"/>
      <c r="F26" s="101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97"/>
      <c r="AJ26" s="97"/>
      <c r="AK26" s="97"/>
    </row>
    <row r="27" spans="2:39" x14ac:dyDescent="0.25"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3"/>
      <c r="AI27" s="104"/>
      <c r="AJ27" s="104"/>
      <c r="AK27" s="103"/>
    </row>
    <row r="28" spans="2:39" x14ac:dyDescent="0.25">
      <c r="B28" s="97" t="s">
        <v>164</v>
      </c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102"/>
      <c r="AE28" s="102"/>
      <c r="AH28" s="97"/>
      <c r="AI28" s="97"/>
      <c r="AJ28" s="97"/>
      <c r="AK28" s="97"/>
      <c r="AL28" s="97"/>
      <c r="AM28" s="97"/>
    </row>
    <row r="29" spans="2:39" ht="12" customHeight="1" x14ac:dyDescent="0.25">
      <c r="B29" s="193" t="s">
        <v>32</v>
      </c>
      <c r="C29" s="193"/>
      <c r="D29" s="193"/>
      <c r="E29" s="193"/>
      <c r="F29" s="194" t="s">
        <v>24</v>
      </c>
      <c r="G29" s="194"/>
      <c r="H29" s="194"/>
      <c r="I29" s="194"/>
      <c r="J29" s="194"/>
      <c r="K29" s="194"/>
      <c r="L29" s="194"/>
      <c r="M29" s="194"/>
      <c r="N29" s="194" t="s">
        <v>25</v>
      </c>
      <c r="O29" s="194"/>
      <c r="P29" s="194"/>
      <c r="Q29" s="194"/>
      <c r="R29" s="194" t="s">
        <v>44</v>
      </c>
      <c r="S29" s="194"/>
      <c r="T29" s="194"/>
      <c r="U29" s="194"/>
      <c r="V29" s="194" t="s">
        <v>26</v>
      </c>
      <c r="W29" s="194"/>
      <c r="X29" s="194"/>
      <c r="Y29" s="194"/>
      <c r="Z29" s="194" t="s">
        <v>27</v>
      </c>
      <c r="AA29" s="194"/>
      <c r="AB29" s="194"/>
      <c r="AC29" s="194"/>
      <c r="AD29" s="195" t="s">
        <v>38</v>
      </c>
      <c r="AE29" s="195" t="s">
        <v>40</v>
      </c>
    </row>
    <row r="30" spans="2:39" ht="12" customHeight="1" x14ac:dyDescent="0.25">
      <c r="B30" s="196" t="s">
        <v>5</v>
      </c>
      <c r="C30" s="196"/>
      <c r="D30" s="196"/>
      <c r="E30" s="196"/>
      <c r="F30" s="190" t="s">
        <v>69</v>
      </c>
      <c r="G30" s="190"/>
      <c r="H30" s="192" t="s">
        <v>68</v>
      </c>
      <c r="I30" s="190"/>
      <c r="J30" s="192" t="s">
        <v>66</v>
      </c>
      <c r="K30" s="190"/>
      <c r="L30" s="192" t="s">
        <v>67</v>
      </c>
      <c r="M30" s="190"/>
      <c r="N30" s="192" t="s">
        <v>65</v>
      </c>
      <c r="O30" s="190"/>
      <c r="P30" s="199" t="s">
        <v>45</v>
      </c>
      <c r="Q30" s="199"/>
      <c r="R30" s="186" t="s">
        <v>48</v>
      </c>
      <c r="S30" s="186"/>
      <c r="T30" s="186" t="s">
        <v>49</v>
      </c>
      <c r="U30" s="186"/>
      <c r="V30" s="186" t="s">
        <v>46</v>
      </c>
      <c r="W30" s="186"/>
      <c r="X30" s="186" t="s">
        <v>47</v>
      </c>
      <c r="Y30" s="186"/>
      <c r="Z30" s="197" t="s">
        <v>70</v>
      </c>
      <c r="AA30" s="186"/>
      <c r="AB30" s="186" t="s">
        <v>50</v>
      </c>
      <c r="AC30" s="186"/>
      <c r="AD30" s="195"/>
      <c r="AE30" s="195"/>
    </row>
    <row r="31" spans="2:39" ht="12" customHeight="1" x14ac:dyDescent="0.25">
      <c r="B31" s="196" t="s">
        <v>6</v>
      </c>
      <c r="C31" s="196"/>
      <c r="D31" s="196"/>
      <c r="E31" s="196"/>
      <c r="F31" s="171" t="s">
        <v>2</v>
      </c>
      <c r="G31" s="171" t="s">
        <v>1</v>
      </c>
      <c r="H31" s="171" t="s">
        <v>2</v>
      </c>
      <c r="I31" s="171" t="s">
        <v>1</v>
      </c>
      <c r="J31" s="171" t="s">
        <v>2</v>
      </c>
      <c r="K31" s="171" t="s">
        <v>1</v>
      </c>
      <c r="L31" s="171" t="s">
        <v>2</v>
      </c>
      <c r="M31" s="171" t="s">
        <v>1</v>
      </c>
      <c r="N31" s="171" t="s">
        <v>2</v>
      </c>
      <c r="O31" s="171" t="s">
        <v>1</v>
      </c>
      <c r="P31" s="173" t="s">
        <v>2</v>
      </c>
      <c r="Q31" s="173" t="s">
        <v>1</v>
      </c>
      <c r="R31" s="172" t="s">
        <v>2</v>
      </c>
      <c r="S31" s="172" t="s">
        <v>1</v>
      </c>
      <c r="T31" s="172" t="s">
        <v>2</v>
      </c>
      <c r="U31" s="172" t="s">
        <v>1</v>
      </c>
      <c r="V31" s="172" t="s">
        <v>2</v>
      </c>
      <c r="W31" s="172" t="s">
        <v>1</v>
      </c>
      <c r="X31" s="172" t="s">
        <v>2</v>
      </c>
      <c r="Y31" s="172" t="s">
        <v>1</v>
      </c>
      <c r="Z31" s="172" t="s">
        <v>2</v>
      </c>
      <c r="AA31" s="172" t="s">
        <v>1</v>
      </c>
      <c r="AB31" s="172" t="s">
        <v>2</v>
      </c>
      <c r="AC31" s="172" t="s">
        <v>1</v>
      </c>
      <c r="AD31" s="195"/>
      <c r="AE31" s="195"/>
    </row>
    <row r="32" spans="2:39" ht="12" customHeight="1" x14ac:dyDescent="0.25">
      <c r="B32" s="198" t="s">
        <v>54</v>
      </c>
      <c r="C32" s="198"/>
      <c r="D32" s="198"/>
      <c r="E32" s="198"/>
      <c r="F32" s="146">
        <f>VLOOKUP($J$6,$A$99:$VB$480,Restricciones!F32+4)</f>
        <v>0</v>
      </c>
      <c r="G32" s="146">
        <f>VLOOKUP($J$6,$A$99:$VB$480,Restricciones!G32+4)</f>
        <v>0</v>
      </c>
      <c r="H32" s="146">
        <f>VLOOKUP($J$6,$A$99:$VB$480,Restricciones!H32+4)</f>
        <v>2</v>
      </c>
      <c r="I32" s="146">
        <f>VLOOKUP($J$6,$A$99:$VB$480,Restricciones!I32+4)</f>
        <v>4</v>
      </c>
      <c r="J32" s="146">
        <f>VLOOKUP($J$6,$A$99:$VB$480,Restricciones!J32+4)</f>
        <v>6</v>
      </c>
      <c r="K32" s="146">
        <f>VLOOKUP($J$6,$A$99:$VB$480,Restricciones!K32+4)</f>
        <v>1</v>
      </c>
      <c r="L32" s="146">
        <f>VLOOKUP($J$6,$A$99:$VB$480,Restricciones!L32+4)</f>
        <v>0</v>
      </c>
      <c r="M32" s="146">
        <f>VLOOKUP($J$6,$A$99:$VB$480,Restricciones!M32+4)</f>
        <v>0</v>
      </c>
      <c r="N32" s="146">
        <f>VLOOKUP($J$6,$A$99:$VB$480,Restricciones!N32+4)</f>
        <v>2</v>
      </c>
      <c r="O32" s="146">
        <f>VLOOKUP($J$6,$A$99:$VB$480,Restricciones!O32+4)</f>
        <v>0</v>
      </c>
      <c r="P32" s="146">
        <f>VLOOKUP($J$6,$A$99:$VB$480,Restricciones!P32+4)</f>
        <v>2</v>
      </c>
      <c r="Q32" s="146">
        <f>VLOOKUP($J$6,$A$99:$VB$480,Restricciones!Q32+4)</f>
        <v>2</v>
      </c>
      <c r="R32" s="146">
        <f>VLOOKUP($J$6,$A$99:$VB$480,Restricciones!R32+4)</f>
        <v>0</v>
      </c>
      <c r="S32" s="146">
        <f>VLOOKUP($J$6,$A$99:$VB$480,Restricciones!S32+4)</f>
        <v>7</v>
      </c>
      <c r="T32" s="146">
        <f>VLOOKUP($J$6,$A$99:$VB$480,Restricciones!T32+4)</f>
        <v>2</v>
      </c>
      <c r="U32" s="146">
        <f>VLOOKUP($J$6,$A$99:$VB$480,Restricciones!U32+4)</f>
        <v>8</v>
      </c>
      <c r="V32" s="146">
        <f>VLOOKUP($J$6,$A$99:$VB$480,Restricciones!V32+4)</f>
        <v>0</v>
      </c>
      <c r="W32" s="146">
        <f>VLOOKUP($J$6,$A$99:$VB$480,Restricciones!W32+4)</f>
        <v>12</v>
      </c>
      <c r="X32" s="146">
        <f>VLOOKUP($J$6,$A$99:$VB$480,Restricciones!X32+4)</f>
        <v>4</v>
      </c>
      <c r="Y32" s="146">
        <f>VLOOKUP($J$6,$A$99:$VB$480,Restricciones!Y32+4)</f>
        <v>7</v>
      </c>
      <c r="Z32" s="146">
        <f>VLOOKUP($J$6,$A$99:$VB$480,Restricciones!Z32+4)</f>
        <v>2</v>
      </c>
      <c r="AA32" s="146">
        <f>VLOOKUP($J$6,$A$99:$VB$480,Restricciones!AA32+4)</f>
        <v>2</v>
      </c>
      <c r="AB32" s="146">
        <f>VLOOKUP($J$6,$A$99:$VB$480,Restricciones!AB32+4)</f>
        <v>0</v>
      </c>
      <c r="AC32" s="146">
        <f>VLOOKUP($J$6,$A$99:$VB$480,Restricciones!AC32+4)</f>
        <v>0</v>
      </c>
      <c r="AD32" s="147">
        <f>SUM(F32:AC32)</f>
        <v>63</v>
      </c>
      <c r="AE32" s="147">
        <f>VLOOKUP($J$6,$A$99:$VB$480,Restricciones!AE32+4)</f>
        <v>126</v>
      </c>
    </row>
    <row r="33" spans="2:39" ht="12" customHeight="1" x14ac:dyDescent="0.25">
      <c r="B33" s="198" t="s">
        <v>8</v>
      </c>
      <c r="C33" s="198"/>
      <c r="D33" s="198"/>
      <c r="E33" s="198"/>
      <c r="F33" s="148"/>
      <c r="G33" s="148"/>
      <c r="H33" s="148"/>
      <c r="I33" s="148"/>
      <c r="J33" s="146">
        <f>VLOOKUP($J$6,$A$99:$VB$480,Restricciones!J33+4)</f>
        <v>0</v>
      </c>
      <c r="K33" s="146">
        <f>VLOOKUP($J$6,$A$99:$VB$480,Restricciones!K33+4)</f>
        <v>0</v>
      </c>
      <c r="L33" s="146">
        <f>VLOOKUP($J$6,$A$99:$VB$480,Restricciones!L33+4)</f>
        <v>0</v>
      </c>
      <c r="M33" s="146">
        <f>VLOOKUP($J$6,$A$99:$VB$480,Restricciones!M33+4)</f>
        <v>0</v>
      </c>
      <c r="N33" s="146">
        <f>VLOOKUP($J$6,$A$99:$VB$480,Restricciones!N33+4)</f>
        <v>1</v>
      </c>
      <c r="O33" s="146">
        <f>VLOOKUP($J$6,$A$99:$VB$480,Restricciones!O33+4)</f>
        <v>1</v>
      </c>
      <c r="P33" s="146">
        <f>VLOOKUP($J$6,$A$99:$VB$480,Restricciones!P33+4)</f>
        <v>0</v>
      </c>
      <c r="Q33" s="146">
        <f>VLOOKUP($J$6,$A$99:$VB$480,Restricciones!Q33+4)</f>
        <v>0</v>
      </c>
      <c r="R33" s="146">
        <f>VLOOKUP($J$6,$A$99:$VB$480,Restricciones!R33+4)</f>
        <v>0</v>
      </c>
      <c r="S33" s="146">
        <f>VLOOKUP($J$6,$A$99:$VB$480,Restricciones!S33+4)</f>
        <v>0</v>
      </c>
      <c r="T33" s="146">
        <f>VLOOKUP($J$6,$A$99:$VB$480,Restricciones!T33+4)</f>
        <v>1</v>
      </c>
      <c r="U33" s="146">
        <f>VLOOKUP($J$6,$A$99:$VB$480,Restricciones!U33+4)</f>
        <v>1</v>
      </c>
      <c r="V33" s="146">
        <f>VLOOKUP($J$6,$A$99:$VB$480,Restricciones!V33+4)</f>
        <v>1</v>
      </c>
      <c r="W33" s="146">
        <f>VLOOKUP($J$6,$A$99:$VB$480,Restricciones!W33+4)</f>
        <v>1</v>
      </c>
      <c r="X33" s="146">
        <f>VLOOKUP($J$6,$A$99:$VB$480,Restricciones!X33+4)</f>
        <v>2</v>
      </c>
      <c r="Y33" s="146">
        <f>VLOOKUP($J$6,$A$99:$VB$480,Restricciones!Y33+4)</f>
        <v>2</v>
      </c>
      <c r="Z33" s="146">
        <f>VLOOKUP($J$6,$A$99:$VB$480,Restricciones!Z33+4)</f>
        <v>0</v>
      </c>
      <c r="AA33" s="146">
        <f>VLOOKUP($J$6,$A$99:$VB$480,Restricciones!AA33+4)</f>
        <v>0</v>
      </c>
      <c r="AB33" s="146">
        <f>VLOOKUP($J$6,$A$99:$VB$480,Restricciones!AB33+4)</f>
        <v>1</v>
      </c>
      <c r="AC33" s="146">
        <f>VLOOKUP($J$6,$A$99:$VB$480,Restricciones!AC33+4)</f>
        <v>1</v>
      </c>
      <c r="AD33" s="147">
        <f t="shared" ref="AD33:AD43" si="1">SUM(F33:AC33)</f>
        <v>12</v>
      </c>
      <c r="AE33" s="147">
        <f>VLOOKUP($J$6,$A$99:$VB$480,Restricciones!AE33+4)</f>
        <v>49</v>
      </c>
    </row>
    <row r="34" spans="2:39" ht="12" customHeight="1" x14ac:dyDescent="0.25">
      <c r="B34" s="198" t="s">
        <v>60</v>
      </c>
      <c r="C34" s="198"/>
      <c r="D34" s="198"/>
      <c r="E34" s="198"/>
      <c r="F34" s="148"/>
      <c r="G34" s="148"/>
      <c r="H34" s="148"/>
      <c r="I34" s="148"/>
      <c r="J34" s="148"/>
      <c r="K34" s="148"/>
      <c r="L34" s="146">
        <f>VLOOKUP($J$6,$A$99:$VB$480,Restricciones!L34+4)</f>
        <v>0</v>
      </c>
      <c r="M34" s="146">
        <f>VLOOKUP($J$6,$A$99:$VB$480,Restricciones!M34+4)</f>
        <v>0</v>
      </c>
      <c r="N34" s="146">
        <f>VLOOKUP($J$6,$A$99:$VB$480,Restricciones!N34+4)</f>
        <v>0</v>
      </c>
      <c r="O34" s="146">
        <f>VLOOKUP($J$6,$A$99:$VB$480,Restricciones!O34+4)</f>
        <v>0</v>
      </c>
      <c r="P34" s="146">
        <f>VLOOKUP($J$6,$A$99:$VB$480,Restricciones!P34+4)</f>
        <v>0</v>
      </c>
      <c r="Q34" s="146">
        <f>VLOOKUP($J$6,$A$99:$VB$480,Restricciones!Q34+4)</f>
        <v>0</v>
      </c>
      <c r="R34" s="146">
        <f>VLOOKUP($J$6,$A$99:$VB$480,Restricciones!R34+4)</f>
        <v>0</v>
      </c>
      <c r="S34" s="146">
        <f>VLOOKUP($J$6,$A$99:$VB$480,Restricciones!S34+4)</f>
        <v>0</v>
      </c>
      <c r="T34" s="146">
        <f>VLOOKUP($J$6,$A$99:$VB$480,Restricciones!T34+4)</f>
        <v>0</v>
      </c>
      <c r="U34" s="146">
        <f>VLOOKUP($J$6,$A$99:$VB$480,Restricciones!U34+4)</f>
        <v>0</v>
      </c>
      <c r="V34" s="146">
        <f>VLOOKUP($J$6,$A$99:$VB$480,Restricciones!V34+4)</f>
        <v>2</v>
      </c>
      <c r="W34" s="146">
        <f>VLOOKUP($J$6,$A$99:$VB$480,Restricciones!W34+4)</f>
        <v>0</v>
      </c>
      <c r="X34" s="146">
        <f>VLOOKUP($J$6,$A$99:$VB$480,Restricciones!X34+4)</f>
        <v>0</v>
      </c>
      <c r="Y34" s="146">
        <f>VLOOKUP($J$6,$A$99:$VB$480,Restricciones!Y34+4)</f>
        <v>0</v>
      </c>
      <c r="Z34" s="146">
        <f>VLOOKUP($J$6,$A$99:$VB$480,Restricciones!Z34+4)</f>
        <v>0</v>
      </c>
      <c r="AA34" s="146">
        <f>VLOOKUP($J$6,$A$99:$VB$480,Restricciones!AA34+4)</f>
        <v>0</v>
      </c>
      <c r="AB34" s="146">
        <f>VLOOKUP($J$6,$A$99:$VB$480,Restricciones!AB34+4)</f>
        <v>0</v>
      </c>
      <c r="AC34" s="146">
        <f>VLOOKUP($J$6,$A$99:$VB$480,Restricciones!AC34+4)</f>
        <v>0</v>
      </c>
      <c r="AD34" s="147">
        <f t="shared" si="1"/>
        <v>2</v>
      </c>
      <c r="AE34" s="147">
        <f>VLOOKUP($J$6,$A$99:$VB$480,Restricciones!AE34+4)</f>
        <v>2</v>
      </c>
    </row>
    <row r="35" spans="2:39" ht="12" customHeight="1" x14ac:dyDescent="0.25">
      <c r="B35" s="198" t="s">
        <v>61</v>
      </c>
      <c r="C35" s="198"/>
      <c r="D35" s="198"/>
      <c r="E35" s="198"/>
      <c r="F35" s="148"/>
      <c r="G35" s="148"/>
      <c r="H35" s="148"/>
      <c r="I35" s="148"/>
      <c r="J35" s="146">
        <f>VLOOKUP($J$6,$A$99:$VB$480,Restricciones!J35+4)</f>
        <v>0</v>
      </c>
      <c r="K35" s="146">
        <f>VLOOKUP($J$6,$A$99:$VB$480,Restricciones!K35+4)</f>
        <v>0</v>
      </c>
      <c r="L35" s="146">
        <f>VLOOKUP($J$6,$A$99:$VB$480,Restricciones!L35+4)</f>
        <v>0</v>
      </c>
      <c r="M35" s="146">
        <f>VLOOKUP($J$6,$A$99:$VB$480,Restricciones!M35+4)</f>
        <v>0</v>
      </c>
      <c r="N35" s="146">
        <f>VLOOKUP($J$6,$A$99:$VB$480,Restricciones!N35+4)</f>
        <v>0</v>
      </c>
      <c r="O35" s="146">
        <f>VLOOKUP($J$6,$A$99:$VB$480,Restricciones!O35+4)</f>
        <v>0</v>
      </c>
      <c r="P35" s="146">
        <f>VLOOKUP($J$6,$A$99:$VB$480,Restricciones!P35+4)</f>
        <v>0</v>
      </c>
      <c r="Q35" s="146">
        <f>VLOOKUP($J$6,$A$99:$VB$480,Restricciones!Q35+4)</f>
        <v>0</v>
      </c>
      <c r="R35" s="146">
        <f>VLOOKUP($J$6,$A$99:$VB$480,Restricciones!R35+4)</f>
        <v>2</v>
      </c>
      <c r="S35" s="146">
        <f>VLOOKUP($J$6,$A$99:$VB$480,Restricciones!S35+4)</f>
        <v>0</v>
      </c>
      <c r="T35" s="146">
        <f>VLOOKUP($J$6,$A$99:$VB$480,Restricciones!T35+4)</f>
        <v>1</v>
      </c>
      <c r="U35" s="146">
        <f>VLOOKUP($J$6,$A$99:$VB$480,Restricciones!U35+4)</f>
        <v>0</v>
      </c>
      <c r="V35" s="146">
        <f>VLOOKUP($J$6,$A$99:$VB$480,Restricciones!V35+4)</f>
        <v>0</v>
      </c>
      <c r="W35" s="146">
        <f>VLOOKUP($J$6,$A$99:$VB$480,Restricciones!W35+4)</f>
        <v>0</v>
      </c>
      <c r="X35" s="146">
        <f>VLOOKUP($J$6,$A$99:$VB$480,Restricciones!X35+4)</f>
        <v>0</v>
      </c>
      <c r="Y35" s="146">
        <f>VLOOKUP($J$6,$A$99:$VB$480,Restricciones!Y35+4)</f>
        <v>0</v>
      </c>
      <c r="Z35" s="146">
        <f>VLOOKUP($J$6,$A$99:$VB$480,Restricciones!Z35+4)</f>
        <v>0</v>
      </c>
      <c r="AA35" s="146">
        <f>VLOOKUP($J$6,$A$99:$VB$480,Restricciones!AA35+4)</f>
        <v>0</v>
      </c>
      <c r="AB35" s="146">
        <f>VLOOKUP($J$6,$A$99:$VB$480,Restricciones!AB35+4)</f>
        <v>0</v>
      </c>
      <c r="AC35" s="146">
        <f>VLOOKUP($J$6,$A$99:$VB$480,Restricciones!AC35+4)</f>
        <v>0</v>
      </c>
      <c r="AD35" s="147">
        <f t="shared" si="1"/>
        <v>3</v>
      </c>
      <c r="AE35" s="147">
        <f>VLOOKUP($J$6,$A$99:$VB$480,Restricciones!AE35+4)</f>
        <v>3</v>
      </c>
    </row>
    <row r="36" spans="2:39" ht="12" customHeight="1" x14ac:dyDescent="0.25">
      <c r="B36" s="198" t="s">
        <v>35</v>
      </c>
      <c r="C36" s="198"/>
      <c r="D36" s="198"/>
      <c r="E36" s="198"/>
      <c r="F36" s="148"/>
      <c r="G36" s="148"/>
      <c r="H36" s="148"/>
      <c r="I36" s="148"/>
      <c r="J36" s="146">
        <f>VLOOKUP($J$6,$A$99:$VB$480,Restricciones!J36+4)</f>
        <v>0</v>
      </c>
      <c r="K36" s="146">
        <f>VLOOKUP($J$6,$A$99:$VB$480,Restricciones!K36+4)</f>
        <v>0</v>
      </c>
      <c r="L36" s="146">
        <f>VLOOKUP($J$6,$A$99:$VB$480,Restricciones!L36+4)</f>
        <v>0</v>
      </c>
      <c r="M36" s="146">
        <f>VLOOKUP($J$6,$A$99:$VB$480,Restricciones!M36+4)</f>
        <v>0</v>
      </c>
      <c r="N36" s="146">
        <f>VLOOKUP($J$6,$A$99:$VB$480,Restricciones!N36+4)</f>
        <v>0</v>
      </c>
      <c r="O36" s="146">
        <f>VLOOKUP($J$6,$A$99:$VB$480,Restricciones!O36+4)</f>
        <v>1</v>
      </c>
      <c r="P36" s="146">
        <f>VLOOKUP($J$6,$A$99:$VB$480,Restricciones!P36+4)</f>
        <v>0</v>
      </c>
      <c r="Q36" s="146">
        <f>VLOOKUP($J$6,$A$99:$VB$480,Restricciones!Q36+4)</f>
        <v>0</v>
      </c>
      <c r="R36" s="146">
        <f>VLOOKUP($J$6,$A$99:$VB$480,Restricciones!R36+4)</f>
        <v>1</v>
      </c>
      <c r="S36" s="146">
        <f>VLOOKUP($J$6,$A$99:$VB$480,Restricciones!S36+4)</f>
        <v>0</v>
      </c>
      <c r="T36" s="146">
        <f>VLOOKUP($J$6,$A$99:$VB$480,Restricciones!T36+4)</f>
        <v>1</v>
      </c>
      <c r="U36" s="146">
        <f>VLOOKUP($J$6,$A$99:$VB$480,Restricciones!U36+4)</f>
        <v>0</v>
      </c>
      <c r="V36" s="146">
        <f>VLOOKUP($J$6,$A$99:$VB$480,Restricciones!V36+4)</f>
        <v>0</v>
      </c>
      <c r="W36" s="146">
        <f>VLOOKUP($J$6,$A$99:$VB$480,Restricciones!W36+4)</f>
        <v>0</v>
      </c>
      <c r="X36" s="146">
        <f>VLOOKUP($J$6,$A$99:$VB$480,Restricciones!X36+4)</f>
        <v>1</v>
      </c>
      <c r="Y36" s="146">
        <f>VLOOKUP($J$6,$A$99:$VB$480,Restricciones!Y36+4)</f>
        <v>0</v>
      </c>
      <c r="Z36" s="146">
        <f>VLOOKUP($J$6,$A$99:$VB$480,Restricciones!Z36+4)</f>
        <v>0</v>
      </c>
      <c r="AA36" s="146">
        <f>VLOOKUP($J$6,$A$99:$VB$480,Restricciones!AA36+4)</f>
        <v>0</v>
      </c>
      <c r="AB36" s="146">
        <f>VLOOKUP($J$6,$A$99:$VB$480,Restricciones!AB36+4)</f>
        <v>0</v>
      </c>
      <c r="AC36" s="146">
        <f>VLOOKUP($J$6,$A$99:$VB$480,Restricciones!AC36+4)</f>
        <v>0</v>
      </c>
      <c r="AD36" s="147">
        <f t="shared" si="1"/>
        <v>4</v>
      </c>
      <c r="AE36" s="147">
        <f>VLOOKUP($J$6,$A$99:$VB$480,Restricciones!AE36+4)</f>
        <v>4</v>
      </c>
    </row>
    <row r="37" spans="2:39" ht="12" customHeight="1" x14ac:dyDescent="0.25">
      <c r="B37" s="198" t="s">
        <v>36</v>
      </c>
      <c r="C37" s="198"/>
      <c r="D37" s="198"/>
      <c r="E37" s="198"/>
      <c r="F37" s="148"/>
      <c r="G37" s="148"/>
      <c r="H37" s="146">
        <f>VLOOKUP($J$6,$A$99:$VB$480,Restricciones!H37+4)</f>
        <v>0</v>
      </c>
      <c r="I37" s="146">
        <f>VLOOKUP($J$6,$A$99:$VB$480,Restricciones!I37+4)</f>
        <v>0</v>
      </c>
      <c r="J37" s="146">
        <f>VLOOKUP($J$6,$A$99:$VB$480,Restricciones!J37+4)</f>
        <v>0</v>
      </c>
      <c r="K37" s="146">
        <f>VLOOKUP($J$6,$A$99:$VB$480,Restricciones!K37+4)</f>
        <v>0</v>
      </c>
      <c r="L37" s="146">
        <f>VLOOKUP($J$6,$A$99:$VB$480,Restricciones!L37+4)</f>
        <v>0</v>
      </c>
      <c r="M37" s="146">
        <f>VLOOKUP($J$6,$A$99:$VB$480,Restricciones!M37+4)</f>
        <v>0</v>
      </c>
      <c r="N37" s="146">
        <f>VLOOKUP($J$6,$A$99:$VB$480,Restricciones!N37+4)</f>
        <v>0</v>
      </c>
      <c r="O37" s="146">
        <f>VLOOKUP($J$6,$A$99:$VB$480,Restricciones!O37+4)</f>
        <v>0</v>
      </c>
      <c r="P37" s="146">
        <f>VLOOKUP($J$6,$A$99:$VB$480,Restricciones!P37+4)</f>
        <v>0</v>
      </c>
      <c r="Q37" s="146">
        <f>VLOOKUP($J$6,$A$99:$VB$480,Restricciones!Q37+4)</f>
        <v>0</v>
      </c>
      <c r="R37" s="146">
        <f>VLOOKUP($J$6,$A$99:$VB$480,Restricciones!R37+4)</f>
        <v>3</v>
      </c>
      <c r="S37" s="146">
        <f>VLOOKUP($J$6,$A$99:$VB$480,Restricciones!S37+4)</f>
        <v>4</v>
      </c>
      <c r="T37" s="146">
        <f>VLOOKUP($J$6,$A$99:$VB$480,Restricciones!T37+4)</f>
        <v>1</v>
      </c>
      <c r="U37" s="146">
        <f>VLOOKUP($J$6,$A$99:$VB$480,Restricciones!U37+4)</f>
        <v>3</v>
      </c>
      <c r="V37" s="146">
        <f>VLOOKUP($J$6,$A$99:$VB$480,Restricciones!V37+4)</f>
        <v>3</v>
      </c>
      <c r="W37" s="146">
        <f>VLOOKUP($J$6,$A$99:$VB$480,Restricciones!W37+4)</f>
        <v>5</v>
      </c>
      <c r="X37" s="146">
        <f>VLOOKUP($J$6,$A$99:$VB$480,Restricciones!X37+4)</f>
        <v>2</v>
      </c>
      <c r="Y37" s="146">
        <f>VLOOKUP($J$6,$A$99:$VB$480,Restricciones!Y37+4)</f>
        <v>1</v>
      </c>
      <c r="Z37" s="146">
        <f>VLOOKUP($J$6,$A$99:$VB$480,Restricciones!Z37+4)</f>
        <v>1</v>
      </c>
      <c r="AA37" s="146">
        <f>VLOOKUP($J$6,$A$99:$VB$480,Restricciones!AA37+4)</f>
        <v>8</v>
      </c>
      <c r="AB37" s="146">
        <f>VLOOKUP($J$6,$A$99:$VB$480,Restricciones!AB37+4)</f>
        <v>0</v>
      </c>
      <c r="AC37" s="146">
        <f>VLOOKUP($J$6,$A$99:$VB$480,Restricciones!AC37+4)</f>
        <v>0</v>
      </c>
      <c r="AD37" s="147">
        <f t="shared" si="1"/>
        <v>31</v>
      </c>
      <c r="AE37" s="147">
        <f>VLOOKUP($J$6,$A$99:$VB$480,Restricciones!AE37+4)</f>
        <v>65</v>
      </c>
    </row>
    <row r="38" spans="2:39" ht="12" customHeight="1" x14ac:dyDescent="0.25">
      <c r="B38" s="198" t="s">
        <v>101</v>
      </c>
      <c r="C38" s="198"/>
      <c r="D38" s="198"/>
      <c r="E38" s="198"/>
      <c r="F38" s="148"/>
      <c r="G38" s="148"/>
      <c r="H38" s="148"/>
      <c r="I38" s="148"/>
      <c r="J38" s="148"/>
      <c r="K38" s="148"/>
      <c r="L38" s="148"/>
      <c r="M38" s="148"/>
      <c r="N38" s="146">
        <f>VLOOKUP($J$6,$A$99:$VB$480,Restricciones!N38+4)</f>
        <v>0</v>
      </c>
      <c r="O38" s="146">
        <f>VLOOKUP($J$6,$A$99:$VB$480,Restricciones!O38+4)</f>
        <v>0</v>
      </c>
      <c r="P38" s="146">
        <f>VLOOKUP($J$6,$A$99:$VB$480,Restricciones!P38+4)</f>
        <v>0</v>
      </c>
      <c r="Q38" s="146">
        <f>VLOOKUP($J$6,$A$99:$VB$480,Restricciones!Q38+4)</f>
        <v>0</v>
      </c>
      <c r="R38" s="146">
        <f>VLOOKUP($J$6,$A$99:$VB$480,Restricciones!R38+4)</f>
        <v>0</v>
      </c>
      <c r="S38" s="146">
        <f>VLOOKUP($J$6,$A$99:$VB$480,Restricciones!S38+4)</f>
        <v>0</v>
      </c>
      <c r="T38" s="146">
        <f>VLOOKUP($J$6,$A$99:$VB$480,Restricciones!T38+4)</f>
        <v>1</v>
      </c>
      <c r="U38" s="146">
        <f>VLOOKUP($J$6,$A$99:$VB$480,Restricciones!U38+4)</f>
        <v>0</v>
      </c>
      <c r="V38" s="146">
        <f>VLOOKUP($J$6,$A$99:$VB$480,Restricciones!V38+4)</f>
        <v>1</v>
      </c>
      <c r="W38" s="146">
        <f>VLOOKUP($J$6,$A$99:$VB$480,Restricciones!W38+4)</f>
        <v>1</v>
      </c>
      <c r="X38" s="146">
        <f>VLOOKUP($J$6,$A$99:$VB$480,Restricciones!X38+4)</f>
        <v>1</v>
      </c>
      <c r="Y38" s="146">
        <f>VLOOKUP($J$6,$A$99:$VB$480,Restricciones!Y38+4)</f>
        <v>1</v>
      </c>
      <c r="Z38" s="146">
        <f>VLOOKUP($J$6,$A$99:$VB$480,Restricciones!Z38+4)</f>
        <v>0</v>
      </c>
      <c r="AA38" s="146">
        <f>VLOOKUP($J$6,$A$99:$VB$480,Restricciones!AA38+4)</f>
        <v>0</v>
      </c>
      <c r="AB38" s="146">
        <f>VLOOKUP($J$6,$A$99:$VB$480,Restricciones!AB38+4)</f>
        <v>0</v>
      </c>
      <c r="AC38" s="146">
        <f>VLOOKUP($J$6,$A$99:$VB$480,Restricciones!AC38+4)</f>
        <v>0</v>
      </c>
      <c r="AD38" s="147">
        <f t="shared" si="1"/>
        <v>5</v>
      </c>
      <c r="AE38" s="147">
        <f>VLOOKUP($J$6,$A$99:$VB$480,Restricciones!AE38+4)</f>
        <v>8</v>
      </c>
    </row>
    <row r="39" spans="2:39" ht="12" customHeight="1" x14ac:dyDescent="0.25">
      <c r="B39" s="198" t="s">
        <v>62</v>
      </c>
      <c r="C39" s="198"/>
      <c r="D39" s="198"/>
      <c r="E39" s="198"/>
      <c r="F39" s="148"/>
      <c r="G39" s="148"/>
      <c r="H39" s="146">
        <f>VLOOKUP($J$6,$A$99:$VB$480,Restricciones!H39+4)</f>
        <v>0</v>
      </c>
      <c r="I39" s="146">
        <f>VLOOKUP($J$6,$A$99:$VB$480,Restricciones!I39+4)</f>
        <v>0</v>
      </c>
      <c r="J39" s="146">
        <f>VLOOKUP($J$6,$A$99:$VB$480,Restricciones!J39+4)</f>
        <v>0</v>
      </c>
      <c r="K39" s="146">
        <f>VLOOKUP($J$6,$A$99:$VB$480,Restricciones!K39+4)</f>
        <v>0</v>
      </c>
      <c r="L39" s="146">
        <f>VLOOKUP($J$6,$A$99:$VB$480,Restricciones!L39+4)</f>
        <v>0</v>
      </c>
      <c r="M39" s="146">
        <f>VLOOKUP($J$6,$A$99:$VB$480,Restricciones!M39+4)</f>
        <v>0</v>
      </c>
      <c r="N39" s="146">
        <f>VLOOKUP($J$6,$A$99:$VB$480,Restricciones!N39+4)</f>
        <v>0</v>
      </c>
      <c r="O39" s="146">
        <f>VLOOKUP($J$6,$A$99:$VB$480,Restricciones!O39+4)</f>
        <v>0</v>
      </c>
      <c r="P39" s="146">
        <f>VLOOKUP($J$6,$A$99:$VB$480,Restricciones!P39+4)</f>
        <v>0</v>
      </c>
      <c r="Q39" s="146">
        <f>VLOOKUP($J$6,$A$99:$VB$480,Restricciones!Q39+4)</f>
        <v>0</v>
      </c>
      <c r="R39" s="146">
        <f>VLOOKUP($J$6,$A$99:$VB$480,Restricciones!R39+4)</f>
        <v>0</v>
      </c>
      <c r="S39" s="146">
        <f>VLOOKUP($J$6,$A$99:$VB$480,Restricciones!S39+4)</f>
        <v>0</v>
      </c>
      <c r="T39" s="146">
        <f>VLOOKUP($J$6,$A$99:$VB$480,Restricciones!T39+4)</f>
        <v>0</v>
      </c>
      <c r="U39" s="146">
        <f>VLOOKUP($J$6,$A$99:$VB$480,Restricciones!U39+4)</f>
        <v>0</v>
      </c>
      <c r="V39" s="146">
        <f>VLOOKUP($J$6,$A$99:$VB$480,Restricciones!V39+4)</f>
        <v>0</v>
      </c>
      <c r="W39" s="146">
        <f>VLOOKUP($J$6,$A$99:$VB$480,Restricciones!W39+4)</f>
        <v>0</v>
      </c>
      <c r="X39" s="146">
        <f>VLOOKUP($J$6,$A$99:$VB$480,Restricciones!X39+4)</f>
        <v>0</v>
      </c>
      <c r="Y39" s="146">
        <f>VLOOKUP($J$6,$A$99:$VB$480,Restricciones!Y39+4)</f>
        <v>0</v>
      </c>
      <c r="Z39" s="146">
        <f>VLOOKUP($J$6,$A$99:$VB$480,Restricciones!Z39+4)</f>
        <v>0</v>
      </c>
      <c r="AA39" s="146">
        <f>VLOOKUP($J$6,$A$99:$VB$480,Restricciones!AA39+4)</f>
        <v>0</v>
      </c>
      <c r="AB39" s="146">
        <f>VLOOKUP($J$6,$A$99:$VB$480,Restricciones!AB39+4)</f>
        <v>0</v>
      </c>
      <c r="AC39" s="146">
        <f>VLOOKUP($J$6,$A$99:$VB$480,Restricciones!AC39+4)</f>
        <v>0</v>
      </c>
      <c r="AD39" s="147">
        <f t="shared" si="1"/>
        <v>0</v>
      </c>
      <c r="AE39" s="147">
        <f>VLOOKUP($J$6,$A$99:$VB$480,Restricciones!AE39+4)</f>
        <v>0</v>
      </c>
    </row>
    <row r="40" spans="2:39" ht="12" customHeight="1" x14ac:dyDescent="0.25">
      <c r="B40" s="198" t="s">
        <v>197</v>
      </c>
      <c r="C40" s="198"/>
      <c r="D40" s="198"/>
      <c r="E40" s="198"/>
      <c r="F40" s="148"/>
      <c r="G40" s="148"/>
      <c r="H40" s="148"/>
      <c r="I40" s="148"/>
      <c r="J40" s="146">
        <f>VLOOKUP($J$6,$A$99:$VB$480,Restricciones!J40+4)</f>
        <v>0</v>
      </c>
      <c r="K40" s="146">
        <f>VLOOKUP($J$6,$A$99:$VB$480,Restricciones!K40+4)</f>
        <v>0</v>
      </c>
      <c r="L40" s="146">
        <f>VLOOKUP($J$6,$A$99:$VB$480,Restricciones!L40+4)</f>
        <v>0</v>
      </c>
      <c r="M40" s="146">
        <f>VLOOKUP($J$6,$A$99:$VB$480,Restricciones!M40+4)</f>
        <v>0</v>
      </c>
      <c r="N40" s="146">
        <f>VLOOKUP($J$6,$A$99:$VB$480,Restricciones!N40+4)</f>
        <v>0</v>
      </c>
      <c r="O40" s="146">
        <f>VLOOKUP($J$6,$A$99:$VB$480,Restricciones!O40+4)</f>
        <v>0</v>
      </c>
      <c r="P40" s="146">
        <f>VLOOKUP($J$6,$A$99:$VB$480,Restricciones!P40+4)</f>
        <v>0</v>
      </c>
      <c r="Q40" s="146">
        <f>VLOOKUP($J$6,$A$99:$VB$480,Restricciones!Q40+4)</f>
        <v>0</v>
      </c>
      <c r="R40" s="146">
        <f>VLOOKUP($J$6,$A$99:$VB$480,Restricciones!R40+4)</f>
        <v>0</v>
      </c>
      <c r="S40" s="146">
        <f>VLOOKUP($J$6,$A$99:$VB$480,Restricciones!S40+4)</f>
        <v>0</v>
      </c>
      <c r="T40" s="146">
        <f>VLOOKUP($J$6,$A$99:$VB$480,Restricciones!T40+4)</f>
        <v>0</v>
      </c>
      <c r="U40" s="146">
        <f>VLOOKUP($J$6,$A$99:$VB$480,Restricciones!U40+4)</f>
        <v>0</v>
      </c>
      <c r="V40" s="148"/>
      <c r="W40" s="148"/>
      <c r="X40" s="148"/>
      <c r="Y40" s="148"/>
      <c r="Z40" s="148"/>
      <c r="AA40" s="148"/>
      <c r="AB40" s="148"/>
      <c r="AC40" s="148"/>
      <c r="AD40" s="147">
        <f t="shared" si="1"/>
        <v>0</v>
      </c>
      <c r="AE40" s="147">
        <f>VLOOKUP($J$6,$A$99:$VB$480,Restricciones!AE40+4)</f>
        <v>1</v>
      </c>
    </row>
    <row r="41" spans="2:39" ht="12" customHeight="1" x14ac:dyDescent="0.25">
      <c r="B41" s="198" t="s">
        <v>64</v>
      </c>
      <c r="C41" s="198"/>
      <c r="D41" s="198"/>
      <c r="E41" s="198"/>
      <c r="F41" s="148"/>
      <c r="G41" s="148"/>
      <c r="H41" s="148"/>
      <c r="I41" s="148"/>
      <c r="J41" s="146">
        <f>VLOOKUP($J$6,$A$99:$VB$480,Restricciones!J41+4)</f>
        <v>0</v>
      </c>
      <c r="K41" s="146">
        <f>VLOOKUP($J$6,$A$99:$VB$480,Restricciones!K41+4)</f>
        <v>0</v>
      </c>
      <c r="L41" s="146">
        <f>VLOOKUP($J$6,$A$99:$VB$480,Restricciones!L41+4)</f>
        <v>0</v>
      </c>
      <c r="M41" s="146">
        <f>VLOOKUP($J$6,$A$99:$VB$480,Restricciones!M41+4)</f>
        <v>0</v>
      </c>
      <c r="N41" s="146">
        <f>VLOOKUP($J$6,$A$99:$VB$480,Restricciones!N41+4)</f>
        <v>0</v>
      </c>
      <c r="O41" s="146">
        <f>VLOOKUP($J$6,$A$99:$VB$480,Restricciones!O41+4)</f>
        <v>0</v>
      </c>
      <c r="P41" s="146">
        <f>VLOOKUP($J$6,$A$99:$VB$480,Restricciones!P41+4)</f>
        <v>0</v>
      </c>
      <c r="Q41" s="146">
        <f>VLOOKUP($J$6,$A$99:$VB$480,Restricciones!Q41+4)</f>
        <v>0</v>
      </c>
      <c r="R41" s="146">
        <f>VLOOKUP($J$6,$A$99:$VB$480,Restricciones!R41+4)</f>
        <v>0</v>
      </c>
      <c r="S41" s="146">
        <f>VLOOKUP($J$6,$A$99:$VB$480,Restricciones!S41+4)</f>
        <v>0</v>
      </c>
      <c r="T41" s="146">
        <f>VLOOKUP($J$6,$A$99:$VB$480,Restricciones!T41+4)</f>
        <v>0</v>
      </c>
      <c r="U41" s="146">
        <f>VLOOKUP($J$6,$A$99:$VB$480,Restricciones!U41+4)</f>
        <v>0</v>
      </c>
      <c r="V41" s="146">
        <f>VLOOKUP($J$6,$A$99:$VB$480,Restricciones!V41+4)</f>
        <v>0</v>
      </c>
      <c r="W41" s="146">
        <f>VLOOKUP($J$6,$A$99:$VB$480,Restricciones!W41+4)</f>
        <v>0</v>
      </c>
      <c r="X41" s="146">
        <f>VLOOKUP($J$6,$A$99:$VB$480,Restricciones!X41+4)</f>
        <v>0</v>
      </c>
      <c r="Y41" s="146">
        <f>VLOOKUP($J$6,$A$99:$VB$480,Restricciones!Y41+4)</f>
        <v>0</v>
      </c>
      <c r="Z41" s="146">
        <f>VLOOKUP($J$6,$A$99:$VB$480,Restricciones!Z41+4)</f>
        <v>0</v>
      </c>
      <c r="AA41" s="146">
        <f>VLOOKUP($J$6,$A$99:$VB$480,Restricciones!AA41+4)</f>
        <v>0</v>
      </c>
      <c r="AB41" s="146">
        <f>VLOOKUP($J$6,$A$99:$VB$480,Restricciones!AB41+4)</f>
        <v>0</v>
      </c>
      <c r="AC41" s="146">
        <f>VLOOKUP($J$6,$A$99:$VB$480,Restricciones!AC41+4)</f>
        <v>0</v>
      </c>
      <c r="AD41" s="147">
        <f t="shared" si="1"/>
        <v>0</v>
      </c>
      <c r="AE41" s="147">
        <f>VLOOKUP($J$6,$A$99:$VB$480,Restricciones!AE41+4)</f>
        <v>0</v>
      </c>
    </row>
    <row r="42" spans="2:39" ht="12" customHeight="1" x14ac:dyDescent="0.25">
      <c r="B42" s="198" t="s">
        <v>56</v>
      </c>
      <c r="C42" s="198"/>
      <c r="D42" s="198"/>
      <c r="E42" s="198"/>
      <c r="F42" s="148"/>
      <c r="G42" s="148"/>
      <c r="H42" s="148"/>
      <c r="I42" s="148"/>
      <c r="J42" s="148"/>
      <c r="K42" s="148"/>
      <c r="L42" s="148"/>
      <c r="M42" s="148"/>
      <c r="N42" s="146">
        <f>VLOOKUP($J$6,$A$99:$VB$480,Restricciones!N42+4)</f>
        <v>0</v>
      </c>
      <c r="O42" s="149">
        <f>VLOOKUP($J$6,$A$99:$VB$480,Restricciones!O42+4)</f>
        <v>0</v>
      </c>
      <c r="P42" s="149">
        <f>VLOOKUP($J$6,$A$99:$VB$480,Restricciones!P42+4)</f>
        <v>0</v>
      </c>
      <c r="Q42" s="149">
        <f>VLOOKUP($J$6,$A$99:$VB$480,Restricciones!Q42+4)</f>
        <v>0</v>
      </c>
      <c r="R42" s="149">
        <f>VLOOKUP($J$6,$A$99:$VB$480,Restricciones!R42+4)</f>
        <v>0</v>
      </c>
      <c r="S42" s="149">
        <f>VLOOKUP($J$6,$A$99:$VB$480,Restricciones!S42+4)</f>
        <v>0</v>
      </c>
      <c r="T42" s="149">
        <f>VLOOKUP($J$6,$A$99:$VB$480,Restricciones!T42+4)</f>
        <v>0</v>
      </c>
      <c r="U42" s="149">
        <f>VLOOKUP($J$6,$A$99:$VB$480,Restricciones!U42+4)</f>
        <v>0</v>
      </c>
      <c r="V42" s="149">
        <f>VLOOKUP($J$6,$A$99:$VB$480,Restricciones!V42+4)</f>
        <v>0</v>
      </c>
      <c r="W42" s="149">
        <f>VLOOKUP($J$6,$A$99:$VB$480,Restricciones!W42+4)</f>
        <v>0</v>
      </c>
      <c r="X42" s="149">
        <f>VLOOKUP($J$6,$A$99:$VB$480,Restricciones!X42+4)</f>
        <v>0</v>
      </c>
      <c r="Y42" s="149">
        <f>VLOOKUP($J$6,$A$99:$VB$480,Restricciones!Y42+4)</f>
        <v>0</v>
      </c>
      <c r="Z42" s="149">
        <f>VLOOKUP($J$6,$A$99:$VB$480,Restricciones!Z42+4)</f>
        <v>0</v>
      </c>
      <c r="AA42" s="149">
        <f>VLOOKUP($J$6,$A$99:$VB$480,Restricciones!AA42+4)</f>
        <v>0</v>
      </c>
      <c r="AB42" s="149">
        <f>VLOOKUP($J$6,$A$99:$VB$480,Restricciones!AB42+4)</f>
        <v>0</v>
      </c>
      <c r="AC42" s="149">
        <f>VLOOKUP($J$6,$A$99:$VB$480,Restricciones!AC42+4)</f>
        <v>0</v>
      </c>
      <c r="AD42" s="147">
        <f t="shared" si="1"/>
        <v>0</v>
      </c>
      <c r="AE42" s="147">
        <f>VLOOKUP($J$6,$A$99:$VB$480,Restricciones!AE42+4)</f>
        <v>0</v>
      </c>
    </row>
    <row r="43" spans="2:39" ht="12" customHeight="1" x14ac:dyDescent="0.25">
      <c r="B43" s="198" t="s">
        <v>198</v>
      </c>
      <c r="C43" s="198"/>
      <c r="D43" s="198"/>
      <c r="E43" s="198"/>
      <c r="F43" s="150"/>
      <c r="G43" s="150"/>
      <c r="H43" s="146">
        <f>VLOOKUP($J$6,$A$99:$VB$480,Restricciones!H43+4)</f>
        <v>1</v>
      </c>
      <c r="I43" s="149">
        <f>VLOOKUP($J$6,$A$99:$VB$480,Restricciones!I43+4)</f>
        <v>1</v>
      </c>
      <c r="J43" s="149">
        <f>VLOOKUP($J$6,$A$99:$VB$480,Restricciones!J43+4)</f>
        <v>0</v>
      </c>
      <c r="K43" s="149">
        <f>VLOOKUP($J$6,$A$99:$VB$480,Restricciones!K43+4)</f>
        <v>0</v>
      </c>
      <c r="L43" s="149">
        <f>VLOOKUP($J$6,$A$99:$VB$480,Restricciones!L43+4)</f>
        <v>2</v>
      </c>
      <c r="M43" s="149">
        <f>VLOOKUP($J$6,$A$99:$VB$480,Restricciones!M43+4)</f>
        <v>2</v>
      </c>
      <c r="N43" s="149">
        <f>VLOOKUP($J$6,$A$99:$VB$480,Restricciones!N43+4)</f>
        <v>0</v>
      </c>
      <c r="O43" s="149">
        <f>VLOOKUP($J$6,$A$99:$VB$480,Restricciones!O43+4)</f>
        <v>0</v>
      </c>
      <c r="P43" s="149">
        <f>VLOOKUP($J$6,$A$99:$VB$480,Restricciones!P43+4)</f>
        <v>0</v>
      </c>
      <c r="Q43" s="149">
        <f>VLOOKUP($J$6,$A$99:$VB$480,Restricciones!Q43+4)</f>
        <v>0</v>
      </c>
      <c r="R43" s="149">
        <f>VLOOKUP($J$6,$A$99:$VB$480,Restricciones!R43+4)</f>
        <v>6</v>
      </c>
      <c r="S43" s="149">
        <f>VLOOKUP($J$6,$A$99:$VB$480,Restricciones!S43+4)</f>
        <v>6</v>
      </c>
      <c r="T43" s="149">
        <f>VLOOKUP($J$6,$A$99:$VB$480,Restricciones!T43+4)</f>
        <v>5</v>
      </c>
      <c r="U43" s="149">
        <f>VLOOKUP($J$6,$A$99:$VB$480,Restricciones!U43+4)</f>
        <v>5</v>
      </c>
      <c r="V43" s="149">
        <f>VLOOKUP($J$6,$A$99:$VB$480,Restricciones!V43+4)</f>
        <v>5</v>
      </c>
      <c r="W43" s="149">
        <f>VLOOKUP($J$6,$A$99:$VB$480,Restricciones!W43+4)</f>
        <v>5</v>
      </c>
      <c r="X43" s="149">
        <f>VLOOKUP($J$6,$A$99:$VB$480,Restricciones!X43+4)</f>
        <v>4</v>
      </c>
      <c r="Y43" s="149">
        <f>VLOOKUP($J$6,$A$99:$VB$480,Restricciones!Y43+4)</f>
        <v>4</v>
      </c>
      <c r="Z43" s="149">
        <f>VLOOKUP($J$6,$A$99:$VB$480,Restricciones!Z43+4)</f>
        <v>6</v>
      </c>
      <c r="AA43" s="149">
        <f>VLOOKUP($J$6,$A$99:$VB$480,Restricciones!AA43+4)</f>
        <v>6</v>
      </c>
      <c r="AB43" s="149">
        <f>VLOOKUP($J$6,$A$99:$VB$480,Restricciones!AB43+4)</f>
        <v>1</v>
      </c>
      <c r="AC43" s="149">
        <f>VLOOKUP($J$6,$A$99:$VB$480,Restricciones!AC43+4)</f>
        <v>1</v>
      </c>
      <c r="AD43" s="147">
        <f t="shared" si="1"/>
        <v>60</v>
      </c>
      <c r="AE43" s="147">
        <f>VLOOKUP($J$6,$A$99:$VB$480,Restricciones!AE43+4)</f>
        <v>188</v>
      </c>
    </row>
    <row r="44" spans="2:39" ht="12" customHeight="1" x14ac:dyDescent="0.25">
      <c r="B44" s="200" t="s">
        <v>16</v>
      </c>
      <c r="C44" s="200"/>
      <c r="D44" s="200"/>
      <c r="E44" s="200"/>
      <c r="F44" s="140">
        <f>SUM(F32)</f>
        <v>0</v>
      </c>
      <c r="G44" s="140">
        <f>SUM(G32)</f>
        <v>0</v>
      </c>
      <c r="H44" s="140">
        <f>H32+H37+H39</f>
        <v>2</v>
      </c>
      <c r="I44" s="140">
        <f>I32+I37+I39</f>
        <v>4</v>
      </c>
      <c r="J44" s="140">
        <f>J32+J33+J35+J36+J37+J39+J40+J41</f>
        <v>6</v>
      </c>
      <c r="K44" s="140">
        <f>K32+K33+K35+K36+K37+K39+K40+K41</f>
        <v>1</v>
      </c>
      <c r="L44" s="140">
        <f>L32+L33+L34+L35+L36+L37+L39+L40+L41</f>
        <v>0</v>
      </c>
      <c r="M44" s="140">
        <f>M32+M33+M34+M35+M36+M37+M39+M40+M41</f>
        <v>0</v>
      </c>
      <c r="N44" s="140">
        <f>SUM(N32:N42)</f>
        <v>3</v>
      </c>
      <c r="O44" s="140">
        <f t="shared" ref="O44:T44" si="2">SUM(O32:O42)</f>
        <v>2</v>
      </c>
      <c r="P44" s="140">
        <f t="shared" si="2"/>
        <v>2</v>
      </c>
      <c r="Q44" s="140">
        <f t="shared" si="2"/>
        <v>2</v>
      </c>
      <c r="R44" s="140">
        <f t="shared" si="2"/>
        <v>6</v>
      </c>
      <c r="S44" s="140">
        <f t="shared" si="2"/>
        <v>11</v>
      </c>
      <c r="T44" s="140">
        <f t="shared" si="2"/>
        <v>7</v>
      </c>
      <c r="U44" s="140">
        <f>SUM(U32:U42)</f>
        <v>12</v>
      </c>
      <c r="V44" s="140">
        <f>V32+V33+V34+V35+V36+V37+V38+V39+V41+V42</f>
        <v>7</v>
      </c>
      <c r="W44" s="140">
        <f t="shared" ref="W44:AB44" si="3">W32+W33+W34+W35+W36+W37+W38+W39+W41+W42</f>
        <v>19</v>
      </c>
      <c r="X44" s="140">
        <f t="shared" si="3"/>
        <v>10</v>
      </c>
      <c r="Y44" s="140">
        <f t="shared" si="3"/>
        <v>11</v>
      </c>
      <c r="Z44" s="140">
        <f t="shared" si="3"/>
        <v>3</v>
      </c>
      <c r="AA44" s="140">
        <f t="shared" si="3"/>
        <v>10</v>
      </c>
      <c r="AB44" s="140">
        <f t="shared" si="3"/>
        <v>1</v>
      </c>
      <c r="AC44" s="140">
        <f>AC32+AC33+AC34+AC35+AC36+AC37+AC38+AC39+AC41+AC42</f>
        <v>1</v>
      </c>
      <c r="AD44" s="140">
        <f t="shared" ref="AD44:AE44" si="4">AD32+AD33+AD34+AD35+AD36+AD37+AD38+AD39+AD41+AD42</f>
        <v>120</v>
      </c>
      <c r="AE44" s="176">
        <f t="shared" si="4"/>
        <v>257</v>
      </c>
    </row>
    <row r="45" spans="2:39" x14ac:dyDescent="0.25">
      <c r="B45" s="97" t="s">
        <v>57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97"/>
      <c r="AH45" s="97"/>
      <c r="AI45" s="97"/>
      <c r="AJ45" s="97"/>
      <c r="AK45" s="97"/>
      <c r="AL45" s="97"/>
      <c r="AM45" s="97"/>
    </row>
    <row r="46" spans="2:39" x14ac:dyDescent="0.25">
      <c r="B46" s="97" t="s">
        <v>102</v>
      </c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97"/>
      <c r="AF46" s="97"/>
      <c r="AG46" s="97"/>
      <c r="AH46" s="97"/>
      <c r="AI46" s="97"/>
      <c r="AJ46" s="97"/>
      <c r="AK46" s="97"/>
    </row>
    <row r="47" spans="2:39" ht="10.9" customHeight="1" x14ac:dyDescent="0.25">
      <c r="B47" s="193" t="s">
        <v>32</v>
      </c>
      <c r="C47" s="193"/>
      <c r="D47" s="201" t="s">
        <v>24</v>
      </c>
      <c r="E47" s="201"/>
      <c r="F47" s="201"/>
      <c r="G47" s="201"/>
      <c r="H47" s="201"/>
      <c r="I47" s="201"/>
      <c r="J47" s="201"/>
      <c r="K47" s="201"/>
      <c r="L47" s="194" t="s">
        <v>25</v>
      </c>
      <c r="M47" s="194"/>
      <c r="N47" s="194"/>
      <c r="O47" s="194"/>
      <c r="P47" s="195" t="s">
        <v>40</v>
      </c>
      <c r="AF47" s="97"/>
      <c r="AG47" s="97"/>
      <c r="AH47" s="97"/>
      <c r="AI47" s="97"/>
      <c r="AJ47" s="97"/>
      <c r="AK47" s="97"/>
    </row>
    <row r="48" spans="2:39" x14ac:dyDescent="0.25">
      <c r="B48" s="196" t="s">
        <v>5</v>
      </c>
      <c r="C48" s="196"/>
      <c r="D48" s="190" t="s">
        <v>69</v>
      </c>
      <c r="E48" s="190"/>
      <c r="F48" s="192" t="s">
        <v>68</v>
      </c>
      <c r="G48" s="190"/>
      <c r="H48" s="192" t="s">
        <v>66</v>
      </c>
      <c r="I48" s="190"/>
      <c r="J48" s="192" t="s">
        <v>67</v>
      </c>
      <c r="K48" s="190"/>
      <c r="L48" s="192" t="s">
        <v>65</v>
      </c>
      <c r="M48" s="190"/>
      <c r="N48" s="190" t="s">
        <v>45</v>
      </c>
      <c r="O48" s="190"/>
      <c r="P48" s="195"/>
      <c r="AF48" s="97"/>
      <c r="AG48" s="97"/>
      <c r="AH48" s="97"/>
      <c r="AI48" s="97"/>
      <c r="AJ48" s="97"/>
      <c r="AK48" s="97"/>
    </row>
    <row r="49" spans="2:37" x14ac:dyDescent="0.25">
      <c r="B49" s="196" t="s">
        <v>6</v>
      </c>
      <c r="C49" s="196"/>
      <c r="D49" s="171" t="s">
        <v>2</v>
      </c>
      <c r="E49" s="171" t="s">
        <v>1</v>
      </c>
      <c r="F49" s="171" t="s">
        <v>2</v>
      </c>
      <c r="G49" s="171" t="s">
        <v>1</v>
      </c>
      <c r="H49" s="171" t="s">
        <v>2</v>
      </c>
      <c r="I49" s="171" t="s">
        <v>1</v>
      </c>
      <c r="J49" s="171" t="s">
        <v>2</v>
      </c>
      <c r="K49" s="171" t="s">
        <v>1</v>
      </c>
      <c r="L49" s="171" t="s">
        <v>2</v>
      </c>
      <c r="M49" s="171" t="s">
        <v>1</v>
      </c>
      <c r="N49" s="171" t="s">
        <v>2</v>
      </c>
      <c r="O49" s="171" t="s">
        <v>1</v>
      </c>
      <c r="P49" s="195"/>
      <c r="AF49" s="97"/>
      <c r="AG49" s="97"/>
      <c r="AH49" s="97"/>
      <c r="AI49" s="97"/>
      <c r="AJ49" s="97"/>
      <c r="AK49" s="97"/>
    </row>
    <row r="50" spans="2:37" x14ac:dyDescent="0.25">
      <c r="B50" s="191" t="s">
        <v>29</v>
      </c>
      <c r="C50" s="191"/>
      <c r="D50" s="138">
        <f>VLOOKUP($J$6,$A$99:$VB$480,Restricciones!D50+4)</f>
        <v>0</v>
      </c>
      <c r="E50" s="138">
        <f>VLOOKUP($J$6,$A$99:$VB$480,Restricciones!E50+4)</f>
        <v>0</v>
      </c>
      <c r="F50" s="138">
        <f>VLOOKUP($J$6,$A$99:$VB$480,Restricciones!F50+4)</f>
        <v>0</v>
      </c>
      <c r="G50" s="138">
        <f>VLOOKUP($J$6,$A$99:$VB$480,Restricciones!G50+4)</f>
        <v>0</v>
      </c>
      <c r="H50" s="138">
        <f>VLOOKUP($J$6,$A$99:$VB$480,Restricciones!H50+4)</f>
        <v>0</v>
      </c>
      <c r="I50" s="138">
        <f>VLOOKUP($J$6,$A$99:$VB$480,Restricciones!I50+4)</f>
        <v>0</v>
      </c>
      <c r="J50" s="138">
        <f>VLOOKUP($J$6,$A$99:$VB$480,Restricciones!J50+4)</f>
        <v>0</v>
      </c>
      <c r="K50" s="138">
        <f>VLOOKUP($J$6,$A$99:$VB$480,Restricciones!K50+4)</f>
        <v>0</v>
      </c>
      <c r="L50" s="138">
        <f>VLOOKUP($J$6,$A$99:$VB$480,Restricciones!L50+4)</f>
        <v>0</v>
      </c>
      <c r="M50" s="138">
        <f>VLOOKUP($J$6,$A$99:$VB$480,Restricciones!M50+4)</f>
        <v>0</v>
      </c>
      <c r="N50" s="138">
        <f>VLOOKUP($J$6,$A$99:$VB$480,Restricciones!N50+4)</f>
        <v>0</v>
      </c>
      <c r="O50" s="138">
        <f>VLOOKUP($J$6,$A$99:$VB$480,Restricciones!O50+4)</f>
        <v>0</v>
      </c>
      <c r="P50" s="138">
        <f>VLOOKUP($J$6,$A$99:$VB$480,Restricciones!P50+4)</f>
        <v>0</v>
      </c>
      <c r="AF50" s="97"/>
      <c r="AG50" s="97"/>
      <c r="AH50" s="97"/>
      <c r="AI50" s="97"/>
      <c r="AJ50" s="97"/>
      <c r="AK50" s="97"/>
    </row>
    <row r="51" spans="2:37" ht="10.9" customHeight="1" x14ac:dyDescent="0.25">
      <c r="B51" s="191" t="s">
        <v>30</v>
      </c>
      <c r="C51" s="191"/>
      <c r="D51" s="138">
        <f>VLOOKUP($J$6,$A$99:$VB$480,Restricciones!D51+4)</f>
        <v>0</v>
      </c>
      <c r="E51" s="138">
        <f>VLOOKUP($J$6,$A$99:$VB$480,Restricciones!E51+4)</f>
        <v>0</v>
      </c>
      <c r="F51" s="138">
        <f>VLOOKUP($J$6,$A$99:$VB$480,Restricciones!F51+4)</f>
        <v>0</v>
      </c>
      <c r="G51" s="138">
        <f>VLOOKUP($J$6,$A$99:$VB$480,Restricciones!G51+4)</f>
        <v>0</v>
      </c>
      <c r="H51" s="138">
        <f>VLOOKUP($J$6,$A$99:$VB$480,Restricciones!H51+4)</f>
        <v>0</v>
      </c>
      <c r="I51" s="138">
        <f>VLOOKUP($J$6,$A$99:$VB$480,Restricciones!I51+4)</f>
        <v>0</v>
      </c>
      <c r="J51" s="138">
        <f>VLOOKUP($J$6,$A$99:$VB$480,Restricciones!J51+4)</f>
        <v>0</v>
      </c>
      <c r="K51" s="138">
        <f>VLOOKUP($J$6,$A$99:$VB$480,Restricciones!K51+4)</f>
        <v>0</v>
      </c>
      <c r="L51" s="138">
        <f>VLOOKUP($J$6,$A$99:$VB$480,Restricciones!L51+4)</f>
        <v>0</v>
      </c>
      <c r="M51" s="138">
        <f>VLOOKUP($J$6,$A$99:$VB$480,Restricciones!M51+4)</f>
        <v>0</v>
      </c>
      <c r="N51" s="138">
        <f>VLOOKUP($J$6,$A$99:$VB$480,Restricciones!N51+4)</f>
        <v>0</v>
      </c>
      <c r="O51" s="138">
        <f>VLOOKUP($J$6,$A$99:$VB$480,Restricciones!O51+4)</f>
        <v>0</v>
      </c>
      <c r="P51" s="138">
        <f>VLOOKUP($J$6,$A$99:$VB$480,Restricciones!P51+4)</f>
        <v>1</v>
      </c>
      <c r="AF51" s="97"/>
      <c r="AG51" s="97"/>
      <c r="AH51" s="97"/>
      <c r="AI51" s="97"/>
      <c r="AJ51" s="97"/>
      <c r="AK51" s="97"/>
    </row>
    <row r="52" spans="2:37" x14ac:dyDescent="0.25">
      <c r="B52" s="191" t="s">
        <v>31</v>
      </c>
      <c r="C52" s="191"/>
      <c r="D52" s="138">
        <f>VLOOKUP($J$6,$A$99:$VB$480,Restricciones!D52+4)</f>
        <v>0</v>
      </c>
      <c r="E52" s="138">
        <f>VLOOKUP($J$6,$A$99:$VB$480,Restricciones!E52+4)</f>
        <v>0</v>
      </c>
      <c r="F52" s="138">
        <f>VLOOKUP($J$6,$A$99:$VB$480,Restricciones!F52+4)</f>
        <v>0</v>
      </c>
      <c r="G52" s="138">
        <f>VLOOKUP($J$6,$A$99:$VB$480,Restricciones!G52+4)</f>
        <v>0</v>
      </c>
      <c r="H52" s="138">
        <f>VLOOKUP($J$6,$A$99:$VB$480,Restricciones!H52+4)</f>
        <v>0</v>
      </c>
      <c r="I52" s="138">
        <f>VLOOKUP($J$6,$A$99:$VB$480,Restricciones!I52+4)</f>
        <v>1</v>
      </c>
      <c r="J52" s="138">
        <f>VLOOKUP($J$6,$A$99:$VB$480,Restricciones!J52+4)</f>
        <v>0</v>
      </c>
      <c r="K52" s="138">
        <f>VLOOKUP($J$6,$A$99:$VB$480,Restricciones!K52+4)</f>
        <v>0</v>
      </c>
      <c r="L52" s="138">
        <f>VLOOKUP($J$6,$A$99:$VB$480,Restricciones!L52+4)</f>
        <v>0</v>
      </c>
      <c r="M52" s="138">
        <f>VLOOKUP($J$6,$A$99:$VB$480,Restricciones!M52+4)</f>
        <v>0</v>
      </c>
      <c r="N52" s="138">
        <f>VLOOKUP($J$6,$A$99:$VB$480,Restricciones!N52+4)</f>
        <v>0</v>
      </c>
      <c r="O52" s="138">
        <f>VLOOKUP($J$6,$A$99:$VB$480,Restricciones!O52+4)</f>
        <v>0</v>
      </c>
      <c r="P52" s="138">
        <f>VLOOKUP($J$6,$A$99:$VB$480,Restricciones!P52+4)</f>
        <v>1</v>
      </c>
      <c r="AF52" s="97"/>
      <c r="AG52" s="97"/>
      <c r="AH52" s="97"/>
      <c r="AI52" s="97"/>
      <c r="AJ52" s="97"/>
      <c r="AK52" s="97"/>
    </row>
    <row r="53" spans="2:37" x14ac:dyDescent="0.25">
      <c r="B53" s="191" t="s">
        <v>37</v>
      </c>
      <c r="C53" s="191"/>
      <c r="D53" s="138">
        <f>VLOOKUP($J$6,$A$99:$VB$480,Restricciones!D53+4)</f>
        <v>0</v>
      </c>
      <c r="E53" s="138">
        <f>VLOOKUP($J$6,$A$99:$VB$480,Restricciones!E53+4)</f>
        <v>0</v>
      </c>
      <c r="F53" s="138">
        <f>VLOOKUP($J$6,$A$99:$VB$480,Restricciones!F53+4)</f>
        <v>0</v>
      </c>
      <c r="G53" s="138">
        <f>VLOOKUP($J$6,$A$99:$VB$480,Restricciones!G53+4)</f>
        <v>0</v>
      </c>
      <c r="H53" s="138">
        <f>VLOOKUP($J$6,$A$99:$VB$480,Restricciones!H53+4)</f>
        <v>0</v>
      </c>
      <c r="I53" s="138">
        <f>VLOOKUP($J$6,$A$99:$VB$480,Restricciones!I53+4)</f>
        <v>0</v>
      </c>
      <c r="J53" s="138">
        <f>VLOOKUP($J$6,$A$99:$VB$480,Restricciones!J53+4)</f>
        <v>0</v>
      </c>
      <c r="K53" s="138">
        <f>VLOOKUP($J$6,$A$99:$VB$480,Restricciones!K53+4)</f>
        <v>0</v>
      </c>
      <c r="L53" s="138">
        <f>VLOOKUP($J$6,$A$99:$VB$480,Restricciones!L53+4)</f>
        <v>0</v>
      </c>
      <c r="M53" s="138">
        <f>VLOOKUP($J$6,$A$99:$VB$480,Restricciones!M53+4)</f>
        <v>0</v>
      </c>
      <c r="N53" s="138">
        <f>VLOOKUP($J$6,$A$99:$VB$480,Restricciones!N53+4)</f>
        <v>0</v>
      </c>
      <c r="O53" s="138">
        <f>VLOOKUP($J$6,$A$99:$VB$480,Restricciones!O53+4)</f>
        <v>0</v>
      </c>
      <c r="P53" s="138">
        <f>VLOOKUP($J$6,$A$99:$VB$480,Restricciones!P53+4)</f>
        <v>0</v>
      </c>
      <c r="AF53" s="97"/>
      <c r="AG53" s="97"/>
      <c r="AH53" s="97"/>
      <c r="AI53" s="97"/>
      <c r="AJ53" s="97"/>
      <c r="AK53" s="97"/>
    </row>
    <row r="54" spans="2:37" x14ac:dyDescent="0.25">
      <c r="B54" s="200" t="s">
        <v>16</v>
      </c>
      <c r="C54" s="200"/>
      <c r="D54" s="140">
        <f>SUM(D50:D53)</f>
        <v>0</v>
      </c>
      <c r="E54" s="140">
        <f t="shared" ref="E54:M54" si="5">SUM(E50:E53)</f>
        <v>0</v>
      </c>
      <c r="F54" s="140">
        <f t="shared" si="5"/>
        <v>0</v>
      </c>
      <c r="G54" s="140">
        <f t="shared" si="5"/>
        <v>0</v>
      </c>
      <c r="H54" s="140">
        <f t="shared" si="5"/>
        <v>0</v>
      </c>
      <c r="I54" s="140">
        <f t="shared" si="5"/>
        <v>1</v>
      </c>
      <c r="J54" s="140">
        <f t="shared" si="5"/>
        <v>0</v>
      </c>
      <c r="K54" s="140">
        <f t="shared" si="5"/>
        <v>0</v>
      </c>
      <c r="L54" s="140">
        <f t="shared" si="5"/>
        <v>0</v>
      </c>
      <c r="M54" s="140">
        <f t="shared" si="5"/>
        <v>0</v>
      </c>
      <c r="N54" s="140">
        <f>SUM(N50:N53)</f>
        <v>0</v>
      </c>
      <c r="O54" s="140">
        <f>SUM(O50:O53)</f>
        <v>0</v>
      </c>
      <c r="P54" s="140">
        <f>SUM(P50:P53)</f>
        <v>2</v>
      </c>
      <c r="AF54" s="97"/>
      <c r="AG54" s="97"/>
      <c r="AH54" s="97"/>
      <c r="AI54" s="97"/>
      <c r="AJ54" s="97"/>
      <c r="AK54" s="97"/>
    </row>
    <row r="55" spans="2:37" x14ac:dyDescent="0.25">
      <c r="B55" s="97" t="s">
        <v>86</v>
      </c>
      <c r="C55" s="97"/>
      <c r="D55" s="97"/>
      <c r="E55" s="97"/>
      <c r="F55" s="97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97"/>
      <c r="AF55" s="97"/>
      <c r="AG55" s="97"/>
      <c r="AH55" s="97"/>
      <c r="AI55" s="97"/>
      <c r="AJ55" s="97"/>
      <c r="AK55" s="97"/>
    </row>
    <row r="57" spans="2:37" x14ac:dyDescent="0.25">
      <c r="B57" s="97" t="s">
        <v>199</v>
      </c>
      <c r="C57" s="97"/>
      <c r="H57" s="97"/>
      <c r="I57" s="97"/>
      <c r="J57" s="102"/>
      <c r="K57" s="97"/>
      <c r="L57" s="97"/>
      <c r="M57" s="97"/>
      <c r="N57" s="97"/>
      <c r="O57" s="97"/>
      <c r="P57" s="97"/>
      <c r="Q57" s="97"/>
      <c r="R57" s="97"/>
      <c r="S57" s="97"/>
      <c r="T57" s="97"/>
    </row>
    <row r="58" spans="2:37" ht="17.45" customHeight="1" x14ac:dyDescent="0.25">
      <c r="B58" s="201" t="s">
        <v>20</v>
      </c>
      <c r="C58" s="201"/>
      <c r="D58" s="201"/>
      <c r="E58" s="168" t="s">
        <v>246</v>
      </c>
      <c r="F58" s="97"/>
      <c r="G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</row>
    <row r="59" spans="2:37" ht="12" customHeight="1" x14ac:dyDescent="0.25">
      <c r="B59" s="202" t="s">
        <v>7</v>
      </c>
      <c r="C59" s="202"/>
      <c r="D59" s="202"/>
      <c r="E59" s="134">
        <f>VLOOKUP($J$6,$A$99:$VB$480,Restricciones!E59+4)</f>
        <v>0</v>
      </c>
      <c r="F59" s="97"/>
      <c r="G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</row>
    <row r="60" spans="2:37" ht="12" customHeight="1" x14ac:dyDescent="0.25">
      <c r="B60" s="202" t="s">
        <v>8</v>
      </c>
      <c r="C60" s="202"/>
      <c r="D60" s="202"/>
      <c r="E60" s="134">
        <f>VLOOKUP($J$6,$A$99:$VB$480,Restricciones!E60+4)</f>
        <v>0</v>
      </c>
      <c r="F60" s="97"/>
      <c r="G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</row>
    <row r="61" spans="2:37" ht="12" customHeight="1" x14ac:dyDescent="0.25">
      <c r="B61" s="202" t="s">
        <v>23</v>
      </c>
      <c r="C61" s="202"/>
      <c r="D61" s="202"/>
      <c r="E61" s="134">
        <f>VLOOKUP($J$6,$A$99:$VB$480,Restricciones!E61+4)</f>
        <v>0</v>
      </c>
      <c r="F61" s="97"/>
      <c r="G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</row>
    <row r="62" spans="2:37" ht="12" customHeight="1" x14ac:dyDescent="0.25">
      <c r="B62" s="202" t="s">
        <v>53</v>
      </c>
      <c r="C62" s="202"/>
      <c r="D62" s="202"/>
      <c r="E62" s="134">
        <f>VLOOKUP($J$6,$A$99:$VB$480,Restricciones!E62+4)</f>
        <v>0</v>
      </c>
      <c r="F62" s="97"/>
      <c r="G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</row>
    <row r="63" spans="2:37" ht="12" customHeight="1" x14ac:dyDescent="0.25">
      <c r="B63" s="202" t="s">
        <v>130</v>
      </c>
      <c r="C63" s="202"/>
      <c r="D63" s="202"/>
      <c r="E63" s="134">
        <f>VLOOKUP($J$6,$A$99:$VB$480,Restricciones!E63+4)</f>
        <v>0</v>
      </c>
      <c r="F63" s="97"/>
      <c r="G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</row>
    <row r="64" spans="2:37" ht="12" customHeight="1" x14ac:dyDescent="0.25">
      <c r="B64" s="203" t="s">
        <v>16</v>
      </c>
      <c r="C64" s="203"/>
      <c r="D64" s="203"/>
      <c r="E64" s="143">
        <f>SUM(E59:E63)</f>
        <v>0</v>
      </c>
      <c r="F64" s="97"/>
      <c r="G64" s="97"/>
      <c r="J64" s="97"/>
      <c r="K64" s="97"/>
      <c r="L64" s="97"/>
      <c r="M64" s="97"/>
      <c r="N64" s="97"/>
      <c r="O64" s="102"/>
      <c r="P64" s="102"/>
      <c r="Q64" s="97"/>
      <c r="R64" s="97"/>
      <c r="S64" s="97"/>
      <c r="T64" s="97"/>
    </row>
    <row r="65" spans="2:22" x14ac:dyDescent="0.25">
      <c r="B65" s="170"/>
      <c r="C65" s="106"/>
      <c r="H65" s="170"/>
      <c r="I65" s="170"/>
      <c r="J65" s="97"/>
      <c r="K65" s="97"/>
      <c r="L65" s="97"/>
      <c r="M65" s="170"/>
      <c r="N65" s="170"/>
      <c r="O65" s="170"/>
      <c r="P65" s="170"/>
      <c r="Q65" s="170"/>
      <c r="R65" s="170"/>
      <c r="S65" s="170"/>
      <c r="T65" s="170"/>
    </row>
    <row r="66" spans="2:22" x14ac:dyDescent="0.25">
      <c r="B66" s="97" t="s">
        <v>200</v>
      </c>
      <c r="C66" s="97"/>
      <c r="H66" s="97"/>
      <c r="I66" s="97"/>
      <c r="J66" s="97"/>
      <c r="K66" s="97"/>
      <c r="L66" s="97"/>
      <c r="M66" s="97"/>
      <c r="N66" s="97"/>
      <c r="O66" s="102"/>
      <c r="P66" s="102"/>
      <c r="Q66" s="97"/>
      <c r="R66" s="97"/>
      <c r="S66" s="97"/>
      <c r="T66" s="97"/>
    </row>
    <row r="67" spans="2:22" ht="12" customHeight="1" x14ac:dyDescent="0.25">
      <c r="B67" s="194" t="s">
        <v>13</v>
      </c>
      <c r="C67" s="194"/>
      <c r="D67" s="194"/>
      <c r="E67" s="194"/>
      <c r="F67" s="194" t="s">
        <v>4</v>
      </c>
      <c r="G67" s="194"/>
      <c r="I67" s="201" t="s">
        <v>13</v>
      </c>
      <c r="J67" s="201"/>
      <c r="K67" s="201"/>
      <c r="L67" s="201"/>
      <c r="M67" s="201"/>
      <c r="N67" s="201" t="s">
        <v>201</v>
      </c>
      <c r="O67" s="201" t="s">
        <v>202</v>
      </c>
      <c r="Q67" s="201" t="s">
        <v>13</v>
      </c>
      <c r="R67" s="201"/>
      <c r="S67" s="201"/>
      <c r="T67" s="201" t="s">
        <v>203</v>
      </c>
      <c r="U67" s="194" t="s">
        <v>113</v>
      </c>
      <c r="V67" s="194"/>
    </row>
    <row r="68" spans="2:22" x14ac:dyDescent="0.25">
      <c r="B68" s="194"/>
      <c r="C68" s="194"/>
      <c r="D68" s="194"/>
      <c r="E68" s="194"/>
      <c r="F68" s="168" t="s">
        <v>51</v>
      </c>
      <c r="G68" s="168" t="s">
        <v>34</v>
      </c>
      <c r="I68" s="201"/>
      <c r="J68" s="201"/>
      <c r="K68" s="201"/>
      <c r="L68" s="201"/>
      <c r="M68" s="201"/>
      <c r="N68" s="201"/>
      <c r="O68" s="201"/>
      <c r="Q68" s="201"/>
      <c r="R68" s="201"/>
      <c r="S68" s="201"/>
      <c r="T68" s="201"/>
      <c r="U68" s="168" t="s">
        <v>51</v>
      </c>
      <c r="V68" s="168" t="s">
        <v>34</v>
      </c>
    </row>
    <row r="69" spans="2:22" ht="12" customHeight="1" x14ac:dyDescent="0.25">
      <c r="B69" s="204" t="s">
        <v>78</v>
      </c>
      <c r="C69" s="204"/>
      <c r="D69" s="205" t="s">
        <v>76</v>
      </c>
      <c r="E69" s="205"/>
      <c r="F69" s="133">
        <f>VLOOKUP($J$6,$A$99:$VB$480,Restricciones!F69+4)</f>
        <v>0</v>
      </c>
      <c r="G69" s="134">
        <f>VLOOKUP($J$6,$A$99:$VB$480,Restricciones!G69+4)</f>
        <v>0</v>
      </c>
      <c r="I69" s="202" t="s">
        <v>58</v>
      </c>
      <c r="J69" s="202"/>
      <c r="K69" s="202"/>
      <c r="L69" s="202"/>
      <c r="M69" s="202"/>
      <c r="N69" s="133">
        <f>VLOOKUP($J$6,$A$99:$VB$480,Restricciones!N69+4)</f>
        <v>0</v>
      </c>
      <c r="O69" s="134">
        <f>VLOOKUP($J$6,$A$99:$VB$480,Restricciones!O69+4)</f>
        <v>0</v>
      </c>
      <c r="Q69" s="204" t="s">
        <v>79</v>
      </c>
      <c r="R69" s="204"/>
      <c r="S69" s="142" t="s">
        <v>116</v>
      </c>
      <c r="T69" s="143"/>
      <c r="U69" s="133">
        <f>VLOOKUP($J$6,$A$99:$VB$480,Restricciones!U69+4)</f>
        <v>0</v>
      </c>
      <c r="V69" s="134">
        <f>VLOOKUP($J$6,$A$99:$VB$480,Restricciones!V69+4)</f>
        <v>0</v>
      </c>
    </row>
    <row r="70" spans="2:22" ht="12" customHeight="1" x14ac:dyDescent="0.25">
      <c r="B70" s="204"/>
      <c r="C70" s="204"/>
      <c r="D70" s="205" t="s">
        <v>75</v>
      </c>
      <c r="E70" s="205"/>
      <c r="F70" s="133">
        <f>VLOOKUP($J$6,$A$99:$VB$480,Restricciones!F70+4)</f>
        <v>0</v>
      </c>
      <c r="G70" s="134">
        <f>VLOOKUP($J$6,$A$99:$VB$480,Restricciones!G70+4)</f>
        <v>0</v>
      </c>
      <c r="I70" s="202" t="s">
        <v>81</v>
      </c>
      <c r="J70" s="202"/>
      <c r="K70" s="202"/>
      <c r="L70" s="202"/>
      <c r="M70" s="202"/>
      <c r="N70" s="133">
        <f>VLOOKUP($J$6,$A$99:$VB$480,Restricciones!N70+4)</f>
        <v>0</v>
      </c>
      <c r="O70" s="134">
        <f>VLOOKUP($J$6,$A$99:$VB$480,Restricciones!O70+4)</f>
        <v>0</v>
      </c>
      <c r="Q70" s="204"/>
      <c r="R70" s="204"/>
      <c r="S70" s="142" t="s">
        <v>76</v>
      </c>
      <c r="T70" s="134">
        <f>VLOOKUP($J$6,$A$99:$VB$480,Restricciones!T70+4)</f>
        <v>0</v>
      </c>
      <c r="U70" s="133">
        <f>VLOOKUP($J$6,$A$99:$VB$480,Restricciones!U70+4)</f>
        <v>0</v>
      </c>
      <c r="V70" s="134">
        <f>VLOOKUP($J$6,$A$99:$VB$480,Restricciones!V70+4)</f>
        <v>0</v>
      </c>
    </row>
    <row r="71" spans="2:22" ht="12" customHeight="1" x14ac:dyDescent="0.25">
      <c r="B71" s="204"/>
      <c r="C71" s="204"/>
      <c r="D71" s="205" t="s">
        <v>77</v>
      </c>
      <c r="E71" s="205"/>
      <c r="F71" s="133">
        <f>VLOOKUP($J$6,$A$99:$VB$480,Restricciones!F71+4)</f>
        <v>0</v>
      </c>
      <c r="G71" s="134">
        <f>VLOOKUP($J$6,$A$99:$VB$480,Restricciones!G71+4)</f>
        <v>0</v>
      </c>
      <c r="I71" s="202" t="s">
        <v>82</v>
      </c>
      <c r="J71" s="202"/>
      <c r="K71" s="202"/>
      <c r="L71" s="202"/>
      <c r="M71" s="202"/>
      <c r="N71" s="133">
        <f>VLOOKUP($J$6,$A$99:$VB$480,Restricciones!N71+4)</f>
        <v>0</v>
      </c>
      <c r="O71" s="134">
        <f>VLOOKUP($J$6,$A$99:$VB$480,Restricciones!O71+4)</f>
        <v>0</v>
      </c>
      <c r="Q71" s="204"/>
      <c r="R71" s="204"/>
      <c r="S71" s="142" t="s">
        <v>75</v>
      </c>
      <c r="T71" s="134">
        <f>VLOOKUP($J$6,$A$99:$VB$480,Restricciones!T71+4)</f>
        <v>0</v>
      </c>
      <c r="U71" s="133">
        <f>VLOOKUP($J$6,$A$99:$VB$480,Restricciones!U71+4)</f>
        <v>0</v>
      </c>
      <c r="V71" s="134">
        <f>VLOOKUP($J$6,$A$99:$VB$480,Restricciones!V71+4)</f>
        <v>0</v>
      </c>
    </row>
    <row r="72" spans="2:22" ht="12" customHeight="1" x14ac:dyDescent="0.25">
      <c r="B72" s="208"/>
      <c r="C72" s="208"/>
      <c r="H72" s="170"/>
      <c r="I72" s="202" t="s">
        <v>83</v>
      </c>
      <c r="J72" s="202"/>
      <c r="K72" s="202"/>
      <c r="L72" s="202"/>
      <c r="M72" s="202"/>
      <c r="N72" s="133">
        <f>VLOOKUP($J$6,$A$99:$VB$480,Restricciones!N72+4)</f>
        <v>0</v>
      </c>
      <c r="O72" s="134">
        <f>VLOOKUP($J$6,$A$99:$VB$480,Restricciones!O72+4)</f>
        <v>0</v>
      </c>
      <c r="Q72" s="204"/>
      <c r="R72" s="204"/>
      <c r="S72" s="142" t="s">
        <v>77</v>
      </c>
      <c r="T72" s="134">
        <f>VLOOKUP($J$6,$A$99:$VB$480,Restricciones!T72+4)</f>
        <v>0</v>
      </c>
      <c r="U72" s="133">
        <f>VLOOKUP($J$6,$A$99:$VB$480,Restricciones!U72+4)</f>
        <v>0</v>
      </c>
      <c r="V72" s="134">
        <f>VLOOKUP($J$6,$A$99:$VB$480,Restricciones!V72+4)</f>
        <v>0</v>
      </c>
    </row>
    <row r="73" spans="2:22" ht="12.4" customHeight="1" x14ac:dyDescent="0.25">
      <c r="B73" s="170"/>
      <c r="C73" s="170"/>
      <c r="H73" s="170"/>
      <c r="I73" s="170"/>
      <c r="J73" s="170"/>
      <c r="K73" s="97"/>
      <c r="L73" s="107"/>
      <c r="M73" s="111"/>
      <c r="N73" s="111"/>
      <c r="O73" s="111"/>
      <c r="P73" s="111"/>
      <c r="Q73" s="111"/>
      <c r="R73" s="111"/>
      <c r="S73" s="112"/>
      <c r="T73" s="112"/>
    </row>
    <row r="74" spans="2:22" x14ac:dyDescent="0.25">
      <c r="B74" s="97" t="s">
        <v>204</v>
      </c>
      <c r="C74" s="97"/>
      <c r="H74" s="97"/>
      <c r="I74" s="97"/>
      <c r="J74" s="97"/>
      <c r="K74" s="97"/>
      <c r="N74" s="97"/>
      <c r="O74" s="97"/>
      <c r="P74" s="97"/>
      <c r="Q74" s="97"/>
    </row>
    <row r="75" spans="2:22" ht="12" customHeight="1" x14ac:dyDescent="0.25">
      <c r="B75" s="209" t="s">
        <v>41</v>
      </c>
      <c r="C75" s="209"/>
      <c r="D75" s="209"/>
      <c r="E75" s="209" t="s">
        <v>4</v>
      </c>
      <c r="F75" s="209"/>
      <c r="N75" s="97"/>
      <c r="Q75" s="97"/>
    </row>
    <row r="76" spans="2:22" ht="12" customHeight="1" x14ac:dyDescent="0.25">
      <c r="B76" s="209"/>
      <c r="C76" s="209"/>
      <c r="D76" s="209"/>
      <c r="E76" s="130" t="s">
        <v>12</v>
      </c>
      <c r="F76" s="130" t="s">
        <v>14</v>
      </c>
      <c r="N76" s="97"/>
      <c r="Q76" s="97"/>
    </row>
    <row r="77" spans="2:22" ht="12" customHeight="1" x14ac:dyDescent="0.25">
      <c r="B77" s="206" t="s">
        <v>7</v>
      </c>
      <c r="C77" s="206"/>
      <c r="D77" s="206"/>
      <c r="E77" s="133">
        <f>VLOOKUP($J$6,$A$99:$VB$480,Restricciones!E77+4)</f>
        <v>0</v>
      </c>
      <c r="F77" s="134">
        <f>VLOOKUP($J$6,$A$99:$VB$480,Restricciones!F77+4)</f>
        <v>0</v>
      </c>
      <c r="N77" s="97"/>
      <c r="Q77" s="97"/>
    </row>
    <row r="78" spans="2:22" ht="12" customHeight="1" x14ac:dyDescent="0.25">
      <c r="B78" s="206" t="s">
        <v>10</v>
      </c>
      <c r="C78" s="206"/>
      <c r="D78" s="206"/>
      <c r="E78" s="133">
        <f>VLOOKUP($J$6,$A$99:$VB$480,Restricciones!E78+4)</f>
        <v>0</v>
      </c>
      <c r="F78" s="134">
        <f>VLOOKUP($J$6,$A$99:$VB$480,Restricciones!F78+4)</f>
        <v>0</v>
      </c>
      <c r="N78" s="97"/>
      <c r="Q78" s="97"/>
    </row>
    <row r="79" spans="2:22" ht="12" customHeight="1" x14ac:dyDescent="0.25">
      <c r="B79" s="206" t="s">
        <v>11</v>
      </c>
      <c r="C79" s="206"/>
      <c r="D79" s="206"/>
      <c r="E79" s="133">
        <f>VLOOKUP($J$6,$A$99:$VB$480,Restricciones!E79+4)</f>
        <v>0</v>
      </c>
      <c r="F79" s="134">
        <f>VLOOKUP($J$6,$A$99:$VB$480,Restricciones!F79+4)</f>
        <v>0</v>
      </c>
      <c r="N79" s="97"/>
      <c r="Q79" s="97"/>
      <c r="R79" s="97"/>
      <c r="S79" s="97"/>
      <c r="T79" s="97"/>
    </row>
    <row r="80" spans="2:22" ht="12" customHeight="1" x14ac:dyDescent="0.25">
      <c r="B80" s="206" t="s">
        <v>52</v>
      </c>
      <c r="C80" s="206"/>
      <c r="D80" s="206"/>
      <c r="E80" s="133">
        <f>VLOOKUP($J$6,$A$99:$VB$480,Restricciones!E80+4)</f>
        <v>0</v>
      </c>
      <c r="F80" s="134">
        <f>VLOOKUP($J$6,$A$99:$VB$480,Restricciones!F80+4)</f>
        <v>0</v>
      </c>
      <c r="N80" s="97"/>
      <c r="Q80" s="97"/>
      <c r="R80" s="97"/>
      <c r="S80" s="97"/>
      <c r="T80" s="97"/>
    </row>
    <row r="81" spans="1:574" ht="12" customHeight="1" x14ac:dyDescent="0.25">
      <c r="B81" s="206" t="s">
        <v>53</v>
      </c>
      <c r="C81" s="206"/>
      <c r="D81" s="206"/>
      <c r="E81" s="133">
        <f>VLOOKUP($J$6,$A$99:$VB$480,Restricciones!E81+4)</f>
        <v>0</v>
      </c>
      <c r="F81" s="134">
        <f>VLOOKUP($J$6,$A$99:$VB$480,Restricciones!F81+4)</f>
        <v>0</v>
      </c>
      <c r="N81" s="97"/>
      <c r="Q81" s="97"/>
      <c r="R81" s="97"/>
      <c r="S81" s="97"/>
      <c r="T81" s="97"/>
    </row>
    <row r="82" spans="1:574" ht="12" customHeight="1" x14ac:dyDescent="0.25">
      <c r="B82" s="207" t="s">
        <v>16</v>
      </c>
      <c r="C82" s="207"/>
      <c r="D82" s="207"/>
      <c r="E82" s="131">
        <f>SUM(E77:E81)</f>
        <v>0</v>
      </c>
      <c r="F82" s="131">
        <f>SUM(F77:F81)</f>
        <v>0</v>
      </c>
      <c r="N82" s="97"/>
      <c r="Q82" s="97"/>
      <c r="R82" s="97"/>
      <c r="S82" s="97"/>
      <c r="T82" s="97"/>
    </row>
    <row r="83" spans="1:574" x14ac:dyDescent="0.25">
      <c r="B83" s="208"/>
      <c r="C83" s="208"/>
      <c r="H83" s="170"/>
      <c r="I83" s="170"/>
      <c r="J83" s="170"/>
      <c r="K83" s="170"/>
      <c r="L83" s="170"/>
      <c r="M83" s="170"/>
      <c r="N83" s="108"/>
      <c r="O83" s="170"/>
      <c r="P83" s="108"/>
      <c r="Q83" s="108"/>
      <c r="R83" s="108"/>
      <c r="S83" s="108"/>
      <c r="T83" s="108"/>
    </row>
    <row r="84" spans="1:574" x14ac:dyDescent="0.25">
      <c r="B84" s="97" t="s">
        <v>205</v>
      </c>
      <c r="C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</row>
    <row r="85" spans="1:574" ht="25.5" x14ac:dyDescent="0.25">
      <c r="B85" s="194" t="s">
        <v>15</v>
      </c>
      <c r="C85" s="194"/>
      <c r="D85" s="169" t="s">
        <v>19</v>
      </c>
      <c r="E85" s="168" t="s">
        <v>18</v>
      </c>
      <c r="F85" s="169" t="s">
        <v>10</v>
      </c>
      <c r="G85" s="168" t="s">
        <v>17</v>
      </c>
      <c r="H85" s="168" t="s">
        <v>130</v>
      </c>
      <c r="I85" s="168" t="s">
        <v>9</v>
      </c>
      <c r="J85" s="97"/>
      <c r="K85" s="97"/>
      <c r="P85" s="97"/>
      <c r="Q85" s="97"/>
    </row>
    <row r="86" spans="1:574" ht="12" customHeight="1" x14ac:dyDescent="0.25">
      <c r="B86" s="202" t="s">
        <v>141</v>
      </c>
      <c r="C86" s="202"/>
      <c r="D86" s="133">
        <f>VLOOKUP($J$6,$A$99:$VB$480,Restricciones!D86+4)</f>
        <v>0</v>
      </c>
      <c r="E86" s="133">
        <f>VLOOKUP($J$6,$A$99:$VB$480,Restricciones!E86+4)</f>
        <v>0</v>
      </c>
      <c r="F86" s="133">
        <f>VLOOKUP($J$6,$A$99:$VB$480,Restricciones!F86+4)</f>
        <v>0</v>
      </c>
      <c r="G86" s="133">
        <f>VLOOKUP($J$6,$A$99:$VB$480,Restricciones!G86+4)</f>
        <v>0</v>
      </c>
      <c r="H86" s="133">
        <f>VLOOKUP($J$6,$A$99:$VB$480,Restricciones!H86+4)</f>
        <v>0</v>
      </c>
      <c r="I86" s="133">
        <f>VLOOKUP($J$6,$A$99:$VB$480,Restricciones!I86+4)</f>
        <v>0</v>
      </c>
      <c r="J86" s="97"/>
      <c r="K86" s="97"/>
      <c r="P86" s="97"/>
      <c r="Q86" s="97"/>
    </row>
    <row r="87" spans="1:574" ht="12" customHeight="1" x14ac:dyDescent="0.25">
      <c r="B87" s="202" t="s">
        <v>142</v>
      </c>
      <c r="C87" s="202"/>
      <c r="D87" s="133">
        <f>VLOOKUP($J$6,$A$99:$VB$480,Restricciones!D87+4)</f>
        <v>0</v>
      </c>
      <c r="E87" s="133">
        <f>VLOOKUP($J$6,$A$99:$VB$480,Restricciones!E87+4)</f>
        <v>0</v>
      </c>
      <c r="F87" s="133">
        <f>VLOOKUP($J$6,$A$99:$VB$480,Restricciones!F87+4)</f>
        <v>0</v>
      </c>
      <c r="G87" s="133">
        <f>VLOOKUP($J$6,$A$99:$VB$480,Restricciones!G87+4)</f>
        <v>0</v>
      </c>
      <c r="H87" s="133">
        <f>VLOOKUP($J$6,$A$99:$VB$480,Restricciones!H87+4)</f>
        <v>0</v>
      </c>
      <c r="I87" s="133">
        <f>VLOOKUP($J$6,$A$99:$VB$480,Restricciones!I87+4)</f>
        <v>0</v>
      </c>
      <c r="J87" s="97"/>
      <c r="K87" s="97"/>
      <c r="P87" s="97"/>
      <c r="Q87" s="97"/>
    </row>
    <row r="88" spans="1:574" x14ac:dyDescent="0.25">
      <c r="B88" s="97"/>
      <c r="C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</row>
    <row r="89" spans="1:574" x14ac:dyDescent="0.25">
      <c r="B89" s="97"/>
      <c r="C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</row>
    <row r="90" spans="1:574" x14ac:dyDescent="0.25">
      <c r="B90" s="97"/>
      <c r="C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</row>
    <row r="91" spans="1:574" x14ac:dyDescent="0.25">
      <c r="B91" s="97"/>
      <c r="C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</row>
    <row r="92" spans="1:574" x14ac:dyDescent="0.25">
      <c r="B92" s="97"/>
      <c r="C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</row>
    <row r="95" spans="1:574" s="153" customFormat="1" x14ac:dyDescent="0.25">
      <c r="E95" s="153">
        <v>1</v>
      </c>
      <c r="F95" s="153">
        <f>+E95+1</f>
        <v>2</v>
      </c>
      <c r="G95" s="153">
        <f t="shared" ref="G95:BR95" si="6">+F95+1</f>
        <v>3</v>
      </c>
      <c r="H95" s="153">
        <f t="shared" si="6"/>
        <v>4</v>
      </c>
      <c r="I95" s="153">
        <f t="shared" si="6"/>
        <v>5</v>
      </c>
      <c r="J95" s="153">
        <f t="shared" si="6"/>
        <v>6</v>
      </c>
      <c r="K95" s="153">
        <f t="shared" si="6"/>
        <v>7</v>
      </c>
      <c r="L95" s="153">
        <f t="shared" si="6"/>
        <v>8</v>
      </c>
      <c r="M95" s="153">
        <f t="shared" si="6"/>
        <v>9</v>
      </c>
      <c r="N95" s="153">
        <f t="shared" si="6"/>
        <v>10</v>
      </c>
      <c r="O95" s="153">
        <f t="shared" si="6"/>
        <v>11</v>
      </c>
      <c r="P95" s="153">
        <f t="shared" si="6"/>
        <v>12</v>
      </c>
      <c r="Q95" s="153">
        <f t="shared" si="6"/>
        <v>13</v>
      </c>
      <c r="R95" s="153">
        <f t="shared" si="6"/>
        <v>14</v>
      </c>
      <c r="S95" s="153">
        <f t="shared" si="6"/>
        <v>15</v>
      </c>
      <c r="T95" s="153">
        <f t="shared" si="6"/>
        <v>16</v>
      </c>
      <c r="U95" s="153">
        <f t="shared" si="6"/>
        <v>17</v>
      </c>
      <c r="V95" s="153">
        <f t="shared" si="6"/>
        <v>18</v>
      </c>
      <c r="W95" s="153">
        <f t="shared" si="6"/>
        <v>19</v>
      </c>
      <c r="X95" s="153">
        <f t="shared" si="6"/>
        <v>20</v>
      </c>
      <c r="Y95" s="153">
        <f t="shared" si="6"/>
        <v>21</v>
      </c>
      <c r="Z95" s="153">
        <f t="shared" si="6"/>
        <v>22</v>
      </c>
      <c r="AA95" s="153">
        <f t="shared" si="6"/>
        <v>23</v>
      </c>
      <c r="AB95" s="153">
        <f t="shared" si="6"/>
        <v>24</v>
      </c>
      <c r="AC95" s="153">
        <f t="shared" si="6"/>
        <v>25</v>
      </c>
      <c r="AD95" s="153">
        <f t="shared" si="6"/>
        <v>26</v>
      </c>
      <c r="AE95" s="153">
        <f t="shared" si="6"/>
        <v>27</v>
      </c>
      <c r="AF95" s="153">
        <f t="shared" si="6"/>
        <v>28</v>
      </c>
      <c r="AG95" s="153">
        <f t="shared" si="6"/>
        <v>29</v>
      </c>
      <c r="AH95" s="153">
        <f t="shared" si="6"/>
        <v>30</v>
      </c>
      <c r="AI95" s="153">
        <f t="shared" si="6"/>
        <v>31</v>
      </c>
      <c r="AJ95" s="153">
        <f t="shared" si="6"/>
        <v>32</v>
      </c>
      <c r="AK95" s="153">
        <f t="shared" si="6"/>
        <v>33</v>
      </c>
      <c r="AL95" s="153">
        <f t="shared" si="6"/>
        <v>34</v>
      </c>
      <c r="AM95" s="153">
        <f t="shared" si="6"/>
        <v>35</v>
      </c>
      <c r="AN95" s="153">
        <f t="shared" si="6"/>
        <v>36</v>
      </c>
      <c r="AO95" s="153">
        <f t="shared" si="6"/>
        <v>37</v>
      </c>
      <c r="AP95" s="153">
        <f t="shared" si="6"/>
        <v>38</v>
      </c>
      <c r="AQ95" s="153">
        <f t="shared" si="6"/>
        <v>39</v>
      </c>
      <c r="AR95" s="153">
        <f t="shared" si="6"/>
        <v>40</v>
      </c>
      <c r="AS95" s="153">
        <f t="shared" si="6"/>
        <v>41</v>
      </c>
      <c r="AT95" s="153">
        <f t="shared" si="6"/>
        <v>42</v>
      </c>
      <c r="AU95" s="153">
        <f t="shared" si="6"/>
        <v>43</v>
      </c>
      <c r="AV95" s="153">
        <f t="shared" si="6"/>
        <v>44</v>
      </c>
      <c r="AW95" s="153">
        <f t="shared" si="6"/>
        <v>45</v>
      </c>
      <c r="AX95" s="153">
        <f t="shared" si="6"/>
        <v>46</v>
      </c>
      <c r="AY95" s="153">
        <f t="shared" si="6"/>
        <v>47</v>
      </c>
      <c r="AZ95" s="153">
        <f t="shared" si="6"/>
        <v>48</v>
      </c>
      <c r="BA95" s="153">
        <f t="shared" si="6"/>
        <v>49</v>
      </c>
      <c r="BB95" s="153">
        <f t="shared" si="6"/>
        <v>50</v>
      </c>
      <c r="BC95" s="153">
        <f t="shared" si="6"/>
        <v>51</v>
      </c>
      <c r="BD95" s="153">
        <f t="shared" si="6"/>
        <v>52</v>
      </c>
      <c r="BE95" s="153">
        <f t="shared" si="6"/>
        <v>53</v>
      </c>
      <c r="BF95" s="153">
        <f t="shared" si="6"/>
        <v>54</v>
      </c>
      <c r="BG95" s="153">
        <f t="shared" si="6"/>
        <v>55</v>
      </c>
      <c r="BH95" s="153">
        <f t="shared" si="6"/>
        <v>56</v>
      </c>
      <c r="BI95" s="153">
        <f t="shared" si="6"/>
        <v>57</v>
      </c>
      <c r="BJ95" s="153">
        <f t="shared" si="6"/>
        <v>58</v>
      </c>
      <c r="BK95" s="153">
        <f t="shared" si="6"/>
        <v>59</v>
      </c>
      <c r="BL95" s="153">
        <f t="shared" si="6"/>
        <v>60</v>
      </c>
      <c r="BM95" s="153">
        <f t="shared" si="6"/>
        <v>61</v>
      </c>
      <c r="BN95" s="153">
        <f t="shared" si="6"/>
        <v>62</v>
      </c>
      <c r="BO95" s="153">
        <f t="shared" si="6"/>
        <v>63</v>
      </c>
      <c r="BP95" s="153">
        <f t="shared" si="6"/>
        <v>64</v>
      </c>
      <c r="BQ95" s="153">
        <f t="shared" si="6"/>
        <v>65</v>
      </c>
      <c r="BR95" s="153">
        <f t="shared" si="6"/>
        <v>66</v>
      </c>
      <c r="BS95" s="153">
        <f t="shared" ref="BS95:ED95" si="7">+BR95+1</f>
        <v>67</v>
      </c>
      <c r="BT95" s="153">
        <f t="shared" si="7"/>
        <v>68</v>
      </c>
      <c r="BU95" s="153">
        <f t="shared" si="7"/>
        <v>69</v>
      </c>
      <c r="BV95" s="153">
        <f t="shared" si="7"/>
        <v>70</v>
      </c>
      <c r="BW95" s="153">
        <f t="shared" si="7"/>
        <v>71</v>
      </c>
      <c r="BX95" s="153">
        <f t="shared" si="7"/>
        <v>72</v>
      </c>
      <c r="BY95" s="153">
        <f t="shared" si="7"/>
        <v>73</v>
      </c>
      <c r="BZ95" s="153">
        <f t="shared" si="7"/>
        <v>74</v>
      </c>
      <c r="CA95" s="153">
        <f t="shared" si="7"/>
        <v>75</v>
      </c>
      <c r="CB95" s="153">
        <f t="shared" si="7"/>
        <v>76</v>
      </c>
      <c r="CC95" s="153">
        <f t="shared" si="7"/>
        <v>77</v>
      </c>
      <c r="CD95" s="153">
        <f t="shared" si="7"/>
        <v>78</v>
      </c>
      <c r="CE95" s="153">
        <f t="shared" si="7"/>
        <v>79</v>
      </c>
      <c r="CF95" s="153">
        <f t="shared" si="7"/>
        <v>80</v>
      </c>
      <c r="CG95" s="153">
        <f t="shared" si="7"/>
        <v>81</v>
      </c>
      <c r="CH95" s="153">
        <f t="shared" si="7"/>
        <v>82</v>
      </c>
      <c r="CI95" s="153">
        <f t="shared" si="7"/>
        <v>83</v>
      </c>
      <c r="CJ95" s="153">
        <f t="shared" si="7"/>
        <v>84</v>
      </c>
      <c r="CK95" s="153">
        <f t="shared" si="7"/>
        <v>85</v>
      </c>
      <c r="CL95" s="153">
        <f t="shared" si="7"/>
        <v>86</v>
      </c>
      <c r="CM95" s="153">
        <f t="shared" si="7"/>
        <v>87</v>
      </c>
      <c r="CN95" s="153">
        <f t="shared" si="7"/>
        <v>88</v>
      </c>
      <c r="CO95" s="153">
        <f t="shared" si="7"/>
        <v>89</v>
      </c>
      <c r="CP95" s="153">
        <f t="shared" si="7"/>
        <v>90</v>
      </c>
      <c r="CQ95" s="153">
        <f t="shared" si="7"/>
        <v>91</v>
      </c>
      <c r="CR95" s="153">
        <f t="shared" si="7"/>
        <v>92</v>
      </c>
      <c r="CS95" s="153">
        <f t="shared" si="7"/>
        <v>93</v>
      </c>
      <c r="CT95" s="153">
        <f t="shared" si="7"/>
        <v>94</v>
      </c>
      <c r="CU95" s="153">
        <f t="shared" si="7"/>
        <v>95</v>
      </c>
      <c r="CV95" s="153">
        <f t="shared" si="7"/>
        <v>96</v>
      </c>
      <c r="CW95" s="153">
        <f t="shared" si="7"/>
        <v>97</v>
      </c>
      <c r="CX95" s="153">
        <f t="shared" si="7"/>
        <v>98</v>
      </c>
      <c r="CY95" s="153">
        <f t="shared" si="7"/>
        <v>99</v>
      </c>
      <c r="CZ95" s="153">
        <f t="shared" si="7"/>
        <v>100</v>
      </c>
      <c r="DA95" s="153">
        <f t="shared" si="7"/>
        <v>101</v>
      </c>
      <c r="DB95" s="153">
        <f t="shared" si="7"/>
        <v>102</v>
      </c>
      <c r="DC95" s="153">
        <f t="shared" si="7"/>
        <v>103</v>
      </c>
      <c r="DD95" s="153">
        <f t="shared" si="7"/>
        <v>104</v>
      </c>
      <c r="DE95" s="153">
        <f t="shared" si="7"/>
        <v>105</v>
      </c>
      <c r="DF95" s="153">
        <f t="shared" si="7"/>
        <v>106</v>
      </c>
      <c r="DG95" s="153">
        <f t="shared" si="7"/>
        <v>107</v>
      </c>
      <c r="DH95" s="153">
        <f t="shared" si="7"/>
        <v>108</v>
      </c>
      <c r="DI95" s="153">
        <f t="shared" si="7"/>
        <v>109</v>
      </c>
      <c r="DJ95" s="153">
        <f t="shared" si="7"/>
        <v>110</v>
      </c>
      <c r="DK95" s="153">
        <f t="shared" si="7"/>
        <v>111</v>
      </c>
      <c r="DL95" s="153">
        <f t="shared" si="7"/>
        <v>112</v>
      </c>
      <c r="DM95" s="153">
        <f t="shared" si="7"/>
        <v>113</v>
      </c>
      <c r="DN95" s="153">
        <f t="shared" si="7"/>
        <v>114</v>
      </c>
      <c r="DO95" s="153">
        <f t="shared" si="7"/>
        <v>115</v>
      </c>
      <c r="DP95" s="153">
        <f t="shared" si="7"/>
        <v>116</v>
      </c>
      <c r="DQ95" s="153">
        <f t="shared" si="7"/>
        <v>117</v>
      </c>
      <c r="DR95" s="153">
        <f t="shared" si="7"/>
        <v>118</v>
      </c>
      <c r="DS95" s="153">
        <f t="shared" si="7"/>
        <v>119</v>
      </c>
      <c r="DT95" s="153">
        <f t="shared" si="7"/>
        <v>120</v>
      </c>
      <c r="DU95" s="153">
        <f t="shared" si="7"/>
        <v>121</v>
      </c>
      <c r="DV95" s="153">
        <f t="shared" si="7"/>
        <v>122</v>
      </c>
      <c r="DW95" s="153">
        <f t="shared" si="7"/>
        <v>123</v>
      </c>
      <c r="DX95" s="153">
        <f t="shared" si="7"/>
        <v>124</v>
      </c>
      <c r="DY95" s="153">
        <f t="shared" si="7"/>
        <v>125</v>
      </c>
      <c r="DZ95" s="153">
        <f t="shared" si="7"/>
        <v>126</v>
      </c>
      <c r="EA95" s="153">
        <f t="shared" si="7"/>
        <v>127</v>
      </c>
      <c r="EB95" s="153">
        <f t="shared" si="7"/>
        <v>128</v>
      </c>
      <c r="EC95" s="153">
        <f t="shared" si="7"/>
        <v>129</v>
      </c>
      <c r="ED95" s="153">
        <f t="shared" si="7"/>
        <v>130</v>
      </c>
      <c r="EE95" s="153">
        <f t="shared" ref="EE95:GP95" si="8">+ED95+1</f>
        <v>131</v>
      </c>
      <c r="EF95" s="153">
        <f t="shared" si="8"/>
        <v>132</v>
      </c>
      <c r="EG95" s="153">
        <f t="shared" si="8"/>
        <v>133</v>
      </c>
      <c r="EH95" s="153">
        <f t="shared" si="8"/>
        <v>134</v>
      </c>
      <c r="EI95" s="153">
        <f t="shared" si="8"/>
        <v>135</v>
      </c>
      <c r="EJ95" s="153">
        <f t="shared" si="8"/>
        <v>136</v>
      </c>
      <c r="EK95" s="153">
        <f t="shared" si="8"/>
        <v>137</v>
      </c>
      <c r="EL95" s="153">
        <f t="shared" si="8"/>
        <v>138</v>
      </c>
      <c r="EM95" s="153">
        <f t="shared" si="8"/>
        <v>139</v>
      </c>
      <c r="EN95" s="153">
        <f t="shared" si="8"/>
        <v>140</v>
      </c>
      <c r="EO95" s="153">
        <f t="shared" si="8"/>
        <v>141</v>
      </c>
      <c r="EP95" s="153">
        <f t="shared" si="8"/>
        <v>142</v>
      </c>
      <c r="EQ95" s="153">
        <f t="shared" si="8"/>
        <v>143</v>
      </c>
      <c r="ER95" s="153">
        <f t="shared" si="8"/>
        <v>144</v>
      </c>
      <c r="ES95" s="153">
        <f t="shared" si="8"/>
        <v>145</v>
      </c>
      <c r="ET95" s="153">
        <f t="shared" si="8"/>
        <v>146</v>
      </c>
      <c r="EU95" s="153">
        <f t="shared" si="8"/>
        <v>147</v>
      </c>
      <c r="EV95" s="153">
        <f t="shared" si="8"/>
        <v>148</v>
      </c>
      <c r="EW95" s="153">
        <f t="shared" si="8"/>
        <v>149</v>
      </c>
      <c r="EX95" s="153">
        <f t="shared" si="8"/>
        <v>150</v>
      </c>
      <c r="EY95" s="153">
        <f t="shared" si="8"/>
        <v>151</v>
      </c>
      <c r="EZ95" s="153">
        <f t="shared" si="8"/>
        <v>152</v>
      </c>
      <c r="FA95" s="153">
        <f t="shared" si="8"/>
        <v>153</v>
      </c>
      <c r="FB95" s="153">
        <f t="shared" si="8"/>
        <v>154</v>
      </c>
      <c r="FC95" s="153">
        <f t="shared" si="8"/>
        <v>155</v>
      </c>
      <c r="FD95" s="153">
        <f t="shared" si="8"/>
        <v>156</v>
      </c>
      <c r="FE95" s="153">
        <f t="shared" si="8"/>
        <v>157</v>
      </c>
      <c r="FF95" s="153">
        <f t="shared" si="8"/>
        <v>158</v>
      </c>
      <c r="FG95" s="153">
        <f t="shared" si="8"/>
        <v>159</v>
      </c>
      <c r="FH95" s="153">
        <f t="shared" si="8"/>
        <v>160</v>
      </c>
      <c r="FI95" s="153">
        <f t="shared" si="8"/>
        <v>161</v>
      </c>
      <c r="FJ95" s="153">
        <f t="shared" si="8"/>
        <v>162</v>
      </c>
      <c r="FK95" s="153">
        <f t="shared" si="8"/>
        <v>163</v>
      </c>
      <c r="FL95" s="153">
        <f t="shared" si="8"/>
        <v>164</v>
      </c>
      <c r="FM95" s="153">
        <f t="shared" si="8"/>
        <v>165</v>
      </c>
      <c r="FN95" s="153">
        <f t="shared" si="8"/>
        <v>166</v>
      </c>
      <c r="FO95" s="153">
        <f t="shared" si="8"/>
        <v>167</v>
      </c>
      <c r="FP95" s="153">
        <f t="shared" si="8"/>
        <v>168</v>
      </c>
      <c r="FQ95" s="153">
        <f t="shared" si="8"/>
        <v>169</v>
      </c>
      <c r="FR95" s="153">
        <f t="shared" si="8"/>
        <v>170</v>
      </c>
      <c r="FS95" s="153">
        <f t="shared" si="8"/>
        <v>171</v>
      </c>
      <c r="FT95" s="153">
        <f t="shared" si="8"/>
        <v>172</v>
      </c>
      <c r="FU95" s="153">
        <f t="shared" si="8"/>
        <v>173</v>
      </c>
      <c r="FV95" s="153">
        <f t="shared" si="8"/>
        <v>174</v>
      </c>
      <c r="FW95" s="153">
        <f t="shared" si="8"/>
        <v>175</v>
      </c>
      <c r="FX95" s="153">
        <f t="shared" si="8"/>
        <v>176</v>
      </c>
      <c r="FY95" s="153">
        <f t="shared" si="8"/>
        <v>177</v>
      </c>
      <c r="FZ95" s="153">
        <f t="shared" si="8"/>
        <v>178</v>
      </c>
      <c r="GA95" s="153">
        <f t="shared" si="8"/>
        <v>179</v>
      </c>
      <c r="GB95" s="153">
        <f t="shared" si="8"/>
        <v>180</v>
      </c>
      <c r="GC95" s="153">
        <f t="shared" si="8"/>
        <v>181</v>
      </c>
      <c r="GD95" s="153">
        <f t="shared" si="8"/>
        <v>182</v>
      </c>
      <c r="GE95" s="153">
        <f t="shared" si="8"/>
        <v>183</v>
      </c>
      <c r="GF95" s="153">
        <f t="shared" si="8"/>
        <v>184</v>
      </c>
      <c r="GG95" s="153">
        <f t="shared" si="8"/>
        <v>185</v>
      </c>
      <c r="GH95" s="153">
        <f t="shared" si="8"/>
        <v>186</v>
      </c>
      <c r="GI95" s="153">
        <f t="shared" si="8"/>
        <v>187</v>
      </c>
      <c r="GJ95" s="153">
        <f t="shared" si="8"/>
        <v>188</v>
      </c>
      <c r="GK95" s="153">
        <f t="shared" si="8"/>
        <v>189</v>
      </c>
      <c r="GL95" s="153">
        <f t="shared" si="8"/>
        <v>190</v>
      </c>
      <c r="GM95" s="153">
        <f t="shared" si="8"/>
        <v>191</v>
      </c>
      <c r="GN95" s="153">
        <f t="shared" si="8"/>
        <v>192</v>
      </c>
      <c r="GO95" s="153">
        <f t="shared" si="8"/>
        <v>193</v>
      </c>
      <c r="GP95" s="153">
        <f t="shared" si="8"/>
        <v>194</v>
      </c>
      <c r="GQ95" s="153">
        <f t="shared" ref="GQ95:JB95" si="9">+GP95+1</f>
        <v>195</v>
      </c>
      <c r="GR95" s="153">
        <f t="shared" si="9"/>
        <v>196</v>
      </c>
      <c r="GS95" s="153">
        <f t="shared" si="9"/>
        <v>197</v>
      </c>
      <c r="GT95" s="153">
        <f t="shared" si="9"/>
        <v>198</v>
      </c>
      <c r="GU95" s="153">
        <f t="shared" si="9"/>
        <v>199</v>
      </c>
      <c r="GV95" s="153">
        <f t="shared" si="9"/>
        <v>200</v>
      </c>
      <c r="GW95" s="153">
        <f t="shared" si="9"/>
        <v>201</v>
      </c>
      <c r="GX95" s="153">
        <f t="shared" si="9"/>
        <v>202</v>
      </c>
      <c r="GY95" s="153">
        <f t="shared" si="9"/>
        <v>203</v>
      </c>
      <c r="GZ95" s="153">
        <f t="shared" si="9"/>
        <v>204</v>
      </c>
      <c r="HA95" s="153">
        <f t="shared" si="9"/>
        <v>205</v>
      </c>
      <c r="HB95" s="153">
        <f t="shared" si="9"/>
        <v>206</v>
      </c>
      <c r="HC95" s="153">
        <f t="shared" si="9"/>
        <v>207</v>
      </c>
      <c r="HD95" s="153">
        <f t="shared" si="9"/>
        <v>208</v>
      </c>
      <c r="HE95" s="153">
        <f t="shared" si="9"/>
        <v>209</v>
      </c>
      <c r="HF95" s="153">
        <f t="shared" si="9"/>
        <v>210</v>
      </c>
      <c r="HG95" s="153">
        <f t="shared" si="9"/>
        <v>211</v>
      </c>
      <c r="HH95" s="153">
        <f t="shared" si="9"/>
        <v>212</v>
      </c>
      <c r="HI95" s="153">
        <f t="shared" si="9"/>
        <v>213</v>
      </c>
      <c r="HJ95" s="153">
        <f t="shared" si="9"/>
        <v>214</v>
      </c>
      <c r="HK95" s="153">
        <f t="shared" si="9"/>
        <v>215</v>
      </c>
      <c r="HL95" s="153">
        <f t="shared" si="9"/>
        <v>216</v>
      </c>
      <c r="HM95" s="153">
        <f t="shared" si="9"/>
        <v>217</v>
      </c>
      <c r="HN95" s="153">
        <f t="shared" si="9"/>
        <v>218</v>
      </c>
      <c r="HO95" s="153">
        <f t="shared" si="9"/>
        <v>219</v>
      </c>
      <c r="HP95" s="153">
        <f t="shared" si="9"/>
        <v>220</v>
      </c>
      <c r="HQ95" s="153">
        <f t="shared" si="9"/>
        <v>221</v>
      </c>
      <c r="HR95" s="153">
        <f t="shared" si="9"/>
        <v>222</v>
      </c>
      <c r="HS95" s="153">
        <f t="shared" si="9"/>
        <v>223</v>
      </c>
      <c r="HT95" s="153">
        <f t="shared" si="9"/>
        <v>224</v>
      </c>
      <c r="HU95" s="153">
        <f t="shared" si="9"/>
        <v>225</v>
      </c>
      <c r="HV95" s="153">
        <f t="shared" si="9"/>
        <v>226</v>
      </c>
      <c r="HW95" s="153">
        <f t="shared" si="9"/>
        <v>227</v>
      </c>
      <c r="HX95" s="153">
        <f t="shared" si="9"/>
        <v>228</v>
      </c>
      <c r="HY95" s="153">
        <f t="shared" si="9"/>
        <v>229</v>
      </c>
      <c r="HZ95" s="153">
        <f t="shared" si="9"/>
        <v>230</v>
      </c>
      <c r="IA95" s="153">
        <f t="shared" si="9"/>
        <v>231</v>
      </c>
      <c r="IB95" s="153">
        <f t="shared" si="9"/>
        <v>232</v>
      </c>
      <c r="IC95" s="153">
        <f t="shared" si="9"/>
        <v>233</v>
      </c>
      <c r="ID95" s="153">
        <f t="shared" si="9"/>
        <v>234</v>
      </c>
      <c r="IE95" s="153">
        <f t="shared" si="9"/>
        <v>235</v>
      </c>
      <c r="IF95" s="153">
        <f t="shared" si="9"/>
        <v>236</v>
      </c>
      <c r="IG95" s="153">
        <f t="shared" si="9"/>
        <v>237</v>
      </c>
      <c r="IH95" s="153">
        <f t="shared" si="9"/>
        <v>238</v>
      </c>
      <c r="II95" s="153">
        <f t="shared" si="9"/>
        <v>239</v>
      </c>
      <c r="IJ95" s="153">
        <f t="shared" si="9"/>
        <v>240</v>
      </c>
      <c r="IK95" s="153">
        <f t="shared" si="9"/>
        <v>241</v>
      </c>
      <c r="IL95" s="153">
        <f t="shared" si="9"/>
        <v>242</v>
      </c>
      <c r="IM95" s="153">
        <f t="shared" si="9"/>
        <v>243</v>
      </c>
      <c r="IN95" s="153">
        <f t="shared" si="9"/>
        <v>244</v>
      </c>
      <c r="IO95" s="153">
        <f t="shared" si="9"/>
        <v>245</v>
      </c>
      <c r="IP95" s="153">
        <f t="shared" si="9"/>
        <v>246</v>
      </c>
      <c r="IQ95" s="153">
        <f t="shared" si="9"/>
        <v>247</v>
      </c>
      <c r="IR95" s="153">
        <f t="shared" si="9"/>
        <v>248</v>
      </c>
      <c r="IS95" s="153">
        <f t="shared" si="9"/>
        <v>249</v>
      </c>
      <c r="IT95" s="153">
        <f t="shared" si="9"/>
        <v>250</v>
      </c>
      <c r="IU95" s="153">
        <f t="shared" si="9"/>
        <v>251</v>
      </c>
      <c r="IV95" s="153">
        <f t="shared" si="9"/>
        <v>252</v>
      </c>
      <c r="IW95" s="153">
        <f t="shared" si="9"/>
        <v>253</v>
      </c>
      <c r="IX95" s="153">
        <f t="shared" si="9"/>
        <v>254</v>
      </c>
      <c r="IY95" s="153">
        <f t="shared" si="9"/>
        <v>255</v>
      </c>
      <c r="IZ95" s="153">
        <f t="shared" si="9"/>
        <v>256</v>
      </c>
      <c r="JA95" s="153">
        <f t="shared" si="9"/>
        <v>257</v>
      </c>
      <c r="JB95" s="153">
        <f t="shared" si="9"/>
        <v>258</v>
      </c>
      <c r="JC95" s="153">
        <f t="shared" ref="JC95:LN95" si="10">+JB95+1</f>
        <v>259</v>
      </c>
      <c r="JD95" s="153">
        <f t="shared" si="10"/>
        <v>260</v>
      </c>
      <c r="JE95" s="153">
        <f t="shared" si="10"/>
        <v>261</v>
      </c>
      <c r="JF95" s="153">
        <f t="shared" si="10"/>
        <v>262</v>
      </c>
      <c r="JG95" s="153">
        <f t="shared" si="10"/>
        <v>263</v>
      </c>
      <c r="JH95" s="153">
        <f t="shared" si="10"/>
        <v>264</v>
      </c>
      <c r="JI95" s="153">
        <f t="shared" si="10"/>
        <v>265</v>
      </c>
      <c r="JJ95" s="153">
        <f t="shared" si="10"/>
        <v>266</v>
      </c>
      <c r="JK95" s="153">
        <f t="shared" si="10"/>
        <v>267</v>
      </c>
      <c r="JL95" s="153">
        <f t="shared" si="10"/>
        <v>268</v>
      </c>
      <c r="JM95" s="153">
        <f t="shared" si="10"/>
        <v>269</v>
      </c>
      <c r="JN95" s="153">
        <f t="shared" si="10"/>
        <v>270</v>
      </c>
      <c r="JO95" s="153">
        <f t="shared" si="10"/>
        <v>271</v>
      </c>
      <c r="JP95" s="153">
        <f t="shared" si="10"/>
        <v>272</v>
      </c>
      <c r="JQ95" s="153">
        <f t="shared" si="10"/>
        <v>273</v>
      </c>
      <c r="JR95" s="153">
        <f t="shared" si="10"/>
        <v>274</v>
      </c>
      <c r="JS95" s="153">
        <f t="shared" si="10"/>
        <v>275</v>
      </c>
      <c r="JT95" s="153">
        <f t="shared" si="10"/>
        <v>276</v>
      </c>
      <c r="JU95" s="153">
        <f t="shared" si="10"/>
        <v>277</v>
      </c>
      <c r="JV95" s="153">
        <f t="shared" si="10"/>
        <v>278</v>
      </c>
      <c r="JW95" s="153">
        <f t="shared" si="10"/>
        <v>279</v>
      </c>
      <c r="JX95" s="153">
        <f t="shared" si="10"/>
        <v>280</v>
      </c>
      <c r="JY95" s="153">
        <f t="shared" si="10"/>
        <v>281</v>
      </c>
      <c r="JZ95" s="153">
        <f t="shared" si="10"/>
        <v>282</v>
      </c>
      <c r="KA95" s="153">
        <f t="shared" si="10"/>
        <v>283</v>
      </c>
      <c r="KB95" s="153">
        <f t="shared" si="10"/>
        <v>284</v>
      </c>
      <c r="KC95" s="153">
        <f t="shared" si="10"/>
        <v>285</v>
      </c>
      <c r="KD95" s="153">
        <f t="shared" si="10"/>
        <v>286</v>
      </c>
      <c r="KE95" s="153">
        <f t="shared" si="10"/>
        <v>287</v>
      </c>
      <c r="KF95" s="153">
        <f t="shared" si="10"/>
        <v>288</v>
      </c>
      <c r="KG95" s="153">
        <f t="shared" si="10"/>
        <v>289</v>
      </c>
      <c r="KH95" s="153">
        <f t="shared" si="10"/>
        <v>290</v>
      </c>
      <c r="KI95" s="153">
        <f t="shared" si="10"/>
        <v>291</v>
      </c>
      <c r="KJ95" s="153">
        <f t="shared" si="10"/>
        <v>292</v>
      </c>
      <c r="KK95" s="153">
        <f t="shared" si="10"/>
        <v>293</v>
      </c>
      <c r="KL95" s="153">
        <f t="shared" si="10"/>
        <v>294</v>
      </c>
      <c r="KM95" s="153">
        <f t="shared" si="10"/>
        <v>295</v>
      </c>
      <c r="KN95" s="153">
        <f t="shared" si="10"/>
        <v>296</v>
      </c>
      <c r="KO95" s="153">
        <f t="shared" si="10"/>
        <v>297</v>
      </c>
      <c r="KP95" s="153">
        <f t="shared" si="10"/>
        <v>298</v>
      </c>
      <c r="KQ95" s="153">
        <f t="shared" si="10"/>
        <v>299</v>
      </c>
      <c r="KR95" s="153">
        <f t="shared" si="10"/>
        <v>300</v>
      </c>
      <c r="KS95" s="153">
        <f t="shared" si="10"/>
        <v>301</v>
      </c>
      <c r="KT95" s="153">
        <f t="shared" si="10"/>
        <v>302</v>
      </c>
      <c r="KU95" s="153">
        <f t="shared" si="10"/>
        <v>303</v>
      </c>
      <c r="KV95" s="153">
        <f t="shared" si="10"/>
        <v>304</v>
      </c>
      <c r="KW95" s="153">
        <f t="shared" si="10"/>
        <v>305</v>
      </c>
      <c r="KX95" s="153">
        <f t="shared" si="10"/>
        <v>306</v>
      </c>
      <c r="KY95" s="153">
        <f t="shared" si="10"/>
        <v>307</v>
      </c>
      <c r="KZ95" s="153">
        <f t="shared" si="10"/>
        <v>308</v>
      </c>
      <c r="LA95" s="153">
        <f t="shared" si="10"/>
        <v>309</v>
      </c>
      <c r="LB95" s="153">
        <f t="shared" si="10"/>
        <v>310</v>
      </c>
      <c r="LC95" s="153">
        <f t="shared" si="10"/>
        <v>311</v>
      </c>
      <c r="LD95" s="153">
        <f t="shared" si="10"/>
        <v>312</v>
      </c>
      <c r="LE95" s="153">
        <f t="shared" si="10"/>
        <v>313</v>
      </c>
      <c r="LF95" s="153">
        <f t="shared" si="10"/>
        <v>314</v>
      </c>
      <c r="LG95" s="153">
        <f t="shared" si="10"/>
        <v>315</v>
      </c>
      <c r="LH95" s="153">
        <f t="shared" si="10"/>
        <v>316</v>
      </c>
      <c r="LI95" s="153">
        <f t="shared" si="10"/>
        <v>317</v>
      </c>
      <c r="LJ95" s="153">
        <f t="shared" si="10"/>
        <v>318</v>
      </c>
      <c r="LK95" s="153">
        <f t="shared" si="10"/>
        <v>319</v>
      </c>
      <c r="LL95" s="153">
        <f t="shared" si="10"/>
        <v>320</v>
      </c>
      <c r="LM95" s="153">
        <f t="shared" si="10"/>
        <v>321</v>
      </c>
      <c r="LN95" s="153">
        <f t="shared" si="10"/>
        <v>322</v>
      </c>
      <c r="LO95" s="153">
        <f t="shared" ref="LO95:NZ95" si="11">+LN95+1</f>
        <v>323</v>
      </c>
      <c r="LP95" s="153">
        <f t="shared" si="11"/>
        <v>324</v>
      </c>
      <c r="LQ95" s="153">
        <f t="shared" si="11"/>
        <v>325</v>
      </c>
      <c r="LR95" s="153">
        <f t="shared" si="11"/>
        <v>326</v>
      </c>
      <c r="LS95" s="153">
        <f t="shared" si="11"/>
        <v>327</v>
      </c>
      <c r="LT95" s="153">
        <f t="shared" si="11"/>
        <v>328</v>
      </c>
      <c r="LU95" s="153">
        <f t="shared" si="11"/>
        <v>329</v>
      </c>
      <c r="LV95" s="153">
        <f t="shared" si="11"/>
        <v>330</v>
      </c>
      <c r="LW95" s="153">
        <f t="shared" si="11"/>
        <v>331</v>
      </c>
      <c r="LX95" s="153">
        <f t="shared" si="11"/>
        <v>332</v>
      </c>
      <c r="LY95" s="153">
        <f t="shared" si="11"/>
        <v>333</v>
      </c>
      <c r="LZ95" s="153">
        <f t="shared" si="11"/>
        <v>334</v>
      </c>
      <c r="MA95" s="153">
        <f t="shared" si="11"/>
        <v>335</v>
      </c>
      <c r="MB95" s="153">
        <f t="shared" si="11"/>
        <v>336</v>
      </c>
      <c r="MC95" s="153">
        <f t="shared" si="11"/>
        <v>337</v>
      </c>
      <c r="MD95" s="153">
        <f t="shared" si="11"/>
        <v>338</v>
      </c>
      <c r="ME95" s="153">
        <f t="shared" si="11"/>
        <v>339</v>
      </c>
      <c r="MF95" s="153">
        <f t="shared" si="11"/>
        <v>340</v>
      </c>
      <c r="MG95" s="153">
        <f t="shared" si="11"/>
        <v>341</v>
      </c>
      <c r="MH95" s="153">
        <f t="shared" si="11"/>
        <v>342</v>
      </c>
      <c r="MI95" s="153">
        <f t="shared" si="11"/>
        <v>343</v>
      </c>
      <c r="MJ95" s="153">
        <f t="shared" si="11"/>
        <v>344</v>
      </c>
      <c r="MK95" s="153">
        <f t="shared" si="11"/>
        <v>345</v>
      </c>
      <c r="ML95" s="153">
        <f t="shared" si="11"/>
        <v>346</v>
      </c>
      <c r="MM95" s="153">
        <f t="shared" si="11"/>
        <v>347</v>
      </c>
      <c r="MN95" s="153">
        <f t="shared" si="11"/>
        <v>348</v>
      </c>
      <c r="MO95" s="153">
        <f t="shared" si="11"/>
        <v>349</v>
      </c>
      <c r="MP95" s="153">
        <f t="shared" si="11"/>
        <v>350</v>
      </c>
      <c r="MQ95" s="153">
        <f t="shared" si="11"/>
        <v>351</v>
      </c>
      <c r="MR95" s="153">
        <f t="shared" si="11"/>
        <v>352</v>
      </c>
      <c r="MS95" s="153">
        <f t="shared" si="11"/>
        <v>353</v>
      </c>
      <c r="MT95" s="153">
        <f t="shared" si="11"/>
        <v>354</v>
      </c>
      <c r="MU95" s="153">
        <f t="shared" si="11"/>
        <v>355</v>
      </c>
      <c r="MV95" s="153">
        <f t="shared" si="11"/>
        <v>356</v>
      </c>
      <c r="MW95" s="153">
        <f t="shared" si="11"/>
        <v>357</v>
      </c>
      <c r="MX95" s="153">
        <f t="shared" si="11"/>
        <v>358</v>
      </c>
      <c r="MY95" s="153">
        <f t="shared" si="11"/>
        <v>359</v>
      </c>
      <c r="MZ95" s="153">
        <f t="shared" si="11"/>
        <v>360</v>
      </c>
      <c r="NA95" s="153">
        <f t="shared" si="11"/>
        <v>361</v>
      </c>
      <c r="NB95" s="153">
        <f t="shared" si="11"/>
        <v>362</v>
      </c>
      <c r="NC95" s="153">
        <f t="shared" si="11"/>
        <v>363</v>
      </c>
      <c r="ND95" s="153">
        <f t="shared" si="11"/>
        <v>364</v>
      </c>
      <c r="NE95" s="153">
        <f t="shared" si="11"/>
        <v>365</v>
      </c>
      <c r="NF95" s="153">
        <f t="shared" si="11"/>
        <v>366</v>
      </c>
      <c r="NG95" s="153">
        <f t="shared" si="11"/>
        <v>367</v>
      </c>
      <c r="NH95" s="153">
        <f t="shared" si="11"/>
        <v>368</v>
      </c>
      <c r="NI95" s="153">
        <f t="shared" si="11"/>
        <v>369</v>
      </c>
      <c r="NJ95" s="153">
        <f t="shared" si="11"/>
        <v>370</v>
      </c>
      <c r="NK95" s="153">
        <f t="shared" si="11"/>
        <v>371</v>
      </c>
      <c r="NL95" s="153">
        <f t="shared" si="11"/>
        <v>372</v>
      </c>
      <c r="NM95" s="153">
        <f t="shared" si="11"/>
        <v>373</v>
      </c>
      <c r="NN95" s="153">
        <f t="shared" si="11"/>
        <v>374</v>
      </c>
      <c r="NO95" s="153">
        <f t="shared" si="11"/>
        <v>375</v>
      </c>
      <c r="NP95" s="153">
        <f t="shared" si="11"/>
        <v>376</v>
      </c>
      <c r="NQ95" s="153">
        <f t="shared" si="11"/>
        <v>377</v>
      </c>
      <c r="NR95" s="153">
        <f t="shared" si="11"/>
        <v>378</v>
      </c>
      <c r="NS95" s="153">
        <f t="shared" si="11"/>
        <v>379</v>
      </c>
      <c r="NT95" s="153">
        <f t="shared" si="11"/>
        <v>380</v>
      </c>
      <c r="NU95" s="153">
        <f t="shared" si="11"/>
        <v>381</v>
      </c>
      <c r="NV95" s="153">
        <f t="shared" si="11"/>
        <v>382</v>
      </c>
      <c r="NW95" s="153">
        <f t="shared" si="11"/>
        <v>383</v>
      </c>
      <c r="NX95" s="153">
        <f t="shared" si="11"/>
        <v>384</v>
      </c>
      <c r="NY95" s="153">
        <f t="shared" si="11"/>
        <v>385</v>
      </c>
      <c r="NZ95" s="153">
        <f t="shared" si="11"/>
        <v>386</v>
      </c>
      <c r="OA95" s="153">
        <f t="shared" ref="OA95:QL95" si="12">+NZ95+1</f>
        <v>387</v>
      </c>
      <c r="OB95" s="153">
        <f t="shared" si="12"/>
        <v>388</v>
      </c>
      <c r="OC95" s="153">
        <f t="shared" si="12"/>
        <v>389</v>
      </c>
      <c r="OD95" s="153">
        <f t="shared" si="12"/>
        <v>390</v>
      </c>
      <c r="OE95" s="153">
        <f t="shared" si="12"/>
        <v>391</v>
      </c>
      <c r="OF95" s="153">
        <f t="shared" si="12"/>
        <v>392</v>
      </c>
      <c r="OG95" s="153">
        <f t="shared" si="12"/>
        <v>393</v>
      </c>
      <c r="OH95" s="153">
        <f t="shared" si="12"/>
        <v>394</v>
      </c>
      <c r="OI95" s="153">
        <f t="shared" si="12"/>
        <v>395</v>
      </c>
      <c r="OJ95" s="153">
        <f t="shared" si="12"/>
        <v>396</v>
      </c>
      <c r="OK95" s="153">
        <f t="shared" si="12"/>
        <v>397</v>
      </c>
      <c r="OL95" s="153">
        <f t="shared" si="12"/>
        <v>398</v>
      </c>
      <c r="OM95" s="153">
        <f t="shared" si="12"/>
        <v>399</v>
      </c>
      <c r="ON95" s="153">
        <f t="shared" si="12"/>
        <v>400</v>
      </c>
      <c r="OO95" s="153">
        <f t="shared" si="12"/>
        <v>401</v>
      </c>
      <c r="OP95" s="153">
        <f t="shared" si="12"/>
        <v>402</v>
      </c>
      <c r="OQ95" s="153">
        <f t="shared" si="12"/>
        <v>403</v>
      </c>
      <c r="OR95" s="153">
        <f t="shared" si="12"/>
        <v>404</v>
      </c>
      <c r="OS95" s="153">
        <f t="shared" si="12"/>
        <v>405</v>
      </c>
      <c r="OT95" s="153">
        <f t="shared" si="12"/>
        <v>406</v>
      </c>
      <c r="OU95" s="153">
        <f t="shared" si="12"/>
        <v>407</v>
      </c>
      <c r="OV95" s="153">
        <f t="shared" si="12"/>
        <v>408</v>
      </c>
      <c r="OW95" s="153">
        <f t="shared" si="12"/>
        <v>409</v>
      </c>
      <c r="OX95" s="153">
        <f t="shared" si="12"/>
        <v>410</v>
      </c>
      <c r="OY95" s="153">
        <f t="shared" si="12"/>
        <v>411</v>
      </c>
      <c r="OZ95" s="153">
        <f t="shared" si="12"/>
        <v>412</v>
      </c>
      <c r="PA95" s="153">
        <f t="shared" si="12"/>
        <v>413</v>
      </c>
      <c r="PB95" s="153">
        <f t="shared" si="12"/>
        <v>414</v>
      </c>
      <c r="PC95" s="153">
        <f t="shared" si="12"/>
        <v>415</v>
      </c>
      <c r="PD95" s="153">
        <f t="shared" si="12"/>
        <v>416</v>
      </c>
      <c r="PE95" s="153">
        <f t="shared" si="12"/>
        <v>417</v>
      </c>
      <c r="PF95" s="153">
        <f t="shared" si="12"/>
        <v>418</v>
      </c>
      <c r="PG95" s="153">
        <f t="shared" si="12"/>
        <v>419</v>
      </c>
      <c r="PH95" s="153">
        <f t="shared" si="12"/>
        <v>420</v>
      </c>
      <c r="PI95" s="153">
        <f t="shared" si="12"/>
        <v>421</v>
      </c>
      <c r="PJ95" s="153">
        <f t="shared" si="12"/>
        <v>422</v>
      </c>
      <c r="PK95" s="153">
        <f t="shared" si="12"/>
        <v>423</v>
      </c>
      <c r="PL95" s="153">
        <f t="shared" si="12"/>
        <v>424</v>
      </c>
      <c r="PM95" s="153">
        <f t="shared" si="12"/>
        <v>425</v>
      </c>
      <c r="PN95" s="153">
        <f t="shared" si="12"/>
        <v>426</v>
      </c>
      <c r="PO95" s="153">
        <f t="shared" si="12"/>
        <v>427</v>
      </c>
      <c r="PP95" s="153">
        <f t="shared" si="12"/>
        <v>428</v>
      </c>
      <c r="PQ95" s="153">
        <f t="shared" si="12"/>
        <v>429</v>
      </c>
      <c r="PR95" s="153">
        <f t="shared" si="12"/>
        <v>430</v>
      </c>
      <c r="PS95" s="153">
        <f t="shared" si="12"/>
        <v>431</v>
      </c>
      <c r="PT95" s="153">
        <f t="shared" si="12"/>
        <v>432</v>
      </c>
      <c r="PU95" s="153">
        <f t="shared" si="12"/>
        <v>433</v>
      </c>
      <c r="PV95" s="153">
        <f t="shared" si="12"/>
        <v>434</v>
      </c>
      <c r="PW95" s="153">
        <f t="shared" si="12"/>
        <v>435</v>
      </c>
      <c r="PX95" s="153">
        <f t="shared" si="12"/>
        <v>436</v>
      </c>
      <c r="PY95" s="153">
        <f t="shared" si="12"/>
        <v>437</v>
      </c>
      <c r="PZ95" s="153">
        <f t="shared" si="12"/>
        <v>438</v>
      </c>
      <c r="QA95" s="153">
        <f t="shared" si="12"/>
        <v>439</v>
      </c>
      <c r="QB95" s="153">
        <f t="shared" si="12"/>
        <v>440</v>
      </c>
      <c r="QC95" s="153">
        <f t="shared" si="12"/>
        <v>441</v>
      </c>
      <c r="QD95" s="153">
        <f t="shared" si="12"/>
        <v>442</v>
      </c>
      <c r="QE95" s="153">
        <f t="shared" si="12"/>
        <v>443</v>
      </c>
      <c r="QF95" s="153">
        <f t="shared" si="12"/>
        <v>444</v>
      </c>
      <c r="QG95" s="153">
        <f t="shared" si="12"/>
        <v>445</v>
      </c>
      <c r="QH95" s="153">
        <f t="shared" si="12"/>
        <v>446</v>
      </c>
      <c r="QI95" s="153">
        <f t="shared" si="12"/>
        <v>447</v>
      </c>
      <c r="QJ95" s="153">
        <f t="shared" si="12"/>
        <v>448</v>
      </c>
      <c r="QK95" s="153">
        <f t="shared" si="12"/>
        <v>449</v>
      </c>
      <c r="QL95" s="153">
        <f t="shared" si="12"/>
        <v>450</v>
      </c>
      <c r="QM95" s="153">
        <f t="shared" ref="QM95:QT95" si="13">+QL95+1</f>
        <v>451</v>
      </c>
      <c r="QN95" s="153">
        <f t="shared" si="13"/>
        <v>452</v>
      </c>
      <c r="QO95" s="153">
        <f t="shared" si="13"/>
        <v>453</v>
      </c>
      <c r="QP95" s="153">
        <f t="shared" si="13"/>
        <v>454</v>
      </c>
      <c r="QQ95" s="153">
        <f t="shared" si="13"/>
        <v>455</v>
      </c>
      <c r="QR95" s="153">
        <f t="shared" si="13"/>
        <v>456</v>
      </c>
      <c r="QS95" s="153">
        <f t="shared" si="13"/>
        <v>457</v>
      </c>
      <c r="QT95" s="153">
        <f t="shared" si="13"/>
        <v>458</v>
      </c>
      <c r="QU95" s="153">
        <f>+QT95+1</f>
        <v>459</v>
      </c>
      <c r="QV95" s="153">
        <f t="shared" ref="QV95:RB95" si="14">+QU95+1</f>
        <v>460</v>
      </c>
      <c r="QW95" s="153">
        <f t="shared" si="14"/>
        <v>461</v>
      </c>
      <c r="QX95" s="153">
        <f t="shared" si="14"/>
        <v>462</v>
      </c>
      <c r="QY95" s="153">
        <f t="shared" si="14"/>
        <v>463</v>
      </c>
      <c r="QZ95" s="153">
        <f t="shared" si="14"/>
        <v>464</v>
      </c>
      <c r="RA95" s="153">
        <f t="shared" si="14"/>
        <v>465</v>
      </c>
      <c r="RB95" s="153">
        <f t="shared" si="14"/>
        <v>466</v>
      </c>
      <c r="RC95" s="153">
        <f>+RB95+1</f>
        <v>467</v>
      </c>
      <c r="RD95" s="153">
        <f t="shared" ref="RD95:TO95" si="15">+RC95+1</f>
        <v>468</v>
      </c>
      <c r="RE95" s="153">
        <f t="shared" si="15"/>
        <v>469</v>
      </c>
      <c r="RF95" s="153">
        <f t="shared" si="15"/>
        <v>470</v>
      </c>
      <c r="RG95" s="153">
        <f t="shared" si="15"/>
        <v>471</v>
      </c>
      <c r="RH95" s="153">
        <f t="shared" si="15"/>
        <v>472</v>
      </c>
      <c r="RI95" s="153">
        <f t="shared" si="15"/>
        <v>473</v>
      </c>
      <c r="RJ95" s="153">
        <f t="shared" si="15"/>
        <v>474</v>
      </c>
      <c r="RK95" s="153">
        <f t="shared" si="15"/>
        <v>475</v>
      </c>
      <c r="RL95" s="153">
        <f t="shared" si="15"/>
        <v>476</v>
      </c>
      <c r="RM95" s="153">
        <f t="shared" si="15"/>
        <v>477</v>
      </c>
      <c r="RN95" s="153">
        <f t="shared" si="15"/>
        <v>478</v>
      </c>
      <c r="RO95" s="153">
        <f t="shared" si="15"/>
        <v>479</v>
      </c>
      <c r="RP95" s="153">
        <f t="shared" si="15"/>
        <v>480</v>
      </c>
      <c r="RQ95" s="153">
        <f t="shared" si="15"/>
        <v>481</v>
      </c>
      <c r="RR95" s="153">
        <f t="shared" si="15"/>
        <v>482</v>
      </c>
      <c r="RS95" s="153">
        <f t="shared" si="15"/>
        <v>483</v>
      </c>
      <c r="RT95" s="153">
        <f t="shared" si="15"/>
        <v>484</v>
      </c>
      <c r="RU95" s="153">
        <f t="shared" si="15"/>
        <v>485</v>
      </c>
      <c r="RV95" s="153">
        <f t="shared" si="15"/>
        <v>486</v>
      </c>
      <c r="RW95" s="153">
        <f t="shared" si="15"/>
        <v>487</v>
      </c>
      <c r="RX95" s="153">
        <f t="shared" si="15"/>
        <v>488</v>
      </c>
      <c r="RY95" s="153">
        <f t="shared" si="15"/>
        <v>489</v>
      </c>
      <c r="RZ95" s="153">
        <f t="shared" si="15"/>
        <v>490</v>
      </c>
      <c r="SA95" s="153">
        <f t="shared" si="15"/>
        <v>491</v>
      </c>
      <c r="SB95" s="153">
        <f t="shared" si="15"/>
        <v>492</v>
      </c>
      <c r="SC95" s="153">
        <f t="shared" si="15"/>
        <v>493</v>
      </c>
      <c r="SD95" s="153">
        <f t="shared" si="15"/>
        <v>494</v>
      </c>
      <c r="SE95" s="153">
        <f t="shared" si="15"/>
        <v>495</v>
      </c>
      <c r="SF95" s="153">
        <f t="shared" si="15"/>
        <v>496</v>
      </c>
      <c r="SG95" s="153">
        <f t="shared" si="15"/>
        <v>497</v>
      </c>
      <c r="SH95" s="153">
        <f t="shared" si="15"/>
        <v>498</v>
      </c>
      <c r="SI95" s="153">
        <f t="shared" si="15"/>
        <v>499</v>
      </c>
      <c r="SJ95" s="153">
        <f t="shared" si="15"/>
        <v>500</v>
      </c>
      <c r="SK95" s="153">
        <f t="shared" si="15"/>
        <v>501</v>
      </c>
      <c r="SL95" s="153">
        <f t="shared" si="15"/>
        <v>502</v>
      </c>
      <c r="SM95" s="153">
        <f t="shared" si="15"/>
        <v>503</v>
      </c>
      <c r="SN95" s="153">
        <f t="shared" si="15"/>
        <v>504</v>
      </c>
      <c r="SO95" s="153">
        <f t="shared" si="15"/>
        <v>505</v>
      </c>
      <c r="SP95" s="153">
        <f t="shared" si="15"/>
        <v>506</v>
      </c>
      <c r="SQ95" s="153">
        <f t="shared" si="15"/>
        <v>507</v>
      </c>
      <c r="SR95" s="153">
        <f t="shared" si="15"/>
        <v>508</v>
      </c>
      <c r="SS95" s="153">
        <f t="shared" si="15"/>
        <v>509</v>
      </c>
      <c r="ST95" s="153">
        <f t="shared" si="15"/>
        <v>510</v>
      </c>
      <c r="SU95" s="153">
        <f t="shared" si="15"/>
        <v>511</v>
      </c>
      <c r="SV95" s="153">
        <f t="shared" si="15"/>
        <v>512</v>
      </c>
      <c r="SW95" s="153">
        <f t="shared" si="15"/>
        <v>513</v>
      </c>
      <c r="SX95" s="153">
        <f t="shared" si="15"/>
        <v>514</v>
      </c>
      <c r="SY95" s="153">
        <f t="shared" si="15"/>
        <v>515</v>
      </c>
      <c r="SZ95" s="153">
        <f t="shared" si="15"/>
        <v>516</v>
      </c>
      <c r="TA95" s="153">
        <f t="shared" si="15"/>
        <v>517</v>
      </c>
      <c r="TB95" s="153">
        <f t="shared" si="15"/>
        <v>518</v>
      </c>
      <c r="TC95" s="153">
        <f t="shared" si="15"/>
        <v>519</v>
      </c>
      <c r="TD95" s="153">
        <f t="shared" si="15"/>
        <v>520</v>
      </c>
      <c r="TE95" s="153">
        <f t="shared" si="15"/>
        <v>521</v>
      </c>
      <c r="TF95" s="153">
        <f t="shared" si="15"/>
        <v>522</v>
      </c>
      <c r="TG95" s="153">
        <f t="shared" si="15"/>
        <v>523</v>
      </c>
      <c r="TH95" s="153">
        <f t="shared" si="15"/>
        <v>524</v>
      </c>
      <c r="TI95" s="153">
        <f t="shared" si="15"/>
        <v>525</v>
      </c>
      <c r="TJ95" s="153">
        <f t="shared" si="15"/>
        <v>526</v>
      </c>
      <c r="TK95" s="153">
        <f t="shared" si="15"/>
        <v>527</v>
      </c>
      <c r="TL95" s="153">
        <f t="shared" si="15"/>
        <v>528</v>
      </c>
      <c r="TM95" s="153">
        <f t="shared" si="15"/>
        <v>529</v>
      </c>
      <c r="TN95" s="153">
        <f t="shared" si="15"/>
        <v>530</v>
      </c>
      <c r="TO95" s="153">
        <f t="shared" si="15"/>
        <v>531</v>
      </c>
      <c r="TP95" s="153">
        <f t="shared" ref="TP95:VB95" si="16">+TO95+1</f>
        <v>532</v>
      </c>
      <c r="TQ95" s="153">
        <f t="shared" si="16"/>
        <v>533</v>
      </c>
      <c r="TR95" s="153">
        <f t="shared" si="16"/>
        <v>534</v>
      </c>
      <c r="TS95" s="153">
        <f t="shared" si="16"/>
        <v>535</v>
      </c>
      <c r="TT95" s="153">
        <f t="shared" si="16"/>
        <v>536</v>
      </c>
      <c r="TU95" s="153">
        <f t="shared" si="16"/>
        <v>537</v>
      </c>
      <c r="TV95" s="153">
        <f t="shared" si="16"/>
        <v>538</v>
      </c>
      <c r="TW95" s="153">
        <f t="shared" si="16"/>
        <v>539</v>
      </c>
      <c r="TX95" s="153">
        <f t="shared" si="16"/>
        <v>540</v>
      </c>
      <c r="TY95" s="153">
        <f t="shared" si="16"/>
        <v>541</v>
      </c>
      <c r="TZ95" s="153">
        <f t="shared" si="16"/>
        <v>542</v>
      </c>
      <c r="UA95" s="153">
        <f t="shared" si="16"/>
        <v>543</v>
      </c>
      <c r="UB95" s="153">
        <f t="shared" si="16"/>
        <v>544</v>
      </c>
      <c r="UC95" s="153">
        <f t="shared" si="16"/>
        <v>545</v>
      </c>
      <c r="UD95" s="153">
        <f t="shared" si="16"/>
        <v>546</v>
      </c>
      <c r="UE95" s="153">
        <f t="shared" si="16"/>
        <v>547</v>
      </c>
      <c r="UF95" s="153">
        <f t="shared" si="16"/>
        <v>548</v>
      </c>
      <c r="UG95" s="153">
        <f t="shared" si="16"/>
        <v>549</v>
      </c>
      <c r="UH95" s="153">
        <f t="shared" si="16"/>
        <v>550</v>
      </c>
      <c r="UI95" s="153">
        <f t="shared" si="16"/>
        <v>551</v>
      </c>
      <c r="UJ95" s="153">
        <f t="shared" si="16"/>
        <v>552</v>
      </c>
      <c r="UK95" s="153">
        <f t="shared" si="16"/>
        <v>553</v>
      </c>
      <c r="UL95" s="153">
        <f t="shared" si="16"/>
        <v>554</v>
      </c>
      <c r="UM95" s="153">
        <f t="shared" si="16"/>
        <v>555</v>
      </c>
      <c r="UN95" s="153">
        <f t="shared" si="16"/>
        <v>556</v>
      </c>
      <c r="UO95" s="153">
        <f t="shared" si="16"/>
        <v>557</v>
      </c>
      <c r="UP95" s="153">
        <f t="shared" si="16"/>
        <v>558</v>
      </c>
      <c r="UQ95" s="154">
        <f t="shared" si="16"/>
        <v>559</v>
      </c>
      <c r="UR95" s="154">
        <f t="shared" si="16"/>
        <v>560</v>
      </c>
      <c r="US95" s="154">
        <f t="shared" si="16"/>
        <v>561</v>
      </c>
      <c r="UT95" s="154">
        <f t="shared" si="16"/>
        <v>562</v>
      </c>
      <c r="UU95" s="154">
        <f t="shared" si="16"/>
        <v>563</v>
      </c>
      <c r="UV95" s="154">
        <f t="shared" si="16"/>
        <v>564</v>
      </c>
      <c r="UW95" s="154">
        <f t="shared" si="16"/>
        <v>565</v>
      </c>
      <c r="UX95" s="154">
        <f t="shared" si="16"/>
        <v>566</v>
      </c>
      <c r="UY95" s="154">
        <f t="shared" si="16"/>
        <v>567</v>
      </c>
      <c r="UZ95" s="154">
        <f t="shared" si="16"/>
        <v>568</v>
      </c>
      <c r="VA95" s="154">
        <f t="shared" si="16"/>
        <v>569</v>
      </c>
      <c r="VB95" s="154">
        <f t="shared" si="16"/>
        <v>570</v>
      </c>
    </row>
    <row r="96" spans="1:574" s="155" customFormat="1" x14ac:dyDescent="0.25">
      <c r="A96" s="212" t="s">
        <v>206</v>
      </c>
      <c r="B96" s="213" t="s">
        <v>207</v>
      </c>
      <c r="C96" s="214"/>
      <c r="D96" s="215"/>
      <c r="E96" s="211" t="s">
        <v>208</v>
      </c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 t="s">
        <v>209</v>
      </c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0" t="s">
        <v>74</v>
      </c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10"/>
      <c r="BM96" s="210"/>
      <c r="BN96" s="210"/>
      <c r="BO96" s="210"/>
      <c r="BP96" s="210"/>
      <c r="BQ96" s="211" t="s">
        <v>210</v>
      </c>
      <c r="BR96" s="211"/>
      <c r="BS96" s="211"/>
      <c r="BT96" s="211"/>
      <c r="BU96" s="211"/>
      <c r="BV96" s="211"/>
      <c r="BW96" s="211"/>
      <c r="BX96" s="211"/>
      <c r="BY96" s="211"/>
      <c r="BZ96" s="211"/>
      <c r="CA96" s="211"/>
      <c r="CB96" s="211"/>
      <c r="CC96" s="211"/>
      <c r="CD96" s="211"/>
      <c r="CE96" s="211"/>
      <c r="CF96" s="211"/>
      <c r="CG96" s="211" t="s">
        <v>211</v>
      </c>
      <c r="CH96" s="211"/>
      <c r="CI96" s="211"/>
      <c r="CJ96" s="211"/>
      <c r="CK96" s="211"/>
      <c r="CL96" s="211"/>
      <c r="CM96" s="211"/>
      <c r="CN96" s="211"/>
      <c r="CO96" s="211"/>
      <c r="CP96" s="211"/>
      <c r="CQ96" s="211"/>
      <c r="CR96" s="211"/>
      <c r="CS96" s="211"/>
      <c r="CT96" s="211"/>
      <c r="CU96" s="211"/>
      <c r="CV96" s="211"/>
      <c r="CW96" s="211"/>
      <c r="CX96" s="211"/>
      <c r="CY96" s="211"/>
      <c r="CZ96" s="211"/>
      <c r="DA96" s="211"/>
      <c r="DB96" s="211"/>
      <c r="DC96" s="211"/>
      <c r="DD96" s="211"/>
      <c r="DE96" s="211" t="s">
        <v>212</v>
      </c>
      <c r="DF96" s="211"/>
      <c r="DG96" s="211"/>
      <c r="DH96" s="211"/>
      <c r="DI96" s="211"/>
      <c r="DJ96" s="211"/>
      <c r="DK96" s="211"/>
      <c r="DL96" s="211"/>
      <c r="DM96" s="211"/>
      <c r="DN96" s="211"/>
      <c r="DO96" s="211"/>
      <c r="DP96" s="211"/>
      <c r="DQ96" s="211"/>
      <c r="DR96" s="211"/>
      <c r="DS96" s="211"/>
      <c r="DT96" s="211"/>
      <c r="DU96" s="211"/>
      <c r="DV96" s="211"/>
      <c r="DW96" s="211"/>
      <c r="DX96" s="211"/>
      <c r="DY96" s="211" t="s">
        <v>213</v>
      </c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 t="s">
        <v>214</v>
      </c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  <c r="FC96" s="211"/>
      <c r="FD96" s="211"/>
      <c r="FE96" s="211"/>
      <c r="FF96" s="211"/>
      <c r="FG96" s="211"/>
      <c r="FH96" s="211"/>
      <c r="FI96" s="211" t="s">
        <v>215</v>
      </c>
      <c r="FJ96" s="211"/>
      <c r="FK96" s="211"/>
      <c r="FL96" s="211"/>
      <c r="FM96" s="211"/>
      <c r="FN96" s="211"/>
      <c r="FO96" s="211"/>
      <c r="FP96" s="211"/>
      <c r="FQ96" s="211"/>
      <c r="FR96" s="211"/>
      <c r="FS96" s="211"/>
      <c r="FT96" s="211"/>
      <c r="FU96" s="211"/>
      <c r="FV96" s="211"/>
      <c r="FW96" s="211"/>
      <c r="FX96" s="211"/>
      <c r="FY96" s="211"/>
      <c r="FZ96" s="211"/>
      <c r="GA96" s="211" t="s">
        <v>216</v>
      </c>
      <c r="GB96" s="211"/>
      <c r="GC96" s="211"/>
      <c r="GD96" s="211"/>
      <c r="GE96" s="211"/>
      <c r="GF96" s="211"/>
      <c r="GG96" s="211"/>
      <c r="GH96" s="211"/>
      <c r="GI96" s="211"/>
      <c r="GJ96" s="211"/>
      <c r="GK96" s="211"/>
      <c r="GL96" s="211"/>
      <c r="GM96" s="211"/>
      <c r="GN96" s="211"/>
      <c r="GO96" s="211"/>
      <c r="GP96" s="211"/>
      <c r="GQ96" s="211" t="s">
        <v>217</v>
      </c>
      <c r="GR96" s="211"/>
      <c r="GS96" s="211"/>
      <c r="GT96" s="211"/>
      <c r="GU96" s="211"/>
      <c r="GV96" s="211"/>
      <c r="GW96" s="211"/>
      <c r="GX96" s="211"/>
      <c r="GY96" s="211"/>
      <c r="GZ96" s="211"/>
      <c r="HA96" s="211"/>
      <c r="HB96" s="211"/>
      <c r="HC96" s="211"/>
      <c r="HD96" s="211"/>
      <c r="HE96" s="211"/>
      <c r="HF96" s="211"/>
      <c r="HG96" s="211" t="s">
        <v>218</v>
      </c>
      <c r="HH96" s="211"/>
      <c r="HI96" s="211"/>
      <c r="HJ96" s="211"/>
      <c r="HK96" s="211"/>
      <c r="HL96" s="211"/>
      <c r="HM96" s="211"/>
      <c r="HN96" s="211"/>
      <c r="HO96" s="211"/>
      <c r="HP96" s="211"/>
      <c r="HQ96" s="211"/>
      <c r="HR96" s="211"/>
      <c r="HS96" s="211"/>
      <c r="HT96" s="211"/>
      <c r="HU96" s="211"/>
      <c r="HV96" s="211"/>
      <c r="HW96" s="211"/>
      <c r="HX96" s="211"/>
      <c r="HY96" s="211"/>
      <c r="HZ96" s="211"/>
      <c r="IA96" s="211"/>
      <c r="IB96" s="211"/>
      <c r="IC96" s="211"/>
      <c r="ID96" s="211"/>
      <c r="IE96" s="223" t="s">
        <v>278</v>
      </c>
      <c r="IF96" s="211" t="s">
        <v>219</v>
      </c>
      <c r="IG96" s="211"/>
      <c r="IH96" s="211"/>
      <c r="II96" s="211"/>
      <c r="IJ96" s="211"/>
      <c r="IK96" s="211"/>
      <c r="IL96" s="211"/>
      <c r="IM96" s="211"/>
      <c r="IN96" s="211"/>
      <c r="IO96" s="211"/>
      <c r="IP96" s="211"/>
      <c r="IQ96" s="211"/>
      <c r="IR96" s="211"/>
      <c r="IS96" s="211"/>
      <c r="IT96" s="211"/>
      <c r="IU96" s="211"/>
      <c r="IV96" s="211"/>
      <c r="IW96" s="211"/>
      <c r="IX96" s="211"/>
      <c r="IY96" s="211"/>
      <c r="IZ96" s="223" t="s">
        <v>278</v>
      </c>
      <c r="JA96" s="210" t="s">
        <v>220</v>
      </c>
      <c r="JB96" s="210"/>
      <c r="JC96" s="210"/>
      <c r="JD96" s="210"/>
      <c r="JE96" s="210"/>
      <c r="JF96" s="210"/>
      <c r="JG96" s="210"/>
      <c r="JH96" s="210"/>
      <c r="JI96" s="210"/>
      <c r="JJ96" s="210"/>
      <c r="JK96" s="210"/>
      <c r="JL96" s="210"/>
      <c r="JM96" s="210"/>
      <c r="JN96" s="210"/>
      <c r="JO96" s="210"/>
      <c r="JP96" s="210"/>
      <c r="JQ96" s="210"/>
      <c r="JR96" s="210"/>
      <c r="JS96" s="223" t="s">
        <v>278</v>
      </c>
      <c r="JT96" s="211" t="s">
        <v>221</v>
      </c>
      <c r="JU96" s="211"/>
      <c r="JV96" s="211"/>
      <c r="JW96" s="211"/>
      <c r="JX96" s="211"/>
      <c r="JY96" s="211"/>
      <c r="JZ96" s="211"/>
      <c r="KA96" s="211"/>
      <c r="KB96" s="211"/>
      <c r="KC96" s="211"/>
      <c r="KD96" s="211"/>
      <c r="KE96" s="211"/>
      <c r="KF96" s="211"/>
      <c r="KG96" s="211"/>
      <c r="KH96" s="211"/>
      <c r="KI96" s="211"/>
      <c r="KJ96" s="211"/>
      <c r="KK96" s="211"/>
      <c r="KL96" s="211"/>
      <c r="KM96" s="211"/>
      <c r="KN96" s="223" t="s">
        <v>278</v>
      </c>
      <c r="KO96" s="211" t="s">
        <v>222</v>
      </c>
      <c r="KP96" s="211"/>
      <c r="KQ96" s="211"/>
      <c r="KR96" s="211"/>
      <c r="KS96" s="211"/>
      <c r="KT96" s="211"/>
      <c r="KU96" s="211"/>
      <c r="KV96" s="211"/>
      <c r="KW96" s="211"/>
      <c r="KX96" s="211"/>
      <c r="KY96" s="211"/>
      <c r="KZ96" s="211"/>
      <c r="LA96" s="211"/>
      <c r="LB96" s="211"/>
      <c r="LC96" s="211"/>
      <c r="LD96" s="211"/>
      <c r="LE96" s="211"/>
      <c r="LF96" s="211"/>
      <c r="LG96" s="211"/>
      <c r="LH96" s="211"/>
      <c r="LI96" s="223" t="s">
        <v>278</v>
      </c>
      <c r="LJ96" s="211" t="s">
        <v>223</v>
      </c>
      <c r="LK96" s="211"/>
      <c r="LL96" s="211"/>
      <c r="LM96" s="211"/>
      <c r="LN96" s="211"/>
      <c r="LO96" s="211"/>
      <c r="LP96" s="211"/>
      <c r="LQ96" s="211"/>
      <c r="LR96" s="211"/>
      <c r="LS96" s="211"/>
      <c r="LT96" s="211"/>
      <c r="LU96" s="211"/>
      <c r="LV96" s="211"/>
      <c r="LW96" s="211"/>
      <c r="LX96" s="211"/>
      <c r="LY96" s="211"/>
      <c r="LZ96" s="211"/>
      <c r="MA96" s="211"/>
      <c r="MB96" s="211"/>
      <c r="MC96" s="211"/>
      <c r="MD96" s="211"/>
      <c r="ME96" s="211"/>
      <c r="MF96" s="223" t="s">
        <v>278</v>
      </c>
      <c r="MG96" s="211" t="s">
        <v>224</v>
      </c>
      <c r="MH96" s="211"/>
      <c r="MI96" s="211"/>
      <c r="MJ96" s="211"/>
      <c r="MK96" s="211"/>
      <c r="ML96" s="211"/>
      <c r="MM96" s="211"/>
      <c r="MN96" s="211"/>
      <c r="MO96" s="211"/>
      <c r="MP96" s="211"/>
      <c r="MQ96" s="211"/>
      <c r="MR96" s="211"/>
      <c r="MS96" s="211"/>
      <c r="MT96" s="211"/>
      <c r="MU96" s="211"/>
      <c r="MV96" s="211"/>
      <c r="MW96" s="223" t="s">
        <v>278</v>
      </c>
      <c r="MX96" s="211" t="s">
        <v>225</v>
      </c>
      <c r="MY96" s="211"/>
      <c r="MZ96" s="211"/>
      <c r="NA96" s="211"/>
      <c r="NB96" s="211"/>
      <c r="NC96" s="211"/>
      <c r="ND96" s="211"/>
      <c r="NE96" s="211"/>
      <c r="NF96" s="211"/>
      <c r="NG96" s="211"/>
      <c r="NH96" s="211"/>
      <c r="NI96" s="211"/>
      <c r="NJ96" s="211"/>
      <c r="NK96" s="211"/>
      <c r="NL96" s="211"/>
      <c r="NM96" s="211"/>
      <c r="NN96" s="211"/>
      <c r="NO96" s="211"/>
      <c r="NP96" s="211"/>
      <c r="NQ96" s="211"/>
      <c r="NR96" s="211"/>
      <c r="NS96" s="211"/>
      <c r="NT96" s="223" t="s">
        <v>278</v>
      </c>
      <c r="NU96" s="211" t="s">
        <v>226</v>
      </c>
      <c r="NV96" s="211"/>
      <c r="NW96" s="211"/>
      <c r="NX96" s="211"/>
      <c r="NY96" s="211"/>
      <c r="NZ96" s="211"/>
      <c r="OA96" s="211"/>
      <c r="OB96" s="211"/>
      <c r="OC96" s="211"/>
      <c r="OD96" s="211"/>
      <c r="OE96" s="211"/>
      <c r="OF96" s="211"/>
      <c r="OG96" s="223" t="s">
        <v>278</v>
      </c>
      <c r="OH96" s="211" t="s">
        <v>227</v>
      </c>
      <c r="OI96" s="211"/>
      <c r="OJ96" s="211"/>
      <c r="OK96" s="211"/>
      <c r="OL96" s="211"/>
      <c r="OM96" s="211"/>
      <c r="ON96" s="211"/>
      <c r="OO96" s="211"/>
      <c r="OP96" s="211"/>
      <c r="OQ96" s="211"/>
      <c r="OR96" s="211"/>
      <c r="OS96" s="211"/>
      <c r="OT96" s="211"/>
      <c r="OU96" s="211"/>
      <c r="OV96" s="211"/>
      <c r="OW96" s="211"/>
      <c r="OX96" s="211"/>
      <c r="OY96" s="211"/>
      <c r="OZ96" s="211"/>
      <c r="PA96" s="211"/>
      <c r="PB96" s="223" t="s">
        <v>278</v>
      </c>
      <c r="PC96" s="211" t="s">
        <v>228</v>
      </c>
      <c r="PD96" s="211"/>
      <c r="PE96" s="211"/>
      <c r="PF96" s="211"/>
      <c r="PG96" s="211"/>
      <c r="PH96" s="211"/>
      <c r="PI96" s="211"/>
      <c r="PJ96" s="211"/>
      <c r="PK96" s="211"/>
      <c r="PL96" s="211"/>
      <c r="PM96" s="211"/>
      <c r="PN96" s="211"/>
      <c r="PO96" s="211"/>
      <c r="PP96" s="211"/>
      <c r="PQ96" s="211"/>
      <c r="PR96" s="211"/>
      <c r="PS96" s="223" t="s">
        <v>278</v>
      </c>
      <c r="PT96" s="211" t="s">
        <v>237</v>
      </c>
      <c r="PU96" s="211"/>
      <c r="PV96" s="211"/>
      <c r="PW96" s="211"/>
      <c r="PX96" s="211"/>
      <c r="PY96" s="211"/>
      <c r="PZ96" s="211"/>
      <c r="QA96" s="211"/>
      <c r="QB96" s="211"/>
      <c r="QC96" s="211"/>
      <c r="QD96" s="211"/>
      <c r="QE96" s="211"/>
      <c r="QF96" s="211"/>
      <c r="QG96" s="211"/>
      <c r="QH96" s="211"/>
      <c r="QI96" s="211"/>
      <c r="QJ96" s="211"/>
      <c r="QK96" s="211"/>
      <c r="QL96" s="211"/>
      <c r="QM96" s="211"/>
      <c r="QN96" s="211"/>
      <c r="QO96" s="211"/>
      <c r="QP96" s="223" t="s">
        <v>278</v>
      </c>
      <c r="QQ96" s="224" t="s">
        <v>229</v>
      </c>
      <c r="QR96" s="224"/>
      <c r="QS96" s="224"/>
      <c r="QT96" s="224"/>
      <c r="QU96" s="224"/>
      <c r="QV96" s="224"/>
      <c r="QW96" s="224"/>
      <c r="QX96" s="224"/>
      <c r="QY96" s="224"/>
      <c r="QZ96" s="224"/>
      <c r="RA96" s="224"/>
      <c r="RB96" s="224"/>
      <c r="RC96" s="223" t="s">
        <v>278</v>
      </c>
      <c r="RD96" s="211" t="s">
        <v>230</v>
      </c>
      <c r="RE96" s="211"/>
      <c r="RF96" s="211"/>
      <c r="RG96" s="211"/>
      <c r="RH96" s="211"/>
      <c r="RI96" s="211"/>
      <c r="RJ96" s="211"/>
      <c r="RK96" s="211"/>
      <c r="RL96" s="211"/>
      <c r="RM96" s="211"/>
      <c r="RN96" s="211"/>
      <c r="RO96" s="211"/>
      <c r="RP96" s="223" t="s">
        <v>278</v>
      </c>
      <c r="RQ96" s="211" t="s">
        <v>231</v>
      </c>
      <c r="RR96" s="211"/>
      <c r="RS96" s="211"/>
      <c r="RT96" s="211"/>
      <c r="RU96" s="211"/>
      <c r="RV96" s="211"/>
      <c r="RW96" s="211"/>
      <c r="RX96" s="211"/>
      <c r="RY96" s="211"/>
      <c r="RZ96" s="211"/>
      <c r="SA96" s="211"/>
      <c r="SB96" s="211"/>
      <c r="SC96" s="223" t="s">
        <v>278</v>
      </c>
      <c r="SD96" s="211" t="s">
        <v>232</v>
      </c>
      <c r="SE96" s="211"/>
      <c r="SF96" s="211"/>
      <c r="SG96" s="211"/>
      <c r="SH96" s="211"/>
      <c r="SI96" s="211"/>
      <c r="SJ96" s="211"/>
      <c r="SK96" s="211"/>
      <c r="SL96" s="211"/>
      <c r="SM96" s="211"/>
      <c r="SN96" s="211"/>
      <c r="SO96" s="211"/>
      <c r="SP96" s="223" t="s">
        <v>278</v>
      </c>
      <c r="SQ96" s="210" t="s">
        <v>87</v>
      </c>
      <c r="SR96" s="210"/>
      <c r="SS96" s="210"/>
      <c r="ST96" s="210"/>
      <c r="SU96" s="210"/>
      <c r="SV96" s="210" t="s">
        <v>78</v>
      </c>
      <c r="SW96" s="210"/>
      <c r="SX96" s="210"/>
      <c r="SY96" s="210"/>
      <c r="SZ96" s="210"/>
      <c r="TA96" s="210"/>
      <c r="TB96" s="225" t="s">
        <v>58</v>
      </c>
      <c r="TC96" s="225"/>
      <c r="TD96" s="225" t="s">
        <v>81</v>
      </c>
      <c r="TE96" s="225"/>
      <c r="TF96" s="225" t="s">
        <v>82</v>
      </c>
      <c r="TG96" s="225"/>
      <c r="TH96" s="225" t="s">
        <v>83</v>
      </c>
      <c r="TI96" s="225"/>
      <c r="TJ96" s="210" t="s">
        <v>79</v>
      </c>
      <c r="TK96" s="210"/>
      <c r="TL96" s="210"/>
      <c r="TM96" s="210"/>
      <c r="TN96" s="210"/>
      <c r="TO96" s="210"/>
      <c r="TP96" s="210"/>
      <c r="TQ96" s="210"/>
      <c r="TR96" s="210"/>
      <c r="TS96" s="210"/>
      <c r="TT96" s="210"/>
      <c r="TU96" s="210" t="s">
        <v>271</v>
      </c>
      <c r="TV96" s="210"/>
      <c r="TW96" s="210"/>
      <c r="TX96" s="210"/>
      <c r="TY96" s="210"/>
      <c r="TZ96" s="210"/>
      <c r="UA96" s="210"/>
      <c r="UB96" s="210"/>
      <c r="UC96" s="210"/>
      <c r="UD96" s="210"/>
      <c r="UE96" s="210" t="s">
        <v>205</v>
      </c>
      <c r="UF96" s="210"/>
      <c r="UG96" s="210"/>
      <c r="UH96" s="210"/>
      <c r="UI96" s="210"/>
      <c r="UJ96" s="210"/>
      <c r="UK96" s="210"/>
      <c r="UL96" s="210"/>
      <c r="UM96" s="210"/>
      <c r="UN96" s="210"/>
      <c r="UO96" s="210"/>
      <c r="UP96" s="210"/>
      <c r="UQ96" s="224" t="s">
        <v>236</v>
      </c>
      <c r="UR96" s="224"/>
      <c r="US96" s="224"/>
      <c r="UT96" s="224"/>
      <c r="UU96" s="224"/>
      <c r="UV96" s="224"/>
      <c r="UW96" s="224" t="s">
        <v>196</v>
      </c>
      <c r="UX96" s="224"/>
      <c r="UY96" s="224"/>
      <c r="UZ96" s="224"/>
      <c r="VA96" s="224"/>
      <c r="VB96" s="224"/>
    </row>
    <row r="97" spans="1:574" s="157" customFormat="1" x14ac:dyDescent="0.25">
      <c r="A97" s="212"/>
      <c r="B97" s="216"/>
      <c r="C97" s="217"/>
      <c r="D97" s="218"/>
      <c r="E97" s="222" t="s">
        <v>238</v>
      </c>
      <c r="F97" s="222"/>
      <c r="G97" s="222" t="s">
        <v>239</v>
      </c>
      <c r="H97" s="222"/>
      <c r="I97" s="222" t="s">
        <v>240</v>
      </c>
      <c r="J97" s="222"/>
      <c r="K97" s="222" t="s">
        <v>241</v>
      </c>
      <c r="L97" s="222"/>
      <c r="M97" s="222" t="s">
        <v>242</v>
      </c>
      <c r="N97" s="222"/>
      <c r="O97" s="222" t="s">
        <v>45</v>
      </c>
      <c r="P97" s="222"/>
      <c r="Q97" s="222" t="s">
        <v>48</v>
      </c>
      <c r="R97" s="222"/>
      <c r="S97" s="222" t="s">
        <v>49</v>
      </c>
      <c r="T97" s="222"/>
      <c r="U97" s="222" t="s">
        <v>46</v>
      </c>
      <c r="V97" s="222"/>
      <c r="W97" s="222" t="s">
        <v>47</v>
      </c>
      <c r="X97" s="222"/>
      <c r="Y97" s="222" t="s">
        <v>243</v>
      </c>
      <c r="Z97" s="222"/>
      <c r="AA97" s="222" t="s">
        <v>50</v>
      </c>
      <c r="AB97" s="222"/>
      <c r="AC97" s="222" t="s">
        <v>240</v>
      </c>
      <c r="AD97" s="222"/>
      <c r="AE97" s="222" t="s">
        <v>241</v>
      </c>
      <c r="AF97" s="222"/>
      <c r="AG97" s="222" t="s">
        <v>242</v>
      </c>
      <c r="AH97" s="222"/>
      <c r="AI97" s="222" t="s">
        <v>45</v>
      </c>
      <c r="AJ97" s="222"/>
      <c r="AK97" s="222" t="s">
        <v>48</v>
      </c>
      <c r="AL97" s="222"/>
      <c r="AM97" s="222" t="s">
        <v>49</v>
      </c>
      <c r="AN97" s="222"/>
      <c r="AO97" s="222" t="s">
        <v>46</v>
      </c>
      <c r="AP97" s="222"/>
      <c r="AQ97" s="222" t="s">
        <v>47</v>
      </c>
      <c r="AR97" s="222"/>
      <c r="AS97" s="222" t="s">
        <v>243</v>
      </c>
      <c r="AT97" s="222"/>
      <c r="AU97" s="222" t="s">
        <v>50</v>
      </c>
      <c r="AV97" s="222"/>
      <c r="AW97" s="222" t="s">
        <v>244</v>
      </c>
      <c r="AX97" s="222"/>
      <c r="AY97" s="222" t="s">
        <v>241</v>
      </c>
      <c r="AZ97" s="222"/>
      <c r="BA97" s="222" t="s">
        <v>242</v>
      </c>
      <c r="BB97" s="222"/>
      <c r="BC97" s="222" t="s">
        <v>45</v>
      </c>
      <c r="BD97" s="222"/>
      <c r="BE97" s="222" t="s">
        <v>48</v>
      </c>
      <c r="BF97" s="222"/>
      <c r="BG97" s="222" t="s">
        <v>49</v>
      </c>
      <c r="BH97" s="222"/>
      <c r="BI97" s="222" t="s">
        <v>46</v>
      </c>
      <c r="BJ97" s="222"/>
      <c r="BK97" s="222" t="s">
        <v>47</v>
      </c>
      <c r="BL97" s="222"/>
      <c r="BM97" s="222" t="s">
        <v>243</v>
      </c>
      <c r="BN97" s="222"/>
      <c r="BO97" s="222" t="s">
        <v>50</v>
      </c>
      <c r="BP97" s="222"/>
      <c r="BQ97" s="222" t="s">
        <v>242</v>
      </c>
      <c r="BR97" s="222"/>
      <c r="BS97" s="222" t="s">
        <v>45</v>
      </c>
      <c r="BT97" s="222"/>
      <c r="BU97" s="222" t="s">
        <v>48</v>
      </c>
      <c r="BV97" s="222"/>
      <c r="BW97" s="222" t="s">
        <v>49</v>
      </c>
      <c r="BX97" s="222"/>
      <c r="BY97" s="222" t="s">
        <v>46</v>
      </c>
      <c r="BZ97" s="222"/>
      <c r="CA97" s="222" t="s">
        <v>47</v>
      </c>
      <c r="CB97" s="222"/>
      <c r="CC97" s="222" t="s">
        <v>243</v>
      </c>
      <c r="CD97" s="222"/>
      <c r="CE97" s="222" t="s">
        <v>50</v>
      </c>
      <c r="CF97" s="222"/>
      <c r="CG97" s="222" t="s">
        <v>245</v>
      </c>
      <c r="CH97" s="222"/>
      <c r="CI97" s="222" t="s">
        <v>239</v>
      </c>
      <c r="CJ97" s="222"/>
      <c r="CK97" s="222" t="s">
        <v>240</v>
      </c>
      <c r="CL97" s="222"/>
      <c r="CM97" s="222" t="s">
        <v>241</v>
      </c>
      <c r="CN97" s="222"/>
      <c r="CO97" s="222" t="s">
        <v>242</v>
      </c>
      <c r="CP97" s="222"/>
      <c r="CQ97" s="222" t="s">
        <v>45</v>
      </c>
      <c r="CR97" s="222"/>
      <c r="CS97" s="222" t="s">
        <v>48</v>
      </c>
      <c r="CT97" s="222"/>
      <c r="CU97" s="222" t="s">
        <v>49</v>
      </c>
      <c r="CV97" s="222"/>
      <c r="CW97" s="222" t="s">
        <v>46</v>
      </c>
      <c r="CX97" s="222"/>
      <c r="CY97" s="222" t="s">
        <v>47</v>
      </c>
      <c r="CZ97" s="222"/>
      <c r="DA97" s="222" t="s">
        <v>243</v>
      </c>
      <c r="DB97" s="222"/>
      <c r="DC97" s="222" t="s">
        <v>50</v>
      </c>
      <c r="DD97" s="222"/>
      <c r="DE97" s="222" t="s">
        <v>240</v>
      </c>
      <c r="DF97" s="222"/>
      <c r="DG97" s="222" t="s">
        <v>241</v>
      </c>
      <c r="DH97" s="222"/>
      <c r="DI97" s="222" t="s">
        <v>242</v>
      </c>
      <c r="DJ97" s="222"/>
      <c r="DK97" s="222" t="s">
        <v>45</v>
      </c>
      <c r="DL97" s="222"/>
      <c r="DM97" s="222" t="s">
        <v>48</v>
      </c>
      <c r="DN97" s="222"/>
      <c r="DO97" s="222" t="s">
        <v>49</v>
      </c>
      <c r="DP97" s="222"/>
      <c r="DQ97" s="222" t="s">
        <v>46</v>
      </c>
      <c r="DR97" s="222"/>
      <c r="DS97" s="222" t="s">
        <v>47</v>
      </c>
      <c r="DT97" s="222"/>
      <c r="DU97" s="222" t="s">
        <v>243</v>
      </c>
      <c r="DV97" s="222"/>
      <c r="DW97" s="222" t="s">
        <v>50</v>
      </c>
      <c r="DX97" s="222"/>
      <c r="DY97" s="222" t="s">
        <v>241</v>
      </c>
      <c r="DZ97" s="222"/>
      <c r="EA97" s="222" t="s">
        <v>242</v>
      </c>
      <c r="EB97" s="222"/>
      <c r="EC97" s="222" t="s">
        <v>45</v>
      </c>
      <c r="ED97" s="222"/>
      <c r="EE97" s="222" t="s">
        <v>48</v>
      </c>
      <c r="EF97" s="222"/>
      <c r="EG97" s="222" t="s">
        <v>49</v>
      </c>
      <c r="EH97" s="222"/>
      <c r="EI97" s="222" t="s">
        <v>46</v>
      </c>
      <c r="EJ97" s="222"/>
      <c r="EK97" s="222" t="s">
        <v>47</v>
      </c>
      <c r="EL97" s="222"/>
      <c r="EM97" s="222" t="s">
        <v>243</v>
      </c>
      <c r="EN97" s="222"/>
      <c r="EO97" s="222" t="s">
        <v>50</v>
      </c>
      <c r="EP97" s="222"/>
      <c r="EQ97" s="222" t="s">
        <v>241</v>
      </c>
      <c r="ER97" s="222"/>
      <c r="ES97" s="222" t="s">
        <v>242</v>
      </c>
      <c r="ET97" s="222"/>
      <c r="EU97" s="222" t="s">
        <v>45</v>
      </c>
      <c r="EV97" s="222"/>
      <c r="EW97" s="222" t="s">
        <v>48</v>
      </c>
      <c r="EX97" s="222"/>
      <c r="EY97" s="222" t="s">
        <v>49</v>
      </c>
      <c r="EZ97" s="222"/>
      <c r="FA97" s="222" t="s">
        <v>46</v>
      </c>
      <c r="FB97" s="222"/>
      <c r="FC97" s="222" t="s">
        <v>47</v>
      </c>
      <c r="FD97" s="222"/>
      <c r="FE97" s="222" t="s">
        <v>243</v>
      </c>
      <c r="FF97" s="222"/>
      <c r="FG97" s="222" t="s">
        <v>50</v>
      </c>
      <c r="FH97" s="222"/>
      <c r="FI97" s="222" t="s">
        <v>241</v>
      </c>
      <c r="FJ97" s="222"/>
      <c r="FK97" s="222" t="s">
        <v>242</v>
      </c>
      <c r="FL97" s="222"/>
      <c r="FM97" s="222" t="s">
        <v>45</v>
      </c>
      <c r="FN97" s="222"/>
      <c r="FO97" s="222" t="s">
        <v>48</v>
      </c>
      <c r="FP97" s="222"/>
      <c r="FQ97" s="222" t="s">
        <v>49</v>
      </c>
      <c r="FR97" s="222"/>
      <c r="FS97" s="222" t="s">
        <v>46</v>
      </c>
      <c r="FT97" s="222"/>
      <c r="FU97" s="222" t="s">
        <v>47</v>
      </c>
      <c r="FV97" s="222"/>
      <c r="FW97" s="222" t="s">
        <v>243</v>
      </c>
      <c r="FX97" s="222"/>
      <c r="FY97" s="222" t="s">
        <v>50</v>
      </c>
      <c r="FZ97" s="222"/>
      <c r="GA97" s="222" t="s">
        <v>242</v>
      </c>
      <c r="GB97" s="222"/>
      <c r="GC97" s="222" t="s">
        <v>45</v>
      </c>
      <c r="GD97" s="222"/>
      <c r="GE97" s="222" t="s">
        <v>48</v>
      </c>
      <c r="GF97" s="222"/>
      <c r="GG97" s="222" t="s">
        <v>49</v>
      </c>
      <c r="GH97" s="222"/>
      <c r="GI97" s="222" t="s">
        <v>46</v>
      </c>
      <c r="GJ97" s="222"/>
      <c r="GK97" s="222" t="s">
        <v>47</v>
      </c>
      <c r="GL97" s="222"/>
      <c r="GM97" s="222" t="s">
        <v>243</v>
      </c>
      <c r="GN97" s="222"/>
      <c r="GO97" s="222" t="s">
        <v>50</v>
      </c>
      <c r="GP97" s="222"/>
      <c r="GQ97" s="222" t="s">
        <v>242</v>
      </c>
      <c r="GR97" s="222"/>
      <c r="GS97" s="222" t="s">
        <v>45</v>
      </c>
      <c r="GT97" s="222"/>
      <c r="GU97" s="222" t="s">
        <v>48</v>
      </c>
      <c r="GV97" s="222"/>
      <c r="GW97" s="222" t="s">
        <v>49</v>
      </c>
      <c r="GX97" s="222"/>
      <c r="GY97" s="222" t="s">
        <v>46</v>
      </c>
      <c r="GZ97" s="222"/>
      <c r="HA97" s="222" t="s">
        <v>47</v>
      </c>
      <c r="HB97" s="222"/>
      <c r="HC97" s="222" t="s">
        <v>243</v>
      </c>
      <c r="HD97" s="222"/>
      <c r="HE97" s="222" t="s">
        <v>50</v>
      </c>
      <c r="HF97" s="222"/>
      <c r="HG97" s="222" t="s">
        <v>238</v>
      </c>
      <c r="HH97" s="222"/>
      <c r="HI97" s="222" t="s">
        <v>239</v>
      </c>
      <c r="HJ97" s="222"/>
      <c r="HK97" s="222" t="s">
        <v>240</v>
      </c>
      <c r="HL97" s="222"/>
      <c r="HM97" s="222" t="s">
        <v>241</v>
      </c>
      <c r="HN97" s="222"/>
      <c r="HO97" s="222" t="s">
        <v>242</v>
      </c>
      <c r="HP97" s="222"/>
      <c r="HQ97" s="222" t="s">
        <v>45</v>
      </c>
      <c r="HR97" s="222"/>
      <c r="HS97" s="222" t="s">
        <v>48</v>
      </c>
      <c r="HT97" s="222"/>
      <c r="HU97" s="222" t="s">
        <v>49</v>
      </c>
      <c r="HV97" s="222"/>
      <c r="HW97" s="222" t="s">
        <v>46</v>
      </c>
      <c r="HX97" s="222"/>
      <c r="HY97" s="222" t="s">
        <v>47</v>
      </c>
      <c r="HZ97" s="222"/>
      <c r="IA97" s="222" t="s">
        <v>243</v>
      </c>
      <c r="IB97" s="222"/>
      <c r="IC97" s="222" t="s">
        <v>50</v>
      </c>
      <c r="ID97" s="222"/>
      <c r="IE97" s="223"/>
      <c r="IF97" s="222" t="s">
        <v>240</v>
      </c>
      <c r="IG97" s="222"/>
      <c r="IH97" s="222" t="s">
        <v>241</v>
      </c>
      <c r="II97" s="222"/>
      <c r="IJ97" s="222" t="s">
        <v>242</v>
      </c>
      <c r="IK97" s="222"/>
      <c r="IL97" s="222" t="s">
        <v>45</v>
      </c>
      <c r="IM97" s="222"/>
      <c r="IN97" s="222" t="s">
        <v>48</v>
      </c>
      <c r="IO97" s="222"/>
      <c r="IP97" s="222" t="s">
        <v>49</v>
      </c>
      <c r="IQ97" s="222"/>
      <c r="IR97" s="222" t="s">
        <v>46</v>
      </c>
      <c r="IS97" s="222"/>
      <c r="IT97" s="222" t="s">
        <v>47</v>
      </c>
      <c r="IU97" s="222"/>
      <c r="IV97" s="222" t="s">
        <v>243</v>
      </c>
      <c r="IW97" s="222"/>
      <c r="IX97" s="222" t="s">
        <v>50</v>
      </c>
      <c r="IY97" s="222"/>
      <c r="IZ97" s="223"/>
      <c r="JA97" s="222" t="s">
        <v>241</v>
      </c>
      <c r="JB97" s="222"/>
      <c r="JC97" s="222" t="s">
        <v>242</v>
      </c>
      <c r="JD97" s="222"/>
      <c r="JE97" s="222" t="s">
        <v>45</v>
      </c>
      <c r="JF97" s="222"/>
      <c r="JG97" s="222" t="s">
        <v>48</v>
      </c>
      <c r="JH97" s="222"/>
      <c r="JI97" s="222" t="s">
        <v>49</v>
      </c>
      <c r="JJ97" s="222"/>
      <c r="JK97" s="222" t="s">
        <v>46</v>
      </c>
      <c r="JL97" s="222"/>
      <c r="JM97" s="222" t="s">
        <v>47</v>
      </c>
      <c r="JN97" s="222"/>
      <c r="JO97" s="222" t="s">
        <v>243</v>
      </c>
      <c r="JP97" s="222"/>
      <c r="JQ97" s="222" t="s">
        <v>50</v>
      </c>
      <c r="JR97" s="222"/>
      <c r="JS97" s="223"/>
      <c r="JT97" s="222" t="s">
        <v>240</v>
      </c>
      <c r="JU97" s="222"/>
      <c r="JV97" s="222" t="s">
        <v>241</v>
      </c>
      <c r="JW97" s="222"/>
      <c r="JX97" s="222" t="s">
        <v>242</v>
      </c>
      <c r="JY97" s="222"/>
      <c r="JZ97" s="222" t="s">
        <v>45</v>
      </c>
      <c r="KA97" s="222"/>
      <c r="KB97" s="222" t="s">
        <v>48</v>
      </c>
      <c r="KC97" s="222"/>
      <c r="KD97" s="222" t="s">
        <v>49</v>
      </c>
      <c r="KE97" s="222"/>
      <c r="KF97" s="222" t="s">
        <v>46</v>
      </c>
      <c r="KG97" s="222"/>
      <c r="KH97" s="222" t="s">
        <v>47</v>
      </c>
      <c r="KI97" s="222"/>
      <c r="KJ97" s="222" t="s">
        <v>243</v>
      </c>
      <c r="KK97" s="222"/>
      <c r="KL97" s="222" t="s">
        <v>50</v>
      </c>
      <c r="KM97" s="222"/>
      <c r="KN97" s="223"/>
      <c r="KO97" s="222" t="s">
        <v>240</v>
      </c>
      <c r="KP97" s="222"/>
      <c r="KQ97" s="222" t="s">
        <v>241</v>
      </c>
      <c r="KR97" s="222"/>
      <c r="KS97" s="222" t="s">
        <v>242</v>
      </c>
      <c r="KT97" s="222"/>
      <c r="KU97" s="222" t="s">
        <v>45</v>
      </c>
      <c r="KV97" s="222"/>
      <c r="KW97" s="222" t="s">
        <v>48</v>
      </c>
      <c r="KX97" s="222"/>
      <c r="KY97" s="222" t="s">
        <v>49</v>
      </c>
      <c r="KZ97" s="222"/>
      <c r="LA97" s="222" t="s">
        <v>46</v>
      </c>
      <c r="LB97" s="222"/>
      <c r="LC97" s="222" t="s">
        <v>47</v>
      </c>
      <c r="LD97" s="222"/>
      <c r="LE97" s="222" t="s">
        <v>243</v>
      </c>
      <c r="LF97" s="222"/>
      <c r="LG97" s="222" t="s">
        <v>50</v>
      </c>
      <c r="LH97" s="222"/>
      <c r="LI97" s="223"/>
      <c r="LJ97" s="222" t="s">
        <v>239</v>
      </c>
      <c r="LK97" s="222"/>
      <c r="LL97" s="222" t="s">
        <v>240</v>
      </c>
      <c r="LM97" s="222"/>
      <c r="LN97" s="222" t="s">
        <v>241</v>
      </c>
      <c r="LO97" s="222"/>
      <c r="LP97" s="222" t="s">
        <v>242</v>
      </c>
      <c r="LQ97" s="222"/>
      <c r="LR97" s="222" t="s">
        <v>45</v>
      </c>
      <c r="LS97" s="222"/>
      <c r="LT97" s="222" t="s">
        <v>48</v>
      </c>
      <c r="LU97" s="222"/>
      <c r="LV97" s="222" t="s">
        <v>49</v>
      </c>
      <c r="LW97" s="222"/>
      <c r="LX97" s="222" t="s">
        <v>46</v>
      </c>
      <c r="LY97" s="222"/>
      <c r="LZ97" s="222" t="s">
        <v>47</v>
      </c>
      <c r="MA97" s="222"/>
      <c r="MB97" s="222" t="s">
        <v>243</v>
      </c>
      <c r="MC97" s="222"/>
      <c r="MD97" s="222" t="s">
        <v>50</v>
      </c>
      <c r="ME97" s="222"/>
      <c r="MF97" s="223"/>
      <c r="MG97" s="222" t="s">
        <v>242</v>
      </c>
      <c r="MH97" s="222"/>
      <c r="MI97" s="222" t="s">
        <v>45</v>
      </c>
      <c r="MJ97" s="222"/>
      <c r="MK97" s="222" t="s">
        <v>48</v>
      </c>
      <c r="ML97" s="222"/>
      <c r="MM97" s="222" t="s">
        <v>49</v>
      </c>
      <c r="MN97" s="222"/>
      <c r="MO97" s="222" t="s">
        <v>46</v>
      </c>
      <c r="MP97" s="222"/>
      <c r="MQ97" s="222" t="s">
        <v>47</v>
      </c>
      <c r="MR97" s="222"/>
      <c r="MS97" s="222" t="s">
        <v>243</v>
      </c>
      <c r="MT97" s="222"/>
      <c r="MU97" s="222" t="s">
        <v>50</v>
      </c>
      <c r="MV97" s="222"/>
      <c r="MW97" s="223"/>
      <c r="MX97" s="222" t="s">
        <v>239</v>
      </c>
      <c r="MY97" s="222"/>
      <c r="MZ97" s="222" t="s">
        <v>240</v>
      </c>
      <c r="NA97" s="222"/>
      <c r="NB97" s="222" t="s">
        <v>241</v>
      </c>
      <c r="NC97" s="222"/>
      <c r="ND97" s="222" t="s">
        <v>242</v>
      </c>
      <c r="NE97" s="222"/>
      <c r="NF97" s="222" t="s">
        <v>45</v>
      </c>
      <c r="NG97" s="222"/>
      <c r="NH97" s="222" t="s">
        <v>48</v>
      </c>
      <c r="NI97" s="222"/>
      <c r="NJ97" s="222" t="s">
        <v>49</v>
      </c>
      <c r="NK97" s="222"/>
      <c r="NL97" s="222" t="s">
        <v>46</v>
      </c>
      <c r="NM97" s="222"/>
      <c r="NN97" s="222" t="s">
        <v>47</v>
      </c>
      <c r="NO97" s="222"/>
      <c r="NP97" s="222" t="s">
        <v>243</v>
      </c>
      <c r="NQ97" s="222"/>
      <c r="NR97" s="222" t="s">
        <v>50</v>
      </c>
      <c r="NS97" s="222"/>
      <c r="NT97" s="223"/>
      <c r="NU97" s="222" t="s">
        <v>240</v>
      </c>
      <c r="NV97" s="222"/>
      <c r="NW97" s="222" t="s">
        <v>241</v>
      </c>
      <c r="NX97" s="222"/>
      <c r="NY97" s="222" t="s">
        <v>242</v>
      </c>
      <c r="NZ97" s="222"/>
      <c r="OA97" s="222" t="s">
        <v>45</v>
      </c>
      <c r="OB97" s="222"/>
      <c r="OC97" s="222" t="s">
        <v>48</v>
      </c>
      <c r="OD97" s="222"/>
      <c r="OE97" s="222" t="s">
        <v>49</v>
      </c>
      <c r="OF97" s="222"/>
      <c r="OG97" s="223"/>
      <c r="OH97" s="222" t="s">
        <v>240</v>
      </c>
      <c r="OI97" s="222"/>
      <c r="OJ97" s="222" t="s">
        <v>241</v>
      </c>
      <c r="OK97" s="222"/>
      <c r="OL97" s="222" t="s">
        <v>242</v>
      </c>
      <c r="OM97" s="222"/>
      <c r="ON97" s="222" t="s">
        <v>45</v>
      </c>
      <c r="OO97" s="222"/>
      <c r="OP97" s="222" t="s">
        <v>48</v>
      </c>
      <c r="OQ97" s="222"/>
      <c r="OR97" s="222" t="s">
        <v>49</v>
      </c>
      <c r="OS97" s="222"/>
      <c r="OT97" s="222" t="s">
        <v>46</v>
      </c>
      <c r="OU97" s="222"/>
      <c r="OV97" s="222" t="s">
        <v>47</v>
      </c>
      <c r="OW97" s="222"/>
      <c r="OX97" s="222" t="s">
        <v>243</v>
      </c>
      <c r="OY97" s="222"/>
      <c r="OZ97" s="222" t="s">
        <v>50</v>
      </c>
      <c r="PA97" s="222"/>
      <c r="PB97" s="223"/>
      <c r="PC97" s="222" t="s">
        <v>242</v>
      </c>
      <c r="PD97" s="222"/>
      <c r="PE97" s="222" t="s">
        <v>45</v>
      </c>
      <c r="PF97" s="222"/>
      <c r="PG97" s="222" t="s">
        <v>48</v>
      </c>
      <c r="PH97" s="222"/>
      <c r="PI97" s="222" t="s">
        <v>49</v>
      </c>
      <c r="PJ97" s="222"/>
      <c r="PK97" s="222" t="s">
        <v>46</v>
      </c>
      <c r="PL97" s="222"/>
      <c r="PM97" s="222" t="s">
        <v>47</v>
      </c>
      <c r="PN97" s="222"/>
      <c r="PO97" s="222" t="s">
        <v>243</v>
      </c>
      <c r="PP97" s="222"/>
      <c r="PQ97" s="222" t="s">
        <v>50</v>
      </c>
      <c r="PR97" s="222"/>
      <c r="PS97" s="223"/>
      <c r="PT97" s="222" t="s">
        <v>239</v>
      </c>
      <c r="PU97" s="222"/>
      <c r="PV97" s="222" t="s">
        <v>240</v>
      </c>
      <c r="PW97" s="222"/>
      <c r="PX97" s="222" t="s">
        <v>241</v>
      </c>
      <c r="PY97" s="222"/>
      <c r="PZ97" s="222" t="s">
        <v>242</v>
      </c>
      <c r="QA97" s="222"/>
      <c r="QB97" s="222" t="s">
        <v>45</v>
      </c>
      <c r="QC97" s="222"/>
      <c r="QD97" s="222" t="s">
        <v>48</v>
      </c>
      <c r="QE97" s="222"/>
      <c r="QF97" s="222" t="s">
        <v>49</v>
      </c>
      <c r="QG97" s="222"/>
      <c r="QH97" s="222" t="s">
        <v>46</v>
      </c>
      <c r="QI97" s="222"/>
      <c r="QJ97" s="222" t="s">
        <v>47</v>
      </c>
      <c r="QK97" s="222"/>
      <c r="QL97" s="222" t="s">
        <v>243</v>
      </c>
      <c r="QM97" s="222"/>
      <c r="QN97" s="222" t="s">
        <v>50</v>
      </c>
      <c r="QO97" s="222"/>
      <c r="QP97" s="223"/>
      <c r="QQ97" s="222" t="s">
        <v>238</v>
      </c>
      <c r="QR97" s="222"/>
      <c r="QS97" s="222" t="s">
        <v>239</v>
      </c>
      <c r="QT97" s="222"/>
      <c r="QU97" s="222" t="s">
        <v>240</v>
      </c>
      <c r="QV97" s="222"/>
      <c r="QW97" s="167" t="s">
        <v>241</v>
      </c>
      <c r="QX97" s="167"/>
      <c r="QY97" s="167" t="s">
        <v>242</v>
      </c>
      <c r="QZ97" s="167"/>
      <c r="RA97" s="222" t="s">
        <v>45</v>
      </c>
      <c r="RB97" s="222"/>
      <c r="RC97" s="223"/>
      <c r="RD97" s="222" t="s">
        <v>238</v>
      </c>
      <c r="RE97" s="222"/>
      <c r="RF97" s="222" t="s">
        <v>239</v>
      </c>
      <c r="RG97" s="222"/>
      <c r="RH97" s="222" t="s">
        <v>240</v>
      </c>
      <c r="RI97" s="222"/>
      <c r="RJ97" s="222" t="s">
        <v>241</v>
      </c>
      <c r="RK97" s="222"/>
      <c r="RL97" s="222" t="s">
        <v>242</v>
      </c>
      <c r="RM97" s="222"/>
      <c r="RN97" s="222" t="s">
        <v>45</v>
      </c>
      <c r="RO97" s="222"/>
      <c r="RP97" s="223"/>
      <c r="RQ97" s="222" t="s">
        <v>238</v>
      </c>
      <c r="RR97" s="222"/>
      <c r="RS97" s="222" t="s">
        <v>239</v>
      </c>
      <c r="RT97" s="222"/>
      <c r="RU97" s="222" t="s">
        <v>240</v>
      </c>
      <c r="RV97" s="222"/>
      <c r="RW97" s="222" t="s">
        <v>241</v>
      </c>
      <c r="RX97" s="222"/>
      <c r="RY97" s="222" t="s">
        <v>242</v>
      </c>
      <c r="RZ97" s="222"/>
      <c r="SA97" s="222" t="s">
        <v>45</v>
      </c>
      <c r="SB97" s="222"/>
      <c r="SC97" s="223"/>
      <c r="SD97" s="222" t="s">
        <v>238</v>
      </c>
      <c r="SE97" s="222"/>
      <c r="SF97" s="222" t="s">
        <v>239</v>
      </c>
      <c r="SG97" s="222"/>
      <c r="SH97" s="222" t="s">
        <v>240</v>
      </c>
      <c r="SI97" s="222"/>
      <c r="SJ97" s="222" t="s">
        <v>241</v>
      </c>
      <c r="SK97" s="222"/>
      <c r="SL97" s="222" t="s">
        <v>242</v>
      </c>
      <c r="SM97" s="222"/>
      <c r="SN97" s="222" t="s">
        <v>45</v>
      </c>
      <c r="SO97" s="222"/>
      <c r="SP97" s="223"/>
      <c r="SQ97" s="225" t="s">
        <v>7</v>
      </c>
      <c r="SR97" s="225" t="s">
        <v>8</v>
      </c>
      <c r="SS97" s="225" t="s">
        <v>23</v>
      </c>
      <c r="ST97" s="225" t="s">
        <v>53</v>
      </c>
      <c r="SU97" s="225" t="s">
        <v>130</v>
      </c>
      <c r="SV97" s="226" t="s">
        <v>272</v>
      </c>
      <c r="SW97" s="226"/>
      <c r="SX97" s="226" t="s">
        <v>273</v>
      </c>
      <c r="SY97" s="226"/>
      <c r="SZ97" s="226" t="s">
        <v>274</v>
      </c>
      <c r="TA97" s="226"/>
      <c r="TB97" s="225"/>
      <c r="TC97" s="225"/>
      <c r="TD97" s="225"/>
      <c r="TE97" s="225"/>
      <c r="TF97" s="225"/>
      <c r="TG97" s="225"/>
      <c r="TH97" s="225"/>
      <c r="TI97" s="225"/>
      <c r="TJ97" s="226" t="s">
        <v>275</v>
      </c>
      <c r="TK97" s="226"/>
      <c r="TL97" s="226"/>
      <c r="TM97" s="225" t="s">
        <v>233</v>
      </c>
      <c r="TN97" s="225"/>
      <c r="TO97" s="225"/>
      <c r="TP97" s="225"/>
      <c r="TQ97" s="225"/>
      <c r="TR97" s="225"/>
      <c r="TS97" s="225"/>
      <c r="TT97" s="225"/>
      <c r="TU97" s="225" t="s">
        <v>7</v>
      </c>
      <c r="TV97" s="225"/>
      <c r="TW97" s="225" t="s">
        <v>10</v>
      </c>
      <c r="TX97" s="225"/>
      <c r="TY97" s="225" t="s">
        <v>11</v>
      </c>
      <c r="TZ97" s="225"/>
      <c r="UA97" s="225" t="s">
        <v>52</v>
      </c>
      <c r="UB97" s="225"/>
      <c r="UC97" s="225" t="s">
        <v>53</v>
      </c>
      <c r="UD97" s="225"/>
      <c r="UE97" s="225" t="s">
        <v>19</v>
      </c>
      <c r="UF97" s="225"/>
      <c r="UG97" s="225" t="s">
        <v>18</v>
      </c>
      <c r="UH97" s="225"/>
      <c r="UI97" s="225" t="s">
        <v>10</v>
      </c>
      <c r="UJ97" s="225"/>
      <c r="UK97" s="225" t="s">
        <v>234</v>
      </c>
      <c r="UL97" s="225"/>
      <c r="UM97" s="226" t="s">
        <v>235</v>
      </c>
      <c r="UN97" s="226"/>
      <c r="UO97" s="225" t="s">
        <v>9</v>
      </c>
      <c r="UP97" s="225"/>
      <c r="UQ97" s="225" t="s">
        <v>54</v>
      </c>
      <c r="UR97" s="225" t="s">
        <v>8</v>
      </c>
      <c r="US97" s="225" t="s">
        <v>60</v>
      </c>
      <c r="UT97" s="225" t="s">
        <v>61</v>
      </c>
      <c r="UU97" s="225" t="s">
        <v>36</v>
      </c>
      <c r="UV97" s="225" t="s">
        <v>101</v>
      </c>
      <c r="UW97" s="225" t="s">
        <v>54</v>
      </c>
      <c r="UX97" s="225" t="s">
        <v>8</v>
      </c>
      <c r="UY97" s="225" t="s">
        <v>60</v>
      </c>
      <c r="UZ97" s="225" t="s">
        <v>61</v>
      </c>
      <c r="VA97" s="225" t="s">
        <v>36</v>
      </c>
      <c r="VB97" s="225" t="s">
        <v>101</v>
      </c>
    </row>
    <row r="98" spans="1:574" s="157" customFormat="1" ht="25.5" x14ac:dyDescent="0.25">
      <c r="A98" s="212"/>
      <c r="B98" s="219"/>
      <c r="C98" s="220"/>
      <c r="D98" s="221"/>
      <c r="E98" s="167" t="s">
        <v>2</v>
      </c>
      <c r="F98" s="167" t="s">
        <v>1</v>
      </c>
      <c r="G98" s="167" t="s">
        <v>2</v>
      </c>
      <c r="H98" s="167" t="s">
        <v>1</v>
      </c>
      <c r="I98" s="167" t="s">
        <v>2</v>
      </c>
      <c r="J98" s="167" t="s">
        <v>1</v>
      </c>
      <c r="K98" s="167" t="s">
        <v>2</v>
      </c>
      <c r="L98" s="167" t="s">
        <v>1</v>
      </c>
      <c r="M98" s="167" t="s">
        <v>2</v>
      </c>
      <c r="N98" s="167" t="s">
        <v>1</v>
      </c>
      <c r="O98" s="167" t="s">
        <v>2</v>
      </c>
      <c r="P98" s="167" t="s">
        <v>1</v>
      </c>
      <c r="Q98" s="167" t="s">
        <v>2</v>
      </c>
      <c r="R98" s="167" t="s">
        <v>1</v>
      </c>
      <c r="S98" s="167" t="s">
        <v>2</v>
      </c>
      <c r="T98" s="167" t="s">
        <v>1</v>
      </c>
      <c r="U98" s="167" t="s">
        <v>2</v>
      </c>
      <c r="V98" s="167" t="s">
        <v>1</v>
      </c>
      <c r="W98" s="167" t="s">
        <v>2</v>
      </c>
      <c r="X98" s="167" t="s">
        <v>1</v>
      </c>
      <c r="Y98" s="167" t="s">
        <v>2</v>
      </c>
      <c r="Z98" s="167" t="s">
        <v>1</v>
      </c>
      <c r="AA98" s="167" t="s">
        <v>2</v>
      </c>
      <c r="AB98" s="167" t="s">
        <v>1</v>
      </c>
      <c r="AC98" s="167" t="s">
        <v>2</v>
      </c>
      <c r="AD98" s="167" t="s">
        <v>1</v>
      </c>
      <c r="AE98" s="167" t="s">
        <v>2</v>
      </c>
      <c r="AF98" s="167" t="s">
        <v>1</v>
      </c>
      <c r="AG98" s="167" t="s">
        <v>2</v>
      </c>
      <c r="AH98" s="167" t="s">
        <v>1</v>
      </c>
      <c r="AI98" s="167" t="s">
        <v>2</v>
      </c>
      <c r="AJ98" s="167" t="s">
        <v>1</v>
      </c>
      <c r="AK98" s="167" t="s">
        <v>2</v>
      </c>
      <c r="AL98" s="167" t="s">
        <v>1</v>
      </c>
      <c r="AM98" s="167" t="s">
        <v>2</v>
      </c>
      <c r="AN98" s="167" t="s">
        <v>1</v>
      </c>
      <c r="AO98" s="167" t="s">
        <v>2</v>
      </c>
      <c r="AP98" s="167" t="s">
        <v>1</v>
      </c>
      <c r="AQ98" s="167" t="s">
        <v>2</v>
      </c>
      <c r="AR98" s="167" t="s">
        <v>1</v>
      </c>
      <c r="AS98" s="167" t="s">
        <v>2</v>
      </c>
      <c r="AT98" s="167" t="s">
        <v>1</v>
      </c>
      <c r="AU98" s="167" t="s">
        <v>2</v>
      </c>
      <c r="AV98" s="167" t="s">
        <v>1</v>
      </c>
      <c r="AW98" s="167" t="s">
        <v>2</v>
      </c>
      <c r="AX98" s="167" t="s">
        <v>1</v>
      </c>
      <c r="AY98" s="167" t="s">
        <v>2</v>
      </c>
      <c r="AZ98" s="167" t="s">
        <v>1</v>
      </c>
      <c r="BA98" s="167" t="s">
        <v>2</v>
      </c>
      <c r="BB98" s="167" t="s">
        <v>1</v>
      </c>
      <c r="BC98" s="167" t="s">
        <v>2</v>
      </c>
      <c r="BD98" s="167" t="s">
        <v>1</v>
      </c>
      <c r="BE98" s="167" t="s">
        <v>2</v>
      </c>
      <c r="BF98" s="167" t="s">
        <v>1</v>
      </c>
      <c r="BG98" s="167" t="s">
        <v>2</v>
      </c>
      <c r="BH98" s="167" t="s">
        <v>1</v>
      </c>
      <c r="BI98" s="167" t="s">
        <v>2</v>
      </c>
      <c r="BJ98" s="167" t="s">
        <v>1</v>
      </c>
      <c r="BK98" s="167" t="s">
        <v>2</v>
      </c>
      <c r="BL98" s="167" t="s">
        <v>1</v>
      </c>
      <c r="BM98" s="167" t="s">
        <v>2</v>
      </c>
      <c r="BN98" s="167" t="s">
        <v>1</v>
      </c>
      <c r="BO98" s="167" t="s">
        <v>2</v>
      </c>
      <c r="BP98" s="167" t="s">
        <v>1</v>
      </c>
      <c r="BQ98" s="167" t="s">
        <v>2</v>
      </c>
      <c r="BR98" s="167" t="s">
        <v>1</v>
      </c>
      <c r="BS98" s="167" t="s">
        <v>2</v>
      </c>
      <c r="BT98" s="167" t="s">
        <v>1</v>
      </c>
      <c r="BU98" s="167" t="s">
        <v>2</v>
      </c>
      <c r="BV98" s="167" t="s">
        <v>1</v>
      </c>
      <c r="BW98" s="167" t="s">
        <v>2</v>
      </c>
      <c r="BX98" s="167" t="s">
        <v>1</v>
      </c>
      <c r="BY98" s="167" t="s">
        <v>2</v>
      </c>
      <c r="BZ98" s="167" t="s">
        <v>1</v>
      </c>
      <c r="CA98" s="167" t="s">
        <v>2</v>
      </c>
      <c r="CB98" s="167" t="s">
        <v>1</v>
      </c>
      <c r="CC98" s="167" t="s">
        <v>2</v>
      </c>
      <c r="CD98" s="167" t="s">
        <v>1</v>
      </c>
      <c r="CE98" s="167" t="s">
        <v>2</v>
      </c>
      <c r="CF98" s="167" t="s">
        <v>1</v>
      </c>
      <c r="CG98" s="167" t="s">
        <v>2</v>
      </c>
      <c r="CH98" s="167" t="s">
        <v>1</v>
      </c>
      <c r="CI98" s="167" t="s">
        <v>2</v>
      </c>
      <c r="CJ98" s="167" t="s">
        <v>1</v>
      </c>
      <c r="CK98" s="167" t="s">
        <v>2</v>
      </c>
      <c r="CL98" s="167" t="s">
        <v>1</v>
      </c>
      <c r="CM98" s="167" t="s">
        <v>2</v>
      </c>
      <c r="CN98" s="167" t="s">
        <v>1</v>
      </c>
      <c r="CO98" s="167" t="s">
        <v>2</v>
      </c>
      <c r="CP98" s="167" t="s">
        <v>1</v>
      </c>
      <c r="CQ98" s="167" t="s">
        <v>2</v>
      </c>
      <c r="CR98" s="167" t="s">
        <v>1</v>
      </c>
      <c r="CS98" s="167" t="s">
        <v>2</v>
      </c>
      <c r="CT98" s="167" t="s">
        <v>1</v>
      </c>
      <c r="CU98" s="167" t="s">
        <v>2</v>
      </c>
      <c r="CV98" s="167" t="s">
        <v>1</v>
      </c>
      <c r="CW98" s="167" t="s">
        <v>2</v>
      </c>
      <c r="CX98" s="167" t="s">
        <v>1</v>
      </c>
      <c r="CY98" s="167" t="s">
        <v>2</v>
      </c>
      <c r="CZ98" s="167" t="s">
        <v>1</v>
      </c>
      <c r="DA98" s="167" t="s">
        <v>2</v>
      </c>
      <c r="DB98" s="167" t="s">
        <v>1</v>
      </c>
      <c r="DC98" s="167" t="s">
        <v>2</v>
      </c>
      <c r="DD98" s="167" t="s">
        <v>1</v>
      </c>
      <c r="DE98" s="167" t="s">
        <v>2</v>
      </c>
      <c r="DF98" s="167" t="s">
        <v>1</v>
      </c>
      <c r="DG98" s="167" t="s">
        <v>2</v>
      </c>
      <c r="DH98" s="167" t="s">
        <v>1</v>
      </c>
      <c r="DI98" s="167" t="s">
        <v>2</v>
      </c>
      <c r="DJ98" s="167" t="s">
        <v>1</v>
      </c>
      <c r="DK98" s="167" t="s">
        <v>2</v>
      </c>
      <c r="DL98" s="167" t="s">
        <v>1</v>
      </c>
      <c r="DM98" s="167" t="s">
        <v>2</v>
      </c>
      <c r="DN98" s="167" t="s">
        <v>1</v>
      </c>
      <c r="DO98" s="167" t="s">
        <v>2</v>
      </c>
      <c r="DP98" s="167" t="s">
        <v>1</v>
      </c>
      <c r="DQ98" s="167" t="s">
        <v>2</v>
      </c>
      <c r="DR98" s="167" t="s">
        <v>1</v>
      </c>
      <c r="DS98" s="167" t="s">
        <v>2</v>
      </c>
      <c r="DT98" s="167" t="s">
        <v>1</v>
      </c>
      <c r="DU98" s="167" t="s">
        <v>2</v>
      </c>
      <c r="DV98" s="167" t="s">
        <v>1</v>
      </c>
      <c r="DW98" s="167" t="s">
        <v>2</v>
      </c>
      <c r="DX98" s="167" t="s">
        <v>1</v>
      </c>
      <c r="DY98" s="167" t="s">
        <v>2</v>
      </c>
      <c r="DZ98" s="167" t="s">
        <v>1</v>
      </c>
      <c r="EA98" s="167" t="s">
        <v>2</v>
      </c>
      <c r="EB98" s="167" t="s">
        <v>1</v>
      </c>
      <c r="EC98" s="167" t="s">
        <v>2</v>
      </c>
      <c r="ED98" s="167" t="s">
        <v>1</v>
      </c>
      <c r="EE98" s="167" t="s">
        <v>2</v>
      </c>
      <c r="EF98" s="167" t="s">
        <v>1</v>
      </c>
      <c r="EG98" s="167" t="s">
        <v>2</v>
      </c>
      <c r="EH98" s="167" t="s">
        <v>1</v>
      </c>
      <c r="EI98" s="167" t="s">
        <v>2</v>
      </c>
      <c r="EJ98" s="167" t="s">
        <v>1</v>
      </c>
      <c r="EK98" s="167" t="s">
        <v>2</v>
      </c>
      <c r="EL98" s="167" t="s">
        <v>1</v>
      </c>
      <c r="EM98" s="167" t="s">
        <v>2</v>
      </c>
      <c r="EN98" s="167" t="s">
        <v>1</v>
      </c>
      <c r="EO98" s="167" t="s">
        <v>2</v>
      </c>
      <c r="EP98" s="167" t="s">
        <v>1</v>
      </c>
      <c r="EQ98" s="167" t="s">
        <v>2</v>
      </c>
      <c r="ER98" s="167" t="s">
        <v>1</v>
      </c>
      <c r="ES98" s="167" t="s">
        <v>2</v>
      </c>
      <c r="ET98" s="167" t="s">
        <v>1</v>
      </c>
      <c r="EU98" s="167" t="s">
        <v>2</v>
      </c>
      <c r="EV98" s="167" t="s">
        <v>1</v>
      </c>
      <c r="EW98" s="167" t="s">
        <v>2</v>
      </c>
      <c r="EX98" s="167" t="s">
        <v>1</v>
      </c>
      <c r="EY98" s="167" t="s">
        <v>2</v>
      </c>
      <c r="EZ98" s="167" t="s">
        <v>1</v>
      </c>
      <c r="FA98" s="167" t="s">
        <v>2</v>
      </c>
      <c r="FB98" s="167" t="s">
        <v>1</v>
      </c>
      <c r="FC98" s="167" t="s">
        <v>2</v>
      </c>
      <c r="FD98" s="167" t="s">
        <v>1</v>
      </c>
      <c r="FE98" s="167" t="s">
        <v>2</v>
      </c>
      <c r="FF98" s="167" t="s">
        <v>1</v>
      </c>
      <c r="FG98" s="167" t="s">
        <v>2</v>
      </c>
      <c r="FH98" s="167" t="s">
        <v>1</v>
      </c>
      <c r="FI98" s="167" t="s">
        <v>2</v>
      </c>
      <c r="FJ98" s="167" t="s">
        <v>1</v>
      </c>
      <c r="FK98" s="167" t="s">
        <v>2</v>
      </c>
      <c r="FL98" s="167" t="s">
        <v>1</v>
      </c>
      <c r="FM98" s="167" t="s">
        <v>2</v>
      </c>
      <c r="FN98" s="167" t="s">
        <v>1</v>
      </c>
      <c r="FO98" s="167" t="s">
        <v>2</v>
      </c>
      <c r="FP98" s="167" t="s">
        <v>1</v>
      </c>
      <c r="FQ98" s="167" t="s">
        <v>2</v>
      </c>
      <c r="FR98" s="167" t="s">
        <v>1</v>
      </c>
      <c r="FS98" s="167" t="s">
        <v>2</v>
      </c>
      <c r="FT98" s="167" t="s">
        <v>1</v>
      </c>
      <c r="FU98" s="167" t="s">
        <v>2</v>
      </c>
      <c r="FV98" s="167" t="s">
        <v>1</v>
      </c>
      <c r="FW98" s="167" t="s">
        <v>2</v>
      </c>
      <c r="FX98" s="167" t="s">
        <v>1</v>
      </c>
      <c r="FY98" s="167" t="s">
        <v>2</v>
      </c>
      <c r="FZ98" s="167" t="s">
        <v>1</v>
      </c>
      <c r="GA98" s="167" t="s">
        <v>2</v>
      </c>
      <c r="GB98" s="167" t="s">
        <v>1</v>
      </c>
      <c r="GC98" s="167" t="s">
        <v>2</v>
      </c>
      <c r="GD98" s="167" t="s">
        <v>1</v>
      </c>
      <c r="GE98" s="167" t="s">
        <v>2</v>
      </c>
      <c r="GF98" s="167" t="s">
        <v>1</v>
      </c>
      <c r="GG98" s="167" t="s">
        <v>2</v>
      </c>
      <c r="GH98" s="167" t="s">
        <v>1</v>
      </c>
      <c r="GI98" s="167" t="s">
        <v>2</v>
      </c>
      <c r="GJ98" s="167" t="s">
        <v>1</v>
      </c>
      <c r="GK98" s="167" t="s">
        <v>2</v>
      </c>
      <c r="GL98" s="167" t="s">
        <v>1</v>
      </c>
      <c r="GM98" s="167" t="s">
        <v>2</v>
      </c>
      <c r="GN98" s="167" t="s">
        <v>1</v>
      </c>
      <c r="GO98" s="167" t="s">
        <v>2</v>
      </c>
      <c r="GP98" s="167" t="s">
        <v>1</v>
      </c>
      <c r="GQ98" s="167" t="s">
        <v>2</v>
      </c>
      <c r="GR98" s="167" t="s">
        <v>1</v>
      </c>
      <c r="GS98" s="167" t="s">
        <v>2</v>
      </c>
      <c r="GT98" s="167" t="s">
        <v>1</v>
      </c>
      <c r="GU98" s="167" t="s">
        <v>2</v>
      </c>
      <c r="GV98" s="167" t="s">
        <v>1</v>
      </c>
      <c r="GW98" s="167" t="s">
        <v>2</v>
      </c>
      <c r="GX98" s="167" t="s">
        <v>1</v>
      </c>
      <c r="GY98" s="167" t="s">
        <v>2</v>
      </c>
      <c r="GZ98" s="167" t="s">
        <v>1</v>
      </c>
      <c r="HA98" s="167" t="s">
        <v>2</v>
      </c>
      <c r="HB98" s="167" t="s">
        <v>1</v>
      </c>
      <c r="HC98" s="167" t="s">
        <v>2</v>
      </c>
      <c r="HD98" s="167" t="s">
        <v>1</v>
      </c>
      <c r="HE98" s="167" t="s">
        <v>2</v>
      </c>
      <c r="HF98" s="167" t="s">
        <v>1</v>
      </c>
      <c r="HG98" s="167" t="s">
        <v>2</v>
      </c>
      <c r="HH98" s="167" t="s">
        <v>1</v>
      </c>
      <c r="HI98" s="167" t="s">
        <v>2</v>
      </c>
      <c r="HJ98" s="167" t="s">
        <v>1</v>
      </c>
      <c r="HK98" s="167" t="s">
        <v>2</v>
      </c>
      <c r="HL98" s="167" t="s">
        <v>1</v>
      </c>
      <c r="HM98" s="167" t="s">
        <v>2</v>
      </c>
      <c r="HN98" s="167" t="s">
        <v>1</v>
      </c>
      <c r="HO98" s="167" t="s">
        <v>2</v>
      </c>
      <c r="HP98" s="167" t="s">
        <v>1</v>
      </c>
      <c r="HQ98" s="167" t="s">
        <v>2</v>
      </c>
      <c r="HR98" s="167" t="s">
        <v>1</v>
      </c>
      <c r="HS98" s="167" t="s">
        <v>2</v>
      </c>
      <c r="HT98" s="167" t="s">
        <v>1</v>
      </c>
      <c r="HU98" s="167" t="s">
        <v>2</v>
      </c>
      <c r="HV98" s="167" t="s">
        <v>1</v>
      </c>
      <c r="HW98" s="167" t="s">
        <v>2</v>
      </c>
      <c r="HX98" s="167" t="s">
        <v>1</v>
      </c>
      <c r="HY98" s="167" t="s">
        <v>2</v>
      </c>
      <c r="HZ98" s="167" t="s">
        <v>1</v>
      </c>
      <c r="IA98" s="167" t="s">
        <v>2</v>
      </c>
      <c r="IB98" s="167" t="s">
        <v>1</v>
      </c>
      <c r="IC98" s="167" t="s">
        <v>2</v>
      </c>
      <c r="ID98" s="167" t="s">
        <v>1</v>
      </c>
      <c r="IE98" s="223"/>
      <c r="IF98" s="167" t="s">
        <v>2</v>
      </c>
      <c r="IG98" s="167" t="s">
        <v>1</v>
      </c>
      <c r="IH98" s="167" t="s">
        <v>2</v>
      </c>
      <c r="II98" s="167" t="s">
        <v>1</v>
      </c>
      <c r="IJ98" s="167" t="s">
        <v>2</v>
      </c>
      <c r="IK98" s="167" t="s">
        <v>1</v>
      </c>
      <c r="IL98" s="167" t="s">
        <v>2</v>
      </c>
      <c r="IM98" s="167" t="s">
        <v>1</v>
      </c>
      <c r="IN98" s="167" t="s">
        <v>2</v>
      </c>
      <c r="IO98" s="167" t="s">
        <v>1</v>
      </c>
      <c r="IP98" s="167" t="s">
        <v>2</v>
      </c>
      <c r="IQ98" s="167" t="s">
        <v>1</v>
      </c>
      <c r="IR98" s="167" t="s">
        <v>2</v>
      </c>
      <c r="IS98" s="167" t="s">
        <v>1</v>
      </c>
      <c r="IT98" s="167" t="s">
        <v>2</v>
      </c>
      <c r="IU98" s="167" t="s">
        <v>1</v>
      </c>
      <c r="IV98" s="167" t="s">
        <v>2</v>
      </c>
      <c r="IW98" s="167" t="s">
        <v>1</v>
      </c>
      <c r="IX98" s="167" t="s">
        <v>2</v>
      </c>
      <c r="IY98" s="167" t="s">
        <v>1</v>
      </c>
      <c r="IZ98" s="223"/>
      <c r="JA98" s="167" t="s">
        <v>2</v>
      </c>
      <c r="JB98" s="167" t="s">
        <v>1</v>
      </c>
      <c r="JC98" s="167" t="s">
        <v>2</v>
      </c>
      <c r="JD98" s="167" t="s">
        <v>1</v>
      </c>
      <c r="JE98" s="167" t="s">
        <v>2</v>
      </c>
      <c r="JF98" s="167" t="s">
        <v>1</v>
      </c>
      <c r="JG98" s="167" t="s">
        <v>2</v>
      </c>
      <c r="JH98" s="167" t="s">
        <v>1</v>
      </c>
      <c r="JI98" s="167" t="s">
        <v>2</v>
      </c>
      <c r="JJ98" s="167" t="s">
        <v>1</v>
      </c>
      <c r="JK98" s="167" t="s">
        <v>2</v>
      </c>
      <c r="JL98" s="167" t="s">
        <v>1</v>
      </c>
      <c r="JM98" s="167" t="s">
        <v>2</v>
      </c>
      <c r="JN98" s="167" t="s">
        <v>1</v>
      </c>
      <c r="JO98" s="167" t="s">
        <v>2</v>
      </c>
      <c r="JP98" s="167" t="s">
        <v>1</v>
      </c>
      <c r="JQ98" s="167" t="s">
        <v>2</v>
      </c>
      <c r="JR98" s="167" t="s">
        <v>1</v>
      </c>
      <c r="JS98" s="223"/>
      <c r="JT98" s="167" t="s">
        <v>2</v>
      </c>
      <c r="JU98" s="167" t="s">
        <v>1</v>
      </c>
      <c r="JV98" s="167" t="s">
        <v>2</v>
      </c>
      <c r="JW98" s="167" t="s">
        <v>1</v>
      </c>
      <c r="JX98" s="167" t="s">
        <v>2</v>
      </c>
      <c r="JY98" s="167" t="s">
        <v>1</v>
      </c>
      <c r="JZ98" s="167" t="s">
        <v>2</v>
      </c>
      <c r="KA98" s="167" t="s">
        <v>1</v>
      </c>
      <c r="KB98" s="167" t="s">
        <v>2</v>
      </c>
      <c r="KC98" s="167" t="s">
        <v>1</v>
      </c>
      <c r="KD98" s="167" t="s">
        <v>2</v>
      </c>
      <c r="KE98" s="167" t="s">
        <v>1</v>
      </c>
      <c r="KF98" s="167" t="s">
        <v>2</v>
      </c>
      <c r="KG98" s="167" t="s">
        <v>1</v>
      </c>
      <c r="KH98" s="167" t="s">
        <v>2</v>
      </c>
      <c r="KI98" s="167" t="s">
        <v>1</v>
      </c>
      <c r="KJ98" s="167" t="s">
        <v>2</v>
      </c>
      <c r="KK98" s="167" t="s">
        <v>1</v>
      </c>
      <c r="KL98" s="167" t="s">
        <v>2</v>
      </c>
      <c r="KM98" s="167" t="s">
        <v>1</v>
      </c>
      <c r="KN98" s="223"/>
      <c r="KO98" s="167" t="s">
        <v>2</v>
      </c>
      <c r="KP98" s="167" t="s">
        <v>1</v>
      </c>
      <c r="KQ98" s="167" t="s">
        <v>2</v>
      </c>
      <c r="KR98" s="167" t="s">
        <v>1</v>
      </c>
      <c r="KS98" s="167" t="s">
        <v>2</v>
      </c>
      <c r="KT98" s="167" t="s">
        <v>1</v>
      </c>
      <c r="KU98" s="167" t="s">
        <v>2</v>
      </c>
      <c r="KV98" s="167" t="s">
        <v>1</v>
      </c>
      <c r="KW98" s="167" t="s">
        <v>2</v>
      </c>
      <c r="KX98" s="167" t="s">
        <v>1</v>
      </c>
      <c r="KY98" s="167" t="s">
        <v>2</v>
      </c>
      <c r="KZ98" s="167" t="s">
        <v>1</v>
      </c>
      <c r="LA98" s="167" t="s">
        <v>2</v>
      </c>
      <c r="LB98" s="167" t="s">
        <v>1</v>
      </c>
      <c r="LC98" s="167" t="s">
        <v>2</v>
      </c>
      <c r="LD98" s="167" t="s">
        <v>1</v>
      </c>
      <c r="LE98" s="167" t="s">
        <v>2</v>
      </c>
      <c r="LF98" s="167" t="s">
        <v>1</v>
      </c>
      <c r="LG98" s="167" t="s">
        <v>2</v>
      </c>
      <c r="LH98" s="167" t="s">
        <v>1</v>
      </c>
      <c r="LI98" s="223"/>
      <c r="LJ98" s="167" t="s">
        <v>2</v>
      </c>
      <c r="LK98" s="167" t="s">
        <v>1</v>
      </c>
      <c r="LL98" s="167" t="s">
        <v>2</v>
      </c>
      <c r="LM98" s="167" t="s">
        <v>1</v>
      </c>
      <c r="LN98" s="167" t="s">
        <v>2</v>
      </c>
      <c r="LO98" s="167" t="s">
        <v>1</v>
      </c>
      <c r="LP98" s="167" t="s">
        <v>2</v>
      </c>
      <c r="LQ98" s="167" t="s">
        <v>1</v>
      </c>
      <c r="LR98" s="167" t="s">
        <v>2</v>
      </c>
      <c r="LS98" s="167" t="s">
        <v>1</v>
      </c>
      <c r="LT98" s="167" t="s">
        <v>2</v>
      </c>
      <c r="LU98" s="167" t="s">
        <v>1</v>
      </c>
      <c r="LV98" s="167" t="s">
        <v>2</v>
      </c>
      <c r="LW98" s="167" t="s">
        <v>1</v>
      </c>
      <c r="LX98" s="167" t="s">
        <v>2</v>
      </c>
      <c r="LY98" s="167" t="s">
        <v>1</v>
      </c>
      <c r="LZ98" s="167" t="s">
        <v>2</v>
      </c>
      <c r="MA98" s="167" t="s">
        <v>1</v>
      </c>
      <c r="MB98" s="167" t="s">
        <v>2</v>
      </c>
      <c r="MC98" s="167" t="s">
        <v>1</v>
      </c>
      <c r="MD98" s="167" t="s">
        <v>2</v>
      </c>
      <c r="ME98" s="167" t="s">
        <v>1</v>
      </c>
      <c r="MF98" s="223"/>
      <c r="MG98" s="167" t="s">
        <v>2</v>
      </c>
      <c r="MH98" s="167" t="s">
        <v>1</v>
      </c>
      <c r="MI98" s="167" t="s">
        <v>2</v>
      </c>
      <c r="MJ98" s="167" t="s">
        <v>1</v>
      </c>
      <c r="MK98" s="167" t="s">
        <v>2</v>
      </c>
      <c r="ML98" s="167" t="s">
        <v>1</v>
      </c>
      <c r="MM98" s="167" t="s">
        <v>2</v>
      </c>
      <c r="MN98" s="167" t="s">
        <v>1</v>
      </c>
      <c r="MO98" s="167" t="s">
        <v>2</v>
      </c>
      <c r="MP98" s="167" t="s">
        <v>1</v>
      </c>
      <c r="MQ98" s="167" t="s">
        <v>2</v>
      </c>
      <c r="MR98" s="167" t="s">
        <v>1</v>
      </c>
      <c r="MS98" s="167" t="s">
        <v>2</v>
      </c>
      <c r="MT98" s="167" t="s">
        <v>1</v>
      </c>
      <c r="MU98" s="167" t="s">
        <v>2</v>
      </c>
      <c r="MV98" s="167" t="s">
        <v>1</v>
      </c>
      <c r="MW98" s="223"/>
      <c r="MX98" s="167" t="s">
        <v>2</v>
      </c>
      <c r="MY98" s="167" t="s">
        <v>1</v>
      </c>
      <c r="MZ98" s="167" t="s">
        <v>2</v>
      </c>
      <c r="NA98" s="167" t="s">
        <v>1</v>
      </c>
      <c r="NB98" s="167" t="s">
        <v>2</v>
      </c>
      <c r="NC98" s="167" t="s">
        <v>1</v>
      </c>
      <c r="ND98" s="167" t="s">
        <v>2</v>
      </c>
      <c r="NE98" s="167" t="s">
        <v>1</v>
      </c>
      <c r="NF98" s="167" t="s">
        <v>2</v>
      </c>
      <c r="NG98" s="167" t="s">
        <v>1</v>
      </c>
      <c r="NH98" s="167" t="s">
        <v>2</v>
      </c>
      <c r="NI98" s="167" t="s">
        <v>1</v>
      </c>
      <c r="NJ98" s="167" t="s">
        <v>2</v>
      </c>
      <c r="NK98" s="167" t="s">
        <v>1</v>
      </c>
      <c r="NL98" s="167" t="s">
        <v>2</v>
      </c>
      <c r="NM98" s="167" t="s">
        <v>1</v>
      </c>
      <c r="NN98" s="167" t="s">
        <v>2</v>
      </c>
      <c r="NO98" s="167" t="s">
        <v>1</v>
      </c>
      <c r="NP98" s="167" t="s">
        <v>2</v>
      </c>
      <c r="NQ98" s="167" t="s">
        <v>1</v>
      </c>
      <c r="NR98" s="167" t="s">
        <v>2</v>
      </c>
      <c r="NS98" s="167" t="s">
        <v>1</v>
      </c>
      <c r="NT98" s="223"/>
      <c r="NU98" s="167" t="s">
        <v>2</v>
      </c>
      <c r="NV98" s="167" t="s">
        <v>1</v>
      </c>
      <c r="NW98" s="167" t="s">
        <v>2</v>
      </c>
      <c r="NX98" s="167" t="s">
        <v>1</v>
      </c>
      <c r="NY98" s="167" t="s">
        <v>2</v>
      </c>
      <c r="NZ98" s="167" t="s">
        <v>1</v>
      </c>
      <c r="OA98" s="167" t="s">
        <v>2</v>
      </c>
      <c r="OB98" s="167" t="s">
        <v>1</v>
      </c>
      <c r="OC98" s="167" t="s">
        <v>2</v>
      </c>
      <c r="OD98" s="167" t="s">
        <v>1</v>
      </c>
      <c r="OE98" s="167" t="s">
        <v>2</v>
      </c>
      <c r="OF98" s="167" t="s">
        <v>1</v>
      </c>
      <c r="OG98" s="223"/>
      <c r="OH98" s="167" t="s">
        <v>2</v>
      </c>
      <c r="OI98" s="167" t="s">
        <v>1</v>
      </c>
      <c r="OJ98" s="167" t="s">
        <v>2</v>
      </c>
      <c r="OK98" s="167" t="s">
        <v>1</v>
      </c>
      <c r="OL98" s="167" t="s">
        <v>2</v>
      </c>
      <c r="OM98" s="167" t="s">
        <v>1</v>
      </c>
      <c r="ON98" s="167" t="s">
        <v>2</v>
      </c>
      <c r="OO98" s="167" t="s">
        <v>1</v>
      </c>
      <c r="OP98" s="167" t="s">
        <v>2</v>
      </c>
      <c r="OQ98" s="167" t="s">
        <v>1</v>
      </c>
      <c r="OR98" s="167" t="s">
        <v>2</v>
      </c>
      <c r="OS98" s="167" t="s">
        <v>1</v>
      </c>
      <c r="OT98" s="167" t="s">
        <v>2</v>
      </c>
      <c r="OU98" s="167" t="s">
        <v>1</v>
      </c>
      <c r="OV98" s="167" t="s">
        <v>2</v>
      </c>
      <c r="OW98" s="167" t="s">
        <v>1</v>
      </c>
      <c r="OX98" s="167" t="s">
        <v>2</v>
      </c>
      <c r="OY98" s="167" t="s">
        <v>1</v>
      </c>
      <c r="OZ98" s="167" t="s">
        <v>2</v>
      </c>
      <c r="PA98" s="167" t="s">
        <v>1</v>
      </c>
      <c r="PB98" s="223"/>
      <c r="PC98" s="167" t="s">
        <v>2</v>
      </c>
      <c r="PD98" s="167" t="s">
        <v>1</v>
      </c>
      <c r="PE98" s="167" t="s">
        <v>2</v>
      </c>
      <c r="PF98" s="167" t="s">
        <v>1</v>
      </c>
      <c r="PG98" s="167" t="s">
        <v>2</v>
      </c>
      <c r="PH98" s="167" t="s">
        <v>1</v>
      </c>
      <c r="PI98" s="167" t="s">
        <v>2</v>
      </c>
      <c r="PJ98" s="167" t="s">
        <v>1</v>
      </c>
      <c r="PK98" s="167" t="s">
        <v>2</v>
      </c>
      <c r="PL98" s="167" t="s">
        <v>1</v>
      </c>
      <c r="PM98" s="167" t="s">
        <v>2</v>
      </c>
      <c r="PN98" s="167" t="s">
        <v>1</v>
      </c>
      <c r="PO98" s="167" t="s">
        <v>2</v>
      </c>
      <c r="PP98" s="167" t="s">
        <v>1</v>
      </c>
      <c r="PQ98" s="167" t="s">
        <v>2</v>
      </c>
      <c r="PR98" s="167" t="s">
        <v>1</v>
      </c>
      <c r="PS98" s="223"/>
      <c r="PT98" s="167" t="s">
        <v>2</v>
      </c>
      <c r="PU98" s="167" t="s">
        <v>1</v>
      </c>
      <c r="PV98" s="167" t="s">
        <v>2</v>
      </c>
      <c r="PW98" s="167" t="s">
        <v>1</v>
      </c>
      <c r="PX98" s="167" t="s">
        <v>2</v>
      </c>
      <c r="PY98" s="167" t="s">
        <v>1</v>
      </c>
      <c r="PZ98" s="167" t="s">
        <v>2</v>
      </c>
      <c r="QA98" s="167" t="s">
        <v>1</v>
      </c>
      <c r="QB98" s="167" t="s">
        <v>2</v>
      </c>
      <c r="QC98" s="167" t="s">
        <v>1</v>
      </c>
      <c r="QD98" s="167" t="s">
        <v>2</v>
      </c>
      <c r="QE98" s="167" t="s">
        <v>1</v>
      </c>
      <c r="QF98" s="167" t="s">
        <v>2</v>
      </c>
      <c r="QG98" s="167" t="s">
        <v>1</v>
      </c>
      <c r="QH98" s="167" t="s">
        <v>2</v>
      </c>
      <c r="QI98" s="167" t="s">
        <v>1</v>
      </c>
      <c r="QJ98" s="167" t="s">
        <v>2</v>
      </c>
      <c r="QK98" s="167" t="s">
        <v>1</v>
      </c>
      <c r="QL98" s="167" t="s">
        <v>2</v>
      </c>
      <c r="QM98" s="167" t="s">
        <v>1</v>
      </c>
      <c r="QN98" s="167" t="s">
        <v>2</v>
      </c>
      <c r="QO98" s="167" t="s">
        <v>1</v>
      </c>
      <c r="QP98" s="223"/>
      <c r="QQ98" s="167" t="s">
        <v>2</v>
      </c>
      <c r="QR98" s="167" t="s">
        <v>1</v>
      </c>
      <c r="QS98" s="167" t="s">
        <v>2</v>
      </c>
      <c r="QT98" s="167" t="s">
        <v>1</v>
      </c>
      <c r="QU98" s="167" t="s">
        <v>2</v>
      </c>
      <c r="QV98" s="167" t="s">
        <v>1</v>
      </c>
      <c r="QW98" s="167" t="s">
        <v>2</v>
      </c>
      <c r="QX98" s="167" t="s">
        <v>1</v>
      </c>
      <c r="QY98" s="167" t="s">
        <v>2</v>
      </c>
      <c r="QZ98" s="167" t="s">
        <v>1</v>
      </c>
      <c r="RA98" s="167" t="s">
        <v>2</v>
      </c>
      <c r="RB98" s="167" t="s">
        <v>1</v>
      </c>
      <c r="RC98" s="223"/>
      <c r="RD98" s="167" t="s">
        <v>2</v>
      </c>
      <c r="RE98" s="167" t="s">
        <v>1</v>
      </c>
      <c r="RF98" s="167" t="s">
        <v>2</v>
      </c>
      <c r="RG98" s="167" t="s">
        <v>1</v>
      </c>
      <c r="RH98" s="167" t="s">
        <v>2</v>
      </c>
      <c r="RI98" s="167" t="s">
        <v>1</v>
      </c>
      <c r="RJ98" s="167" t="s">
        <v>2</v>
      </c>
      <c r="RK98" s="167" t="s">
        <v>1</v>
      </c>
      <c r="RL98" s="167" t="s">
        <v>2</v>
      </c>
      <c r="RM98" s="167" t="s">
        <v>1</v>
      </c>
      <c r="RN98" s="167" t="s">
        <v>2</v>
      </c>
      <c r="RO98" s="167" t="s">
        <v>1</v>
      </c>
      <c r="RP98" s="223"/>
      <c r="RQ98" s="167" t="s">
        <v>2</v>
      </c>
      <c r="RR98" s="167" t="s">
        <v>1</v>
      </c>
      <c r="RS98" s="167" t="s">
        <v>2</v>
      </c>
      <c r="RT98" s="167" t="s">
        <v>1</v>
      </c>
      <c r="RU98" s="167" t="s">
        <v>2</v>
      </c>
      <c r="RV98" s="167" t="s">
        <v>1</v>
      </c>
      <c r="RW98" s="167" t="s">
        <v>2</v>
      </c>
      <c r="RX98" s="167" t="s">
        <v>1</v>
      </c>
      <c r="RY98" s="167" t="s">
        <v>2</v>
      </c>
      <c r="RZ98" s="167" t="s">
        <v>1</v>
      </c>
      <c r="SA98" s="167" t="s">
        <v>2</v>
      </c>
      <c r="SB98" s="167" t="s">
        <v>1</v>
      </c>
      <c r="SC98" s="223"/>
      <c r="SD98" s="167" t="s">
        <v>2</v>
      </c>
      <c r="SE98" s="167" t="s">
        <v>1</v>
      </c>
      <c r="SF98" s="167" t="s">
        <v>2</v>
      </c>
      <c r="SG98" s="167" t="s">
        <v>1</v>
      </c>
      <c r="SH98" s="167" t="s">
        <v>2</v>
      </c>
      <c r="SI98" s="167" t="s">
        <v>1</v>
      </c>
      <c r="SJ98" s="167" t="s">
        <v>2</v>
      </c>
      <c r="SK98" s="167" t="s">
        <v>1</v>
      </c>
      <c r="SL98" s="167" t="s">
        <v>2</v>
      </c>
      <c r="SM98" s="167" t="s">
        <v>1</v>
      </c>
      <c r="SN98" s="167" t="s">
        <v>2</v>
      </c>
      <c r="SO98" s="167" t="s">
        <v>1</v>
      </c>
      <c r="SP98" s="223"/>
      <c r="SQ98" s="225"/>
      <c r="SR98" s="225"/>
      <c r="SS98" s="225"/>
      <c r="ST98" s="225"/>
      <c r="SU98" s="225"/>
      <c r="SV98" s="166" t="s">
        <v>41</v>
      </c>
      <c r="SW98" s="166" t="s">
        <v>247</v>
      </c>
      <c r="SX98" s="159" t="s">
        <v>41</v>
      </c>
      <c r="SY98" s="159" t="s">
        <v>247</v>
      </c>
      <c r="SZ98" s="159" t="s">
        <v>41</v>
      </c>
      <c r="TA98" s="159" t="s">
        <v>247</v>
      </c>
      <c r="TB98" s="159" t="s">
        <v>276</v>
      </c>
      <c r="TC98" s="159" t="s">
        <v>277</v>
      </c>
      <c r="TD98" s="159" t="s">
        <v>276</v>
      </c>
      <c r="TE98" s="159" t="s">
        <v>277</v>
      </c>
      <c r="TF98" s="159" t="s">
        <v>276</v>
      </c>
      <c r="TG98" s="159" t="s">
        <v>277</v>
      </c>
      <c r="TH98" s="159" t="s">
        <v>276</v>
      </c>
      <c r="TI98" s="159" t="s">
        <v>277</v>
      </c>
      <c r="TJ98" s="159" t="s">
        <v>248</v>
      </c>
      <c r="TK98" s="159" t="s">
        <v>249</v>
      </c>
      <c r="TL98" s="159" t="s">
        <v>250</v>
      </c>
      <c r="TM98" s="160" t="s">
        <v>251</v>
      </c>
      <c r="TN98" s="160" t="s">
        <v>252</v>
      </c>
      <c r="TO98" s="160" t="s">
        <v>253</v>
      </c>
      <c r="TP98" s="160" t="s">
        <v>254</v>
      </c>
      <c r="TQ98" s="160" t="s">
        <v>255</v>
      </c>
      <c r="TR98" s="160" t="s">
        <v>256</v>
      </c>
      <c r="TS98" s="160" t="s">
        <v>257</v>
      </c>
      <c r="TT98" s="160" t="s">
        <v>258</v>
      </c>
      <c r="TU98" s="159" t="s">
        <v>206</v>
      </c>
      <c r="TV98" s="159" t="s">
        <v>259</v>
      </c>
      <c r="TW98" s="159" t="s">
        <v>206</v>
      </c>
      <c r="TX98" s="159" t="s">
        <v>259</v>
      </c>
      <c r="TY98" s="159" t="s">
        <v>206</v>
      </c>
      <c r="TZ98" s="159" t="s">
        <v>259</v>
      </c>
      <c r="UA98" s="159" t="s">
        <v>206</v>
      </c>
      <c r="UB98" s="159" t="s">
        <v>259</v>
      </c>
      <c r="UC98" s="159" t="s">
        <v>206</v>
      </c>
      <c r="UD98" s="159" t="s">
        <v>259</v>
      </c>
      <c r="UE98" s="159" t="s">
        <v>260</v>
      </c>
      <c r="UF98" s="159" t="s">
        <v>261</v>
      </c>
      <c r="UG98" s="159" t="s">
        <v>260</v>
      </c>
      <c r="UH98" s="159" t="s">
        <v>261</v>
      </c>
      <c r="UI98" s="159" t="s">
        <v>260</v>
      </c>
      <c r="UJ98" s="159" t="s">
        <v>261</v>
      </c>
      <c r="UK98" s="159" t="s">
        <v>260</v>
      </c>
      <c r="UL98" s="159" t="s">
        <v>261</v>
      </c>
      <c r="UM98" s="159" t="s">
        <v>260</v>
      </c>
      <c r="UN98" s="159" t="s">
        <v>261</v>
      </c>
      <c r="UO98" s="159" t="s">
        <v>260</v>
      </c>
      <c r="UP98" s="159" t="s">
        <v>261</v>
      </c>
      <c r="UQ98" s="225"/>
      <c r="UR98" s="225"/>
      <c r="US98" s="225"/>
      <c r="UT98" s="225"/>
      <c r="UU98" s="225"/>
      <c r="UV98" s="225"/>
      <c r="UW98" s="225"/>
      <c r="UX98" s="225"/>
      <c r="UY98" s="225"/>
      <c r="UZ98" s="225"/>
      <c r="VA98" s="225"/>
      <c r="VB98" s="225"/>
    </row>
    <row r="99" spans="1:574" s="157" customFormat="1" ht="13.5" x14ac:dyDescent="0.25">
      <c r="A99" s="161">
        <v>1</v>
      </c>
      <c r="B99" s="163" t="s">
        <v>262</v>
      </c>
      <c r="C99" s="164"/>
      <c r="D99" s="165"/>
      <c r="E99" s="162">
        <f>SUM(E100:E480)</f>
        <v>15</v>
      </c>
      <c r="F99" s="162">
        <f t="shared" ref="F99:BQ99" si="17">SUM(F100:F480)</f>
        <v>3</v>
      </c>
      <c r="G99" s="162">
        <f t="shared" si="17"/>
        <v>14</v>
      </c>
      <c r="H99" s="162">
        <f t="shared" si="17"/>
        <v>11</v>
      </c>
      <c r="I99" s="162">
        <f t="shared" si="17"/>
        <v>12</v>
      </c>
      <c r="J99" s="162">
        <f t="shared" si="17"/>
        <v>18</v>
      </c>
      <c r="K99" s="162">
        <f t="shared" si="17"/>
        <v>5</v>
      </c>
      <c r="L99" s="162">
        <f t="shared" si="17"/>
        <v>7</v>
      </c>
      <c r="M99" s="162">
        <f t="shared" si="17"/>
        <v>33</v>
      </c>
      <c r="N99" s="162">
        <f t="shared" si="17"/>
        <v>34</v>
      </c>
      <c r="O99" s="162">
        <f t="shared" si="17"/>
        <v>16</v>
      </c>
      <c r="P99" s="162">
        <f t="shared" si="17"/>
        <v>49</v>
      </c>
      <c r="Q99" s="162">
        <f t="shared" si="17"/>
        <v>18</v>
      </c>
      <c r="R99" s="162">
        <f t="shared" si="17"/>
        <v>119</v>
      </c>
      <c r="S99" s="162">
        <f t="shared" si="17"/>
        <v>9</v>
      </c>
      <c r="T99" s="162">
        <f t="shared" si="17"/>
        <v>68</v>
      </c>
      <c r="U99" s="162">
        <f t="shared" si="17"/>
        <v>11</v>
      </c>
      <c r="V99" s="162">
        <f t="shared" si="17"/>
        <v>117</v>
      </c>
      <c r="W99" s="162">
        <f t="shared" si="17"/>
        <v>29</v>
      </c>
      <c r="X99" s="162">
        <f t="shared" si="17"/>
        <v>56</v>
      </c>
      <c r="Y99" s="162">
        <f t="shared" si="17"/>
        <v>8</v>
      </c>
      <c r="Z99" s="162">
        <f t="shared" si="17"/>
        <v>13</v>
      </c>
      <c r="AA99" s="162">
        <f t="shared" si="17"/>
        <v>5</v>
      </c>
      <c r="AB99" s="162">
        <f t="shared" si="17"/>
        <v>10</v>
      </c>
      <c r="AC99" s="162">
        <f t="shared" si="17"/>
        <v>5</v>
      </c>
      <c r="AD99" s="162">
        <f t="shared" si="17"/>
        <v>3</v>
      </c>
      <c r="AE99" s="162">
        <f t="shared" si="17"/>
        <v>2</v>
      </c>
      <c r="AF99" s="162">
        <f t="shared" si="17"/>
        <v>4</v>
      </c>
      <c r="AG99" s="162">
        <f t="shared" si="17"/>
        <v>1</v>
      </c>
      <c r="AH99" s="162">
        <f t="shared" si="17"/>
        <v>5</v>
      </c>
      <c r="AI99" s="162">
        <f t="shared" si="17"/>
        <v>5</v>
      </c>
      <c r="AJ99" s="162">
        <f t="shared" si="17"/>
        <v>5</v>
      </c>
      <c r="AK99" s="162">
        <f t="shared" si="17"/>
        <v>10</v>
      </c>
      <c r="AL99" s="162">
        <f t="shared" si="17"/>
        <v>24</v>
      </c>
      <c r="AM99" s="162">
        <f t="shared" si="17"/>
        <v>8</v>
      </c>
      <c r="AN99" s="162">
        <f t="shared" si="17"/>
        <v>7</v>
      </c>
      <c r="AO99" s="162">
        <f t="shared" si="17"/>
        <v>9</v>
      </c>
      <c r="AP99" s="162">
        <f t="shared" si="17"/>
        <v>31</v>
      </c>
      <c r="AQ99" s="162">
        <f t="shared" si="17"/>
        <v>21</v>
      </c>
      <c r="AR99" s="162">
        <f t="shared" si="17"/>
        <v>23</v>
      </c>
      <c r="AS99" s="162">
        <f t="shared" si="17"/>
        <v>11</v>
      </c>
      <c r="AT99" s="162">
        <f t="shared" si="17"/>
        <v>14</v>
      </c>
      <c r="AU99" s="162">
        <f t="shared" si="17"/>
        <v>4</v>
      </c>
      <c r="AV99" s="162">
        <f t="shared" si="17"/>
        <v>14</v>
      </c>
      <c r="AW99" s="162">
        <f t="shared" si="17"/>
        <v>0</v>
      </c>
      <c r="AX99" s="162">
        <f t="shared" si="17"/>
        <v>0</v>
      </c>
      <c r="AY99" s="162">
        <f t="shared" si="17"/>
        <v>0</v>
      </c>
      <c r="AZ99" s="162">
        <f t="shared" si="17"/>
        <v>0</v>
      </c>
      <c r="BA99" s="162">
        <f t="shared" si="17"/>
        <v>0</v>
      </c>
      <c r="BB99" s="162">
        <f t="shared" si="17"/>
        <v>0</v>
      </c>
      <c r="BC99" s="162">
        <f t="shared" si="17"/>
        <v>0</v>
      </c>
      <c r="BD99" s="162">
        <f t="shared" si="17"/>
        <v>0</v>
      </c>
      <c r="BE99" s="162">
        <f t="shared" si="17"/>
        <v>8</v>
      </c>
      <c r="BF99" s="162">
        <f t="shared" si="17"/>
        <v>9</v>
      </c>
      <c r="BG99" s="162">
        <f t="shared" si="17"/>
        <v>4</v>
      </c>
      <c r="BH99" s="162">
        <f t="shared" si="17"/>
        <v>0</v>
      </c>
      <c r="BI99" s="162">
        <f t="shared" si="17"/>
        <v>6</v>
      </c>
      <c r="BJ99" s="162">
        <f t="shared" si="17"/>
        <v>8</v>
      </c>
      <c r="BK99" s="162">
        <f t="shared" si="17"/>
        <v>11</v>
      </c>
      <c r="BL99" s="162">
        <f t="shared" si="17"/>
        <v>3</v>
      </c>
      <c r="BM99" s="162">
        <f t="shared" si="17"/>
        <v>2</v>
      </c>
      <c r="BN99" s="162">
        <f t="shared" si="17"/>
        <v>6</v>
      </c>
      <c r="BO99" s="162">
        <f t="shared" si="17"/>
        <v>1</v>
      </c>
      <c r="BP99" s="162">
        <f t="shared" si="17"/>
        <v>3</v>
      </c>
      <c r="BQ99" s="162">
        <f t="shared" si="17"/>
        <v>0</v>
      </c>
      <c r="BR99" s="162">
        <f t="shared" ref="BR99:EC99" si="18">SUM(BR100:BR480)</f>
        <v>0</v>
      </c>
      <c r="BS99" s="162">
        <f t="shared" si="18"/>
        <v>0</v>
      </c>
      <c r="BT99" s="162">
        <f t="shared" si="18"/>
        <v>0</v>
      </c>
      <c r="BU99" s="162">
        <f t="shared" si="18"/>
        <v>4</v>
      </c>
      <c r="BV99" s="162">
        <f t="shared" si="18"/>
        <v>5</v>
      </c>
      <c r="BW99" s="162">
        <f t="shared" si="18"/>
        <v>3</v>
      </c>
      <c r="BX99" s="162">
        <f t="shared" si="18"/>
        <v>0</v>
      </c>
      <c r="BY99" s="162">
        <f t="shared" si="18"/>
        <v>4</v>
      </c>
      <c r="BZ99" s="162">
        <f t="shared" si="18"/>
        <v>7</v>
      </c>
      <c r="CA99" s="162">
        <f t="shared" si="18"/>
        <v>8</v>
      </c>
      <c r="CB99" s="162">
        <f t="shared" si="18"/>
        <v>3</v>
      </c>
      <c r="CC99" s="162">
        <f t="shared" si="18"/>
        <v>2</v>
      </c>
      <c r="CD99" s="162">
        <f t="shared" si="18"/>
        <v>5</v>
      </c>
      <c r="CE99" s="162">
        <f t="shared" si="18"/>
        <v>1</v>
      </c>
      <c r="CF99" s="162">
        <f t="shared" si="18"/>
        <v>3</v>
      </c>
      <c r="CG99" s="162">
        <f t="shared" si="18"/>
        <v>0</v>
      </c>
      <c r="CH99" s="162">
        <f t="shared" si="18"/>
        <v>0</v>
      </c>
      <c r="CI99" s="162">
        <f t="shared" si="18"/>
        <v>1</v>
      </c>
      <c r="CJ99" s="162">
        <f t="shared" si="18"/>
        <v>2</v>
      </c>
      <c r="CK99" s="162">
        <f t="shared" si="18"/>
        <v>2</v>
      </c>
      <c r="CL99" s="162">
        <f t="shared" si="18"/>
        <v>0</v>
      </c>
      <c r="CM99" s="162">
        <f t="shared" si="18"/>
        <v>0</v>
      </c>
      <c r="CN99" s="162">
        <f t="shared" si="18"/>
        <v>0</v>
      </c>
      <c r="CO99" s="162">
        <f t="shared" si="18"/>
        <v>1</v>
      </c>
      <c r="CP99" s="162">
        <f t="shared" si="18"/>
        <v>0</v>
      </c>
      <c r="CQ99" s="162">
        <f t="shared" si="18"/>
        <v>1</v>
      </c>
      <c r="CR99" s="162">
        <f t="shared" si="18"/>
        <v>1</v>
      </c>
      <c r="CS99" s="162">
        <f t="shared" si="18"/>
        <v>0</v>
      </c>
      <c r="CT99" s="162">
        <f t="shared" si="18"/>
        <v>4</v>
      </c>
      <c r="CU99" s="162">
        <f t="shared" si="18"/>
        <v>2</v>
      </c>
      <c r="CV99" s="162">
        <f t="shared" si="18"/>
        <v>2</v>
      </c>
      <c r="CW99" s="162">
        <f t="shared" si="18"/>
        <v>0</v>
      </c>
      <c r="CX99" s="162">
        <f t="shared" si="18"/>
        <v>4</v>
      </c>
      <c r="CY99" s="162">
        <f t="shared" si="18"/>
        <v>3</v>
      </c>
      <c r="CZ99" s="162">
        <f t="shared" si="18"/>
        <v>3</v>
      </c>
      <c r="DA99" s="162">
        <f t="shared" si="18"/>
        <v>0</v>
      </c>
      <c r="DB99" s="162">
        <f t="shared" si="18"/>
        <v>0</v>
      </c>
      <c r="DC99" s="162">
        <f t="shared" si="18"/>
        <v>0</v>
      </c>
      <c r="DD99" s="162">
        <f t="shared" si="18"/>
        <v>0</v>
      </c>
      <c r="DE99" s="162">
        <f t="shared" si="18"/>
        <v>0</v>
      </c>
      <c r="DF99" s="162">
        <f t="shared" si="18"/>
        <v>0</v>
      </c>
      <c r="DG99" s="162">
        <f t="shared" si="18"/>
        <v>0</v>
      </c>
      <c r="DH99" s="162">
        <f t="shared" si="18"/>
        <v>0</v>
      </c>
      <c r="DI99" s="162">
        <f t="shared" si="18"/>
        <v>0</v>
      </c>
      <c r="DJ99" s="162">
        <f t="shared" si="18"/>
        <v>0</v>
      </c>
      <c r="DK99" s="162">
        <f t="shared" si="18"/>
        <v>0</v>
      </c>
      <c r="DL99" s="162">
        <f t="shared" si="18"/>
        <v>0</v>
      </c>
      <c r="DM99" s="162">
        <f t="shared" si="18"/>
        <v>3</v>
      </c>
      <c r="DN99" s="162">
        <f t="shared" si="18"/>
        <v>8</v>
      </c>
      <c r="DO99" s="162">
        <f t="shared" si="18"/>
        <v>1</v>
      </c>
      <c r="DP99" s="162">
        <f t="shared" si="18"/>
        <v>2</v>
      </c>
      <c r="DQ99" s="162">
        <f t="shared" si="18"/>
        <v>2</v>
      </c>
      <c r="DR99" s="162">
        <f t="shared" si="18"/>
        <v>4</v>
      </c>
      <c r="DS99" s="162">
        <f t="shared" si="18"/>
        <v>2</v>
      </c>
      <c r="DT99" s="162">
        <f t="shared" si="18"/>
        <v>3</v>
      </c>
      <c r="DU99" s="162">
        <f t="shared" si="18"/>
        <v>3</v>
      </c>
      <c r="DV99" s="162">
        <f t="shared" si="18"/>
        <v>6</v>
      </c>
      <c r="DW99" s="162">
        <f t="shared" si="18"/>
        <v>1</v>
      </c>
      <c r="DX99" s="162">
        <f t="shared" si="18"/>
        <v>7</v>
      </c>
      <c r="DY99" s="162">
        <f t="shared" si="18"/>
        <v>0</v>
      </c>
      <c r="DZ99" s="162">
        <f t="shared" si="18"/>
        <v>0</v>
      </c>
      <c r="EA99" s="162">
        <f t="shared" si="18"/>
        <v>0</v>
      </c>
      <c r="EB99" s="162">
        <f t="shared" si="18"/>
        <v>0</v>
      </c>
      <c r="EC99" s="162">
        <f t="shared" si="18"/>
        <v>0</v>
      </c>
      <c r="ED99" s="162">
        <f t="shared" ref="ED99:GO99" si="19">SUM(ED100:ED480)</f>
        <v>0</v>
      </c>
      <c r="EE99" s="162">
        <f t="shared" si="19"/>
        <v>0</v>
      </c>
      <c r="EF99" s="162">
        <f t="shared" si="19"/>
        <v>0</v>
      </c>
      <c r="EG99" s="162">
        <f t="shared" si="19"/>
        <v>0</v>
      </c>
      <c r="EH99" s="162">
        <f t="shared" si="19"/>
        <v>0</v>
      </c>
      <c r="EI99" s="162">
        <f t="shared" si="19"/>
        <v>1</v>
      </c>
      <c r="EJ99" s="162">
        <f t="shared" si="19"/>
        <v>0</v>
      </c>
      <c r="EK99" s="162">
        <f t="shared" si="19"/>
        <v>0</v>
      </c>
      <c r="EL99" s="162">
        <f t="shared" si="19"/>
        <v>0</v>
      </c>
      <c r="EM99" s="162">
        <f t="shared" si="19"/>
        <v>0</v>
      </c>
      <c r="EN99" s="162">
        <f t="shared" si="19"/>
        <v>0</v>
      </c>
      <c r="EO99" s="162">
        <f t="shared" si="19"/>
        <v>0</v>
      </c>
      <c r="EP99" s="162">
        <f t="shared" si="19"/>
        <v>0</v>
      </c>
      <c r="EQ99" s="162">
        <f t="shared" si="19"/>
        <v>0</v>
      </c>
      <c r="ER99" s="162">
        <f t="shared" si="19"/>
        <v>0</v>
      </c>
      <c r="ES99" s="162">
        <f t="shared" si="19"/>
        <v>0</v>
      </c>
      <c r="ET99" s="162">
        <f t="shared" si="19"/>
        <v>0</v>
      </c>
      <c r="EU99" s="162">
        <f t="shared" si="19"/>
        <v>0</v>
      </c>
      <c r="EV99" s="162">
        <f t="shared" si="19"/>
        <v>0</v>
      </c>
      <c r="EW99" s="162">
        <f t="shared" si="19"/>
        <v>0</v>
      </c>
      <c r="EX99" s="162">
        <f t="shared" si="19"/>
        <v>0</v>
      </c>
      <c r="EY99" s="162">
        <f t="shared" si="19"/>
        <v>0</v>
      </c>
      <c r="EZ99" s="162">
        <f t="shared" si="19"/>
        <v>0</v>
      </c>
      <c r="FA99" s="162">
        <f t="shared" si="19"/>
        <v>0</v>
      </c>
      <c r="FB99" s="162">
        <f t="shared" si="19"/>
        <v>0</v>
      </c>
      <c r="FC99" s="162">
        <f t="shared" si="19"/>
        <v>0</v>
      </c>
      <c r="FD99" s="162">
        <f t="shared" si="19"/>
        <v>0</v>
      </c>
      <c r="FE99" s="162">
        <f t="shared" si="19"/>
        <v>0</v>
      </c>
      <c r="FF99" s="162">
        <f t="shared" si="19"/>
        <v>0</v>
      </c>
      <c r="FG99" s="162">
        <f t="shared" si="19"/>
        <v>0</v>
      </c>
      <c r="FH99" s="162">
        <f t="shared" si="19"/>
        <v>0</v>
      </c>
      <c r="FI99" s="162">
        <f t="shared" si="19"/>
        <v>0</v>
      </c>
      <c r="FJ99" s="162">
        <f t="shared" si="19"/>
        <v>0</v>
      </c>
      <c r="FK99" s="162">
        <f t="shared" si="19"/>
        <v>0</v>
      </c>
      <c r="FL99" s="162">
        <f t="shared" si="19"/>
        <v>0</v>
      </c>
      <c r="FM99" s="162">
        <f t="shared" si="19"/>
        <v>0</v>
      </c>
      <c r="FN99" s="162">
        <f t="shared" si="19"/>
        <v>0</v>
      </c>
      <c r="FO99" s="162">
        <f t="shared" si="19"/>
        <v>1</v>
      </c>
      <c r="FP99" s="162">
        <f t="shared" si="19"/>
        <v>0</v>
      </c>
      <c r="FQ99" s="162">
        <f t="shared" si="19"/>
        <v>0</v>
      </c>
      <c r="FR99" s="162">
        <f t="shared" si="19"/>
        <v>0</v>
      </c>
      <c r="FS99" s="162">
        <f t="shared" si="19"/>
        <v>0</v>
      </c>
      <c r="FT99" s="162">
        <f t="shared" si="19"/>
        <v>0</v>
      </c>
      <c r="FU99" s="162">
        <f t="shared" si="19"/>
        <v>0</v>
      </c>
      <c r="FV99" s="162">
        <f t="shared" si="19"/>
        <v>0</v>
      </c>
      <c r="FW99" s="162">
        <f t="shared" si="19"/>
        <v>0</v>
      </c>
      <c r="FX99" s="162">
        <f t="shared" si="19"/>
        <v>0</v>
      </c>
      <c r="FY99" s="162">
        <f t="shared" si="19"/>
        <v>0</v>
      </c>
      <c r="FZ99" s="162">
        <f t="shared" si="19"/>
        <v>0</v>
      </c>
      <c r="GA99" s="162">
        <f t="shared" si="19"/>
        <v>0</v>
      </c>
      <c r="GB99" s="162">
        <f t="shared" si="19"/>
        <v>0</v>
      </c>
      <c r="GC99" s="162">
        <f t="shared" si="19"/>
        <v>0</v>
      </c>
      <c r="GD99" s="162">
        <f t="shared" si="19"/>
        <v>0</v>
      </c>
      <c r="GE99" s="162">
        <f t="shared" si="19"/>
        <v>3</v>
      </c>
      <c r="GF99" s="162">
        <f t="shared" si="19"/>
        <v>4</v>
      </c>
      <c r="GG99" s="162">
        <f t="shared" si="19"/>
        <v>0</v>
      </c>
      <c r="GH99" s="162">
        <f t="shared" si="19"/>
        <v>0</v>
      </c>
      <c r="GI99" s="162">
        <f t="shared" si="19"/>
        <v>0</v>
      </c>
      <c r="GJ99" s="162">
        <f t="shared" si="19"/>
        <v>0</v>
      </c>
      <c r="GK99" s="162">
        <f t="shared" si="19"/>
        <v>0</v>
      </c>
      <c r="GL99" s="162">
        <f t="shared" si="19"/>
        <v>0</v>
      </c>
      <c r="GM99" s="162">
        <f t="shared" si="19"/>
        <v>0</v>
      </c>
      <c r="GN99" s="162">
        <f t="shared" si="19"/>
        <v>0</v>
      </c>
      <c r="GO99" s="162">
        <f t="shared" si="19"/>
        <v>0</v>
      </c>
      <c r="GP99" s="162">
        <f t="shared" ref="GP99:JA99" si="20">SUM(GP100:GP480)</f>
        <v>0</v>
      </c>
      <c r="GQ99" s="162">
        <f t="shared" si="20"/>
        <v>0</v>
      </c>
      <c r="GR99" s="162">
        <f t="shared" si="20"/>
        <v>0</v>
      </c>
      <c r="GS99" s="162">
        <f t="shared" si="20"/>
        <v>0</v>
      </c>
      <c r="GT99" s="162">
        <f t="shared" si="20"/>
        <v>0</v>
      </c>
      <c r="GU99" s="162">
        <f t="shared" si="20"/>
        <v>0</v>
      </c>
      <c r="GV99" s="162">
        <f t="shared" si="20"/>
        <v>0</v>
      </c>
      <c r="GW99" s="162">
        <f t="shared" si="20"/>
        <v>0</v>
      </c>
      <c r="GX99" s="162">
        <f t="shared" si="20"/>
        <v>0</v>
      </c>
      <c r="GY99" s="162">
        <f t="shared" si="20"/>
        <v>0</v>
      </c>
      <c r="GZ99" s="162">
        <f t="shared" si="20"/>
        <v>0</v>
      </c>
      <c r="HA99" s="162">
        <f t="shared" si="20"/>
        <v>0</v>
      </c>
      <c r="HB99" s="162">
        <f t="shared" si="20"/>
        <v>0</v>
      </c>
      <c r="HC99" s="162">
        <f t="shared" si="20"/>
        <v>0</v>
      </c>
      <c r="HD99" s="162">
        <f t="shared" si="20"/>
        <v>0</v>
      </c>
      <c r="HE99" s="162">
        <f t="shared" si="20"/>
        <v>0</v>
      </c>
      <c r="HF99" s="162">
        <f t="shared" si="20"/>
        <v>0</v>
      </c>
      <c r="HG99" s="162">
        <f t="shared" si="20"/>
        <v>0</v>
      </c>
      <c r="HH99" s="162">
        <f t="shared" si="20"/>
        <v>0</v>
      </c>
      <c r="HI99" s="162">
        <f t="shared" si="20"/>
        <v>2</v>
      </c>
      <c r="HJ99" s="162">
        <f t="shared" si="20"/>
        <v>4</v>
      </c>
      <c r="HK99" s="162">
        <f t="shared" si="20"/>
        <v>6</v>
      </c>
      <c r="HL99" s="162">
        <f t="shared" si="20"/>
        <v>1</v>
      </c>
      <c r="HM99" s="162">
        <f t="shared" si="20"/>
        <v>0</v>
      </c>
      <c r="HN99" s="162">
        <f t="shared" si="20"/>
        <v>0</v>
      </c>
      <c r="HO99" s="162">
        <f t="shared" si="20"/>
        <v>2</v>
      </c>
      <c r="HP99" s="162">
        <f t="shared" si="20"/>
        <v>0</v>
      </c>
      <c r="HQ99" s="162">
        <f t="shared" si="20"/>
        <v>2</v>
      </c>
      <c r="HR99" s="162">
        <f t="shared" si="20"/>
        <v>2</v>
      </c>
      <c r="HS99" s="162">
        <f t="shared" si="20"/>
        <v>0</v>
      </c>
      <c r="HT99" s="162">
        <f t="shared" si="20"/>
        <v>7</v>
      </c>
      <c r="HU99" s="162">
        <f t="shared" si="20"/>
        <v>2</v>
      </c>
      <c r="HV99" s="162">
        <f t="shared" si="20"/>
        <v>8</v>
      </c>
      <c r="HW99" s="162">
        <f t="shared" si="20"/>
        <v>0</v>
      </c>
      <c r="HX99" s="162">
        <f t="shared" si="20"/>
        <v>12</v>
      </c>
      <c r="HY99" s="162">
        <f t="shared" si="20"/>
        <v>4</v>
      </c>
      <c r="HZ99" s="162">
        <f t="shared" si="20"/>
        <v>7</v>
      </c>
      <c r="IA99" s="162">
        <f t="shared" si="20"/>
        <v>2</v>
      </c>
      <c r="IB99" s="162">
        <f t="shared" si="20"/>
        <v>2</v>
      </c>
      <c r="IC99" s="162">
        <f t="shared" si="20"/>
        <v>0</v>
      </c>
      <c r="ID99" s="162">
        <f t="shared" si="20"/>
        <v>0</v>
      </c>
      <c r="IE99" s="162">
        <f t="shared" si="20"/>
        <v>126</v>
      </c>
      <c r="IF99" s="162">
        <f t="shared" si="20"/>
        <v>0</v>
      </c>
      <c r="IG99" s="162">
        <f t="shared" si="20"/>
        <v>0</v>
      </c>
      <c r="IH99" s="162">
        <f t="shared" si="20"/>
        <v>0</v>
      </c>
      <c r="II99" s="162">
        <f t="shared" si="20"/>
        <v>0</v>
      </c>
      <c r="IJ99" s="162">
        <f t="shared" si="20"/>
        <v>1</v>
      </c>
      <c r="IK99" s="162">
        <f t="shared" si="20"/>
        <v>1</v>
      </c>
      <c r="IL99" s="162">
        <f t="shared" si="20"/>
        <v>0</v>
      </c>
      <c r="IM99" s="162">
        <f t="shared" si="20"/>
        <v>0</v>
      </c>
      <c r="IN99" s="162">
        <f t="shared" si="20"/>
        <v>0</v>
      </c>
      <c r="IO99" s="162">
        <f t="shared" si="20"/>
        <v>0</v>
      </c>
      <c r="IP99" s="162">
        <f t="shared" si="20"/>
        <v>1</v>
      </c>
      <c r="IQ99" s="162">
        <f t="shared" si="20"/>
        <v>1</v>
      </c>
      <c r="IR99" s="162">
        <f t="shared" si="20"/>
        <v>1</v>
      </c>
      <c r="IS99" s="162">
        <f t="shared" si="20"/>
        <v>1</v>
      </c>
      <c r="IT99" s="162">
        <f t="shared" si="20"/>
        <v>2</v>
      </c>
      <c r="IU99" s="162">
        <f t="shared" si="20"/>
        <v>2</v>
      </c>
      <c r="IV99" s="162">
        <f t="shared" si="20"/>
        <v>0</v>
      </c>
      <c r="IW99" s="162">
        <f t="shared" si="20"/>
        <v>0</v>
      </c>
      <c r="IX99" s="162">
        <f t="shared" si="20"/>
        <v>1</v>
      </c>
      <c r="IY99" s="162">
        <f t="shared" si="20"/>
        <v>1</v>
      </c>
      <c r="IZ99" s="162">
        <f t="shared" si="20"/>
        <v>49</v>
      </c>
      <c r="JA99" s="162">
        <f t="shared" si="20"/>
        <v>0</v>
      </c>
      <c r="JB99" s="162">
        <f t="shared" ref="JB99:LM99" si="21">SUM(JB100:JB480)</f>
        <v>0</v>
      </c>
      <c r="JC99" s="162">
        <f t="shared" si="21"/>
        <v>0</v>
      </c>
      <c r="JD99" s="162">
        <f t="shared" si="21"/>
        <v>0</v>
      </c>
      <c r="JE99" s="162">
        <f t="shared" si="21"/>
        <v>0</v>
      </c>
      <c r="JF99" s="162">
        <f t="shared" si="21"/>
        <v>0</v>
      </c>
      <c r="JG99" s="162">
        <f t="shared" si="21"/>
        <v>0</v>
      </c>
      <c r="JH99" s="162">
        <f t="shared" si="21"/>
        <v>0</v>
      </c>
      <c r="JI99" s="162">
        <f t="shared" si="21"/>
        <v>0</v>
      </c>
      <c r="JJ99" s="162">
        <f t="shared" si="21"/>
        <v>0</v>
      </c>
      <c r="JK99" s="162">
        <f t="shared" si="21"/>
        <v>2</v>
      </c>
      <c r="JL99" s="162">
        <f t="shared" si="21"/>
        <v>0</v>
      </c>
      <c r="JM99" s="162">
        <f t="shared" si="21"/>
        <v>0</v>
      </c>
      <c r="JN99" s="162">
        <f t="shared" si="21"/>
        <v>0</v>
      </c>
      <c r="JO99" s="162">
        <f t="shared" si="21"/>
        <v>0</v>
      </c>
      <c r="JP99" s="162">
        <f t="shared" si="21"/>
        <v>0</v>
      </c>
      <c r="JQ99" s="162">
        <f t="shared" si="21"/>
        <v>0</v>
      </c>
      <c r="JR99" s="162">
        <f t="shared" si="21"/>
        <v>0</v>
      </c>
      <c r="JS99" s="162">
        <f t="shared" si="21"/>
        <v>2</v>
      </c>
      <c r="JT99" s="162">
        <f t="shared" si="21"/>
        <v>0</v>
      </c>
      <c r="JU99" s="162">
        <f t="shared" si="21"/>
        <v>0</v>
      </c>
      <c r="JV99" s="162">
        <f t="shared" si="21"/>
        <v>0</v>
      </c>
      <c r="JW99" s="162">
        <f t="shared" si="21"/>
        <v>0</v>
      </c>
      <c r="JX99" s="162">
        <f t="shared" si="21"/>
        <v>0</v>
      </c>
      <c r="JY99" s="162">
        <f t="shared" si="21"/>
        <v>0</v>
      </c>
      <c r="JZ99" s="162">
        <f t="shared" si="21"/>
        <v>0</v>
      </c>
      <c r="KA99" s="162">
        <f t="shared" si="21"/>
        <v>0</v>
      </c>
      <c r="KB99" s="162">
        <f t="shared" si="21"/>
        <v>2</v>
      </c>
      <c r="KC99" s="162">
        <f t="shared" si="21"/>
        <v>0</v>
      </c>
      <c r="KD99" s="162">
        <f t="shared" si="21"/>
        <v>1</v>
      </c>
      <c r="KE99" s="162">
        <f t="shared" si="21"/>
        <v>0</v>
      </c>
      <c r="KF99" s="162">
        <f t="shared" si="21"/>
        <v>0</v>
      </c>
      <c r="KG99" s="162">
        <f t="shared" si="21"/>
        <v>0</v>
      </c>
      <c r="KH99" s="162">
        <f t="shared" si="21"/>
        <v>0</v>
      </c>
      <c r="KI99" s="162">
        <f t="shared" si="21"/>
        <v>0</v>
      </c>
      <c r="KJ99" s="162">
        <f t="shared" si="21"/>
        <v>0</v>
      </c>
      <c r="KK99" s="162">
        <f t="shared" si="21"/>
        <v>0</v>
      </c>
      <c r="KL99" s="162">
        <f t="shared" si="21"/>
        <v>0</v>
      </c>
      <c r="KM99" s="162">
        <f t="shared" si="21"/>
        <v>0</v>
      </c>
      <c r="KN99" s="162">
        <f t="shared" si="21"/>
        <v>3</v>
      </c>
      <c r="KO99" s="162">
        <f t="shared" si="21"/>
        <v>0</v>
      </c>
      <c r="KP99" s="162">
        <f t="shared" si="21"/>
        <v>0</v>
      </c>
      <c r="KQ99" s="162">
        <f t="shared" si="21"/>
        <v>0</v>
      </c>
      <c r="KR99" s="162">
        <f t="shared" si="21"/>
        <v>0</v>
      </c>
      <c r="KS99" s="162">
        <f t="shared" si="21"/>
        <v>0</v>
      </c>
      <c r="KT99" s="162">
        <f t="shared" si="21"/>
        <v>1</v>
      </c>
      <c r="KU99" s="162">
        <f t="shared" si="21"/>
        <v>0</v>
      </c>
      <c r="KV99" s="162">
        <f t="shared" si="21"/>
        <v>0</v>
      </c>
      <c r="KW99" s="162">
        <f t="shared" si="21"/>
        <v>1</v>
      </c>
      <c r="KX99" s="162">
        <f t="shared" si="21"/>
        <v>0</v>
      </c>
      <c r="KY99" s="162">
        <f t="shared" si="21"/>
        <v>1</v>
      </c>
      <c r="KZ99" s="162">
        <f t="shared" si="21"/>
        <v>0</v>
      </c>
      <c r="LA99" s="162">
        <f t="shared" si="21"/>
        <v>0</v>
      </c>
      <c r="LB99" s="162">
        <f t="shared" si="21"/>
        <v>0</v>
      </c>
      <c r="LC99" s="162">
        <f t="shared" si="21"/>
        <v>1</v>
      </c>
      <c r="LD99" s="162">
        <f t="shared" si="21"/>
        <v>0</v>
      </c>
      <c r="LE99" s="162">
        <f t="shared" si="21"/>
        <v>0</v>
      </c>
      <c r="LF99" s="162">
        <f t="shared" si="21"/>
        <v>0</v>
      </c>
      <c r="LG99" s="162">
        <f t="shared" si="21"/>
        <v>0</v>
      </c>
      <c r="LH99" s="162">
        <f t="shared" si="21"/>
        <v>0</v>
      </c>
      <c r="LI99" s="162">
        <f t="shared" si="21"/>
        <v>4</v>
      </c>
      <c r="LJ99" s="162">
        <f t="shared" si="21"/>
        <v>0</v>
      </c>
      <c r="LK99" s="162">
        <f t="shared" si="21"/>
        <v>0</v>
      </c>
      <c r="LL99" s="162">
        <f t="shared" si="21"/>
        <v>0</v>
      </c>
      <c r="LM99" s="162">
        <f t="shared" si="21"/>
        <v>0</v>
      </c>
      <c r="LN99" s="162">
        <f t="shared" ref="LN99:NY99" si="22">SUM(LN100:LN480)</f>
        <v>0</v>
      </c>
      <c r="LO99" s="162">
        <f t="shared" si="22"/>
        <v>0</v>
      </c>
      <c r="LP99" s="162">
        <f t="shared" si="22"/>
        <v>0</v>
      </c>
      <c r="LQ99" s="162">
        <f t="shared" si="22"/>
        <v>0</v>
      </c>
      <c r="LR99" s="162">
        <f t="shared" si="22"/>
        <v>0</v>
      </c>
      <c r="LS99" s="162">
        <f t="shared" si="22"/>
        <v>0</v>
      </c>
      <c r="LT99" s="162">
        <f t="shared" si="22"/>
        <v>3</v>
      </c>
      <c r="LU99" s="162">
        <f t="shared" si="22"/>
        <v>4</v>
      </c>
      <c r="LV99" s="162">
        <f t="shared" si="22"/>
        <v>1</v>
      </c>
      <c r="LW99" s="162">
        <f t="shared" si="22"/>
        <v>3</v>
      </c>
      <c r="LX99" s="162">
        <f t="shared" si="22"/>
        <v>3</v>
      </c>
      <c r="LY99" s="162">
        <f t="shared" si="22"/>
        <v>5</v>
      </c>
      <c r="LZ99" s="162">
        <f t="shared" si="22"/>
        <v>2</v>
      </c>
      <c r="MA99" s="162">
        <f t="shared" si="22"/>
        <v>1</v>
      </c>
      <c r="MB99" s="162">
        <f t="shared" si="22"/>
        <v>1</v>
      </c>
      <c r="MC99" s="162">
        <f t="shared" si="22"/>
        <v>8</v>
      </c>
      <c r="MD99" s="162">
        <f t="shared" si="22"/>
        <v>0</v>
      </c>
      <c r="ME99" s="162">
        <f t="shared" si="22"/>
        <v>0</v>
      </c>
      <c r="MF99" s="162">
        <f t="shared" si="22"/>
        <v>65</v>
      </c>
      <c r="MG99" s="162">
        <f t="shared" si="22"/>
        <v>0</v>
      </c>
      <c r="MH99" s="162">
        <f t="shared" si="22"/>
        <v>0</v>
      </c>
      <c r="MI99" s="162">
        <f t="shared" si="22"/>
        <v>0</v>
      </c>
      <c r="MJ99" s="162">
        <f t="shared" si="22"/>
        <v>0</v>
      </c>
      <c r="MK99" s="162">
        <f t="shared" si="22"/>
        <v>0</v>
      </c>
      <c r="ML99" s="162">
        <f t="shared" si="22"/>
        <v>0</v>
      </c>
      <c r="MM99" s="162">
        <f t="shared" si="22"/>
        <v>1</v>
      </c>
      <c r="MN99" s="162">
        <f t="shared" si="22"/>
        <v>0</v>
      </c>
      <c r="MO99" s="162">
        <f t="shared" si="22"/>
        <v>1</v>
      </c>
      <c r="MP99" s="162">
        <f t="shared" si="22"/>
        <v>1</v>
      </c>
      <c r="MQ99" s="162">
        <f t="shared" si="22"/>
        <v>1</v>
      </c>
      <c r="MR99" s="162">
        <f t="shared" si="22"/>
        <v>1</v>
      </c>
      <c r="MS99" s="162">
        <f t="shared" si="22"/>
        <v>0</v>
      </c>
      <c r="MT99" s="162">
        <f t="shared" si="22"/>
        <v>0</v>
      </c>
      <c r="MU99" s="162">
        <f t="shared" si="22"/>
        <v>0</v>
      </c>
      <c r="MV99" s="162">
        <f t="shared" si="22"/>
        <v>0</v>
      </c>
      <c r="MW99" s="162">
        <f t="shared" si="22"/>
        <v>8</v>
      </c>
      <c r="MX99" s="162">
        <f t="shared" si="22"/>
        <v>0</v>
      </c>
      <c r="MY99" s="162">
        <f t="shared" si="22"/>
        <v>0</v>
      </c>
      <c r="MZ99" s="162">
        <f t="shared" si="22"/>
        <v>0</v>
      </c>
      <c r="NA99" s="162">
        <f t="shared" si="22"/>
        <v>0</v>
      </c>
      <c r="NB99" s="162">
        <f t="shared" si="22"/>
        <v>0</v>
      </c>
      <c r="NC99" s="162">
        <f t="shared" si="22"/>
        <v>0</v>
      </c>
      <c r="ND99" s="162">
        <f t="shared" si="22"/>
        <v>0</v>
      </c>
      <c r="NE99" s="162">
        <f t="shared" si="22"/>
        <v>0</v>
      </c>
      <c r="NF99" s="162">
        <f t="shared" si="22"/>
        <v>0</v>
      </c>
      <c r="NG99" s="162">
        <f t="shared" si="22"/>
        <v>0</v>
      </c>
      <c r="NH99" s="162">
        <f t="shared" si="22"/>
        <v>0</v>
      </c>
      <c r="NI99" s="162">
        <f t="shared" si="22"/>
        <v>0</v>
      </c>
      <c r="NJ99" s="162">
        <f t="shared" si="22"/>
        <v>0</v>
      </c>
      <c r="NK99" s="162">
        <f t="shared" si="22"/>
        <v>0</v>
      </c>
      <c r="NL99" s="162">
        <f t="shared" si="22"/>
        <v>0</v>
      </c>
      <c r="NM99" s="162">
        <f t="shared" si="22"/>
        <v>0</v>
      </c>
      <c r="NN99" s="162">
        <f t="shared" si="22"/>
        <v>0</v>
      </c>
      <c r="NO99" s="162">
        <f t="shared" si="22"/>
        <v>0</v>
      </c>
      <c r="NP99" s="162">
        <f t="shared" si="22"/>
        <v>0</v>
      </c>
      <c r="NQ99" s="162">
        <f t="shared" si="22"/>
        <v>0</v>
      </c>
      <c r="NR99" s="162">
        <f t="shared" si="22"/>
        <v>0</v>
      </c>
      <c r="NS99" s="162">
        <f t="shared" si="22"/>
        <v>0</v>
      </c>
      <c r="NT99" s="162">
        <f t="shared" si="22"/>
        <v>0</v>
      </c>
      <c r="NU99" s="162">
        <f t="shared" si="22"/>
        <v>0</v>
      </c>
      <c r="NV99" s="162">
        <f t="shared" si="22"/>
        <v>0</v>
      </c>
      <c r="NW99" s="162">
        <f t="shared" si="22"/>
        <v>0</v>
      </c>
      <c r="NX99" s="162">
        <f t="shared" si="22"/>
        <v>0</v>
      </c>
      <c r="NY99" s="162">
        <f t="shared" si="22"/>
        <v>0</v>
      </c>
      <c r="NZ99" s="162">
        <f t="shared" ref="NZ99:QK99" si="23">SUM(NZ100:NZ480)</f>
        <v>0</v>
      </c>
      <c r="OA99" s="162">
        <f t="shared" si="23"/>
        <v>0</v>
      </c>
      <c r="OB99" s="162">
        <f t="shared" si="23"/>
        <v>0</v>
      </c>
      <c r="OC99" s="162">
        <f t="shared" si="23"/>
        <v>0</v>
      </c>
      <c r="OD99" s="162">
        <f t="shared" si="23"/>
        <v>0</v>
      </c>
      <c r="OE99" s="162">
        <f t="shared" si="23"/>
        <v>0</v>
      </c>
      <c r="OF99" s="162">
        <f t="shared" si="23"/>
        <v>0</v>
      </c>
      <c r="OG99" s="162">
        <f t="shared" si="23"/>
        <v>1</v>
      </c>
      <c r="OH99" s="162">
        <f t="shared" si="23"/>
        <v>0</v>
      </c>
      <c r="OI99" s="162">
        <f t="shared" si="23"/>
        <v>0</v>
      </c>
      <c r="OJ99" s="162">
        <f t="shared" si="23"/>
        <v>0</v>
      </c>
      <c r="OK99" s="162">
        <f t="shared" si="23"/>
        <v>0</v>
      </c>
      <c r="OL99" s="162">
        <f t="shared" si="23"/>
        <v>0</v>
      </c>
      <c r="OM99" s="162">
        <f t="shared" si="23"/>
        <v>0</v>
      </c>
      <c r="ON99" s="162">
        <f t="shared" si="23"/>
        <v>0</v>
      </c>
      <c r="OO99" s="162">
        <f t="shared" si="23"/>
        <v>0</v>
      </c>
      <c r="OP99" s="162">
        <f t="shared" si="23"/>
        <v>0</v>
      </c>
      <c r="OQ99" s="162">
        <f t="shared" si="23"/>
        <v>0</v>
      </c>
      <c r="OR99" s="162">
        <f t="shared" si="23"/>
        <v>0</v>
      </c>
      <c r="OS99" s="162">
        <f t="shared" si="23"/>
        <v>0</v>
      </c>
      <c r="OT99" s="162">
        <f t="shared" si="23"/>
        <v>0</v>
      </c>
      <c r="OU99" s="162">
        <f t="shared" si="23"/>
        <v>0</v>
      </c>
      <c r="OV99" s="162">
        <f t="shared" si="23"/>
        <v>0</v>
      </c>
      <c r="OW99" s="162">
        <f t="shared" si="23"/>
        <v>0</v>
      </c>
      <c r="OX99" s="162">
        <f t="shared" si="23"/>
        <v>0</v>
      </c>
      <c r="OY99" s="162">
        <f t="shared" si="23"/>
        <v>0</v>
      </c>
      <c r="OZ99" s="162">
        <f t="shared" si="23"/>
        <v>0</v>
      </c>
      <c r="PA99" s="162">
        <f t="shared" si="23"/>
        <v>0</v>
      </c>
      <c r="PB99" s="162">
        <f t="shared" si="23"/>
        <v>0</v>
      </c>
      <c r="PC99" s="162">
        <f t="shared" si="23"/>
        <v>0</v>
      </c>
      <c r="PD99" s="162">
        <f t="shared" si="23"/>
        <v>0</v>
      </c>
      <c r="PE99" s="162">
        <f t="shared" si="23"/>
        <v>0</v>
      </c>
      <c r="PF99" s="162">
        <f t="shared" si="23"/>
        <v>0</v>
      </c>
      <c r="PG99" s="162">
        <f t="shared" si="23"/>
        <v>0</v>
      </c>
      <c r="PH99" s="162">
        <f t="shared" si="23"/>
        <v>0</v>
      </c>
      <c r="PI99" s="162">
        <f t="shared" si="23"/>
        <v>0</v>
      </c>
      <c r="PJ99" s="162">
        <f t="shared" si="23"/>
        <v>0</v>
      </c>
      <c r="PK99" s="162">
        <f t="shared" si="23"/>
        <v>0</v>
      </c>
      <c r="PL99" s="162">
        <f t="shared" si="23"/>
        <v>0</v>
      </c>
      <c r="PM99" s="162">
        <f t="shared" si="23"/>
        <v>0</v>
      </c>
      <c r="PN99" s="162">
        <f t="shared" si="23"/>
        <v>0</v>
      </c>
      <c r="PO99" s="162">
        <f t="shared" si="23"/>
        <v>0</v>
      </c>
      <c r="PP99" s="162">
        <f t="shared" si="23"/>
        <v>0</v>
      </c>
      <c r="PQ99" s="162">
        <f t="shared" si="23"/>
        <v>0</v>
      </c>
      <c r="PR99" s="162">
        <f t="shared" si="23"/>
        <v>0</v>
      </c>
      <c r="PS99" s="162">
        <f t="shared" si="23"/>
        <v>0</v>
      </c>
      <c r="PT99" s="162">
        <f t="shared" si="23"/>
        <v>1</v>
      </c>
      <c r="PU99" s="162">
        <f t="shared" si="23"/>
        <v>1</v>
      </c>
      <c r="PV99" s="162">
        <f t="shared" si="23"/>
        <v>0</v>
      </c>
      <c r="PW99" s="162">
        <f t="shared" si="23"/>
        <v>0</v>
      </c>
      <c r="PX99" s="162">
        <f t="shared" si="23"/>
        <v>2</v>
      </c>
      <c r="PY99" s="162">
        <f t="shared" si="23"/>
        <v>2</v>
      </c>
      <c r="PZ99" s="162">
        <f t="shared" si="23"/>
        <v>0</v>
      </c>
      <c r="QA99" s="162">
        <f t="shared" si="23"/>
        <v>0</v>
      </c>
      <c r="QB99" s="162">
        <f t="shared" si="23"/>
        <v>0</v>
      </c>
      <c r="QC99" s="162">
        <f t="shared" si="23"/>
        <v>0</v>
      </c>
      <c r="QD99" s="162">
        <f t="shared" si="23"/>
        <v>6</v>
      </c>
      <c r="QE99" s="162">
        <f t="shared" si="23"/>
        <v>6</v>
      </c>
      <c r="QF99" s="162">
        <f t="shared" si="23"/>
        <v>5</v>
      </c>
      <c r="QG99" s="162">
        <f t="shared" si="23"/>
        <v>5</v>
      </c>
      <c r="QH99" s="162">
        <f t="shared" si="23"/>
        <v>5</v>
      </c>
      <c r="QI99" s="162">
        <f t="shared" si="23"/>
        <v>5</v>
      </c>
      <c r="QJ99" s="162">
        <f t="shared" si="23"/>
        <v>4</v>
      </c>
      <c r="QK99" s="162">
        <f t="shared" si="23"/>
        <v>4</v>
      </c>
      <c r="QL99" s="162">
        <f t="shared" ref="QL99:SW99" si="24">SUM(QL100:QL480)</f>
        <v>6</v>
      </c>
      <c r="QM99" s="162">
        <f t="shared" si="24"/>
        <v>6</v>
      </c>
      <c r="QN99" s="162">
        <f t="shared" si="24"/>
        <v>1</v>
      </c>
      <c r="QO99" s="162">
        <f t="shared" si="24"/>
        <v>1</v>
      </c>
      <c r="QP99" s="162">
        <f t="shared" si="24"/>
        <v>188</v>
      </c>
      <c r="QQ99" s="162">
        <f t="shared" si="24"/>
        <v>0</v>
      </c>
      <c r="QR99" s="162">
        <f t="shared" si="24"/>
        <v>0</v>
      </c>
      <c r="QS99" s="162">
        <f t="shared" si="24"/>
        <v>0</v>
      </c>
      <c r="QT99" s="162">
        <f t="shared" si="24"/>
        <v>0</v>
      </c>
      <c r="QU99" s="162">
        <f t="shared" si="24"/>
        <v>0</v>
      </c>
      <c r="QV99" s="162">
        <f t="shared" si="24"/>
        <v>0</v>
      </c>
      <c r="QW99" s="162">
        <f t="shared" si="24"/>
        <v>0</v>
      </c>
      <c r="QX99" s="162">
        <f t="shared" si="24"/>
        <v>0</v>
      </c>
      <c r="QY99" s="162">
        <f t="shared" si="24"/>
        <v>0</v>
      </c>
      <c r="QZ99" s="162">
        <f t="shared" si="24"/>
        <v>0</v>
      </c>
      <c r="RA99" s="162">
        <f t="shared" si="24"/>
        <v>0</v>
      </c>
      <c r="RB99" s="162">
        <f t="shared" si="24"/>
        <v>0</v>
      </c>
      <c r="RC99" s="162">
        <f t="shared" si="24"/>
        <v>0</v>
      </c>
      <c r="RD99" s="162">
        <f t="shared" si="24"/>
        <v>0</v>
      </c>
      <c r="RE99" s="162">
        <f t="shared" si="24"/>
        <v>0</v>
      </c>
      <c r="RF99" s="162">
        <f t="shared" si="24"/>
        <v>0</v>
      </c>
      <c r="RG99" s="162">
        <f t="shared" si="24"/>
        <v>0</v>
      </c>
      <c r="RH99" s="162">
        <f t="shared" si="24"/>
        <v>0</v>
      </c>
      <c r="RI99" s="162">
        <f t="shared" si="24"/>
        <v>0</v>
      </c>
      <c r="RJ99" s="162">
        <f t="shared" si="24"/>
        <v>0</v>
      </c>
      <c r="RK99" s="162">
        <f t="shared" si="24"/>
        <v>0</v>
      </c>
      <c r="RL99" s="162">
        <f t="shared" si="24"/>
        <v>0</v>
      </c>
      <c r="RM99" s="162">
        <f t="shared" si="24"/>
        <v>0</v>
      </c>
      <c r="RN99" s="162">
        <f t="shared" si="24"/>
        <v>0</v>
      </c>
      <c r="RO99" s="162">
        <f t="shared" si="24"/>
        <v>0</v>
      </c>
      <c r="RP99" s="162">
        <f t="shared" si="24"/>
        <v>1</v>
      </c>
      <c r="RQ99" s="162">
        <f t="shared" si="24"/>
        <v>0</v>
      </c>
      <c r="RR99" s="162">
        <f t="shared" si="24"/>
        <v>0</v>
      </c>
      <c r="RS99" s="162">
        <f t="shared" si="24"/>
        <v>0</v>
      </c>
      <c r="RT99" s="162">
        <f t="shared" si="24"/>
        <v>0</v>
      </c>
      <c r="RU99" s="162">
        <f t="shared" si="24"/>
        <v>0</v>
      </c>
      <c r="RV99" s="162">
        <f t="shared" si="24"/>
        <v>1</v>
      </c>
      <c r="RW99" s="162">
        <f t="shared" si="24"/>
        <v>0</v>
      </c>
      <c r="RX99" s="162">
        <f t="shared" si="24"/>
        <v>0</v>
      </c>
      <c r="RY99" s="162">
        <f t="shared" si="24"/>
        <v>0</v>
      </c>
      <c r="RZ99" s="162">
        <f t="shared" si="24"/>
        <v>0</v>
      </c>
      <c r="SA99" s="162">
        <f t="shared" si="24"/>
        <v>0</v>
      </c>
      <c r="SB99" s="162">
        <f t="shared" si="24"/>
        <v>0</v>
      </c>
      <c r="SC99" s="162">
        <f t="shared" si="24"/>
        <v>1</v>
      </c>
      <c r="SD99" s="162">
        <f t="shared" si="24"/>
        <v>0</v>
      </c>
      <c r="SE99" s="162">
        <f t="shared" si="24"/>
        <v>0</v>
      </c>
      <c r="SF99" s="162">
        <f t="shared" si="24"/>
        <v>0</v>
      </c>
      <c r="SG99" s="162">
        <f t="shared" si="24"/>
        <v>0</v>
      </c>
      <c r="SH99" s="162">
        <f t="shared" si="24"/>
        <v>0</v>
      </c>
      <c r="SI99" s="162">
        <f t="shared" si="24"/>
        <v>0</v>
      </c>
      <c r="SJ99" s="162">
        <f t="shared" si="24"/>
        <v>0</v>
      </c>
      <c r="SK99" s="162">
        <f t="shared" si="24"/>
        <v>0</v>
      </c>
      <c r="SL99" s="162">
        <f t="shared" si="24"/>
        <v>0</v>
      </c>
      <c r="SM99" s="162">
        <f t="shared" si="24"/>
        <v>0</v>
      </c>
      <c r="SN99" s="162">
        <f t="shared" si="24"/>
        <v>0</v>
      </c>
      <c r="SO99" s="162">
        <f t="shared" si="24"/>
        <v>0</v>
      </c>
      <c r="SP99" s="162">
        <f t="shared" si="24"/>
        <v>0</v>
      </c>
      <c r="SQ99" s="162">
        <f t="shared" si="24"/>
        <v>0</v>
      </c>
      <c r="SR99" s="162">
        <f t="shared" si="24"/>
        <v>0</v>
      </c>
      <c r="SS99" s="162">
        <f t="shared" si="24"/>
        <v>0</v>
      </c>
      <c r="ST99" s="162">
        <f t="shared" si="24"/>
        <v>0</v>
      </c>
      <c r="SU99" s="162">
        <f t="shared" si="24"/>
        <v>0</v>
      </c>
      <c r="SV99" s="162">
        <f t="shared" si="24"/>
        <v>0</v>
      </c>
      <c r="SW99" s="162">
        <f t="shared" si="24"/>
        <v>0</v>
      </c>
      <c r="SX99" s="162">
        <f t="shared" ref="SX99:VB99" si="25">SUM(SX100:SX480)</f>
        <v>0</v>
      </c>
      <c r="SY99" s="162">
        <f t="shared" si="25"/>
        <v>0</v>
      </c>
      <c r="SZ99" s="162">
        <f t="shared" si="25"/>
        <v>0</v>
      </c>
      <c r="TA99" s="162">
        <f t="shared" si="25"/>
        <v>0</v>
      </c>
      <c r="TB99" s="162">
        <f t="shared" si="25"/>
        <v>0</v>
      </c>
      <c r="TC99" s="162">
        <f t="shared" si="25"/>
        <v>0</v>
      </c>
      <c r="TD99" s="162">
        <f t="shared" si="25"/>
        <v>0</v>
      </c>
      <c r="TE99" s="162">
        <f t="shared" si="25"/>
        <v>0</v>
      </c>
      <c r="TF99" s="162">
        <f t="shared" si="25"/>
        <v>0</v>
      </c>
      <c r="TG99" s="162">
        <f t="shared" si="25"/>
        <v>0</v>
      </c>
      <c r="TH99" s="162">
        <f t="shared" si="25"/>
        <v>0</v>
      </c>
      <c r="TI99" s="162">
        <f t="shared" si="25"/>
        <v>0</v>
      </c>
      <c r="TJ99" s="162">
        <f t="shared" si="25"/>
        <v>0</v>
      </c>
      <c r="TK99" s="162">
        <f t="shared" si="25"/>
        <v>0</v>
      </c>
      <c r="TL99" s="162">
        <f t="shared" si="25"/>
        <v>0</v>
      </c>
      <c r="TM99" s="162">
        <f t="shared" si="25"/>
        <v>0</v>
      </c>
      <c r="TN99" s="162">
        <f t="shared" si="25"/>
        <v>0</v>
      </c>
      <c r="TO99" s="162">
        <f t="shared" si="25"/>
        <v>0</v>
      </c>
      <c r="TP99" s="162">
        <f t="shared" si="25"/>
        <v>0</v>
      </c>
      <c r="TQ99" s="162">
        <f t="shared" si="25"/>
        <v>0</v>
      </c>
      <c r="TR99" s="162">
        <f t="shared" si="25"/>
        <v>0</v>
      </c>
      <c r="TS99" s="162">
        <f t="shared" si="25"/>
        <v>0</v>
      </c>
      <c r="TT99" s="162">
        <f t="shared" si="25"/>
        <v>0</v>
      </c>
      <c r="TU99" s="162">
        <f t="shared" si="25"/>
        <v>0</v>
      </c>
      <c r="TV99" s="162">
        <f t="shared" si="25"/>
        <v>0</v>
      </c>
      <c r="TW99" s="162">
        <f t="shared" si="25"/>
        <v>0</v>
      </c>
      <c r="TX99" s="162">
        <f t="shared" si="25"/>
        <v>0</v>
      </c>
      <c r="TY99" s="162">
        <f t="shared" si="25"/>
        <v>0</v>
      </c>
      <c r="TZ99" s="162">
        <f t="shared" si="25"/>
        <v>0</v>
      </c>
      <c r="UA99" s="162">
        <f t="shared" si="25"/>
        <v>0</v>
      </c>
      <c r="UB99" s="162">
        <f t="shared" si="25"/>
        <v>0</v>
      </c>
      <c r="UC99" s="162">
        <f t="shared" si="25"/>
        <v>0</v>
      </c>
      <c r="UD99" s="162">
        <f t="shared" si="25"/>
        <v>0</v>
      </c>
      <c r="UE99" s="162">
        <f t="shared" si="25"/>
        <v>0</v>
      </c>
      <c r="UF99" s="162">
        <f t="shared" si="25"/>
        <v>0</v>
      </c>
      <c r="UG99" s="162">
        <f t="shared" si="25"/>
        <v>0</v>
      </c>
      <c r="UH99" s="162">
        <f t="shared" si="25"/>
        <v>0</v>
      </c>
      <c r="UI99" s="162">
        <f t="shared" si="25"/>
        <v>0</v>
      </c>
      <c r="UJ99" s="162">
        <f t="shared" si="25"/>
        <v>0</v>
      </c>
      <c r="UK99" s="162">
        <f t="shared" si="25"/>
        <v>0</v>
      </c>
      <c r="UL99" s="162">
        <f t="shared" si="25"/>
        <v>0</v>
      </c>
      <c r="UM99" s="162">
        <f t="shared" si="25"/>
        <v>0</v>
      </c>
      <c r="UN99" s="162">
        <f t="shared" si="25"/>
        <v>0</v>
      </c>
      <c r="UO99" s="162">
        <f t="shared" si="25"/>
        <v>0</v>
      </c>
      <c r="UP99" s="162">
        <f t="shared" si="25"/>
        <v>0</v>
      </c>
      <c r="UQ99" s="162">
        <f t="shared" si="25"/>
        <v>0</v>
      </c>
      <c r="UR99" s="162">
        <f t="shared" si="25"/>
        <v>0</v>
      </c>
      <c r="US99" s="162">
        <f t="shared" si="25"/>
        <v>0</v>
      </c>
      <c r="UT99" s="162">
        <f t="shared" si="25"/>
        <v>0</v>
      </c>
      <c r="UU99" s="162">
        <f t="shared" si="25"/>
        <v>0</v>
      </c>
      <c r="UV99" s="162">
        <f t="shared" si="25"/>
        <v>0</v>
      </c>
      <c r="UW99" s="162">
        <f t="shared" si="25"/>
        <v>0</v>
      </c>
      <c r="UX99" s="162">
        <f t="shared" si="25"/>
        <v>0</v>
      </c>
      <c r="UY99" s="162">
        <f t="shared" si="25"/>
        <v>0</v>
      </c>
      <c r="UZ99" s="162">
        <f t="shared" si="25"/>
        <v>0</v>
      </c>
      <c r="VA99" s="162">
        <f t="shared" si="25"/>
        <v>0</v>
      </c>
      <c r="VB99" s="162">
        <f t="shared" si="25"/>
        <v>0</v>
      </c>
    </row>
    <row r="100" spans="1:574" x14ac:dyDescent="0.25">
      <c r="A100" s="98">
        <v>2</v>
      </c>
      <c r="B100" s="98" t="s">
        <v>282</v>
      </c>
      <c r="E100" s="98">
        <v>0</v>
      </c>
      <c r="F100" s="98">
        <v>0</v>
      </c>
      <c r="G100" s="98">
        <v>1</v>
      </c>
      <c r="H100" s="98">
        <v>2</v>
      </c>
      <c r="I100" s="98">
        <v>1</v>
      </c>
      <c r="J100" s="98">
        <v>0</v>
      </c>
      <c r="K100" s="98">
        <v>0</v>
      </c>
      <c r="L100" s="98">
        <v>0</v>
      </c>
      <c r="M100" s="98">
        <v>1</v>
      </c>
      <c r="N100" s="98">
        <v>0</v>
      </c>
      <c r="O100" s="98">
        <v>1</v>
      </c>
      <c r="P100" s="98">
        <v>1</v>
      </c>
      <c r="Q100" s="98">
        <v>2</v>
      </c>
      <c r="R100" s="98">
        <v>2</v>
      </c>
      <c r="S100" s="98">
        <v>2</v>
      </c>
      <c r="T100" s="98">
        <v>0</v>
      </c>
      <c r="U100" s="98">
        <v>1</v>
      </c>
      <c r="V100" s="98">
        <v>2</v>
      </c>
      <c r="W100" s="98">
        <v>3</v>
      </c>
      <c r="X100" s="98">
        <v>2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2</v>
      </c>
      <c r="AL100" s="98">
        <v>3</v>
      </c>
      <c r="AM100" s="98">
        <v>2</v>
      </c>
      <c r="AN100" s="98">
        <v>0</v>
      </c>
      <c r="AO100" s="98">
        <v>1</v>
      </c>
      <c r="AP100" s="98">
        <v>2</v>
      </c>
      <c r="AQ100" s="98">
        <v>3</v>
      </c>
      <c r="AR100" s="98">
        <v>2</v>
      </c>
      <c r="AS100" s="98">
        <v>0</v>
      </c>
      <c r="AT100" s="98">
        <v>1</v>
      </c>
      <c r="AU100" s="98">
        <v>0</v>
      </c>
      <c r="AV100" s="98">
        <v>0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0</v>
      </c>
      <c r="BC100" s="98">
        <v>0</v>
      </c>
      <c r="BD100" s="98">
        <v>0</v>
      </c>
      <c r="BE100" s="98">
        <v>2</v>
      </c>
      <c r="BF100" s="98">
        <v>3</v>
      </c>
      <c r="BG100" s="98">
        <v>2</v>
      </c>
      <c r="BH100" s="98">
        <v>0</v>
      </c>
      <c r="BI100" s="98">
        <v>1</v>
      </c>
      <c r="BJ100" s="98">
        <v>2</v>
      </c>
      <c r="BK100" s="98">
        <v>3</v>
      </c>
      <c r="BL100" s="98">
        <v>2</v>
      </c>
      <c r="BM100" s="98">
        <v>0</v>
      </c>
      <c r="BN100" s="98">
        <v>1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2</v>
      </c>
      <c r="BV100" s="98">
        <v>3</v>
      </c>
      <c r="BW100" s="98">
        <v>2</v>
      </c>
      <c r="BX100" s="98">
        <v>0</v>
      </c>
      <c r="BY100" s="98">
        <v>1</v>
      </c>
      <c r="BZ100" s="98">
        <v>2</v>
      </c>
      <c r="CA100" s="98">
        <v>3</v>
      </c>
      <c r="CB100" s="98">
        <v>2</v>
      </c>
      <c r="CC100" s="98">
        <v>0</v>
      </c>
      <c r="CD100" s="98">
        <v>1</v>
      </c>
      <c r="CE100" s="98">
        <v>0</v>
      </c>
      <c r="CF100" s="98">
        <v>0</v>
      </c>
      <c r="CG100" s="98">
        <v>0</v>
      </c>
      <c r="CH100" s="98">
        <v>0</v>
      </c>
      <c r="CI100" s="98">
        <v>1</v>
      </c>
      <c r="CJ100" s="98">
        <v>2</v>
      </c>
      <c r="CK100" s="98">
        <v>1</v>
      </c>
      <c r="CL100" s="98">
        <v>0</v>
      </c>
      <c r="CM100" s="98">
        <v>0</v>
      </c>
      <c r="CN100" s="98">
        <v>0</v>
      </c>
      <c r="CO100" s="98">
        <v>1</v>
      </c>
      <c r="CP100" s="98">
        <v>0</v>
      </c>
      <c r="CQ100" s="98">
        <v>1</v>
      </c>
      <c r="CR100" s="98">
        <v>1</v>
      </c>
      <c r="CS100" s="98">
        <v>0</v>
      </c>
      <c r="CT100" s="98">
        <v>1</v>
      </c>
      <c r="CU100" s="98">
        <v>2</v>
      </c>
      <c r="CV100" s="98">
        <v>0</v>
      </c>
      <c r="CW100" s="98">
        <v>0</v>
      </c>
      <c r="CX100" s="98">
        <v>1</v>
      </c>
      <c r="CY100" s="98">
        <v>2</v>
      </c>
      <c r="CZ100" s="98">
        <v>2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2</v>
      </c>
      <c r="DN100" s="98">
        <v>2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0</v>
      </c>
      <c r="DW100" s="98">
        <v>0</v>
      </c>
      <c r="DX100" s="98">
        <v>0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0</v>
      </c>
      <c r="FE100" s="98">
        <v>0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0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0</v>
      </c>
      <c r="GB100" s="98">
        <v>0</v>
      </c>
      <c r="GC100" s="98">
        <v>0</v>
      </c>
      <c r="GD100" s="98">
        <v>0</v>
      </c>
      <c r="GE100" s="98">
        <v>2</v>
      </c>
      <c r="GF100" s="98">
        <v>2</v>
      </c>
      <c r="GG100" s="98">
        <v>0</v>
      </c>
      <c r="GH100" s="98">
        <v>0</v>
      </c>
      <c r="GI100" s="98">
        <v>0</v>
      </c>
      <c r="GJ100" s="98">
        <v>0</v>
      </c>
      <c r="GK100" s="98">
        <v>0</v>
      </c>
      <c r="GL100" s="98">
        <v>0</v>
      </c>
      <c r="GM100" s="98">
        <v>0</v>
      </c>
      <c r="GN100" s="98">
        <v>0</v>
      </c>
      <c r="GO100" s="98">
        <v>0</v>
      </c>
      <c r="GP100" s="98">
        <v>0</v>
      </c>
      <c r="GQ100" s="98">
        <v>0</v>
      </c>
      <c r="GR100" s="98">
        <v>0</v>
      </c>
      <c r="GS100" s="98">
        <v>0</v>
      </c>
      <c r="GT100" s="98">
        <v>0</v>
      </c>
      <c r="GU100" s="98">
        <v>0</v>
      </c>
      <c r="GV100" s="98">
        <v>0</v>
      </c>
      <c r="GW100" s="98">
        <v>0</v>
      </c>
      <c r="GX100" s="98">
        <v>0</v>
      </c>
      <c r="GY100" s="98">
        <v>0</v>
      </c>
      <c r="GZ100" s="98">
        <v>0</v>
      </c>
      <c r="HA100" s="98">
        <v>0</v>
      </c>
      <c r="HB100" s="98">
        <v>0</v>
      </c>
      <c r="HC100" s="98">
        <v>0</v>
      </c>
      <c r="HD100" s="98">
        <v>0</v>
      </c>
      <c r="HE100" s="98">
        <v>0</v>
      </c>
      <c r="HF100" s="98">
        <v>0</v>
      </c>
      <c r="HG100" s="98">
        <v>0</v>
      </c>
      <c r="HH100" s="98">
        <v>0</v>
      </c>
      <c r="HI100" s="98">
        <v>2</v>
      </c>
      <c r="HJ100" s="98">
        <v>4</v>
      </c>
      <c r="HK100" s="98">
        <v>4</v>
      </c>
      <c r="HL100" s="98">
        <v>1</v>
      </c>
      <c r="HM100" s="98">
        <v>0</v>
      </c>
      <c r="HN100" s="98">
        <v>0</v>
      </c>
      <c r="HO100" s="98">
        <v>2</v>
      </c>
      <c r="HP100" s="98">
        <v>0</v>
      </c>
      <c r="HQ100" s="98">
        <v>2</v>
      </c>
      <c r="HR100" s="98">
        <v>2</v>
      </c>
      <c r="HS100" s="98">
        <v>0</v>
      </c>
      <c r="HT100" s="98">
        <v>4</v>
      </c>
      <c r="HU100" s="98">
        <v>2</v>
      </c>
      <c r="HV100" s="98">
        <v>2</v>
      </c>
      <c r="HW100" s="98">
        <v>0</v>
      </c>
      <c r="HX100" s="98">
        <v>4</v>
      </c>
      <c r="HY100" s="98">
        <v>2</v>
      </c>
      <c r="HZ100" s="98">
        <v>4</v>
      </c>
      <c r="IA100" s="98">
        <v>0</v>
      </c>
      <c r="IB100" s="98">
        <v>0</v>
      </c>
      <c r="IC100" s="98">
        <v>0</v>
      </c>
      <c r="ID100" s="98">
        <v>0</v>
      </c>
      <c r="IE100" s="98">
        <v>50</v>
      </c>
      <c r="IF100" s="98">
        <v>0</v>
      </c>
      <c r="IG100" s="98">
        <v>0</v>
      </c>
      <c r="IH100" s="98">
        <v>0</v>
      </c>
      <c r="II100" s="98">
        <v>0</v>
      </c>
      <c r="IJ100" s="98">
        <v>1</v>
      </c>
      <c r="IK100" s="98">
        <v>1</v>
      </c>
      <c r="IL100" s="98">
        <v>0</v>
      </c>
      <c r="IM100" s="98">
        <v>0</v>
      </c>
      <c r="IN100" s="98">
        <v>0</v>
      </c>
      <c r="IO100" s="98">
        <v>0</v>
      </c>
      <c r="IP100" s="98">
        <v>0</v>
      </c>
      <c r="IQ100" s="98">
        <v>0</v>
      </c>
      <c r="IR100" s="98">
        <v>1</v>
      </c>
      <c r="IS100" s="98">
        <v>1</v>
      </c>
      <c r="IT100" s="98">
        <v>2</v>
      </c>
      <c r="IU100" s="98">
        <v>2</v>
      </c>
      <c r="IV100" s="98">
        <v>0</v>
      </c>
      <c r="IW100" s="98">
        <v>0</v>
      </c>
      <c r="IX100" s="98">
        <v>0</v>
      </c>
      <c r="IY100" s="98">
        <v>0</v>
      </c>
      <c r="IZ100" s="98">
        <v>26</v>
      </c>
      <c r="JA100" s="98">
        <v>0</v>
      </c>
      <c r="JB100" s="98">
        <v>0</v>
      </c>
      <c r="JC100" s="98">
        <v>0</v>
      </c>
      <c r="JD100" s="98">
        <v>0</v>
      </c>
      <c r="JE100" s="98">
        <v>0</v>
      </c>
      <c r="JF100" s="98">
        <v>0</v>
      </c>
      <c r="JG100" s="98">
        <v>0</v>
      </c>
      <c r="JH100" s="98">
        <v>0</v>
      </c>
      <c r="JI100" s="98">
        <v>0</v>
      </c>
      <c r="JJ100" s="98">
        <v>0</v>
      </c>
      <c r="JK100" s="98">
        <v>0</v>
      </c>
      <c r="JL100" s="98">
        <v>0</v>
      </c>
      <c r="JM100" s="98">
        <v>0</v>
      </c>
      <c r="JN100" s="98">
        <v>0</v>
      </c>
      <c r="JO100" s="98">
        <v>0</v>
      </c>
      <c r="JP100" s="98">
        <v>0</v>
      </c>
      <c r="JQ100" s="98">
        <v>0</v>
      </c>
      <c r="JR100" s="98">
        <v>0</v>
      </c>
      <c r="JS100" s="98">
        <v>0</v>
      </c>
      <c r="JT100" s="98">
        <v>0</v>
      </c>
      <c r="JU100" s="98">
        <v>0</v>
      </c>
      <c r="JV100" s="98">
        <v>0</v>
      </c>
      <c r="JW100" s="98">
        <v>0</v>
      </c>
      <c r="JX100" s="98">
        <v>0</v>
      </c>
      <c r="JY100" s="98">
        <v>0</v>
      </c>
      <c r="JZ100" s="98">
        <v>0</v>
      </c>
      <c r="KA100" s="98">
        <v>0</v>
      </c>
      <c r="KB100" s="98">
        <v>0</v>
      </c>
      <c r="KC100" s="98">
        <v>0</v>
      </c>
      <c r="KD100" s="98">
        <v>1</v>
      </c>
      <c r="KE100" s="98">
        <v>0</v>
      </c>
      <c r="KF100" s="98">
        <v>0</v>
      </c>
      <c r="KG100" s="98">
        <v>0</v>
      </c>
      <c r="KH100" s="98">
        <v>0</v>
      </c>
      <c r="KI100" s="98">
        <v>0</v>
      </c>
      <c r="KJ100" s="98">
        <v>0</v>
      </c>
      <c r="KK100" s="98">
        <v>0</v>
      </c>
      <c r="KL100" s="98">
        <v>0</v>
      </c>
      <c r="KM100" s="98">
        <v>0</v>
      </c>
      <c r="KN100" s="98">
        <v>1</v>
      </c>
      <c r="KO100" s="98">
        <v>0</v>
      </c>
      <c r="KP100" s="98">
        <v>0</v>
      </c>
      <c r="KQ100" s="98">
        <v>0</v>
      </c>
      <c r="KR100" s="98">
        <v>0</v>
      </c>
      <c r="KS100" s="98">
        <v>0</v>
      </c>
      <c r="KT100" s="98">
        <v>1</v>
      </c>
      <c r="KU100" s="98">
        <v>0</v>
      </c>
      <c r="KV100" s="98">
        <v>0</v>
      </c>
      <c r="KW100" s="98">
        <v>1</v>
      </c>
      <c r="KX100" s="98">
        <v>0</v>
      </c>
      <c r="KY100" s="98">
        <v>1</v>
      </c>
      <c r="KZ100" s="98">
        <v>0</v>
      </c>
      <c r="LA100" s="98">
        <v>0</v>
      </c>
      <c r="LB100" s="98">
        <v>0</v>
      </c>
      <c r="LC100" s="98">
        <v>1</v>
      </c>
      <c r="LD100" s="98">
        <v>0</v>
      </c>
      <c r="LE100" s="98">
        <v>0</v>
      </c>
      <c r="LF100" s="98">
        <v>0</v>
      </c>
      <c r="LG100" s="98">
        <v>0</v>
      </c>
      <c r="LH100" s="98">
        <v>0</v>
      </c>
      <c r="LI100" s="98">
        <v>4</v>
      </c>
      <c r="LJ100" s="98">
        <v>0</v>
      </c>
      <c r="LK100" s="98">
        <v>0</v>
      </c>
      <c r="LL100" s="98">
        <v>0</v>
      </c>
      <c r="LM100" s="98">
        <v>0</v>
      </c>
      <c r="LN100" s="98">
        <v>0</v>
      </c>
      <c r="LO100" s="98">
        <v>0</v>
      </c>
      <c r="LP100" s="98">
        <v>0</v>
      </c>
      <c r="LQ100" s="98">
        <v>0</v>
      </c>
      <c r="LR100" s="98">
        <v>0</v>
      </c>
      <c r="LS100" s="98">
        <v>0</v>
      </c>
      <c r="LT100" s="98">
        <v>1</v>
      </c>
      <c r="LU100" s="98">
        <v>3</v>
      </c>
      <c r="LV100" s="98">
        <v>1</v>
      </c>
      <c r="LW100" s="98">
        <v>3</v>
      </c>
      <c r="LX100" s="98">
        <v>1</v>
      </c>
      <c r="LY100" s="98">
        <v>3</v>
      </c>
      <c r="LZ100" s="98">
        <v>1</v>
      </c>
      <c r="MA100" s="98">
        <v>1</v>
      </c>
      <c r="MB100" s="98">
        <v>1</v>
      </c>
      <c r="MC100" s="98">
        <v>6</v>
      </c>
      <c r="MD100" s="98">
        <v>0</v>
      </c>
      <c r="ME100" s="98">
        <v>0</v>
      </c>
      <c r="MF100" s="98">
        <v>35</v>
      </c>
      <c r="MG100" s="98">
        <v>0</v>
      </c>
      <c r="MH100" s="98">
        <v>0</v>
      </c>
      <c r="MI100" s="98">
        <v>0</v>
      </c>
      <c r="MJ100" s="98">
        <v>0</v>
      </c>
      <c r="MK100" s="98">
        <v>0</v>
      </c>
      <c r="ML100" s="98">
        <v>0</v>
      </c>
      <c r="MM100" s="98">
        <v>1</v>
      </c>
      <c r="MN100" s="98">
        <v>0</v>
      </c>
      <c r="MO100" s="98">
        <v>1</v>
      </c>
      <c r="MP100" s="98">
        <v>1</v>
      </c>
      <c r="MQ100" s="98">
        <v>1</v>
      </c>
      <c r="MR100" s="98">
        <v>1</v>
      </c>
      <c r="MS100" s="98">
        <v>0</v>
      </c>
      <c r="MT100" s="98">
        <v>0</v>
      </c>
      <c r="MU100" s="98">
        <v>0</v>
      </c>
      <c r="MV100" s="98">
        <v>0</v>
      </c>
      <c r="MW100" s="98">
        <v>8</v>
      </c>
      <c r="MX100" s="98">
        <v>0</v>
      </c>
      <c r="MY100" s="98">
        <v>0</v>
      </c>
      <c r="MZ100" s="98">
        <v>0</v>
      </c>
      <c r="NA100" s="98">
        <v>0</v>
      </c>
      <c r="NB100" s="98">
        <v>0</v>
      </c>
      <c r="NC100" s="98">
        <v>0</v>
      </c>
      <c r="ND100" s="98">
        <v>0</v>
      </c>
      <c r="NE100" s="98">
        <v>0</v>
      </c>
      <c r="NF100" s="98">
        <v>0</v>
      </c>
      <c r="NG100" s="98">
        <v>0</v>
      </c>
      <c r="NH100" s="98">
        <v>0</v>
      </c>
      <c r="NI100" s="98">
        <v>0</v>
      </c>
      <c r="NJ100" s="98">
        <v>0</v>
      </c>
      <c r="NK100" s="98">
        <v>0</v>
      </c>
      <c r="NL100" s="98">
        <v>0</v>
      </c>
      <c r="NM100" s="98">
        <v>0</v>
      </c>
      <c r="NN100" s="98">
        <v>0</v>
      </c>
      <c r="NO100" s="98">
        <v>0</v>
      </c>
      <c r="NP100" s="98">
        <v>0</v>
      </c>
      <c r="NQ100" s="98">
        <v>0</v>
      </c>
      <c r="NR100" s="98">
        <v>0</v>
      </c>
      <c r="NS100" s="98">
        <v>0</v>
      </c>
      <c r="NT100" s="98">
        <v>0</v>
      </c>
      <c r="NU100" s="98">
        <v>0</v>
      </c>
      <c r="NV100" s="98">
        <v>0</v>
      </c>
      <c r="NW100" s="98">
        <v>0</v>
      </c>
      <c r="NX100" s="98">
        <v>0</v>
      </c>
      <c r="NY100" s="98">
        <v>0</v>
      </c>
      <c r="NZ100" s="98">
        <v>0</v>
      </c>
      <c r="OA100" s="98">
        <v>0</v>
      </c>
      <c r="OB100" s="98">
        <v>0</v>
      </c>
      <c r="OC100" s="98">
        <v>0</v>
      </c>
      <c r="OD100" s="98">
        <v>0</v>
      </c>
      <c r="OE100" s="98">
        <v>0</v>
      </c>
      <c r="OF100" s="98">
        <v>0</v>
      </c>
      <c r="OG100" s="98">
        <v>1</v>
      </c>
      <c r="OH100" s="98">
        <v>0</v>
      </c>
      <c r="OI100" s="98">
        <v>0</v>
      </c>
      <c r="OJ100" s="98">
        <v>0</v>
      </c>
      <c r="OK100" s="98">
        <v>0</v>
      </c>
      <c r="OL100" s="98">
        <v>0</v>
      </c>
      <c r="OM100" s="98">
        <v>0</v>
      </c>
      <c r="ON100" s="98">
        <v>0</v>
      </c>
      <c r="OO100" s="98">
        <v>0</v>
      </c>
      <c r="OP100" s="98">
        <v>0</v>
      </c>
      <c r="OQ100" s="98">
        <v>0</v>
      </c>
      <c r="OR100" s="98">
        <v>0</v>
      </c>
      <c r="OS100" s="98">
        <v>0</v>
      </c>
      <c r="OT100" s="98">
        <v>0</v>
      </c>
      <c r="OU100" s="98">
        <v>0</v>
      </c>
      <c r="OV100" s="98">
        <v>0</v>
      </c>
      <c r="OW100" s="98">
        <v>0</v>
      </c>
      <c r="OX100" s="98">
        <v>0</v>
      </c>
      <c r="OY100" s="98">
        <v>0</v>
      </c>
      <c r="OZ100" s="98">
        <v>0</v>
      </c>
      <c r="PA100" s="98">
        <v>0</v>
      </c>
      <c r="PB100" s="98">
        <v>0</v>
      </c>
      <c r="PC100" s="98">
        <v>0</v>
      </c>
      <c r="PD100" s="98">
        <v>0</v>
      </c>
      <c r="PE100" s="98">
        <v>0</v>
      </c>
      <c r="PF100" s="98">
        <v>0</v>
      </c>
      <c r="PG100" s="98">
        <v>0</v>
      </c>
      <c r="PH100" s="98">
        <v>0</v>
      </c>
      <c r="PI100" s="98">
        <v>0</v>
      </c>
      <c r="PJ100" s="98">
        <v>0</v>
      </c>
      <c r="PK100" s="98">
        <v>0</v>
      </c>
      <c r="PL100" s="98">
        <v>0</v>
      </c>
      <c r="PM100" s="98">
        <v>0</v>
      </c>
      <c r="PN100" s="98">
        <v>0</v>
      </c>
      <c r="PO100" s="98">
        <v>0</v>
      </c>
      <c r="PP100" s="98">
        <v>0</v>
      </c>
      <c r="PQ100" s="98">
        <v>0</v>
      </c>
      <c r="PR100" s="98">
        <v>0</v>
      </c>
      <c r="PS100" s="98">
        <v>0</v>
      </c>
      <c r="PT100" s="98">
        <v>0</v>
      </c>
      <c r="PU100" s="98">
        <v>0</v>
      </c>
      <c r="PV100" s="98">
        <v>0</v>
      </c>
      <c r="PW100" s="98">
        <v>0</v>
      </c>
      <c r="PX100" s="98">
        <v>1</v>
      </c>
      <c r="PY100" s="98">
        <v>1</v>
      </c>
      <c r="PZ100" s="98">
        <v>0</v>
      </c>
      <c r="QA100" s="98">
        <v>0</v>
      </c>
      <c r="QB100" s="98">
        <v>0</v>
      </c>
      <c r="QC100" s="98">
        <v>0</v>
      </c>
      <c r="QD100" s="98">
        <v>4</v>
      </c>
      <c r="QE100" s="98">
        <v>4</v>
      </c>
      <c r="QF100" s="98">
        <v>4</v>
      </c>
      <c r="QG100" s="98">
        <v>4</v>
      </c>
      <c r="QH100" s="98">
        <v>2</v>
      </c>
      <c r="QI100" s="98">
        <v>2</v>
      </c>
      <c r="QJ100" s="98">
        <v>1</v>
      </c>
      <c r="QK100" s="98">
        <v>1</v>
      </c>
      <c r="QL100" s="98">
        <v>1</v>
      </c>
      <c r="QM100" s="98">
        <v>1</v>
      </c>
      <c r="QN100" s="98">
        <v>0</v>
      </c>
      <c r="QO100" s="98">
        <v>0</v>
      </c>
      <c r="QP100" s="98">
        <v>55</v>
      </c>
      <c r="QQ100" s="98">
        <v>0</v>
      </c>
      <c r="QR100" s="98">
        <v>0</v>
      </c>
      <c r="QS100" s="98">
        <v>0</v>
      </c>
      <c r="QT100" s="98">
        <v>0</v>
      </c>
      <c r="QU100" s="98">
        <v>0</v>
      </c>
      <c r="QV100" s="98">
        <v>0</v>
      </c>
      <c r="QW100" s="98">
        <v>0</v>
      </c>
      <c r="QX100" s="98">
        <v>0</v>
      </c>
      <c r="QY100" s="98">
        <v>0</v>
      </c>
      <c r="QZ100" s="98">
        <v>0</v>
      </c>
      <c r="RA100" s="98">
        <v>0</v>
      </c>
      <c r="RB100" s="98">
        <v>0</v>
      </c>
      <c r="RC100" s="98">
        <v>0</v>
      </c>
      <c r="RD100" s="98">
        <v>0</v>
      </c>
      <c r="RE100" s="98">
        <v>0</v>
      </c>
      <c r="RF100" s="98">
        <v>0</v>
      </c>
      <c r="RG100" s="98">
        <v>0</v>
      </c>
      <c r="RH100" s="98">
        <v>0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1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1</v>
      </c>
      <c r="RW100" s="98">
        <v>0</v>
      </c>
      <c r="RX100" s="98">
        <v>0</v>
      </c>
      <c r="RY100" s="98">
        <v>0</v>
      </c>
      <c r="RZ100" s="98">
        <v>0</v>
      </c>
      <c r="SA100" s="98">
        <v>0</v>
      </c>
      <c r="SB100" s="98">
        <v>0</v>
      </c>
      <c r="SC100" s="98">
        <v>1</v>
      </c>
      <c r="SD100" s="98">
        <v>0</v>
      </c>
      <c r="SE100" s="98">
        <v>0</v>
      </c>
      <c r="SF100" s="98">
        <v>0</v>
      </c>
      <c r="SG100" s="98">
        <v>0</v>
      </c>
      <c r="SH100" s="98">
        <v>0</v>
      </c>
      <c r="SI100" s="98">
        <v>0</v>
      </c>
      <c r="SJ100" s="98">
        <v>0</v>
      </c>
      <c r="SK100" s="98">
        <v>0</v>
      </c>
      <c r="SL100" s="98">
        <v>0</v>
      </c>
      <c r="SM100" s="98">
        <v>0</v>
      </c>
      <c r="SN100" s="98">
        <v>0</v>
      </c>
      <c r="SO100" s="98">
        <v>0</v>
      </c>
      <c r="SP100" s="98">
        <v>0</v>
      </c>
      <c r="SQ100" s="98">
        <v>0</v>
      </c>
      <c r="SR100" s="98">
        <v>0</v>
      </c>
      <c r="SS100" s="98">
        <v>0</v>
      </c>
      <c r="ST100" s="98">
        <v>0</v>
      </c>
      <c r="SU100" s="98">
        <v>0</v>
      </c>
      <c r="SV100" s="98">
        <v>0</v>
      </c>
      <c r="SW100" s="98">
        <v>0</v>
      </c>
      <c r="SX100" s="98">
        <v>0</v>
      </c>
      <c r="SY100" s="98">
        <v>0</v>
      </c>
      <c r="SZ100" s="98">
        <v>0</v>
      </c>
      <c r="TA100" s="98">
        <v>0</v>
      </c>
      <c r="TB100" s="98">
        <v>0</v>
      </c>
      <c r="TC100" s="98">
        <v>0</v>
      </c>
      <c r="TD100" s="98">
        <v>0</v>
      </c>
      <c r="TE100" s="98">
        <v>0</v>
      </c>
      <c r="TF100" s="98">
        <v>0</v>
      </c>
      <c r="TG100" s="98">
        <v>0</v>
      </c>
      <c r="TH100" s="98">
        <v>0</v>
      </c>
      <c r="TI100" s="98">
        <v>0</v>
      </c>
      <c r="TJ100" s="98">
        <v>0</v>
      </c>
      <c r="TK100" s="98">
        <v>0</v>
      </c>
      <c r="TL100" s="98">
        <v>0</v>
      </c>
      <c r="TM100" s="98">
        <v>0</v>
      </c>
      <c r="TN100" s="98">
        <v>0</v>
      </c>
      <c r="TO100" s="98">
        <v>0</v>
      </c>
      <c r="TP100" s="98">
        <v>0</v>
      </c>
      <c r="TQ100" s="98">
        <v>0</v>
      </c>
      <c r="TR100" s="98">
        <v>0</v>
      </c>
      <c r="TS100" s="98">
        <v>0</v>
      </c>
      <c r="TT100" s="98">
        <v>0</v>
      </c>
      <c r="TU100" s="98">
        <v>0</v>
      </c>
      <c r="TV100" s="98">
        <v>0</v>
      </c>
      <c r="TW100" s="98">
        <v>0</v>
      </c>
      <c r="TX100" s="98">
        <v>0</v>
      </c>
      <c r="TY100" s="98">
        <v>0</v>
      </c>
      <c r="TZ100" s="98">
        <v>0</v>
      </c>
      <c r="UA100" s="98">
        <v>0</v>
      </c>
      <c r="UB100" s="98">
        <v>0</v>
      </c>
      <c r="UC100" s="98">
        <v>0</v>
      </c>
      <c r="UD100" s="98">
        <v>0</v>
      </c>
      <c r="UE100" s="98">
        <v>0</v>
      </c>
      <c r="UF100" s="98">
        <v>0</v>
      </c>
      <c r="UG100" s="98">
        <v>0</v>
      </c>
      <c r="UH100" s="98">
        <v>0</v>
      </c>
      <c r="UI100" s="98">
        <v>0</v>
      </c>
      <c r="UJ100" s="98">
        <v>0</v>
      </c>
      <c r="UK100" s="98">
        <v>0</v>
      </c>
      <c r="UL100" s="98">
        <v>0</v>
      </c>
      <c r="UM100" s="98">
        <v>0</v>
      </c>
      <c r="UN100" s="98">
        <v>0</v>
      </c>
      <c r="UO100" s="98">
        <v>0</v>
      </c>
      <c r="UP100" s="98">
        <v>0</v>
      </c>
    </row>
    <row r="101" spans="1:574" x14ac:dyDescent="0.25">
      <c r="A101" s="98">
        <v>3</v>
      </c>
      <c r="B101" s="98" t="s">
        <v>283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4</v>
      </c>
      <c r="Q101" s="98">
        <v>0</v>
      </c>
      <c r="R101" s="98">
        <v>21</v>
      </c>
      <c r="S101" s="98">
        <v>1</v>
      </c>
      <c r="T101" s="98">
        <v>13</v>
      </c>
      <c r="U101" s="98">
        <v>0</v>
      </c>
      <c r="V101" s="98">
        <v>12</v>
      </c>
      <c r="W101" s="98">
        <v>5</v>
      </c>
      <c r="X101" s="98">
        <v>10</v>
      </c>
      <c r="Y101" s="98">
        <v>1</v>
      </c>
      <c r="Z101" s="98">
        <v>1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98">
        <v>0</v>
      </c>
      <c r="AG101" s="98">
        <v>0</v>
      </c>
      <c r="AH101" s="98">
        <v>0</v>
      </c>
      <c r="AI101" s="98">
        <v>0</v>
      </c>
      <c r="AJ101" s="98">
        <v>0</v>
      </c>
      <c r="AK101" s="98">
        <v>1</v>
      </c>
      <c r="AL101" s="98">
        <v>4</v>
      </c>
      <c r="AM101" s="98">
        <v>3</v>
      </c>
      <c r="AN101" s="98">
        <v>2</v>
      </c>
      <c r="AO101" s="98">
        <v>2</v>
      </c>
      <c r="AP101" s="98">
        <v>4</v>
      </c>
      <c r="AQ101" s="98">
        <v>5</v>
      </c>
      <c r="AR101" s="98">
        <v>7</v>
      </c>
      <c r="AS101" s="98">
        <v>5</v>
      </c>
      <c r="AT101" s="98">
        <v>4</v>
      </c>
      <c r="AU101" s="98">
        <v>1</v>
      </c>
      <c r="AV101" s="98">
        <v>6</v>
      </c>
      <c r="AW101" s="98">
        <v>0</v>
      </c>
      <c r="AX101" s="98">
        <v>0</v>
      </c>
      <c r="AY101" s="98">
        <v>0</v>
      </c>
      <c r="AZ101" s="98">
        <v>0</v>
      </c>
      <c r="BA101" s="98">
        <v>0</v>
      </c>
      <c r="BB101" s="98">
        <v>0</v>
      </c>
      <c r="BC101" s="98">
        <v>0</v>
      </c>
      <c r="BD101" s="98">
        <v>0</v>
      </c>
      <c r="BE101" s="98">
        <v>1</v>
      </c>
      <c r="BF101" s="98">
        <v>1</v>
      </c>
      <c r="BG101" s="98">
        <v>0</v>
      </c>
      <c r="BH101" s="98">
        <v>0</v>
      </c>
      <c r="BI101" s="98">
        <v>0</v>
      </c>
      <c r="BJ101" s="98">
        <v>2</v>
      </c>
      <c r="BK101" s="98">
        <v>0</v>
      </c>
      <c r="BL101" s="98">
        <v>0</v>
      </c>
      <c r="BM101" s="98">
        <v>0</v>
      </c>
      <c r="BN101" s="98">
        <v>1</v>
      </c>
      <c r="BO101" s="98">
        <v>0</v>
      </c>
      <c r="BP101" s="98">
        <v>0</v>
      </c>
      <c r="BQ101" s="98">
        <v>0</v>
      </c>
      <c r="BR101" s="98">
        <v>0</v>
      </c>
      <c r="BS101" s="98">
        <v>0</v>
      </c>
      <c r="BT101" s="98">
        <v>0</v>
      </c>
      <c r="BU101" s="98">
        <v>0</v>
      </c>
      <c r="BV101" s="98">
        <v>0</v>
      </c>
      <c r="BW101" s="98">
        <v>0</v>
      </c>
      <c r="BX101" s="98">
        <v>0</v>
      </c>
      <c r="BY101" s="98">
        <v>0</v>
      </c>
      <c r="BZ101" s="98">
        <v>0</v>
      </c>
      <c r="CA101" s="98">
        <v>0</v>
      </c>
      <c r="CB101" s="98">
        <v>0</v>
      </c>
      <c r="CC101" s="98">
        <v>0</v>
      </c>
      <c r="CD101" s="98">
        <v>0</v>
      </c>
      <c r="CE101" s="98">
        <v>0</v>
      </c>
      <c r="CF101" s="98">
        <v>0</v>
      </c>
      <c r="CG101" s="98">
        <v>0</v>
      </c>
      <c r="CH101" s="98">
        <v>0</v>
      </c>
      <c r="CI101" s="98">
        <v>0</v>
      </c>
      <c r="CJ101" s="98">
        <v>0</v>
      </c>
      <c r="CK101" s="98">
        <v>0</v>
      </c>
      <c r="CL101" s="98">
        <v>0</v>
      </c>
      <c r="CM101" s="98">
        <v>0</v>
      </c>
      <c r="CN101" s="98">
        <v>0</v>
      </c>
      <c r="CO101" s="98">
        <v>0</v>
      </c>
      <c r="CP101" s="98">
        <v>0</v>
      </c>
      <c r="CQ101" s="98">
        <v>0</v>
      </c>
      <c r="CR101" s="98">
        <v>0</v>
      </c>
      <c r="CS101" s="98">
        <v>0</v>
      </c>
      <c r="CT101" s="98">
        <v>3</v>
      </c>
      <c r="CU101" s="98">
        <v>0</v>
      </c>
      <c r="CV101" s="98">
        <v>1</v>
      </c>
      <c r="CW101" s="98">
        <v>0</v>
      </c>
      <c r="CX101" s="98">
        <v>0</v>
      </c>
      <c r="CY101" s="98">
        <v>0</v>
      </c>
      <c r="CZ101" s="98">
        <v>1</v>
      </c>
      <c r="DA101" s="98">
        <v>0</v>
      </c>
      <c r="DB101" s="98">
        <v>0</v>
      </c>
      <c r="DC101" s="98">
        <v>0</v>
      </c>
      <c r="DD101" s="98">
        <v>0</v>
      </c>
      <c r="DE101" s="98">
        <v>0</v>
      </c>
      <c r="DF101" s="98">
        <v>0</v>
      </c>
      <c r="DG101" s="98">
        <v>0</v>
      </c>
      <c r="DH101" s="98">
        <v>0</v>
      </c>
      <c r="DI101" s="98">
        <v>0</v>
      </c>
      <c r="DJ101" s="98">
        <v>0</v>
      </c>
      <c r="DK101" s="98">
        <v>0</v>
      </c>
      <c r="DL101" s="98">
        <v>0</v>
      </c>
      <c r="DM101" s="98">
        <v>0</v>
      </c>
      <c r="DN101" s="98">
        <v>3</v>
      </c>
      <c r="DO101" s="98">
        <v>1</v>
      </c>
      <c r="DP101" s="98">
        <v>1</v>
      </c>
      <c r="DQ101" s="98">
        <v>2</v>
      </c>
      <c r="DR101" s="98">
        <v>2</v>
      </c>
      <c r="DS101" s="98">
        <v>1</v>
      </c>
      <c r="DT101" s="98">
        <v>0</v>
      </c>
      <c r="DU101" s="98">
        <v>3</v>
      </c>
      <c r="DV101" s="98">
        <v>4</v>
      </c>
      <c r="DW101" s="98">
        <v>1</v>
      </c>
      <c r="DX101" s="98">
        <v>6</v>
      </c>
      <c r="DY101" s="98">
        <v>0</v>
      </c>
      <c r="DZ101" s="98">
        <v>0</v>
      </c>
      <c r="EA101" s="98">
        <v>0</v>
      </c>
      <c r="EB101" s="98">
        <v>0</v>
      </c>
      <c r="EC101" s="98">
        <v>0</v>
      </c>
      <c r="ED101" s="98">
        <v>0</v>
      </c>
      <c r="EE101" s="98">
        <v>0</v>
      </c>
      <c r="EF101" s="98">
        <v>0</v>
      </c>
      <c r="EG101" s="98">
        <v>0</v>
      </c>
      <c r="EH101" s="98">
        <v>0</v>
      </c>
      <c r="EI101" s="98">
        <v>0</v>
      </c>
      <c r="EJ101" s="98">
        <v>0</v>
      </c>
      <c r="EK101" s="98">
        <v>0</v>
      </c>
      <c r="EL101" s="98">
        <v>0</v>
      </c>
      <c r="EM101" s="98">
        <v>0</v>
      </c>
      <c r="EN101" s="98">
        <v>0</v>
      </c>
      <c r="EO101" s="98">
        <v>0</v>
      </c>
      <c r="EP101" s="98">
        <v>0</v>
      </c>
      <c r="EQ101" s="98">
        <v>0</v>
      </c>
      <c r="ER101" s="98">
        <v>0</v>
      </c>
      <c r="ES101" s="98">
        <v>0</v>
      </c>
      <c r="ET101" s="98">
        <v>0</v>
      </c>
      <c r="EU101" s="98">
        <v>0</v>
      </c>
      <c r="EV101" s="98">
        <v>0</v>
      </c>
      <c r="EW101" s="98">
        <v>0</v>
      </c>
      <c r="EX101" s="98">
        <v>0</v>
      </c>
      <c r="EY101" s="98">
        <v>0</v>
      </c>
      <c r="EZ101" s="98">
        <v>0</v>
      </c>
      <c r="FA101" s="98">
        <v>0</v>
      </c>
      <c r="FB101" s="98">
        <v>0</v>
      </c>
      <c r="FC101" s="98">
        <v>0</v>
      </c>
      <c r="FD101" s="98">
        <v>0</v>
      </c>
      <c r="FE101" s="98">
        <v>0</v>
      </c>
      <c r="FF101" s="98">
        <v>0</v>
      </c>
      <c r="FG101" s="98">
        <v>0</v>
      </c>
      <c r="FH101" s="98">
        <v>0</v>
      </c>
      <c r="FI101" s="98">
        <v>0</v>
      </c>
      <c r="FJ101" s="98">
        <v>0</v>
      </c>
      <c r="FK101" s="98">
        <v>0</v>
      </c>
      <c r="FL101" s="98">
        <v>0</v>
      </c>
      <c r="FM101" s="98">
        <v>0</v>
      </c>
      <c r="FN101" s="98">
        <v>0</v>
      </c>
      <c r="FO101" s="98">
        <v>1</v>
      </c>
      <c r="FP101" s="98">
        <v>0</v>
      </c>
      <c r="FQ101" s="98">
        <v>0</v>
      </c>
      <c r="FR101" s="98">
        <v>0</v>
      </c>
      <c r="FS101" s="98">
        <v>0</v>
      </c>
      <c r="FT101" s="98">
        <v>0</v>
      </c>
      <c r="FU101" s="98">
        <v>0</v>
      </c>
      <c r="FV101" s="98">
        <v>0</v>
      </c>
      <c r="FW101" s="98">
        <v>0</v>
      </c>
      <c r="FX101" s="98">
        <v>0</v>
      </c>
      <c r="FY101" s="98">
        <v>0</v>
      </c>
      <c r="FZ101" s="98">
        <v>0</v>
      </c>
      <c r="GA101" s="98">
        <v>0</v>
      </c>
      <c r="GB101" s="98">
        <v>0</v>
      </c>
      <c r="GC101" s="98">
        <v>0</v>
      </c>
      <c r="GD101" s="98">
        <v>0</v>
      </c>
      <c r="GE101" s="98">
        <v>0</v>
      </c>
      <c r="GF101" s="98">
        <v>0</v>
      </c>
      <c r="GG101" s="98">
        <v>0</v>
      </c>
      <c r="GH101" s="98">
        <v>0</v>
      </c>
      <c r="GI101" s="98">
        <v>0</v>
      </c>
      <c r="GJ101" s="98">
        <v>0</v>
      </c>
      <c r="GK101" s="98">
        <v>0</v>
      </c>
      <c r="GL101" s="98">
        <v>0</v>
      </c>
      <c r="GM101" s="98">
        <v>0</v>
      </c>
      <c r="GN101" s="98">
        <v>0</v>
      </c>
      <c r="GO101" s="98">
        <v>0</v>
      </c>
      <c r="GP101" s="98">
        <v>0</v>
      </c>
      <c r="GQ101" s="98">
        <v>0</v>
      </c>
      <c r="GR101" s="98">
        <v>0</v>
      </c>
      <c r="GS101" s="98">
        <v>0</v>
      </c>
      <c r="GT101" s="98">
        <v>0</v>
      </c>
      <c r="GU101" s="98">
        <v>0</v>
      </c>
      <c r="GV101" s="98">
        <v>0</v>
      </c>
      <c r="GW101" s="98">
        <v>0</v>
      </c>
      <c r="GX101" s="98">
        <v>0</v>
      </c>
      <c r="GY101" s="98">
        <v>0</v>
      </c>
      <c r="GZ101" s="98">
        <v>0</v>
      </c>
      <c r="HA101" s="98">
        <v>0</v>
      </c>
      <c r="HB101" s="98">
        <v>0</v>
      </c>
      <c r="HC101" s="98">
        <v>0</v>
      </c>
      <c r="HD101" s="98">
        <v>0</v>
      </c>
      <c r="HE101" s="98">
        <v>0</v>
      </c>
      <c r="HF101" s="98">
        <v>0</v>
      </c>
      <c r="HG101" s="98">
        <v>0</v>
      </c>
      <c r="HH101" s="98">
        <v>0</v>
      </c>
      <c r="HI101" s="98">
        <v>0</v>
      </c>
      <c r="HJ101" s="98">
        <v>0</v>
      </c>
      <c r="HK101" s="98">
        <v>0</v>
      </c>
      <c r="HL101" s="98">
        <v>0</v>
      </c>
      <c r="HM101" s="98">
        <v>0</v>
      </c>
      <c r="HN101" s="98">
        <v>0</v>
      </c>
      <c r="HO101" s="98">
        <v>0</v>
      </c>
      <c r="HP101" s="98">
        <v>0</v>
      </c>
      <c r="HQ101" s="98">
        <v>0</v>
      </c>
      <c r="HR101" s="98">
        <v>0</v>
      </c>
      <c r="HS101" s="98">
        <v>0</v>
      </c>
      <c r="HT101" s="98">
        <v>3</v>
      </c>
      <c r="HU101" s="98">
        <v>0</v>
      </c>
      <c r="HV101" s="98">
        <v>2</v>
      </c>
      <c r="HW101" s="98">
        <v>0</v>
      </c>
      <c r="HX101" s="98">
        <v>2</v>
      </c>
      <c r="HY101" s="98">
        <v>0</v>
      </c>
      <c r="HZ101" s="98">
        <v>1</v>
      </c>
      <c r="IA101" s="98">
        <v>0</v>
      </c>
      <c r="IB101" s="98">
        <v>0</v>
      </c>
      <c r="IC101" s="98">
        <v>0</v>
      </c>
      <c r="ID101" s="98">
        <v>0</v>
      </c>
      <c r="IE101" s="98">
        <v>26</v>
      </c>
      <c r="IF101" s="98">
        <v>0</v>
      </c>
      <c r="IG101" s="98">
        <v>0</v>
      </c>
      <c r="IH101" s="98">
        <v>0</v>
      </c>
      <c r="II101" s="98">
        <v>0</v>
      </c>
      <c r="IJ101" s="98">
        <v>0</v>
      </c>
      <c r="IK101" s="98">
        <v>0</v>
      </c>
      <c r="IL101" s="98">
        <v>0</v>
      </c>
      <c r="IM101" s="98">
        <v>0</v>
      </c>
      <c r="IN101" s="98">
        <v>0</v>
      </c>
      <c r="IO101" s="98">
        <v>0</v>
      </c>
      <c r="IP101" s="98">
        <v>0</v>
      </c>
      <c r="IQ101" s="98">
        <v>0</v>
      </c>
      <c r="IR101" s="98">
        <v>0</v>
      </c>
      <c r="IS101" s="98">
        <v>0</v>
      </c>
      <c r="IT101" s="98">
        <v>0</v>
      </c>
      <c r="IU101" s="98">
        <v>0</v>
      </c>
      <c r="IV101" s="98">
        <v>0</v>
      </c>
      <c r="IW101" s="98">
        <v>0</v>
      </c>
      <c r="IX101" s="98">
        <v>0</v>
      </c>
      <c r="IY101" s="98">
        <v>0</v>
      </c>
      <c r="IZ101" s="98">
        <v>0</v>
      </c>
      <c r="JA101" s="98">
        <v>0</v>
      </c>
      <c r="JB101" s="98">
        <v>0</v>
      </c>
      <c r="JC101" s="98">
        <v>0</v>
      </c>
      <c r="JD101" s="98">
        <v>0</v>
      </c>
      <c r="JE101" s="98">
        <v>0</v>
      </c>
      <c r="JF101" s="98">
        <v>0</v>
      </c>
      <c r="JG101" s="98">
        <v>0</v>
      </c>
      <c r="JH101" s="98">
        <v>0</v>
      </c>
      <c r="JI101" s="98">
        <v>0</v>
      </c>
      <c r="JJ101" s="98">
        <v>0</v>
      </c>
      <c r="JK101" s="98">
        <v>0</v>
      </c>
      <c r="JL101" s="98">
        <v>0</v>
      </c>
      <c r="JM101" s="98">
        <v>0</v>
      </c>
      <c r="JN101" s="98">
        <v>0</v>
      </c>
      <c r="JO101" s="98">
        <v>0</v>
      </c>
      <c r="JP101" s="98">
        <v>0</v>
      </c>
      <c r="JQ101" s="98">
        <v>0</v>
      </c>
      <c r="JR101" s="98">
        <v>0</v>
      </c>
      <c r="JS101" s="98">
        <v>0</v>
      </c>
      <c r="JT101" s="98">
        <v>0</v>
      </c>
      <c r="JU101" s="98">
        <v>0</v>
      </c>
      <c r="JV101" s="98">
        <v>0</v>
      </c>
      <c r="JW101" s="98">
        <v>0</v>
      </c>
      <c r="JX101" s="98">
        <v>0</v>
      </c>
      <c r="JY101" s="98">
        <v>0</v>
      </c>
      <c r="JZ101" s="98">
        <v>0</v>
      </c>
      <c r="KA101" s="98">
        <v>0</v>
      </c>
      <c r="KB101" s="98">
        <v>2</v>
      </c>
      <c r="KC101" s="98">
        <v>0</v>
      </c>
      <c r="KD101" s="98">
        <v>0</v>
      </c>
      <c r="KE101" s="98">
        <v>0</v>
      </c>
      <c r="KF101" s="98">
        <v>0</v>
      </c>
      <c r="KG101" s="98">
        <v>0</v>
      </c>
      <c r="KH101" s="98">
        <v>0</v>
      </c>
      <c r="KI101" s="98">
        <v>0</v>
      </c>
      <c r="KJ101" s="98">
        <v>0</v>
      </c>
      <c r="KK101" s="98">
        <v>0</v>
      </c>
      <c r="KL101" s="98">
        <v>0</v>
      </c>
      <c r="KM101" s="98">
        <v>0</v>
      </c>
      <c r="KN101" s="98">
        <v>2</v>
      </c>
      <c r="KO101" s="98">
        <v>0</v>
      </c>
      <c r="KP101" s="98">
        <v>0</v>
      </c>
      <c r="KQ101" s="98">
        <v>0</v>
      </c>
      <c r="KR101" s="98">
        <v>0</v>
      </c>
      <c r="KS101" s="98">
        <v>0</v>
      </c>
      <c r="KT101" s="98">
        <v>0</v>
      </c>
      <c r="KU101" s="98">
        <v>0</v>
      </c>
      <c r="KV101" s="98">
        <v>0</v>
      </c>
      <c r="KW101" s="98">
        <v>0</v>
      </c>
      <c r="KX101" s="98">
        <v>0</v>
      </c>
      <c r="KY101" s="98">
        <v>0</v>
      </c>
      <c r="KZ101" s="98">
        <v>0</v>
      </c>
      <c r="LA101" s="98">
        <v>0</v>
      </c>
      <c r="LB101" s="98">
        <v>0</v>
      </c>
      <c r="LC101" s="98">
        <v>0</v>
      </c>
      <c r="LD101" s="98">
        <v>0</v>
      </c>
      <c r="LE101" s="98">
        <v>0</v>
      </c>
      <c r="LF101" s="98">
        <v>0</v>
      </c>
      <c r="LG101" s="98">
        <v>0</v>
      </c>
      <c r="LH101" s="98">
        <v>0</v>
      </c>
      <c r="LI101" s="98">
        <v>0</v>
      </c>
      <c r="LJ101" s="98">
        <v>0</v>
      </c>
      <c r="LK101" s="98">
        <v>0</v>
      </c>
      <c r="LL101" s="98">
        <v>0</v>
      </c>
      <c r="LM101" s="98">
        <v>0</v>
      </c>
      <c r="LN101" s="98">
        <v>0</v>
      </c>
      <c r="LO101" s="98">
        <v>0</v>
      </c>
      <c r="LP101" s="98">
        <v>0</v>
      </c>
      <c r="LQ101" s="98">
        <v>0</v>
      </c>
      <c r="LR101" s="98">
        <v>0</v>
      </c>
      <c r="LS101" s="98">
        <v>0</v>
      </c>
      <c r="LT101" s="98">
        <v>0</v>
      </c>
      <c r="LU101" s="98">
        <v>0</v>
      </c>
      <c r="LV101" s="98">
        <v>0</v>
      </c>
      <c r="LW101" s="98">
        <v>0</v>
      </c>
      <c r="LX101" s="98">
        <v>1</v>
      </c>
      <c r="LY101" s="98">
        <v>0</v>
      </c>
      <c r="LZ101" s="98">
        <v>0</v>
      </c>
      <c r="MA101" s="98">
        <v>0</v>
      </c>
      <c r="MB101" s="98">
        <v>0</v>
      </c>
      <c r="MC101" s="98">
        <v>0</v>
      </c>
      <c r="MD101" s="98">
        <v>0</v>
      </c>
      <c r="ME101" s="98">
        <v>0</v>
      </c>
      <c r="MF101" s="98">
        <v>8</v>
      </c>
      <c r="MG101" s="98">
        <v>0</v>
      </c>
      <c r="MH101" s="98">
        <v>0</v>
      </c>
      <c r="MI101" s="98">
        <v>0</v>
      </c>
      <c r="MJ101" s="98">
        <v>0</v>
      </c>
      <c r="MK101" s="98">
        <v>0</v>
      </c>
      <c r="ML101" s="98">
        <v>0</v>
      </c>
      <c r="MM101" s="98">
        <v>0</v>
      </c>
      <c r="MN101" s="98">
        <v>0</v>
      </c>
      <c r="MO101" s="98">
        <v>0</v>
      </c>
      <c r="MP101" s="98">
        <v>0</v>
      </c>
      <c r="MQ101" s="98">
        <v>0</v>
      </c>
      <c r="MR101" s="98">
        <v>0</v>
      </c>
      <c r="MS101" s="98">
        <v>0</v>
      </c>
      <c r="MT101" s="98">
        <v>0</v>
      </c>
      <c r="MU101" s="98">
        <v>0</v>
      </c>
      <c r="MV101" s="98">
        <v>0</v>
      </c>
      <c r="MW101" s="98">
        <v>0</v>
      </c>
      <c r="MX101" s="98">
        <v>0</v>
      </c>
      <c r="MY101" s="98">
        <v>0</v>
      </c>
      <c r="MZ101" s="98">
        <v>0</v>
      </c>
      <c r="NA101" s="98">
        <v>0</v>
      </c>
      <c r="NB101" s="98">
        <v>0</v>
      </c>
      <c r="NC101" s="98">
        <v>0</v>
      </c>
      <c r="ND101" s="98">
        <v>0</v>
      </c>
      <c r="NE101" s="98">
        <v>0</v>
      </c>
      <c r="NF101" s="98">
        <v>0</v>
      </c>
      <c r="NG101" s="98">
        <v>0</v>
      </c>
      <c r="NH101" s="98">
        <v>0</v>
      </c>
      <c r="NI101" s="98">
        <v>0</v>
      </c>
      <c r="NJ101" s="98">
        <v>0</v>
      </c>
      <c r="NK101" s="98">
        <v>0</v>
      </c>
      <c r="NL101" s="98">
        <v>0</v>
      </c>
      <c r="NM101" s="98">
        <v>0</v>
      </c>
      <c r="NN101" s="98">
        <v>0</v>
      </c>
      <c r="NO101" s="98">
        <v>0</v>
      </c>
      <c r="NP101" s="98">
        <v>0</v>
      </c>
      <c r="NQ101" s="98">
        <v>0</v>
      </c>
      <c r="NR101" s="98">
        <v>0</v>
      </c>
      <c r="NS101" s="98">
        <v>0</v>
      </c>
      <c r="NT101" s="98">
        <v>0</v>
      </c>
      <c r="NU101" s="98">
        <v>0</v>
      </c>
      <c r="NV101" s="98">
        <v>0</v>
      </c>
      <c r="NW101" s="98">
        <v>0</v>
      </c>
      <c r="NX101" s="98">
        <v>0</v>
      </c>
      <c r="NY101" s="98">
        <v>0</v>
      </c>
      <c r="NZ101" s="98">
        <v>0</v>
      </c>
      <c r="OA101" s="98">
        <v>0</v>
      </c>
      <c r="OB101" s="98">
        <v>0</v>
      </c>
      <c r="OC101" s="98">
        <v>0</v>
      </c>
      <c r="OD101" s="98">
        <v>0</v>
      </c>
      <c r="OE101" s="98">
        <v>0</v>
      </c>
      <c r="OF101" s="98">
        <v>0</v>
      </c>
      <c r="OG101" s="98">
        <v>0</v>
      </c>
      <c r="OH101" s="98">
        <v>0</v>
      </c>
      <c r="OI101" s="98">
        <v>0</v>
      </c>
      <c r="OJ101" s="98">
        <v>0</v>
      </c>
      <c r="OK101" s="98">
        <v>0</v>
      </c>
      <c r="OL101" s="98">
        <v>0</v>
      </c>
      <c r="OM101" s="98">
        <v>0</v>
      </c>
      <c r="ON101" s="98">
        <v>0</v>
      </c>
      <c r="OO101" s="98">
        <v>0</v>
      </c>
      <c r="OP101" s="98">
        <v>0</v>
      </c>
      <c r="OQ101" s="98">
        <v>0</v>
      </c>
      <c r="OR101" s="98">
        <v>0</v>
      </c>
      <c r="OS101" s="98">
        <v>0</v>
      </c>
      <c r="OT101" s="98">
        <v>0</v>
      </c>
      <c r="OU101" s="98">
        <v>0</v>
      </c>
      <c r="OV101" s="98">
        <v>0</v>
      </c>
      <c r="OW101" s="98">
        <v>0</v>
      </c>
      <c r="OX101" s="98">
        <v>0</v>
      </c>
      <c r="OY101" s="98">
        <v>0</v>
      </c>
      <c r="OZ101" s="98">
        <v>0</v>
      </c>
      <c r="PA101" s="98">
        <v>0</v>
      </c>
      <c r="PB101" s="98">
        <v>0</v>
      </c>
      <c r="PC101" s="98">
        <v>0</v>
      </c>
      <c r="PD101" s="98">
        <v>0</v>
      </c>
      <c r="PE101" s="98">
        <v>0</v>
      </c>
      <c r="PF101" s="98">
        <v>0</v>
      </c>
      <c r="PG101" s="98">
        <v>0</v>
      </c>
      <c r="PH101" s="98">
        <v>0</v>
      </c>
      <c r="PI101" s="98">
        <v>0</v>
      </c>
      <c r="PJ101" s="98">
        <v>0</v>
      </c>
      <c r="PK101" s="98">
        <v>0</v>
      </c>
      <c r="PL101" s="98">
        <v>0</v>
      </c>
      <c r="PM101" s="98">
        <v>0</v>
      </c>
      <c r="PN101" s="98">
        <v>0</v>
      </c>
      <c r="PO101" s="98">
        <v>0</v>
      </c>
      <c r="PP101" s="98">
        <v>0</v>
      </c>
      <c r="PQ101" s="98">
        <v>0</v>
      </c>
      <c r="PR101" s="98">
        <v>0</v>
      </c>
      <c r="PS101" s="98">
        <v>0</v>
      </c>
      <c r="PT101" s="98">
        <v>0</v>
      </c>
      <c r="PU101" s="98">
        <v>0</v>
      </c>
      <c r="PV101" s="98">
        <v>0</v>
      </c>
      <c r="PW101" s="98">
        <v>0</v>
      </c>
      <c r="PX101" s="98">
        <v>1</v>
      </c>
      <c r="PY101" s="98">
        <v>1</v>
      </c>
      <c r="PZ101" s="98">
        <v>0</v>
      </c>
      <c r="QA101" s="98">
        <v>0</v>
      </c>
      <c r="QB101" s="98">
        <v>0</v>
      </c>
      <c r="QC101" s="98">
        <v>0</v>
      </c>
      <c r="QD101" s="98">
        <v>0</v>
      </c>
      <c r="QE101" s="98">
        <v>0</v>
      </c>
      <c r="QF101" s="98">
        <v>1</v>
      </c>
      <c r="QG101" s="98">
        <v>1</v>
      </c>
      <c r="QH101" s="98">
        <v>2</v>
      </c>
      <c r="QI101" s="98">
        <v>2</v>
      </c>
      <c r="QJ101" s="98">
        <v>1</v>
      </c>
      <c r="QK101" s="98">
        <v>1</v>
      </c>
      <c r="QL101" s="98">
        <v>4</v>
      </c>
      <c r="QM101" s="98">
        <v>4</v>
      </c>
      <c r="QN101" s="98">
        <v>1</v>
      </c>
      <c r="QO101" s="98">
        <v>1</v>
      </c>
      <c r="QP101" s="98">
        <v>98</v>
      </c>
      <c r="QQ101" s="98">
        <v>0</v>
      </c>
      <c r="QR101" s="98">
        <v>0</v>
      </c>
      <c r="QS101" s="98">
        <v>0</v>
      </c>
      <c r="QT101" s="98">
        <v>0</v>
      </c>
      <c r="QU101" s="98">
        <v>0</v>
      </c>
      <c r="QV101" s="98">
        <v>0</v>
      </c>
      <c r="QW101" s="98">
        <v>0</v>
      </c>
      <c r="QX101" s="98">
        <v>0</v>
      </c>
      <c r="QY101" s="98">
        <v>0</v>
      </c>
      <c r="QZ101" s="98">
        <v>0</v>
      </c>
      <c r="RA101" s="98">
        <v>0</v>
      </c>
      <c r="RB101" s="98">
        <v>0</v>
      </c>
      <c r="RC101" s="98">
        <v>0</v>
      </c>
      <c r="RD101" s="98">
        <v>0</v>
      </c>
      <c r="RE101" s="98">
        <v>0</v>
      </c>
      <c r="RF101" s="98">
        <v>0</v>
      </c>
      <c r="RG101" s="98">
        <v>0</v>
      </c>
      <c r="RH101" s="98">
        <v>0</v>
      </c>
      <c r="RI101" s="98">
        <v>0</v>
      </c>
      <c r="RJ101" s="98">
        <v>0</v>
      </c>
      <c r="RK101" s="98">
        <v>0</v>
      </c>
      <c r="RL101" s="98">
        <v>0</v>
      </c>
      <c r="RM101" s="98">
        <v>0</v>
      </c>
      <c r="RN101" s="98">
        <v>0</v>
      </c>
      <c r="RO101" s="98">
        <v>0</v>
      </c>
      <c r="RP101" s="98">
        <v>0</v>
      </c>
      <c r="RQ101" s="98">
        <v>0</v>
      </c>
      <c r="RR101" s="98">
        <v>0</v>
      </c>
      <c r="RS101" s="98">
        <v>0</v>
      </c>
      <c r="RT101" s="98">
        <v>0</v>
      </c>
      <c r="RU101" s="98">
        <v>0</v>
      </c>
      <c r="RV101" s="98">
        <v>0</v>
      </c>
      <c r="RW101" s="98">
        <v>0</v>
      </c>
      <c r="RX101" s="98">
        <v>0</v>
      </c>
      <c r="RY101" s="98">
        <v>0</v>
      </c>
      <c r="RZ101" s="98">
        <v>0</v>
      </c>
      <c r="SA101" s="98">
        <v>0</v>
      </c>
      <c r="SB101" s="98">
        <v>0</v>
      </c>
      <c r="SC101" s="98">
        <v>0</v>
      </c>
      <c r="SD101" s="98">
        <v>0</v>
      </c>
      <c r="SE101" s="98">
        <v>0</v>
      </c>
      <c r="SF101" s="98">
        <v>0</v>
      </c>
      <c r="SG101" s="98">
        <v>0</v>
      </c>
      <c r="SH101" s="98">
        <v>0</v>
      </c>
      <c r="SI101" s="98">
        <v>0</v>
      </c>
      <c r="SJ101" s="98">
        <v>0</v>
      </c>
      <c r="SK101" s="98">
        <v>0</v>
      </c>
      <c r="SL101" s="98">
        <v>0</v>
      </c>
      <c r="SM101" s="98">
        <v>0</v>
      </c>
      <c r="SN101" s="98">
        <v>0</v>
      </c>
      <c r="SO101" s="98">
        <v>0</v>
      </c>
      <c r="SP101" s="98">
        <v>0</v>
      </c>
      <c r="SQ101" s="98">
        <v>0</v>
      </c>
      <c r="SR101" s="98">
        <v>0</v>
      </c>
      <c r="SS101" s="98">
        <v>0</v>
      </c>
      <c r="ST101" s="98">
        <v>0</v>
      </c>
      <c r="SU101" s="98">
        <v>0</v>
      </c>
      <c r="SV101" s="98">
        <v>0</v>
      </c>
      <c r="SW101" s="98">
        <v>0</v>
      </c>
      <c r="SX101" s="98">
        <v>0</v>
      </c>
      <c r="SY101" s="98">
        <v>0</v>
      </c>
      <c r="SZ101" s="98">
        <v>0</v>
      </c>
      <c r="TA101" s="98">
        <v>0</v>
      </c>
      <c r="TB101" s="98">
        <v>0</v>
      </c>
      <c r="TC101" s="98">
        <v>0</v>
      </c>
      <c r="TD101" s="98">
        <v>0</v>
      </c>
      <c r="TE101" s="98">
        <v>0</v>
      </c>
      <c r="TF101" s="98">
        <v>0</v>
      </c>
      <c r="TG101" s="98">
        <v>0</v>
      </c>
      <c r="TH101" s="98">
        <v>0</v>
      </c>
      <c r="TI101" s="98">
        <v>0</v>
      </c>
      <c r="TJ101" s="98">
        <v>0</v>
      </c>
      <c r="TK101" s="98">
        <v>0</v>
      </c>
      <c r="TL101" s="98">
        <v>0</v>
      </c>
      <c r="TM101" s="98">
        <v>0</v>
      </c>
      <c r="TN101" s="98">
        <v>0</v>
      </c>
      <c r="TO101" s="98">
        <v>0</v>
      </c>
      <c r="TP101" s="98">
        <v>0</v>
      </c>
      <c r="TQ101" s="98">
        <v>0</v>
      </c>
      <c r="TR101" s="98">
        <v>0</v>
      </c>
      <c r="TS101" s="98">
        <v>0</v>
      </c>
      <c r="TT101" s="98">
        <v>0</v>
      </c>
      <c r="TU101" s="98">
        <v>0</v>
      </c>
      <c r="TV101" s="98">
        <v>0</v>
      </c>
      <c r="TW101" s="98">
        <v>0</v>
      </c>
      <c r="TX101" s="98">
        <v>0</v>
      </c>
      <c r="TY101" s="98">
        <v>0</v>
      </c>
      <c r="TZ101" s="98">
        <v>0</v>
      </c>
      <c r="UA101" s="98">
        <v>0</v>
      </c>
      <c r="UB101" s="98">
        <v>0</v>
      </c>
      <c r="UC101" s="98">
        <v>0</v>
      </c>
      <c r="UD101" s="98">
        <v>0</v>
      </c>
      <c r="UE101" s="98">
        <v>0</v>
      </c>
      <c r="UF101" s="98">
        <v>0</v>
      </c>
      <c r="UG101" s="98">
        <v>0</v>
      </c>
      <c r="UH101" s="98">
        <v>0</v>
      </c>
      <c r="UI101" s="98">
        <v>0</v>
      </c>
      <c r="UJ101" s="98">
        <v>0</v>
      </c>
      <c r="UK101" s="98">
        <v>0</v>
      </c>
      <c r="UL101" s="98">
        <v>0</v>
      </c>
      <c r="UM101" s="98">
        <v>0</v>
      </c>
      <c r="UN101" s="98">
        <v>0</v>
      </c>
      <c r="UO101" s="98">
        <v>0</v>
      </c>
      <c r="UP101" s="98">
        <v>0</v>
      </c>
    </row>
    <row r="102" spans="1:574" x14ac:dyDescent="0.25">
      <c r="A102" s="98">
        <v>4</v>
      </c>
      <c r="B102" s="98" t="s">
        <v>284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1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0</v>
      </c>
      <c r="AF102" s="98">
        <v>0</v>
      </c>
      <c r="AG102" s="98">
        <v>0</v>
      </c>
      <c r="AH102" s="98">
        <v>0</v>
      </c>
      <c r="AI102" s="98">
        <v>0</v>
      </c>
      <c r="AJ102" s="98">
        <v>0</v>
      </c>
      <c r="AK102" s="98">
        <v>0</v>
      </c>
      <c r="AL102" s="98">
        <v>0</v>
      </c>
      <c r="AM102" s="98">
        <v>0</v>
      </c>
      <c r="AN102" s="98">
        <v>0</v>
      </c>
      <c r="AO102" s="98">
        <v>0</v>
      </c>
      <c r="AP102" s="98">
        <v>0</v>
      </c>
      <c r="AQ102" s="98">
        <v>0</v>
      </c>
      <c r="AR102" s="98">
        <v>0</v>
      </c>
      <c r="AS102" s="98">
        <v>0</v>
      </c>
      <c r="AT102" s="98">
        <v>0</v>
      </c>
      <c r="AU102" s="98">
        <v>0</v>
      </c>
      <c r="AV102" s="98">
        <v>0</v>
      </c>
      <c r="AW102" s="98">
        <v>0</v>
      </c>
      <c r="AX102" s="98">
        <v>0</v>
      </c>
      <c r="AY102" s="98">
        <v>0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0</v>
      </c>
      <c r="BG102" s="98">
        <v>0</v>
      </c>
      <c r="BH102" s="98">
        <v>0</v>
      </c>
      <c r="BI102" s="98">
        <v>0</v>
      </c>
      <c r="BJ102" s="98">
        <v>0</v>
      </c>
      <c r="BK102" s="98">
        <v>0</v>
      </c>
      <c r="BL102" s="98">
        <v>0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0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0</v>
      </c>
      <c r="EA102" s="98">
        <v>0</v>
      </c>
      <c r="EB102" s="98">
        <v>0</v>
      </c>
      <c r="EC102" s="98">
        <v>0</v>
      </c>
      <c r="ED102" s="98">
        <v>0</v>
      </c>
      <c r="EE102" s="98">
        <v>0</v>
      </c>
      <c r="EF102" s="98">
        <v>0</v>
      </c>
      <c r="EG102" s="98">
        <v>0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0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0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0</v>
      </c>
      <c r="GH102" s="98">
        <v>0</v>
      </c>
      <c r="GI102" s="98">
        <v>0</v>
      </c>
      <c r="GJ102" s="98">
        <v>0</v>
      </c>
      <c r="GK102" s="98">
        <v>0</v>
      </c>
      <c r="GL102" s="98">
        <v>0</v>
      </c>
      <c r="GM102" s="98">
        <v>0</v>
      </c>
      <c r="GN102" s="98">
        <v>0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0</v>
      </c>
      <c r="HH102" s="98">
        <v>0</v>
      </c>
      <c r="HI102" s="98">
        <v>0</v>
      </c>
      <c r="HJ102" s="98">
        <v>0</v>
      </c>
      <c r="HK102" s="98">
        <v>0</v>
      </c>
      <c r="HL102" s="98">
        <v>0</v>
      </c>
      <c r="HM102" s="98">
        <v>0</v>
      </c>
      <c r="HN102" s="98">
        <v>0</v>
      </c>
      <c r="HO102" s="98">
        <v>0</v>
      </c>
      <c r="HP102" s="98">
        <v>0</v>
      </c>
      <c r="HQ102" s="98">
        <v>0</v>
      </c>
      <c r="HR102" s="98">
        <v>0</v>
      </c>
      <c r="HS102" s="98">
        <v>0</v>
      </c>
      <c r="HT102" s="98">
        <v>0</v>
      </c>
      <c r="HU102" s="98">
        <v>0</v>
      </c>
      <c r="HV102" s="98">
        <v>0</v>
      </c>
      <c r="HW102" s="98">
        <v>0</v>
      </c>
      <c r="HX102" s="98">
        <v>0</v>
      </c>
      <c r="HY102" s="98">
        <v>0</v>
      </c>
      <c r="HZ102" s="98">
        <v>0</v>
      </c>
      <c r="IA102" s="98">
        <v>0</v>
      </c>
      <c r="IB102" s="98">
        <v>0</v>
      </c>
      <c r="IC102" s="98">
        <v>0</v>
      </c>
      <c r="ID102" s="98">
        <v>0</v>
      </c>
      <c r="IE102" s="98">
        <v>0</v>
      </c>
      <c r="IF102" s="98">
        <v>0</v>
      </c>
      <c r="IG102" s="98">
        <v>0</v>
      </c>
      <c r="IH102" s="98">
        <v>0</v>
      </c>
      <c r="II102" s="98">
        <v>0</v>
      </c>
      <c r="IJ102" s="98">
        <v>0</v>
      </c>
      <c r="IK102" s="98">
        <v>0</v>
      </c>
      <c r="IL102" s="98">
        <v>0</v>
      </c>
      <c r="IM102" s="98">
        <v>0</v>
      </c>
      <c r="IN102" s="98">
        <v>0</v>
      </c>
      <c r="IO102" s="98">
        <v>0</v>
      </c>
      <c r="IP102" s="98">
        <v>0</v>
      </c>
      <c r="IQ102" s="98">
        <v>0</v>
      </c>
      <c r="IR102" s="98">
        <v>0</v>
      </c>
      <c r="IS102" s="98">
        <v>0</v>
      </c>
      <c r="IT102" s="98">
        <v>0</v>
      </c>
      <c r="IU102" s="98">
        <v>0</v>
      </c>
      <c r="IV102" s="98">
        <v>0</v>
      </c>
      <c r="IW102" s="98">
        <v>0</v>
      </c>
      <c r="IX102" s="98">
        <v>0</v>
      </c>
      <c r="IY102" s="98">
        <v>0</v>
      </c>
      <c r="IZ102" s="98">
        <v>0</v>
      </c>
      <c r="JA102" s="98">
        <v>0</v>
      </c>
      <c r="JB102" s="98">
        <v>0</v>
      </c>
      <c r="JC102" s="98">
        <v>0</v>
      </c>
      <c r="JD102" s="98">
        <v>0</v>
      </c>
      <c r="JE102" s="98">
        <v>0</v>
      </c>
      <c r="JF102" s="98">
        <v>0</v>
      </c>
      <c r="JG102" s="98">
        <v>0</v>
      </c>
      <c r="JH102" s="98">
        <v>0</v>
      </c>
      <c r="JI102" s="98">
        <v>0</v>
      </c>
      <c r="JJ102" s="98">
        <v>0</v>
      </c>
      <c r="JK102" s="98">
        <v>0</v>
      </c>
      <c r="JL102" s="98">
        <v>0</v>
      </c>
      <c r="JM102" s="98">
        <v>0</v>
      </c>
      <c r="JN102" s="98">
        <v>0</v>
      </c>
      <c r="JO102" s="98">
        <v>0</v>
      </c>
      <c r="JP102" s="98">
        <v>0</v>
      </c>
      <c r="JQ102" s="98">
        <v>0</v>
      </c>
      <c r="JR102" s="98">
        <v>0</v>
      </c>
      <c r="JS102" s="98">
        <v>0</v>
      </c>
      <c r="JT102" s="98">
        <v>0</v>
      </c>
      <c r="JU102" s="98">
        <v>0</v>
      </c>
      <c r="JV102" s="98">
        <v>0</v>
      </c>
      <c r="JW102" s="98">
        <v>0</v>
      </c>
      <c r="JX102" s="98">
        <v>0</v>
      </c>
      <c r="JY102" s="98">
        <v>0</v>
      </c>
      <c r="JZ102" s="98">
        <v>0</v>
      </c>
      <c r="KA102" s="98">
        <v>0</v>
      </c>
      <c r="KB102" s="98">
        <v>0</v>
      </c>
      <c r="KC102" s="98">
        <v>0</v>
      </c>
      <c r="KD102" s="98">
        <v>0</v>
      </c>
      <c r="KE102" s="98">
        <v>0</v>
      </c>
      <c r="KF102" s="98">
        <v>0</v>
      </c>
      <c r="KG102" s="98">
        <v>0</v>
      </c>
      <c r="KH102" s="98">
        <v>0</v>
      </c>
      <c r="KI102" s="98">
        <v>0</v>
      </c>
      <c r="KJ102" s="98">
        <v>0</v>
      </c>
      <c r="KK102" s="98">
        <v>0</v>
      </c>
      <c r="KL102" s="98">
        <v>0</v>
      </c>
      <c r="KM102" s="98">
        <v>0</v>
      </c>
      <c r="KN102" s="98">
        <v>0</v>
      </c>
      <c r="KO102" s="98">
        <v>0</v>
      </c>
      <c r="KP102" s="98">
        <v>0</v>
      </c>
      <c r="KQ102" s="98">
        <v>0</v>
      </c>
      <c r="KR102" s="98">
        <v>0</v>
      </c>
      <c r="KS102" s="98">
        <v>0</v>
      </c>
      <c r="KT102" s="98">
        <v>0</v>
      </c>
      <c r="KU102" s="98">
        <v>0</v>
      </c>
      <c r="KV102" s="98">
        <v>0</v>
      </c>
      <c r="KW102" s="98">
        <v>0</v>
      </c>
      <c r="KX102" s="98">
        <v>0</v>
      </c>
      <c r="KY102" s="98">
        <v>0</v>
      </c>
      <c r="KZ102" s="98">
        <v>0</v>
      </c>
      <c r="LA102" s="98">
        <v>0</v>
      </c>
      <c r="LB102" s="98">
        <v>0</v>
      </c>
      <c r="LC102" s="98">
        <v>0</v>
      </c>
      <c r="LD102" s="98">
        <v>0</v>
      </c>
      <c r="LE102" s="98">
        <v>0</v>
      </c>
      <c r="LF102" s="98">
        <v>0</v>
      </c>
      <c r="LG102" s="98">
        <v>0</v>
      </c>
      <c r="LH102" s="98">
        <v>0</v>
      </c>
      <c r="LI102" s="98">
        <v>0</v>
      </c>
      <c r="LJ102" s="98">
        <v>0</v>
      </c>
      <c r="LK102" s="98">
        <v>0</v>
      </c>
      <c r="LL102" s="98">
        <v>0</v>
      </c>
      <c r="LM102" s="98">
        <v>0</v>
      </c>
      <c r="LN102" s="98">
        <v>0</v>
      </c>
      <c r="LO102" s="98">
        <v>0</v>
      </c>
      <c r="LP102" s="98">
        <v>0</v>
      </c>
      <c r="LQ102" s="98">
        <v>0</v>
      </c>
      <c r="LR102" s="98">
        <v>0</v>
      </c>
      <c r="LS102" s="98">
        <v>0</v>
      </c>
      <c r="LT102" s="98">
        <v>0</v>
      </c>
      <c r="LU102" s="98">
        <v>0</v>
      </c>
      <c r="LV102" s="98">
        <v>0</v>
      </c>
      <c r="LW102" s="98">
        <v>0</v>
      </c>
      <c r="LX102" s="98">
        <v>0</v>
      </c>
      <c r="LY102" s="98">
        <v>0</v>
      </c>
      <c r="LZ102" s="98">
        <v>0</v>
      </c>
      <c r="MA102" s="98">
        <v>0</v>
      </c>
      <c r="MB102" s="98">
        <v>0</v>
      </c>
      <c r="MC102" s="98">
        <v>0</v>
      </c>
      <c r="MD102" s="98">
        <v>0</v>
      </c>
      <c r="ME102" s="98">
        <v>0</v>
      </c>
      <c r="MF102" s="98">
        <v>0</v>
      </c>
      <c r="MG102" s="98">
        <v>0</v>
      </c>
      <c r="MH102" s="98">
        <v>0</v>
      </c>
      <c r="MI102" s="98">
        <v>0</v>
      </c>
      <c r="MJ102" s="98">
        <v>0</v>
      </c>
      <c r="MK102" s="98">
        <v>0</v>
      </c>
      <c r="ML102" s="98">
        <v>0</v>
      </c>
      <c r="MM102" s="98">
        <v>0</v>
      </c>
      <c r="MN102" s="98">
        <v>0</v>
      </c>
      <c r="MO102" s="98">
        <v>0</v>
      </c>
      <c r="MP102" s="98">
        <v>0</v>
      </c>
      <c r="MQ102" s="98">
        <v>0</v>
      </c>
      <c r="MR102" s="98">
        <v>0</v>
      </c>
      <c r="MS102" s="98">
        <v>0</v>
      </c>
      <c r="MT102" s="98">
        <v>0</v>
      </c>
      <c r="MU102" s="98">
        <v>0</v>
      </c>
      <c r="MV102" s="98">
        <v>0</v>
      </c>
      <c r="MW102" s="98">
        <v>0</v>
      </c>
      <c r="MX102" s="98">
        <v>0</v>
      </c>
      <c r="MY102" s="98">
        <v>0</v>
      </c>
      <c r="MZ102" s="98">
        <v>0</v>
      </c>
      <c r="NA102" s="98">
        <v>0</v>
      </c>
      <c r="NB102" s="98">
        <v>0</v>
      </c>
      <c r="NC102" s="98">
        <v>0</v>
      </c>
      <c r="ND102" s="98">
        <v>0</v>
      </c>
      <c r="NE102" s="98">
        <v>0</v>
      </c>
      <c r="NF102" s="98">
        <v>0</v>
      </c>
      <c r="NG102" s="98">
        <v>0</v>
      </c>
      <c r="NH102" s="98">
        <v>0</v>
      </c>
      <c r="NI102" s="98">
        <v>0</v>
      </c>
      <c r="NJ102" s="98">
        <v>0</v>
      </c>
      <c r="NK102" s="98">
        <v>0</v>
      </c>
      <c r="NL102" s="98">
        <v>0</v>
      </c>
      <c r="NM102" s="98">
        <v>0</v>
      </c>
      <c r="NN102" s="98">
        <v>0</v>
      </c>
      <c r="NO102" s="98">
        <v>0</v>
      </c>
      <c r="NP102" s="98">
        <v>0</v>
      </c>
      <c r="NQ102" s="98">
        <v>0</v>
      </c>
      <c r="NR102" s="98">
        <v>0</v>
      </c>
      <c r="NS102" s="98">
        <v>0</v>
      </c>
      <c r="NT102" s="98">
        <v>0</v>
      </c>
      <c r="NU102" s="98">
        <v>0</v>
      </c>
      <c r="NV102" s="98">
        <v>0</v>
      </c>
      <c r="NW102" s="98">
        <v>0</v>
      </c>
      <c r="NX102" s="98">
        <v>0</v>
      </c>
      <c r="NY102" s="98">
        <v>0</v>
      </c>
      <c r="NZ102" s="98">
        <v>0</v>
      </c>
      <c r="OA102" s="98">
        <v>0</v>
      </c>
      <c r="OB102" s="98">
        <v>0</v>
      </c>
      <c r="OC102" s="98">
        <v>0</v>
      </c>
      <c r="OD102" s="98">
        <v>0</v>
      </c>
      <c r="OE102" s="98">
        <v>0</v>
      </c>
      <c r="OF102" s="98">
        <v>0</v>
      </c>
      <c r="OG102" s="98">
        <v>0</v>
      </c>
      <c r="OH102" s="98">
        <v>0</v>
      </c>
      <c r="OI102" s="98">
        <v>0</v>
      </c>
      <c r="OJ102" s="98">
        <v>0</v>
      </c>
      <c r="OK102" s="98">
        <v>0</v>
      </c>
      <c r="OL102" s="98">
        <v>0</v>
      </c>
      <c r="OM102" s="98">
        <v>0</v>
      </c>
      <c r="ON102" s="98">
        <v>0</v>
      </c>
      <c r="OO102" s="98">
        <v>0</v>
      </c>
      <c r="OP102" s="98">
        <v>0</v>
      </c>
      <c r="OQ102" s="98">
        <v>0</v>
      </c>
      <c r="OR102" s="98">
        <v>0</v>
      </c>
      <c r="OS102" s="98">
        <v>0</v>
      </c>
      <c r="OT102" s="98">
        <v>0</v>
      </c>
      <c r="OU102" s="98">
        <v>0</v>
      </c>
      <c r="OV102" s="98">
        <v>0</v>
      </c>
      <c r="OW102" s="98">
        <v>0</v>
      </c>
      <c r="OX102" s="98">
        <v>0</v>
      </c>
      <c r="OY102" s="98">
        <v>0</v>
      </c>
      <c r="OZ102" s="98">
        <v>0</v>
      </c>
      <c r="PA102" s="98">
        <v>0</v>
      </c>
      <c r="PB102" s="98">
        <v>0</v>
      </c>
      <c r="PC102" s="98">
        <v>0</v>
      </c>
      <c r="PD102" s="98">
        <v>0</v>
      </c>
      <c r="PE102" s="98">
        <v>0</v>
      </c>
      <c r="PF102" s="98">
        <v>0</v>
      </c>
      <c r="PG102" s="98">
        <v>0</v>
      </c>
      <c r="PH102" s="98">
        <v>0</v>
      </c>
      <c r="PI102" s="98">
        <v>0</v>
      </c>
      <c r="PJ102" s="98">
        <v>0</v>
      </c>
      <c r="PK102" s="98">
        <v>0</v>
      </c>
      <c r="PL102" s="98">
        <v>0</v>
      </c>
      <c r="PM102" s="98">
        <v>0</v>
      </c>
      <c r="PN102" s="98">
        <v>0</v>
      </c>
      <c r="PO102" s="98">
        <v>0</v>
      </c>
      <c r="PP102" s="98">
        <v>0</v>
      </c>
      <c r="PQ102" s="98">
        <v>0</v>
      </c>
      <c r="PR102" s="98">
        <v>0</v>
      </c>
      <c r="PS102" s="98">
        <v>0</v>
      </c>
      <c r="PT102" s="98">
        <v>0</v>
      </c>
      <c r="PU102" s="98">
        <v>0</v>
      </c>
      <c r="PV102" s="98">
        <v>0</v>
      </c>
      <c r="PW102" s="98">
        <v>0</v>
      </c>
      <c r="PX102" s="98">
        <v>0</v>
      </c>
      <c r="PY102" s="98">
        <v>0</v>
      </c>
      <c r="PZ102" s="98">
        <v>0</v>
      </c>
      <c r="QA102" s="98">
        <v>0</v>
      </c>
      <c r="QB102" s="98">
        <v>0</v>
      </c>
      <c r="QC102" s="98">
        <v>0</v>
      </c>
      <c r="QD102" s="98">
        <v>0</v>
      </c>
      <c r="QE102" s="98">
        <v>0</v>
      </c>
      <c r="QF102" s="98">
        <v>0</v>
      </c>
      <c r="QG102" s="98">
        <v>0</v>
      </c>
      <c r="QH102" s="98">
        <v>0</v>
      </c>
      <c r="QI102" s="98">
        <v>0</v>
      </c>
      <c r="QJ102" s="98">
        <v>0</v>
      </c>
      <c r="QK102" s="98">
        <v>0</v>
      </c>
      <c r="QL102" s="98">
        <v>0</v>
      </c>
      <c r="QM102" s="98">
        <v>0</v>
      </c>
      <c r="QN102" s="98">
        <v>0</v>
      </c>
      <c r="QO102" s="98">
        <v>0</v>
      </c>
      <c r="QP102" s="98">
        <v>0</v>
      </c>
      <c r="QQ102" s="98">
        <v>0</v>
      </c>
      <c r="QR102" s="98">
        <v>0</v>
      </c>
      <c r="QS102" s="98">
        <v>0</v>
      </c>
      <c r="QT102" s="98">
        <v>0</v>
      </c>
      <c r="QU102" s="98">
        <v>0</v>
      </c>
      <c r="QV102" s="98">
        <v>0</v>
      </c>
      <c r="QW102" s="98">
        <v>0</v>
      </c>
      <c r="QX102" s="98">
        <v>0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0</v>
      </c>
      <c r="RJ102" s="98">
        <v>0</v>
      </c>
      <c r="RK102" s="98">
        <v>0</v>
      </c>
      <c r="RL102" s="98">
        <v>0</v>
      </c>
      <c r="RM102" s="98">
        <v>0</v>
      </c>
      <c r="RN102" s="98">
        <v>0</v>
      </c>
      <c r="RO102" s="98">
        <v>0</v>
      </c>
      <c r="RP102" s="98">
        <v>0</v>
      </c>
      <c r="RQ102" s="98">
        <v>0</v>
      </c>
      <c r="RR102" s="98">
        <v>0</v>
      </c>
      <c r="RS102" s="98">
        <v>0</v>
      </c>
      <c r="RT102" s="98">
        <v>0</v>
      </c>
      <c r="RU102" s="98">
        <v>0</v>
      </c>
      <c r="RV102" s="98">
        <v>0</v>
      </c>
      <c r="RW102" s="98">
        <v>0</v>
      </c>
      <c r="RX102" s="98">
        <v>0</v>
      </c>
      <c r="RY102" s="98">
        <v>0</v>
      </c>
      <c r="RZ102" s="98">
        <v>0</v>
      </c>
      <c r="SA102" s="98">
        <v>0</v>
      </c>
      <c r="SB102" s="98">
        <v>0</v>
      </c>
      <c r="SC102" s="98">
        <v>0</v>
      </c>
      <c r="SD102" s="98">
        <v>0</v>
      </c>
      <c r="SE102" s="98">
        <v>0</v>
      </c>
      <c r="SF102" s="98">
        <v>0</v>
      </c>
      <c r="SG102" s="98">
        <v>0</v>
      </c>
      <c r="SH102" s="98">
        <v>0</v>
      </c>
      <c r="SI102" s="98">
        <v>0</v>
      </c>
      <c r="SJ102" s="98">
        <v>0</v>
      </c>
      <c r="SK102" s="98">
        <v>0</v>
      </c>
      <c r="SL102" s="98">
        <v>0</v>
      </c>
      <c r="SM102" s="98">
        <v>0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0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0</v>
      </c>
      <c r="TE102" s="98">
        <v>0</v>
      </c>
      <c r="TF102" s="98">
        <v>0</v>
      </c>
      <c r="TG102" s="98">
        <v>0</v>
      </c>
      <c r="TH102" s="98">
        <v>0</v>
      </c>
      <c r="TI102" s="98">
        <v>0</v>
      </c>
      <c r="TJ102" s="98">
        <v>0</v>
      </c>
      <c r="TK102" s="98">
        <v>0</v>
      </c>
      <c r="TL102" s="98">
        <v>0</v>
      </c>
      <c r="TM102" s="98">
        <v>0</v>
      </c>
      <c r="TN102" s="98">
        <v>0</v>
      </c>
      <c r="TO102" s="98">
        <v>0</v>
      </c>
      <c r="TP102" s="98">
        <v>0</v>
      </c>
      <c r="TQ102" s="98">
        <v>0</v>
      </c>
      <c r="TR102" s="98">
        <v>0</v>
      </c>
      <c r="TS102" s="98">
        <v>0</v>
      </c>
      <c r="TT102" s="98">
        <v>0</v>
      </c>
      <c r="TU102" s="98">
        <v>0</v>
      </c>
      <c r="TV102" s="98">
        <v>0</v>
      </c>
      <c r="TW102" s="98">
        <v>0</v>
      </c>
      <c r="TX102" s="98">
        <v>0</v>
      </c>
      <c r="TY102" s="98">
        <v>0</v>
      </c>
      <c r="TZ102" s="98">
        <v>0</v>
      </c>
      <c r="UA102" s="98">
        <v>0</v>
      </c>
      <c r="UB102" s="98">
        <v>0</v>
      </c>
      <c r="UC102" s="98">
        <v>0</v>
      </c>
      <c r="UD102" s="98">
        <v>0</v>
      </c>
      <c r="UE102" s="98">
        <v>0</v>
      </c>
      <c r="UF102" s="98">
        <v>0</v>
      </c>
      <c r="UG102" s="98">
        <v>0</v>
      </c>
      <c r="UH102" s="98">
        <v>0</v>
      </c>
      <c r="UI102" s="98">
        <v>0</v>
      </c>
      <c r="UJ102" s="98">
        <v>0</v>
      </c>
      <c r="UK102" s="98">
        <v>0</v>
      </c>
      <c r="UL102" s="98">
        <v>0</v>
      </c>
      <c r="UM102" s="98">
        <v>0</v>
      </c>
      <c r="UN102" s="98">
        <v>0</v>
      </c>
      <c r="UO102" s="98">
        <v>0</v>
      </c>
      <c r="UP102" s="98">
        <v>0</v>
      </c>
    </row>
    <row r="103" spans="1:574" x14ac:dyDescent="0.25">
      <c r="A103" s="98">
        <v>5</v>
      </c>
      <c r="B103" s="98" t="s">
        <v>285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1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1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98">
        <v>0</v>
      </c>
      <c r="AG103" s="98">
        <v>0</v>
      </c>
      <c r="AH103" s="98">
        <v>0</v>
      </c>
      <c r="AI103" s="98">
        <v>0</v>
      </c>
      <c r="AJ103" s="98">
        <v>0</v>
      </c>
      <c r="AK103" s="98">
        <v>0</v>
      </c>
      <c r="AL103" s="98">
        <v>0</v>
      </c>
      <c r="AM103" s="98">
        <v>0</v>
      </c>
      <c r="AN103" s="98">
        <v>0</v>
      </c>
      <c r="AO103" s="98">
        <v>0</v>
      </c>
      <c r="AP103" s="98">
        <v>0</v>
      </c>
      <c r="AQ103" s="98">
        <v>0</v>
      </c>
      <c r="AR103" s="98">
        <v>0</v>
      </c>
      <c r="AS103" s="98">
        <v>0</v>
      </c>
      <c r="AT103" s="98">
        <v>0</v>
      </c>
      <c r="AU103" s="98">
        <v>0</v>
      </c>
      <c r="AV103" s="98">
        <v>0</v>
      </c>
      <c r="AW103" s="98">
        <v>0</v>
      </c>
      <c r="AX103" s="98">
        <v>0</v>
      </c>
      <c r="AY103" s="98">
        <v>0</v>
      </c>
      <c r="AZ103" s="98">
        <v>0</v>
      </c>
      <c r="BA103" s="98">
        <v>0</v>
      </c>
      <c r="BB103" s="98">
        <v>0</v>
      </c>
      <c r="BC103" s="98">
        <v>0</v>
      </c>
      <c r="BD103" s="98">
        <v>0</v>
      </c>
      <c r="BE103" s="98">
        <v>0</v>
      </c>
      <c r="BF103" s="98">
        <v>0</v>
      </c>
      <c r="BG103" s="98">
        <v>0</v>
      </c>
      <c r="BH103" s="98">
        <v>0</v>
      </c>
      <c r="BI103" s="98">
        <v>0</v>
      </c>
      <c r="BJ103" s="98">
        <v>0</v>
      </c>
      <c r="BK103" s="98">
        <v>0</v>
      </c>
      <c r="BL103" s="98">
        <v>0</v>
      </c>
      <c r="BM103" s="98">
        <v>0</v>
      </c>
      <c r="BN103" s="98">
        <v>0</v>
      </c>
      <c r="BO103" s="98">
        <v>0</v>
      </c>
      <c r="BP103" s="98">
        <v>0</v>
      </c>
      <c r="BQ103" s="98">
        <v>0</v>
      </c>
      <c r="BR103" s="98">
        <v>0</v>
      </c>
      <c r="BS103" s="98">
        <v>0</v>
      </c>
      <c r="BT103" s="98">
        <v>0</v>
      </c>
      <c r="BU103" s="98">
        <v>0</v>
      </c>
      <c r="BV103" s="98">
        <v>0</v>
      </c>
      <c r="BW103" s="98">
        <v>0</v>
      </c>
      <c r="BX103" s="98">
        <v>0</v>
      </c>
      <c r="BY103" s="98">
        <v>0</v>
      </c>
      <c r="BZ103" s="98">
        <v>0</v>
      </c>
      <c r="CA103" s="98">
        <v>0</v>
      </c>
      <c r="CB103" s="98">
        <v>0</v>
      </c>
      <c r="CC103" s="98">
        <v>0</v>
      </c>
      <c r="CD103" s="98">
        <v>0</v>
      </c>
      <c r="CE103" s="98">
        <v>0</v>
      </c>
      <c r="CF103" s="98">
        <v>0</v>
      </c>
      <c r="CG103" s="98">
        <v>0</v>
      </c>
      <c r="CH103" s="98">
        <v>0</v>
      </c>
      <c r="CI103" s="98">
        <v>0</v>
      </c>
      <c r="CJ103" s="98">
        <v>0</v>
      </c>
      <c r="CK103" s="98">
        <v>0</v>
      </c>
      <c r="CL103" s="98">
        <v>0</v>
      </c>
      <c r="CM103" s="98">
        <v>0</v>
      </c>
      <c r="CN103" s="98">
        <v>0</v>
      </c>
      <c r="CO103" s="98">
        <v>0</v>
      </c>
      <c r="CP103" s="98">
        <v>0</v>
      </c>
      <c r="CQ103" s="98">
        <v>0</v>
      </c>
      <c r="CR103" s="98">
        <v>0</v>
      </c>
      <c r="CS103" s="98">
        <v>0</v>
      </c>
      <c r="CT103" s="98">
        <v>0</v>
      </c>
      <c r="CU103" s="98">
        <v>0</v>
      </c>
      <c r="CV103" s="98">
        <v>0</v>
      </c>
      <c r="CW103" s="98">
        <v>0</v>
      </c>
      <c r="CX103" s="98">
        <v>0</v>
      </c>
      <c r="CY103" s="98">
        <v>0</v>
      </c>
      <c r="CZ103" s="98">
        <v>0</v>
      </c>
      <c r="DA103" s="98">
        <v>0</v>
      </c>
      <c r="DB103" s="98">
        <v>0</v>
      </c>
      <c r="DC103" s="98">
        <v>0</v>
      </c>
      <c r="DD103" s="98">
        <v>0</v>
      </c>
      <c r="DE103" s="98">
        <v>0</v>
      </c>
      <c r="DF103" s="98">
        <v>0</v>
      </c>
      <c r="DG103" s="98">
        <v>0</v>
      </c>
      <c r="DH103" s="98">
        <v>0</v>
      </c>
      <c r="DI103" s="98">
        <v>0</v>
      </c>
      <c r="DJ103" s="98">
        <v>0</v>
      </c>
      <c r="DK103" s="98">
        <v>0</v>
      </c>
      <c r="DL103" s="98">
        <v>0</v>
      </c>
      <c r="DM103" s="98">
        <v>0</v>
      </c>
      <c r="DN103" s="98">
        <v>0</v>
      </c>
      <c r="DO103" s="98">
        <v>0</v>
      </c>
      <c r="DP103" s="98">
        <v>0</v>
      </c>
      <c r="DQ103" s="98">
        <v>0</v>
      </c>
      <c r="DR103" s="98">
        <v>0</v>
      </c>
      <c r="DS103" s="98">
        <v>0</v>
      </c>
      <c r="DT103" s="98">
        <v>0</v>
      </c>
      <c r="DU103" s="98">
        <v>0</v>
      </c>
      <c r="DV103" s="98">
        <v>0</v>
      </c>
      <c r="DW103" s="98">
        <v>0</v>
      </c>
      <c r="DX103" s="98">
        <v>0</v>
      </c>
      <c r="DY103" s="98">
        <v>0</v>
      </c>
      <c r="DZ103" s="98">
        <v>0</v>
      </c>
      <c r="EA103" s="98">
        <v>0</v>
      </c>
      <c r="EB103" s="98">
        <v>0</v>
      </c>
      <c r="EC103" s="98">
        <v>0</v>
      </c>
      <c r="ED103" s="98">
        <v>0</v>
      </c>
      <c r="EE103" s="98">
        <v>0</v>
      </c>
      <c r="EF103" s="98">
        <v>0</v>
      </c>
      <c r="EG103" s="98">
        <v>0</v>
      </c>
      <c r="EH103" s="98">
        <v>0</v>
      </c>
      <c r="EI103" s="98">
        <v>0</v>
      </c>
      <c r="EJ103" s="98">
        <v>0</v>
      </c>
      <c r="EK103" s="98">
        <v>0</v>
      </c>
      <c r="EL103" s="98">
        <v>0</v>
      </c>
      <c r="EM103" s="98">
        <v>0</v>
      </c>
      <c r="EN103" s="98">
        <v>0</v>
      </c>
      <c r="EO103" s="98">
        <v>0</v>
      </c>
      <c r="EP103" s="98">
        <v>0</v>
      </c>
      <c r="EQ103" s="98">
        <v>0</v>
      </c>
      <c r="ER103" s="98">
        <v>0</v>
      </c>
      <c r="ES103" s="98">
        <v>0</v>
      </c>
      <c r="ET103" s="98">
        <v>0</v>
      </c>
      <c r="EU103" s="98">
        <v>0</v>
      </c>
      <c r="EV103" s="98">
        <v>0</v>
      </c>
      <c r="EW103" s="98">
        <v>0</v>
      </c>
      <c r="EX103" s="98">
        <v>0</v>
      </c>
      <c r="EY103" s="98">
        <v>0</v>
      </c>
      <c r="EZ103" s="98">
        <v>0</v>
      </c>
      <c r="FA103" s="98">
        <v>0</v>
      </c>
      <c r="FB103" s="98">
        <v>0</v>
      </c>
      <c r="FC103" s="98">
        <v>0</v>
      </c>
      <c r="FD103" s="98">
        <v>0</v>
      </c>
      <c r="FE103" s="98">
        <v>0</v>
      </c>
      <c r="FF103" s="98">
        <v>0</v>
      </c>
      <c r="FG103" s="98">
        <v>0</v>
      </c>
      <c r="FH103" s="98">
        <v>0</v>
      </c>
      <c r="FI103" s="98">
        <v>0</v>
      </c>
      <c r="FJ103" s="98">
        <v>0</v>
      </c>
      <c r="FK103" s="98">
        <v>0</v>
      </c>
      <c r="FL103" s="98">
        <v>0</v>
      </c>
      <c r="FM103" s="98">
        <v>0</v>
      </c>
      <c r="FN103" s="98">
        <v>0</v>
      </c>
      <c r="FO103" s="98">
        <v>0</v>
      </c>
      <c r="FP103" s="98">
        <v>0</v>
      </c>
      <c r="FQ103" s="98">
        <v>0</v>
      </c>
      <c r="FR103" s="98">
        <v>0</v>
      </c>
      <c r="FS103" s="98">
        <v>0</v>
      </c>
      <c r="FT103" s="98">
        <v>0</v>
      </c>
      <c r="FU103" s="98">
        <v>0</v>
      </c>
      <c r="FV103" s="98">
        <v>0</v>
      </c>
      <c r="FW103" s="98">
        <v>0</v>
      </c>
      <c r="FX103" s="98">
        <v>0</v>
      </c>
      <c r="FY103" s="98">
        <v>0</v>
      </c>
      <c r="FZ103" s="98">
        <v>0</v>
      </c>
      <c r="GA103" s="98">
        <v>0</v>
      </c>
      <c r="GB103" s="98">
        <v>0</v>
      </c>
      <c r="GC103" s="98">
        <v>0</v>
      </c>
      <c r="GD103" s="98">
        <v>0</v>
      </c>
      <c r="GE103" s="98">
        <v>0</v>
      </c>
      <c r="GF103" s="98">
        <v>0</v>
      </c>
      <c r="GG103" s="98">
        <v>0</v>
      </c>
      <c r="GH103" s="98">
        <v>0</v>
      </c>
      <c r="GI103" s="98">
        <v>0</v>
      </c>
      <c r="GJ103" s="98">
        <v>0</v>
      </c>
      <c r="GK103" s="98">
        <v>0</v>
      </c>
      <c r="GL103" s="98">
        <v>0</v>
      </c>
      <c r="GM103" s="98">
        <v>0</v>
      </c>
      <c r="GN103" s="98">
        <v>0</v>
      </c>
      <c r="GO103" s="98">
        <v>0</v>
      </c>
      <c r="GP103" s="98">
        <v>0</v>
      </c>
      <c r="GQ103" s="98">
        <v>0</v>
      </c>
      <c r="GR103" s="98">
        <v>0</v>
      </c>
      <c r="GS103" s="98">
        <v>0</v>
      </c>
      <c r="GT103" s="98">
        <v>0</v>
      </c>
      <c r="GU103" s="98">
        <v>0</v>
      </c>
      <c r="GV103" s="98">
        <v>0</v>
      </c>
      <c r="GW103" s="98">
        <v>0</v>
      </c>
      <c r="GX103" s="98">
        <v>0</v>
      </c>
      <c r="GY103" s="98">
        <v>0</v>
      </c>
      <c r="GZ103" s="98">
        <v>0</v>
      </c>
      <c r="HA103" s="98">
        <v>0</v>
      </c>
      <c r="HB103" s="98">
        <v>0</v>
      </c>
      <c r="HC103" s="98">
        <v>0</v>
      </c>
      <c r="HD103" s="98">
        <v>0</v>
      </c>
      <c r="HE103" s="98">
        <v>0</v>
      </c>
      <c r="HF103" s="98">
        <v>0</v>
      </c>
      <c r="HG103" s="98">
        <v>0</v>
      </c>
      <c r="HH103" s="98">
        <v>0</v>
      </c>
      <c r="HI103" s="98">
        <v>0</v>
      </c>
      <c r="HJ103" s="98">
        <v>0</v>
      </c>
      <c r="HK103" s="98">
        <v>0</v>
      </c>
      <c r="HL103" s="98">
        <v>0</v>
      </c>
      <c r="HM103" s="98">
        <v>0</v>
      </c>
      <c r="HN103" s="98">
        <v>0</v>
      </c>
      <c r="HO103" s="98">
        <v>0</v>
      </c>
      <c r="HP103" s="98">
        <v>0</v>
      </c>
      <c r="HQ103" s="98">
        <v>0</v>
      </c>
      <c r="HR103" s="98">
        <v>0</v>
      </c>
      <c r="HS103" s="98">
        <v>0</v>
      </c>
      <c r="HT103" s="98">
        <v>0</v>
      </c>
      <c r="HU103" s="98">
        <v>0</v>
      </c>
      <c r="HV103" s="98">
        <v>0</v>
      </c>
      <c r="HW103" s="98">
        <v>0</v>
      </c>
      <c r="HX103" s="98">
        <v>0</v>
      </c>
      <c r="HY103" s="98">
        <v>0</v>
      </c>
      <c r="HZ103" s="98">
        <v>0</v>
      </c>
      <c r="IA103" s="98">
        <v>0</v>
      </c>
      <c r="IB103" s="98">
        <v>0</v>
      </c>
      <c r="IC103" s="98">
        <v>0</v>
      </c>
      <c r="ID103" s="98">
        <v>0</v>
      </c>
      <c r="IE103" s="98">
        <v>0</v>
      </c>
      <c r="IF103" s="98">
        <v>0</v>
      </c>
      <c r="IG103" s="98">
        <v>0</v>
      </c>
      <c r="IH103" s="98">
        <v>0</v>
      </c>
      <c r="II103" s="98">
        <v>0</v>
      </c>
      <c r="IJ103" s="98">
        <v>0</v>
      </c>
      <c r="IK103" s="98">
        <v>0</v>
      </c>
      <c r="IL103" s="98">
        <v>0</v>
      </c>
      <c r="IM103" s="98">
        <v>0</v>
      </c>
      <c r="IN103" s="98">
        <v>0</v>
      </c>
      <c r="IO103" s="98">
        <v>0</v>
      </c>
      <c r="IP103" s="98">
        <v>0</v>
      </c>
      <c r="IQ103" s="98">
        <v>0</v>
      </c>
      <c r="IR103" s="98">
        <v>0</v>
      </c>
      <c r="IS103" s="98">
        <v>0</v>
      </c>
      <c r="IT103" s="98">
        <v>0</v>
      </c>
      <c r="IU103" s="98">
        <v>0</v>
      </c>
      <c r="IV103" s="98">
        <v>0</v>
      </c>
      <c r="IW103" s="98">
        <v>0</v>
      </c>
      <c r="IX103" s="98">
        <v>0</v>
      </c>
      <c r="IY103" s="98">
        <v>0</v>
      </c>
      <c r="IZ103" s="98">
        <v>0</v>
      </c>
      <c r="JA103" s="98">
        <v>0</v>
      </c>
      <c r="JB103" s="98">
        <v>0</v>
      </c>
      <c r="JC103" s="98">
        <v>0</v>
      </c>
      <c r="JD103" s="98">
        <v>0</v>
      </c>
      <c r="JE103" s="98">
        <v>0</v>
      </c>
      <c r="JF103" s="98">
        <v>0</v>
      </c>
      <c r="JG103" s="98">
        <v>0</v>
      </c>
      <c r="JH103" s="98">
        <v>0</v>
      </c>
      <c r="JI103" s="98">
        <v>0</v>
      </c>
      <c r="JJ103" s="98">
        <v>0</v>
      </c>
      <c r="JK103" s="98">
        <v>0</v>
      </c>
      <c r="JL103" s="98">
        <v>0</v>
      </c>
      <c r="JM103" s="98">
        <v>0</v>
      </c>
      <c r="JN103" s="98">
        <v>0</v>
      </c>
      <c r="JO103" s="98">
        <v>0</v>
      </c>
      <c r="JP103" s="98">
        <v>0</v>
      </c>
      <c r="JQ103" s="98">
        <v>0</v>
      </c>
      <c r="JR103" s="98">
        <v>0</v>
      </c>
      <c r="JS103" s="98">
        <v>0</v>
      </c>
      <c r="JT103" s="98">
        <v>0</v>
      </c>
      <c r="JU103" s="98">
        <v>0</v>
      </c>
      <c r="JV103" s="98">
        <v>0</v>
      </c>
      <c r="JW103" s="98">
        <v>0</v>
      </c>
      <c r="JX103" s="98">
        <v>0</v>
      </c>
      <c r="JY103" s="98">
        <v>0</v>
      </c>
      <c r="JZ103" s="98">
        <v>0</v>
      </c>
      <c r="KA103" s="98">
        <v>0</v>
      </c>
      <c r="KB103" s="98">
        <v>0</v>
      </c>
      <c r="KC103" s="98">
        <v>0</v>
      </c>
      <c r="KD103" s="98">
        <v>0</v>
      </c>
      <c r="KE103" s="98">
        <v>0</v>
      </c>
      <c r="KF103" s="98">
        <v>0</v>
      </c>
      <c r="KG103" s="98">
        <v>0</v>
      </c>
      <c r="KH103" s="98">
        <v>0</v>
      </c>
      <c r="KI103" s="98">
        <v>0</v>
      </c>
      <c r="KJ103" s="98">
        <v>0</v>
      </c>
      <c r="KK103" s="98">
        <v>0</v>
      </c>
      <c r="KL103" s="98">
        <v>0</v>
      </c>
      <c r="KM103" s="98">
        <v>0</v>
      </c>
      <c r="KN103" s="98">
        <v>0</v>
      </c>
      <c r="KO103" s="98">
        <v>0</v>
      </c>
      <c r="KP103" s="98">
        <v>0</v>
      </c>
      <c r="KQ103" s="98">
        <v>0</v>
      </c>
      <c r="KR103" s="98">
        <v>0</v>
      </c>
      <c r="KS103" s="98">
        <v>0</v>
      </c>
      <c r="KT103" s="98">
        <v>0</v>
      </c>
      <c r="KU103" s="98">
        <v>0</v>
      </c>
      <c r="KV103" s="98">
        <v>0</v>
      </c>
      <c r="KW103" s="98">
        <v>0</v>
      </c>
      <c r="KX103" s="98">
        <v>0</v>
      </c>
      <c r="KY103" s="98">
        <v>0</v>
      </c>
      <c r="KZ103" s="98">
        <v>0</v>
      </c>
      <c r="LA103" s="98">
        <v>0</v>
      </c>
      <c r="LB103" s="98">
        <v>0</v>
      </c>
      <c r="LC103" s="98">
        <v>0</v>
      </c>
      <c r="LD103" s="98">
        <v>0</v>
      </c>
      <c r="LE103" s="98">
        <v>0</v>
      </c>
      <c r="LF103" s="98">
        <v>0</v>
      </c>
      <c r="LG103" s="98">
        <v>0</v>
      </c>
      <c r="LH103" s="98">
        <v>0</v>
      </c>
      <c r="LI103" s="98">
        <v>0</v>
      </c>
      <c r="LJ103" s="98">
        <v>0</v>
      </c>
      <c r="LK103" s="98">
        <v>0</v>
      </c>
      <c r="LL103" s="98">
        <v>0</v>
      </c>
      <c r="LM103" s="98">
        <v>0</v>
      </c>
      <c r="LN103" s="98">
        <v>0</v>
      </c>
      <c r="LO103" s="98">
        <v>0</v>
      </c>
      <c r="LP103" s="98">
        <v>0</v>
      </c>
      <c r="LQ103" s="98">
        <v>0</v>
      </c>
      <c r="LR103" s="98">
        <v>0</v>
      </c>
      <c r="LS103" s="98">
        <v>0</v>
      </c>
      <c r="LT103" s="98">
        <v>0</v>
      </c>
      <c r="LU103" s="98">
        <v>0</v>
      </c>
      <c r="LV103" s="98">
        <v>0</v>
      </c>
      <c r="LW103" s="98">
        <v>0</v>
      </c>
      <c r="LX103" s="98">
        <v>0</v>
      </c>
      <c r="LY103" s="98">
        <v>0</v>
      </c>
      <c r="LZ103" s="98">
        <v>0</v>
      </c>
      <c r="MA103" s="98">
        <v>0</v>
      </c>
      <c r="MB103" s="98">
        <v>0</v>
      </c>
      <c r="MC103" s="98">
        <v>0</v>
      </c>
      <c r="MD103" s="98">
        <v>0</v>
      </c>
      <c r="ME103" s="98">
        <v>0</v>
      </c>
      <c r="MF103" s="98">
        <v>0</v>
      </c>
      <c r="MG103" s="98">
        <v>0</v>
      </c>
      <c r="MH103" s="98">
        <v>0</v>
      </c>
      <c r="MI103" s="98">
        <v>0</v>
      </c>
      <c r="MJ103" s="98">
        <v>0</v>
      </c>
      <c r="MK103" s="98">
        <v>0</v>
      </c>
      <c r="ML103" s="98">
        <v>0</v>
      </c>
      <c r="MM103" s="98">
        <v>0</v>
      </c>
      <c r="MN103" s="98">
        <v>0</v>
      </c>
      <c r="MO103" s="98">
        <v>0</v>
      </c>
      <c r="MP103" s="98">
        <v>0</v>
      </c>
      <c r="MQ103" s="98">
        <v>0</v>
      </c>
      <c r="MR103" s="98">
        <v>0</v>
      </c>
      <c r="MS103" s="98">
        <v>0</v>
      </c>
      <c r="MT103" s="98">
        <v>0</v>
      </c>
      <c r="MU103" s="98">
        <v>0</v>
      </c>
      <c r="MV103" s="98">
        <v>0</v>
      </c>
      <c r="MW103" s="98">
        <v>0</v>
      </c>
      <c r="MX103" s="98">
        <v>0</v>
      </c>
      <c r="MY103" s="98">
        <v>0</v>
      </c>
      <c r="MZ103" s="98">
        <v>0</v>
      </c>
      <c r="NA103" s="98">
        <v>0</v>
      </c>
      <c r="NB103" s="98">
        <v>0</v>
      </c>
      <c r="NC103" s="98">
        <v>0</v>
      </c>
      <c r="ND103" s="98">
        <v>0</v>
      </c>
      <c r="NE103" s="98">
        <v>0</v>
      </c>
      <c r="NF103" s="98">
        <v>0</v>
      </c>
      <c r="NG103" s="98">
        <v>0</v>
      </c>
      <c r="NH103" s="98">
        <v>0</v>
      </c>
      <c r="NI103" s="98">
        <v>0</v>
      </c>
      <c r="NJ103" s="98">
        <v>0</v>
      </c>
      <c r="NK103" s="98">
        <v>0</v>
      </c>
      <c r="NL103" s="98">
        <v>0</v>
      </c>
      <c r="NM103" s="98">
        <v>0</v>
      </c>
      <c r="NN103" s="98">
        <v>0</v>
      </c>
      <c r="NO103" s="98">
        <v>0</v>
      </c>
      <c r="NP103" s="98">
        <v>0</v>
      </c>
      <c r="NQ103" s="98">
        <v>0</v>
      </c>
      <c r="NR103" s="98">
        <v>0</v>
      </c>
      <c r="NS103" s="98">
        <v>0</v>
      </c>
      <c r="NT103" s="98">
        <v>0</v>
      </c>
      <c r="NU103" s="98">
        <v>0</v>
      </c>
      <c r="NV103" s="98">
        <v>0</v>
      </c>
      <c r="NW103" s="98">
        <v>0</v>
      </c>
      <c r="NX103" s="98">
        <v>0</v>
      </c>
      <c r="NY103" s="98">
        <v>0</v>
      </c>
      <c r="NZ103" s="98">
        <v>0</v>
      </c>
      <c r="OA103" s="98">
        <v>0</v>
      </c>
      <c r="OB103" s="98">
        <v>0</v>
      </c>
      <c r="OC103" s="98">
        <v>0</v>
      </c>
      <c r="OD103" s="98">
        <v>0</v>
      </c>
      <c r="OE103" s="98">
        <v>0</v>
      </c>
      <c r="OF103" s="98">
        <v>0</v>
      </c>
      <c r="OG103" s="98">
        <v>0</v>
      </c>
      <c r="OH103" s="98">
        <v>0</v>
      </c>
      <c r="OI103" s="98">
        <v>0</v>
      </c>
      <c r="OJ103" s="98">
        <v>0</v>
      </c>
      <c r="OK103" s="98">
        <v>0</v>
      </c>
      <c r="OL103" s="98">
        <v>0</v>
      </c>
      <c r="OM103" s="98">
        <v>0</v>
      </c>
      <c r="ON103" s="98">
        <v>0</v>
      </c>
      <c r="OO103" s="98">
        <v>0</v>
      </c>
      <c r="OP103" s="98">
        <v>0</v>
      </c>
      <c r="OQ103" s="98">
        <v>0</v>
      </c>
      <c r="OR103" s="98">
        <v>0</v>
      </c>
      <c r="OS103" s="98">
        <v>0</v>
      </c>
      <c r="OT103" s="98">
        <v>0</v>
      </c>
      <c r="OU103" s="98">
        <v>0</v>
      </c>
      <c r="OV103" s="98">
        <v>0</v>
      </c>
      <c r="OW103" s="98">
        <v>0</v>
      </c>
      <c r="OX103" s="98">
        <v>0</v>
      </c>
      <c r="OY103" s="98">
        <v>0</v>
      </c>
      <c r="OZ103" s="98">
        <v>0</v>
      </c>
      <c r="PA103" s="98">
        <v>0</v>
      </c>
      <c r="PB103" s="98">
        <v>0</v>
      </c>
      <c r="PC103" s="98">
        <v>0</v>
      </c>
      <c r="PD103" s="98">
        <v>0</v>
      </c>
      <c r="PE103" s="98">
        <v>0</v>
      </c>
      <c r="PF103" s="98">
        <v>0</v>
      </c>
      <c r="PG103" s="98">
        <v>0</v>
      </c>
      <c r="PH103" s="98">
        <v>0</v>
      </c>
      <c r="PI103" s="98">
        <v>0</v>
      </c>
      <c r="PJ103" s="98">
        <v>0</v>
      </c>
      <c r="PK103" s="98">
        <v>0</v>
      </c>
      <c r="PL103" s="98">
        <v>0</v>
      </c>
      <c r="PM103" s="98">
        <v>0</v>
      </c>
      <c r="PN103" s="98">
        <v>0</v>
      </c>
      <c r="PO103" s="98">
        <v>0</v>
      </c>
      <c r="PP103" s="98">
        <v>0</v>
      </c>
      <c r="PQ103" s="98">
        <v>0</v>
      </c>
      <c r="PR103" s="98">
        <v>0</v>
      </c>
      <c r="PS103" s="98">
        <v>0</v>
      </c>
      <c r="PT103" s="98">
        <v>0</v>
      </c>
      <c r="PU103" s="98">
        <v>0</v>
      </c>
      <c r="PV103" s="98">
        <v>0</v>
      </c>
      <c r="PW103" s="98">
        <v>0</v>
      </c>
      <c r="PX103" s="98">
        <v>0</v>
      </c>
      <c r="PY103" s="98">
        <v>0</v>
      </c>
      <c r="PZ103" s="98">
        <v>0</v>
      </c>
      <c r="QA103" s="98">
        <v>0</v>
      </c>
      <c r="QB103" s="98">
        <v>0</v>
      </c>
      <c r="QC103" s="98">
        <v>0</v>
      </c>
      <c r="QD103" s="98">
        <v>0</v>
      </c>
      <c r="QE103" s="98">
        <v>0</v>
      </c>
      <c r="QF103" s="98">
        <v>0</v>
      </c>
      <c r="QG103" s="98">
        <v>0</v>
      </c>
      <c r="QH103" s="98">
        <v>0</v>
      </c>
      <c r="QI103" s="98">
        <v>0</v>
      </c>
      <c r="QJ103" s="98">
        <v>0</v>
      </c>
      <c r="QK103" s="98">
        <v>0</v>
      </c>
      <c r="QL103" s="98">
        <v>0</v>
      </c>
      <c r="QM103" s="98">
        <v>0</v>
      </c>
      <c r="QN103" s="98">
        <v>0</v>
      </c>
      <c r="QO103" s="98">
        <v>0</v>
      </c>
      <c r="QP103" s="98">
        <v>0</v>
      </c>
      <c r="QQ103" s="98">
        <v>0</v>
      </c>
      <c r="QR103" s="98">
        <v>0</v>
      </c>
      <c r="QS103" s="98">
        <v>0</v>
      </c>
      <c r="QT103" s="98">
        <v>0</v>
      </c>
      <c r="QU103" s="98">
        <v>0</v>
      </c>
      <c r="QV103" s="98">
        <v>0</v>
      </c>
      <c r="QW103" s="98">
        <v>0</v>
      </c>
      <c r="QX103" s="98">
        <v>0</v>
      </c>
      <c r="QY103" s="98">
        <v>0</v>
      </c>
      <c r="QZ103" s="98">
        <v>0</v>
      </c>
      <c r="RA103" s="98">
        <v>0</v>
      </c>
      <c r="RB103" s="98">
        <v>0</v>
      </c>
      <c r="RC103" s="98">
        <v>0</v>
      </c>
      <c r="RD103" s="98">
        <v>0</v>
      </c>
      <c r="RE103" s="98">
        <v>0</v>
      </c>
      <c r="RF103" s="98">
        <v>0</v>
      </c>
      <c r="RG103" s="98">
        <v>0</v>
      </c>
      <c r="RH103" s="98">
        <v>0</v>
      </c>
      <c r="RI103" s="98">
        <v>0</v>
      </c>
      <c r="RJ103" s="98">
        <v>0</v>
      </c>
      <c r="RK103" s="98">
        <v>0</v>
      </c>
      <c r="RL103" s="98">
        <v>0</v>
      </c>
      <c r="RM103" s="98">
        <v>0</v>
      </c>
      <c r="RN103" s="98">
        <v>0</v>
      </c>
      <c r="RO103" s="98">
        <v>0</v>
      </c>
      <c r="RP103" s="98">
        <v>0</v>
      </c>
      <c r="RQ103" s="98">
        <v>0</v>
      </c>
      <c r="RR103" s="98">
        <v>0</v>
      </c>
      <c r="RS103" s="98">
        <v>0</v>
      </c>
      <c r="RT103" s="98">
        <v>0</v>
      </c>
      <c r="RU103" s="98">
        <v>0</v>
      </c>
      <c r="RV103" s="98">
        <v>0</v>
      </c>
      <c r="RW103" s="98">
        <v>0</v>
      </c>
      <c r="RX103" s="98">
        <v>0</v>
      </c>
      <c r="RY103" s="98">
        <v>0</v>
      </c>
      <c r="RZ103" s="98">
        <v>0</v>
      </c>
      <c r="SA103" s="98">
        <v>0</v>
      </c>
      <c r="SB103" s="98">
        <v>0</v>
      </c>
      <c r="SC103" s="98">
        <v>0</v>
      </c>
      <c r="SD103" s="98">
        <v>0</v>
      </c>
      <c r="SE103" s="98">
        <v>0</v>
      </c>
      <c r="SF103" s="98">
        <v>0</v>
      </c>
      <c r="SG103" s="98">
        <v>0</v>
      </c>
      <c r="SH103" s="98">
        <v>0</v>
      </c>
      <c r="SI103" s="98">
        <v>0</v>
      </c>
      <c r="SJ103" s="98">
        <v>0</v>
      </c>
      <c r="SK103" s="98">
        <v>0</v>
      </c>
      <c r="SL103" s="98">
        <v>0</v>
      </c>
      <c r="SM103" s="98">
        <v>0</v>
      </c>
      <c r="SN103" s="98">
        <v>0</v>
      </c>
      <c r="SO103" s="98">
        <v>0</v>
      </c>
      <c r="SP103" s="98">
        <v>0</v>
      </c>
      <c r="SQ103" s="98">
        <v>0</v>
      </c>
      <c r="SR103" s="98">
        <v>0</v>
      </c>
      <c r="SS103" s="98">
        <v>0</v>
      </c>
      <c r="ST103" s="98">
        <v>0</v>
      </c>
      <c r="SU103" s="98">
        <v>0</v>
      </c>
      <c r="SV103" s="98">
        <v>0</v>
      </c>
      <c r="SW103" s="98">
        <v>0</v>
      </c>
      <c r="SX103" s="98">
        <v>0</v>
      </c>
      <c r="SY103" s="98">
        <v>0</v>
      </c>
      <c r="SZ103" s="98">
        <v>0</v>
      </c>
      <c r="TA103" s="98">
        <v>0</v>
      </c>
      <c r="TB103" s="98">
        <v>0</v>
      </c>
      <c r="TC103" s="98">
        <v>0</v>
      </c>
      <c r="TD103" s="98">
        <v>0</v>
      </c>
      <c r="TE103" s="98">
        <v>0</v>
      </c>
      <c r="TF103" s="98">
        <v>0</v>
      </c>
      <c r="TG103" s="98">
        <v>0</v>
      </c>
      <c r="TH103" s="98">
        <v>0</v>
      </c>
      <c r="TI103" s="98">
        <v>0</v>
      </c>
      <c r="TJ103" s="98">
        <v>0</v>
      </c>
      <c r="TK103" s="98">
        <v>0</v>
      </c>
      <c r="TL103" s="98">
        <v>0</v>
      </c>
      <c r="TM103" s="98">
        <v>0</v>
      </c>
      <c r="TN103" s="98">
        <v>0</v>
      </c>
      <c r="TO103" s="98">
        <v>0</v>
      </c>
      <c r="TP103" s="98">
        <v>0</v>
      </c>
      <c r="TQ103" s="98">
        <v>0</v>
      </c>
      <c r="TR103" s="98">
        <v>0</v>
      </c>
      <c r="TS103" s="98">
        <v>0</v>
      </c>
      <c r="TT103" s="98">
        <v>0</v>
      </c>
      <c r="TU103" s="98">
        <v>0</v>
      </c>
      <c r="TV103" s="98">
        <v>0</v>
      </c>
      <c r="TW103" s="98">
        <v>0</v>
      </c>
      <c r="TX103" s="98">
        <v>0</v>
      </c>
      <c r="TY103" s="98">
        <v>0</v>
      </c>
      <c r="TZ103" s="98">
        <v>0</v>
      </c>
      <c r="UA103" s="98">
        <v>0</v>
      </c>
      <c r="UB103" s="98">
        <v>0</v>
      </c>
      <c r="UC103" s="98">
        <v>0</v>
      </c>
      <c r="UD103" s="98">
        <v>0</v>
      </c>
      <c r="UE103" s="98">
        <v>0</v>
      </c>
      <c r="UF103" s="98">
        <v>0</v>
      </c>
      <c r="UG103" s="98">
        <v>0</v>
      </c>
      <c r="UH103" s="98">
        <v>0</v>
      </c>
      <c r="UI103" s="98">
        <v>0</v>
      </c>
      <c r="UJ103" s="98">
        <v>0</v>
      </c>
      <c r="UK103" s="98">
        <v>0</v>
      </c>
      <c r="UL103" s="98">
        <v>0</v>
      </c>
      <c r="UM103" s="98">
        <v>0</v>
      </c>
      <c r="UN103" s="98">
        <v>0</v>
      </c>
      <c r="UO103" s="98">
        <v>0</v>
      </c>
      <c r="UP103" s="98">
        <v>0</v>
      </c>
    </row>
    <row r="104" spans="1:574" x14ac:dyDescent="0.25">
      <c r="A104" s="98">
        <v>6</v>
      </c>
      <c r="B104" s="98" t="s">
        <v>286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1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0</v>
      </c>
      <c r="DP104" s="98">
        <v>0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0</v>
      </c>
      <c r="FG104" s="98">
        <v>0</v>
      </c>
      <c r="FH104" s="98">
        <v>0</v>
      </c>
      <c r="FI104" s="98">
        <v>0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0</v>
      </c>
      <c r="FS104" s="98">
        <v>0</v>
      </c>
      <c r="FT104" s="98">
        <v>0</v>
      </c>
      <c r="FU104" s="98">
        <v>0</v>
      </c>
      <c r="FV104" s="98">
        <v>0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0</v>
      </c>
      <c r="GM104" s="98">
        <v>0</v>
      </c>
      <c r="GN104" s="98">
        <v>0</v>
      </c>
      <c r="GO104" s="98">
        <v>0</v>
      </c>
      <c r="GP104" s="98">
        <v>0</v>
      </c>
      <c r="GQ104" s="98">
        <v>0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0</v>
      </c>
      <c r="HE104" s="98">
        <v>0</v>
      </c>
      <c r="HF104" s="98">
        <v>0</v>
      </c>
      <c r="HG104" s="98">
        <v>0</v>
      </c>
      <c r="HH104" s="98">
        <v>0</v>
      </c>
      <c r="HI104" s="98">
        <v>0</v>
      </c>
      <c r="HJ104" s="98">
        <v>0</v>
      </c>
      <c r="HK104" s="98">
        <v>0</v>
      </c>
      <c r="HL104" s="98">
        <v>0</v>
      </c>
      <c r="HM104" s="98">
        <v>0</v>
      </c>
      <c r="HN104" s="98">
        <v>0</v>
      </c>
      <c r="HO104" s="98">
        <v>0</v>
      </c>
      <c r="HP104" s="98">
        <v>0</v>
      </c>
      <c r="HQ104" s="98">
        <v>0</v>
      </c>
      <c r="HR104" s="98">
        <v>0</v>
      </c>
      <c r="HS104" s="98">
        <v>0</v>
      </c>
      <c r="HT104" s="98">
        <v>0</v>
      </c>
      <c r="HU104" s="98">
        <v>0</v>
      </c>
      <c r="HV104" s="98">
        <v>0</v>
      </c>
      <c r="HW104" s="98">
        <v>0</v>
      </c>
      <c r="HX104" s="98">
        <v>0</v>
      </c>
      <c r="HY104" s="98">
        <v>0</v>
      </c>
      <c r="HZ104" s="98">
        <v>0</v>
      </c>
      <c r="IA104" s="98">
        <v>0</v>
      </c>
      <c r="IB104" s="98">
        <v>0</v>
      </c>
      <c r="IC104" s="98">
        <v>0</v>
      </c>
      <c r="ID104" s="98">
        <v>0</v>
      </c>
      <c r="IE104" s="98">
        <v>0</v>
      </c>
      <c r="IF104" s="98">
        <v>0</v>
      </c>
      <c r="IG104" s="98">
        <v>0</v>
      </c>
      <c r="IH104" s="98">
        <v>0</v>
      </c>
      <c r="II104" s="98">
        <v>0</v>
      </c>
      <c r="IJ104" s="98">
        <v>0</v>
      </c>
      <c r="IK104" s="98">
        <v>0</v>
      </c>
      <c r="IL104" s="98">
        <v>0</v>
      </c>
      <c r="IM104" s="98">
        <v>0</v>
      </c>
      <c r="IN104" s="98">
        <v>0</v>
      </c>
      <c r="IO104" s="98">
        <v>0</v>
      </c>
      <c r="IP104" s="98">
        <v>0</v>
      </c>
      <c r="IQ104" s="98">
        <v>0</v>
      </c>
      <c r="IR104" s="98">
        <v>0</v>
      </c>
      <c r="IS104" s="98">
        <v>0</v>
      </c>
      <c r="IT104" s="98">
        <v>0</v>
      </c>
      <c r="IU104" s="98">
        <v>0</v>
      </c>
      <c r="IV104" s="98">
        <v>0</v>
      </c>
      <c r="IW104" s="98">
        <v>0</v>
      </c>
      <c r="IX104" s="98">
        <v>0</v>
      </c>
      <c r="IY104" s="98">
        <v>0</v>
      </c>
      <c r="IZ104" s="98">
        <v>0</v>
      </c>
      <c r="JA104" s="98">
        <v>0</v>
      </c>
      <c r="JB104" s="98">
        <v>0</v>
      </c>
      <c r="JC104" s="98">
        <v>0</v>
      </c>
      <c r="JD104" s="98">
        <v>0</v>
      </c>
      <c r="JE104" s="98">
        <v>0</v>
      </c>
      <c r="JF104" s="98">
        <v>0</v>
      </c>
      <c r="JG104" s="98">
        <v>0</v>
      </c>
      <c r="JH104" s="98">
        <v>0</v>
      </c>
      <c r="JI104" s="98">
        <v>0</v>
      </c>
      <c r="JJ104" s="98">
        <v>0</v>
      </c>
      <c r="JK104" s="98">
        <v>0</v>
      </c>
      <c r="JL104" s="98">
        <v>0</v>
      </c>
      <c r="JM104" s="98">
        <v>0</v>
      </c>
      <c r="JN104" s="98">
        <v>0</v>
      </c>
      <c r="JO104" s="98">
        <v>0</v>
      </c>
      <c r="JP104" s="98">
        <v>0</v>
      </c>
      <c r="JQ104" s="98">
        <v>0</v>
      </c>
      <c r="JR104" s="98">
        <v>0</v>
      </c>
      <c r="JS104" s="98">
        <v>0</v>
      </c>
      <c r="JT104" s="98">
        <v>0</v>
      </c>
      <c r="JU104" s="98">
        <v>0</v>
      </c>
      <c r="JV104" s="98">
        <v>0</v>
      </c>
      <c r="JW104" s="98">
        <v>0</v>
      </c>
      <c r="JX104" s="98">
        <v>0</v>
      </c>
      <c r="JY104" s="98">
        <v>0</v>
      </c>
      <c r="JZ104" s="98">
        <v>0</v>
      </c>
      <c r="KA104" s="98">
        <v>0</v>
      </c>
      <c r="KB104" s="98">
        <v>0</v>
      </c>
      <c r="KC104" s="98">
        <v>0</v>
      </c>
      <c r="KD104" s="98">
        <v>0</v>
      </c>
      <c r="KE104" s="98">
        <v>0</v>
      </c>
      <c r="KF104" s="98">
        <v>0</v>
      </c>
      <c r="KG104" s="98">
        <v>0</v>
      </c>
      <c r="KH104" s="98">
        <v>0</v>
      </c>
      <c r="KI104" s="98">
        <v>0</v>
      </c>
      <c r="KJ104" s="98">
        <v>0</v>
      </c>
      <c r="KK104" s="98">
        <v>0</v>
      </c>
      <c r="KL104" s="98">
        <v>0</v>
      </c>
      <c r="KM104" s="98">
        <v>0</v>
      </c>
      <c r="KN104" s="98">
        <v>0</v>
      </c>
      <c r="KO104" s="98">
        <v>0</v>
      </c>
      <c r="KP104" s="98">
        <v>0</v>
      </c>
      <c r="KQ104" s="98">
        <v>0</v>
      </c>
      <c r="KR104" s="98">
        <v>0</v>
      </c>
      <c r="KS104" s="98">
        <v>0</v>
      </c>
      <c r="KT104" s="98">
        <v>0</v>
      </c>
      <c r="KU104" s="98">
        <v>0</v>
      </c>
      <c r="KV104" s="98">
        <v>0</v>
      </c>
      <c r="KW104" s="98">
        <v>0</v>
      </c>
      <c r="KX104" s="98">
        <v>0</v>
      </c>
      <c r="KY104" s="98">
        <v>0</v>
      </c>
      <c r="KZ104" s="98">
        <v>0</v>
      </c>
      <c r="LA104" s="98">
        <v>0</v>
      </c>
      <c r="LB104" s="98">
        <v>0</v>
      </c>
      <c r="LC104" s="98">
        <v>0</v>
      </c>
      <c r="LD104" s="98">
        <v>0</v>
      </c>
      <c r="LE104" s="98">
        <v>0</v>
      </c>
      <c r="LF104" s="98">
        <v>0</v>
      </c>
      <c r="LG104" s="98">
        <v>0</v>
      </c>
      <c r="LH104" s="98">
        <v>0</v>
      </c>
      <c r="LI104" s="98">
        <v>0</v>
      </c>
      <c r="LJ104" s="98">
        <v>0</v>
      </c>
      <c r="LK104" s="98">
        <v>0</v>
      </c>
      <c r="LL104" s="98">
        <v>0</v>
      </c>
      <c r="LM104" s="98">
        <v>0</v>
      </c>
      <c r="LN104" s="98">
        <v>0</v>
      </c>
      <c r="LO104" s="98">
        <v>0</v>
      </c>
      <c r="LP104" s="98">
        <v>0</v>
      </c>
      <c r="LQ104" s="98">
        <v>0</v>
      </c>
      <c r="LR104" s="98">
        <v>0</v>
      </c>
      <c r="LS104" s="98">
        <v>0</v>
      </c>
      <c r="LT104" s="98">
        <v>0</v>
      </c>
      <c r="LU104" s="98">
        <v>0</v>
      </c>
      <c r="LV104" s="98">
        <v>0</v>
      </c>
      <c r="LW104" s="98">
        <v>0</v>
      </c>
      <c r="LX104" s="98">
        <v>0</v>
      </c>
      <c r="LY104" s="98">
        <v>0</v>
      </c>
      <c r="LZ104" s="98">
        <v>0</v>
      </c>
      <c r="MA104" s="98">
        <v>0</v>
      </c>
      <c r="MB104" s="98">
        <v>0</v>
      </c>
      <c r="MC104" s="98">
        <v>0</v>
      </c>
      <c r="MD104" s="98">
        <v>0</v>
      </c>
      <c r="ME104" s="98">
        <v>0</v>
      </c>
      <c r="MF104" s="98">
        <v>0</v>
      </c>
      <c r="MG104" s="98">
        <v>0</v>
      </c>
      <c r="MH104" s="98">
        <v>0</v>
      </c>
      <c r="MI104" s="98">
        <v>0</v>
      </c>
      <c r="MJ104" s="98">
        <v>0</v>
      </c>
      <c r="MK104" s="98">
        <v>0</v>
      </c>
      <c r="ML104" s="98">
        <v>0</v>
      </c>
      <c r="MM104" s="98">
        <v>0</v>
      </c>
      <c r="MN104" s="98">
        <v>0</v>
      </c>
      <c r="MO104" s="98">
        <v>0</v>
      </c>
      <c r="MP104" s="98">
        <v>0</v>
      </c>
      <c r="MQ104" s="98">
        <v>0</v>
      </c>
      <c r="MR104" s="98">
        <v>0</v>
      </c>
      <c r="MS104" s="98">
        <v>0</v>
      </c>
      <c r="MT104" s="98">
        <v>0</v>
      </c>
      <c r="MU104" s="98">
        <v>0</v>
      </c>
      <c r="MV104" s="98">
        <v>0</v>
      </c>
      <c r="MW104" s="98">
        <v>0</v>
      </c>
      <c r="MX104" s="98">
        <v>0</v>
      </c>
      <c r="MY104" s="98">
        <v>0</v>
      </c>
      <c r="MZ104" s="98">
        <v>0</v>
      </c>
      <c r="NA104" s="98">
        <v>0</v>
      </c>
      <c r="NB104" s="98">
        <v>0</v>
      </c>
      <c r="NC104" s="98">
        <v>0</v>
      </c>
      <c r="ND104" s="98">
        <v>0</v>
      </c>
      <c r="NE104" s="98">
        <v>0</v>
      </c>
      <c r="NF104" s="98">
        <v>0</v>
      </c>
      <c r="NG104" s="98">
        <v>0</v>
      </c>
      <c r="NH104" s="98">
        <v>0</v>
      </c>
      <c r="NI104" s="98">
        <v>0</v>
      </c>
      <c r="NJ104" s="98">
        <v>0</v>
      </c>
      <c r="NK104" s="98">
        <v>0</v>
      </c>
      <c r="NL104" s="98">
        <v>0</v>
      </c>
      <c r="NM104" s="98">
        <v>0</v>
      </c>
      <c r="NN104" s="98">
        <v>0</v>
      </c>
      <c r="NO104" s="98">
        <v>0</v>
      </c>
      <c r="NP104" s="98">
        <v>0</v>
      </c>
      <c r="NQ104" s="98">
        <v>0</v>
      </c>
      <c r="NR104" s="98">
        <v>0</v>
      </c>
      <c r="NS104" s="98">
        <v>0</v>
      </c>
      <c r="NT104" s="98">
        <v>0</v>
      </c>
      <c r="NU104" s="98">
        <v>0</v>
      </c>
      <c r="NV104" s="98">
        <v>0</v>
      </c>
      <c r="NW104" s="98">
        <v>0</v>
      </c>
      <c r="NX104" s="98">
        <v>0</v>
      </c>
      <c r="NY104" s="98">
        <v>0</v>
      </c>
      <c r="NZ104" s="98">
        <v>0</v>
      </c>
      <c r="OA104" s="98">
        <v>0</v>
      </c>
      <c r="OB104" s="98">
        <v>0</v>
      </c>
      <c r="OC104" s="98">
        <v>0</v>
      </c>
      <c r="OD104" s="98">
        <v>0</v>
      </c>
      <c r="OE104" s="98">
        <v>0</v>
      </c>
      <c r="OF104" s="98">
        <v>0</v>
      </c>
      <c r="OG104" s="98">
        <v>0</v>
      </c>
      <c r="OH104" s="98">
        <v>0</v>
      </c>
      <c r="OI104" s="98">
        <v>0</v>
      </c>
      <c r="OJ104" s="98">
        <v>0</v>
      </c>
      <c r="OK104" s="98">
        <v>0</v>
      </c>
      <c r="OL104" s="98">
        <v>0</v>
      </c>
      <c r="OM104" s="98">
        <v>0</v>
      </c>
      <c r="ON104" s="98">
        <v>0</v>
      </c>
      <c r="OO104" s="98">
        <v>0</v>
      </c>
      <c r="OP104" s="98">
        <v>0</v>
      </c>
      <c r="OQ104" s="98">
        <v>0</v>
      </c>
      <c r="OR104" s="98">
        <v>0</v>
      </c>
      <c r="OS104" s="98">
        <v>0</v>
      </c>
      <c r="OT104" s="98">
        <v>0</v>
      </c>
      <c r="OU104" s="98">
        <v>0</v>
      </c>
      <c r="OV104" s="98">
        <v>0</v>
      </c>
      <c r="OW104" s="98">
        <v>0</v>
      </c>
      <c r="OX104" s="98">
        <v>0</v>
      </c>
      <c r="OY104" s="98">
        <v>0</v>
      </c>
      <c r="OZ104" s="98">
        <v>0</v>
      </c>
      <c r="PA104" s="98">
        <v>0</v>
      </c>
      <c r="PB104" s="98">
        <v>0</v>
      </c>
      <c r="PC104" s="98">
        <v>0</v>
      </c>
      <c r="PD104" s="98">
        <v>0</v>
      </c>
      <c r="PE104" s="98">
        <v>0</v>
      </c>
      <c r="PF104" s="98">
        <v>0</v>
      </c>
      <c r="PG104" s="98">
        <v>0</v>
      </c>
      <c r="PH104" s="98">
        <v>0</v>
      </c>
      <c r="PI104" s="98">
        <v>0</v>
      </c>
      <c r="PJ104" s="98">
        <v>0</v>
      </c>
      <c r="PK104" s="98">
        <v>0</v>
      </c>
      <c r="PL104" s="98">
        <v>0</v>
      </c>
      <c r="PM104" s="98">
        <v>0</v>
      </c>
      <c r="PN104" s="98">
        <v>0</v>
      </c>
      <c r="PO104" s="98">
        <v>0</v>
      </c>
      <c r="PP104" s="98">
        <v>0</v>
      </c>
      <c r="PQ104" s="98">
        <v>0</v>
      </c>
      <c r="PR104" s="98">
        <v>0</v>
      </c>
      <c r="PS104" s="98">
        <v>0</v>
      </c>
      <c r="PT104" s="98">
        <v>0</v>
      </c>
      <c r="PU104" s="98">
        <v>0</v>
      </c>
      <c r="PV104" s="98">
        <v>0</v>
      </c>
      <c r="PW104" s="98">
        <v>0</v>
      </c>
      <c r="PX104" s="98">
        <v>0</v>
      </c>
      <c r="PY104" s="98">
        <v>0</v>
      </c>
      <c r="PZ104" s="98">
        <v>0</v>
      </c>
      <c r="QA104" s="98">
        <v>0</v>
      </c>
      <c r="QB104" s="98">
        <v>0</v>
      </c>
      <c r="QC104" s="98">
        <v>0</v>
      </c>
      <c r="QD104" s="98">
        <v>0</v>
      </c>
      <c r="QE104" s="98">
        <v>0</v>
      </c>
      <c r="QF104" s="98">
        <v>0</v>
      </c>
      <c r="QG104" s="98">
        <v>0</v>
      </c>
      <c r="QH104" s="98">
        <v>0</v>
      </c>
      <c r="QI104" s="98">
        <v>0</v>
      </c>
      <c r="QJ104" s="98">
        <v>0</v>
      </c>
      <c r="QK104" s="98">
        <v>0</v>
      </c>
      <c r="QL104" s="98">
        <v>0</v>
      </c>
      <c r="QM104" s="98">
        <v>0</v>
      </c>
      <c r="QN104" s="98">
        <v>0</v>
      </c>
      <c r="QO104" s="98">
        <v>0</v>
      </c>
      <c r="QP104" s="98">
        <v>0</v>
      </c>
      <c r="QQ104" s="98">
        <v>0</v>
      </c>
      <c r="QR104" s="98">
        <v>0</v>
      </c>
      <c r="QS104" s="98">
        <v>0</v>
      </c>
      <c r="QT104" s="98">
        <v>0</v>
      </c>
      <c r="QU104" s="98">
        <v>0</v>
      </c>
      <c r="QV104" s="98">
        <v>0</v>
      </c>
      <c r="QW104" s="98">
        <v>0</v>
      </c>
      <c r="QX104" s="98">
        <v>0</v>
      </c>
      <c r="QY104" s="98">
        <v>0</v>
      </c>
      <c r="QZ104" s="98">
        <v>0</v>
      </c>
      <c r="RA104" s="98">
        <v>0</v>
      </c>
      <c r="RB104" s="98">
        <v>0</v>
      </c>
      <c r="RC104" s="98">
        <v>0</v>
      </c>
      <c r="RD104" s="98">
        <v>0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0</v>
      </c>
      <c r="SR104" s="98">
        <v>0</v>
      </c>
      <c r="SS104" s="98">
        <v>0</v>
      </c>
      <c r="ST104" s="98">
        <v>0</v>
      </c>
      <c r="SU104" s="98">
        <v>0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0</v>
      </c>
      <c r="TC104" s="98">
        <v>0</v>
      </c>
      <c r="TD104" s="98">
        <v>0</v>
      </c>
      <c r="TE104" s="98">
        <v>0</v>
      </c>
      <c r="TF104" s="98">
        <v>0</v>
      </c>
      <c r="TG104" s="98">
        <v>0</v>
      </c>
      <c r="TH104" s="98">
        <v>0</v>
      </c>
      <c r="TI104" s="98">
        <v>0</v>
      </c>
      <c r="TJ104" s="98">
        <v>0</v>
      </c>
      <c r="TK104" s="98">
        <v>0</v>
      </c>
      <c r="TL104" s="98">
        <v>0</v>
      </c>
      <c r="TM104" s="98">
        <v>0</v>
      </c>
      <c r="TN104" s="98">
        <v>0</v>
      </c>
      <c r="TO104" s="98">
        <v>0</v>
      </c>
      <c r="TP104" s="98">
        <v>0</v>
      </c>
      <c r="TQ104" s="98">
        <v>0</v>
      </c>
      <c r="TR104" s="98">
        <v>0</v>
      </c>
      <c r="TS104" s="98">
        <v>0</v>
      </c>
      <c r="TT104" s="98">
        <v>0</v>
      </c>
      <c r="TU104" s="98">
        <v>0</v>
      </c>
      <c r="TV104" s="98">
        <v>0</v>
      </c>
      <c r="TW104" s="98">
        <v>0</v>
      </c>
      <c r="TX104" s="98">
        <v>0</v>
      </c>
      <c r="TY104" s="98">
        <v>0</v>
      </c>
      <c r="TZ104" s="98">
        <v>0</v>
      </c>
      <c r="UA104" s="98">
        <v>0</v>
      </c>
      <c r="UB104" s="98">
        <v>0</v>
      </c>
      <c r="UC104" s="98">
        <v>0</v>
      </c>
      <c r="UD104" s="98">
        <v>0</v>
      </c>
      <c r="UE104" s="98">
        <v>0</v>
      </c>
      <c r="UF104" s="98">
        <v>0</v>
      </c>
      <c r="UG104" s="98">
        <v>0</v>
      </c>
      <c r="UH104" s="98">
        <v>0</v>
      </c>
      <c r="UI104" s="98">
        <v>0</v>
      </c>
      <c r="UJ104" s="98">
        <v>0</v>
      </c>
      <c r="UK104" s="98">
        <v>0</v>
      </c>
      <c r="UL104" s="98">
        <v>0</v>
      </c>
      <c r="UM104" s="98">
        <v>0</v>
      </c>
      <c r="UN104" s="98">
        <v>0</v>
      </c>
      <c r="UO104" s="98">
        <v>0</v>
      </c>
      <c r="UP104" s="98">
        <v>0</v>
      </c>
    </row>
    <row r="105" spans="1:574" x14ac:dyDescent="0.25">
      <c r="A105" s="98">
        <v>7</v>
      </c>
      <c r="B105" s="98" t="s">
        <v>287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1</v>
      </c>
      <c r="O105" s="98">
        <v>0</v>
      </c>
      <c r="P105" s="98">
        <v>2</v>
      </c>
      <c r="Q105" s="98">
        <v>0</v>
      </c>
      <c r="R105" s="98">
        <v>1</v>
      </c>
      <c r="S105" s="98">
        <v>0</v>
      </c>
      <c r="T105" s="98">
        <v>0</v>
      </c>
      <c r="U105" s="98">
        <v>0</v>
      </c>
      <c r="V105" s="98">
        <v>3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98">
        <v>0</v>
      </c>
      <c r="AG105" s="98">
        <v>0</v>
      </c>
      <c r="AH105" s="98">
        <v>0</v>
      </c>
      <c r="AI105" s="98">
        <v>0</v>
      </c>
      <c r="AJ105" s="98">
        <v>0</v>
      </c>
      <c r="AK105" s="98">
        <v>0</v>
      </c>
      <c r="AL105" s="98">
        <v>0</v>
      </c>
      <c r="AM105" s="98">
        <v>0</v>
      </c>
      <c r="AN105" s="98">
        <v>0</v>
      </c>
      <c r="AO105" s="98">
        <v>0</v>
      </c>
      <c r="AP105" s="98">
        <v>0</v>
      </c>
      <c r="AQ105" s="98">
        <v>0</v>
      </c>
      <c r="AR105" s="98">
        <v>0</v>
      </c>
      <c r="AS105" s="98">
        <v>0</v>
      </c>
      <c r="AT105" s="98">
        <v>0</v>
      </c>
      <c r="AU105" s="98">
        <v>0</v>
      </c>
      <c r="AV105" s="98">
        <v>0</v>
      </c>
      <c r="AW105" s="98">
        <v>0</v>
      </c>
      <c r="AX105" s="98">
        <v>0</v>
      </c>
      <c r="AY105" s="98">
        <v>0</v>
      </c>
      <c r="AZ105" s="98">
        <v>0</v>
      </c>
      <c r="BA105" s="98">
        <v>0</v>
      </c>
      <c r="BB105" s="98">
        <v>0</v>
      </c>
      <c r="BC105" s="98">
        <v>0</v>
      </c>
      <c r="BD105" s="98">
        <v>0</v>
      </c>
      <c r="BE105" s="98">
        <v>0</v>
      </c>
      <c r="BF105" s="98">
        <v>0</v>
      </c>
      <c r="BG105" s="98">
        <v>0</v>
      </c>
      <c r="BH105" s="98">
        <v>0</v>
      </c>
      <c r="BI105" s="98">
        <v>0</v>
      </c>
      <c r="BJ105" s="98">
        <v>0</v>
      </c>
      <c r="BK105" s="98">
        <v>0</v>
      </c>
      <c r="BL105" s="98">
        <v>0</v>
      </c>
      <c r="BM105" s="98">
        <v>0</v>
      </c>
      <c r="BN105" s="98">
        <v>0</v>
      </c>
      <c r="BO105" s="98">
        <v>0</v>
      </c>
      <c r="BP105" s="98">
        <v>0</v>
      </c>
      <c r="BQ105" s="98">
        <v>0</v>
      </c>
      <c r="BR105" s="98">
        <v>0</v>
      </c>
      <c r="BS105" s="98">
        <v>0</v>
      </c>
      <c r="BT105" s="98">
        <v>0</v>
      </c>
      <c r="BU105" s="98">
        <v>0</v>
      </c>
      <c r="BV105" s="98">
        <v>0</v>
      </c>
      <c r="BW105" s="98">
        <v>0</v>
      </c>
      <c r="BX105" s="98">
        <v>0</v>
      </c>
      <c r="BY105" s="98">
        <v>0</v>
      </c>
      <c r="BZ105" s="98">
        <v>0</v>
      </c>
      <c r="CA105" s="98">
        <v>0</v>
      </c>
      <c r="CB105" s="98">
        <v>0</v>
      </c>
      <c r="CC105" s="98">
        <v>0</v>
      </c>
      <c r="CD105" s="98">
        <v>0</v>
      </c>
      <c r="CE105" s="98">
        <v>0</v>
      </c>
      <c r="CF105" s="98">
        <v>0</v>
      </c>
      <c r="CG105" s="98">
        <v>0</v>
      </c>
      <c r="CH105" s="98">
        <v>0</v>
      </c>
      <c r="CI105" s="98">
        <v>0</v>
      </c>
      <c r="CJ105" s="98">
        <v>0</v>
      </c>
      <c r="CK105" s="98">
        <v>0</v>
      </c>
      <c r="CL105" s="98">
        <v>0</v>
      </c>
      <c r="CM105" s="98">
        <v>0</v>
      </c>
      <c r="CN105" s="98">
        <v>0</v>
      </c>
      <c r="CO105" s="98">
        <v>0</v>
      </c>
      <c r="CP105" s="98">
        <v>0</v>
      </c>
      <c r="CQ105" s="98">
        <v>0</v>
      </c>
      <c r="CR105" s="98">
        <v>0</v>
      </c>
      <c r="CS105" s="98">
        <v>0</v>
      </c>
      <c r="CT105" s="98">
        <v>0</v>
      </c>
      <c r="CU105" s="98">
        <v>0</v>
      </c>
      <c r="CV105" s="98">
        <v>0</v>
      </c>
      <c r="CW105" s="98">
        <v>0</v>
      </c>
      <c r="CX105" s="98">
        <v>0</v>
      </c>
      <c r="CY105" s="98">
        <v>0</v>
      </c>
      <c r="CZ105" s="98">
        <v>0</v>
      </c>
      <c r="DA105" s="98">
        <v>0</v>
      </c>
      <c r="DB105" s="98">
        <v>0</v>
      </c>
      <c r="DC105" s="98">
        <v>0</v>
      </c>
      <c r="DD105" s="98">
        <v>0</v>
      </c>
      <c r="DE105" s="98">
        <v>0</v>
      </c>
      <c r="DF105" s="98">
        <v>0</v>
      </c>
      <c r="DG105" s="98">
        <v>0</v>
      </c>
      <c r="DH105" s="98">
        <v>0</v>
      </c>
      <c r="DI105" s="98">
        <v>0</v>
      </c>
      <c r="DJ105" s="98">
        <v>0</v>
      </c>
      <c r="DK105" s="98">
        <v>0</v>
      </c>
      <c r="DL105" s="98">
        <v>0</v>
      </c>
      <c r="DM105" s="98">
        <v>0</v>
      </c>
      <c r="DN105" s="98">
        <v>0</v>
      </c>
      <c r="DO105" s="98">
        <v>0</v>
      </c>
      <c r="DP105" s="98">
        <v>0</v>
      </c>
      <c r="DQ105" s="98">
        <v>0</v>
      </c>
      <c r="DR105" s="98">
        <v>0</v>
      </c>
      <c r="DS105" s="98">
        <v>0</v>
      </c>
      <c r="DT105" s="98">
        <v>0</v>
      </c>
      <c r="DU105" s="98">
        <v>0</v>
      </c>
      <c r="DV105" s="98">
        <v>0</v>
      </c>
      <c r="DW105" s="98">
        <v>0</v>
      </c>
      <c r="DX105" s="98">
        <v>0</v>
      </c>
      <c r="DY105" s="98">
        <v>0</v>
      </c>
      <c r="DZ105" s="98">
        <v>0</v>
      </c>
      <c r="EA105" s="98">
        <v>0</v>
      </c>
      <c r="EB105" s="98">
        <v>0</v>
      </c>
      <c r="EC105" s="98">
        <v>0</v>
      </c>
      <c r="ED105" s="98">
        <v>0</v>
      </c>
      <c r="EE105" s="98">
        <v>0</v>
      </c>
      <c r="EF105" s="98">
        <v>0</v>
      </c>
      <c r="EG105" s="98">
        <v>0</v>
      </c>
      <c r="EH105" s="98">
        <v>0</v>
      </c>
      <c r="EI105" s="98">
        <v>0</v>
      </c>
      <c r="EJ105" s="98">
        <v>0</v>
      </c>
      <c r="EK105" s="98">
        <v>0</v>
      </c>
      <c r="EL105" s="98">
        <v>0</v>
      </c>
      <c r="EM105" s="98">
        <v>0</v>
      </c>
      <c r="EN105" s="98">
        <v>0</v>
      </c>
      <c r="EO105" s="98">
        <v>0</v>
      </c>
      <c r="EP105" s="98">
        <v>0</v>
      </c>
      <c r="EQ105" s="98">
        <v>0</v>
      </c>
      <c r="ER105" s="98">
        <v>0</v>
      </c>
      <c r="ES105" s="98">
        <v>0</v>
      </c>
      <c r="ET105" s="98">
        <v>0</v>
      </c>
      <c r="EU105" s="98">
        <v>0</v>
      </c>
      <c r="EV105" s="98">
        <v>0</v>
      </c>
      <c r="EW105" s="98">
        <v>0</v>
      </c>
      <c r="EX105" s="98">
        <v>0</v>
      </c>
      <c r="EY105" s="98">
        <v>0</v>
      </c>
      <c r="EZ105" s="98">
        <v>0</v>
      </c>
      <c r="FA105" s="98">
        <v>0</v>
      </c>
      <c r="FB105" s="98">
        <v>0</v>
      </c>
      <c r="FC105" s="98">
        <v>0</v>
      </c>
      <c r="FD105" s="98">
        <v>0</v>
      </c>
      <c r="FE105" s="98">
        <v>0</v>
      </c>
      <c r="FF105" s="98">
        <v>0</v>
      </c>
      <c r="FG105" s="98">
        <v>0</v>
      </c>
      <c r="FH105" s="98">
        <v>0</v>
      </c>
      <c r="FI105" s="98">
        <v>0</v>
      </c>
      <c r="FJ105" s="98">
        <v>0</v>
      </c>
      <c r="FK105" s="98">
        <v>0</v>
      </c>
      <c r="FL105" s="98">
        <v>0</v>
      </c>
      <c r="FM105" s="98">
        <v>0</v>
      </c>
      <c r="FN105" s="98">
        <v>0</v>
      </c>
      <c r="FO105" s="98">
        <v>0</v>
      </c>
      <c r="FP105" s="98">
        <v>0</v>
      </c>
      <c r="FQ105" s="98">
        <v>0</v>
      </c>
      <c r="FR105" s="98">
        <v>0</v>
      </c>
      <c r="FS105" s="98">
        <v>0</v>
      </c>
      <c r="FT105" s="98">
        <v>0</v>
      </c>
      <c r="FU105" s="98">
        <v>0</v>
      </c>
      <c r="FV105" s="98">
        <v>0</v>
      </c>
      <c r="FW105" s="98">
        <v>0</v>
      </c>
      <c r="FX105" s="98">
        <v>0</v>
      </c>
      <c r="FY105" s="98">
        <v>0</v>
      </c>
      <c r="FZ105" s="98">
        <v>0</v>
      </c>
      <c r="GA105" s="98">
        <v>0</v>
      </c>
      <c r="GB105" s="98">
        <v>0</v>
      </c>
      <c r="GC105" s="98">
        <v>0</v>
      </c>
      <c r="GD105" s="98">
        <v>0</v>
      </c>
      <c r="GE105" s="98">
        <v>0</v>
      </c>
      <c r="GF105" s="98">
        <v>0</v>
      </c>
      <c r="GG105" s="98">
        <v>0</v>
      </c>
      <c r="GH105" s="98">
        <v>0</v>
      </c>
      <c r="GI105" s="98">
        <v>0</v>
      </c>
      <c r="GJ105" s="98">
        <v>0</v>
      </c>
      <c r="GK105" s="98">
        <v>0</v>
      </c>
      <c r="GL105" s="98">
        <v>0</v>
      </c>
      <c r="GM105" s="98">
        <v>0</v>
      </c>
      <c r="GN105" s="98">
        <v>0</v>
      </c>
      <c r="GO105" s="98">
        <v>0</v>
      </c>
      <c r="GP105" s="98">
        <v>0</v>
      </c>
      <c r="GQ105" s="98">
        <v>0</v>
      </c>
      <c r="GR105" s="98">
        <v>0</v>
      </c>
      <c r="GS105" s="98">
        <v>0</v>
      </c>
      <c r="GT105" s="98">
        <v>0</v>
      </c>
      <c r="GU105" s="98">
        <v>0</v>
      </c>
      <c r="GV105" s="98">
        <v>0</v>
      </c>
      <c r="GW105" s="98">
        <v>0</v>
      </c>
      <c r="GX105" s="98">
        <v>0</v>
      </c>
      <c r="GY105" s="98">
        <v>0</v>
      </c>
      <c r="GZ105" s="98">
        <v>0</v>
      </c>
      <c r="HA105" s="98">
        <v>0</v>
      </c>
      <c r="HB105" s="98">
        <v>0</v>
      </c>
      <c r="HC105" s="98">
        <v>0</v>
      </c>
      <c r="HD105" s="98">
        <v>0</v>
      </c>
      <c r="HE105" s="98">
        <v>0</v>
      </c>
      <c r="HF105" s="98">
        <v>0</v>
      </c>
      <c r="HG105" s="98">
        <v>0</v>
      </c>
      <c r="HH105" s="98">
        <v>0</v>
      </c>
      <c r="HI105" s="98">
        <v>0</v>
      </c>
      <c r="HJ105" s="98">
        <v>0</v>
      </c>
      <c r="HK105" s="98">
        <v>0</v>
      </c>
      <c r="HL105" s="98">
        <v>0</v>
      </c>
      <c r="HM105" s="98">
        <v>0</v>
      </c>
      <c r="HN105" s="98">
        <v>0</v>
      </c>
      <c r="HO105" s="98">
        <v>0</v>
      </c>
      <c r="HP105" s="98">
        <v>0</v>
      </c>
      <c r="HQ105" s="98">
        <v>0</v>
      </c>
      <c r="HR105" s="98">
        <v>0</v>
      </c>
      <c r="HS105" s="98">
        <v>0</v>
      </c>
      <c r="HT105" s="98">
        <v>0</v>
      </c>
      <c r="HU105" s="98">
        <v>0</v>
      </c>
      <c r="HV105" s="98">
        <v>0</v>
      </c>
      <c r="HW105" s="98">
        <v>0</v>
      </c>
      <c r="HX105" s="98">
        <v>0</v>
      </c>
      <c r="HY105" s="98">
        <v>0</v>
      </c>
      <c r="HZ105" s="98">
        <v>0</v>
      </c>
      <c r="IA105" s="98">
        <v>0</v>
      </c>
      <c r="IB105" s="98">
        <v>0</v>
      </c>
      <c r="IC105" s="98">
        <v>0</v>
      </c>
      <c r="ID105" s="98">
        <v>0</v>
      </c>
      <c r="IE105" s="98">
        <v>0</v>
      </c>
      <c r="IF105" s="98">
        <v>0</v>
      </c>
      <c r="IG105" s="98">
        <v>0</v>
      </c>
      <c r="IH105" s="98">
        <v>0</v>
      </c>
      <c r="II105" s="98">
        <v>0</v>
      </c>
      <c r="IJ105" s="98">
        <v>0</v>
      </c>
      <c r="IK105" s="98">
        <v>0</v>
      </c>
      <c r="IL105" s="98">
        <v>0</v>
      </c>
      <c r="IM105" s="98">
        <v>0</v>
      </c>
      <c r="IN105" s="98">
        <v>0</v>
      </c>
      <c r="IO105" s="98">
        <v>0</v>
      </c>
      <c r="IP105" s="98">
        <v>0</v>
      </c>
      <c r="IQ105" s="98">
        <v>0</v>
      </c>
      <c r="IR105" s="98">
        <v>0</v>
      </c>
      <c r="IS105" s="98">
        <v>0</v>
      </c>
      <c r="IT105" s="98">
        <v>0</v>
      </c>
      <c r="IU105" s="98">
        <v>0</v>
      </c>
      <c r="IV105" s="98">
        <v>0</v>
      </c>
      <c r="IW105" s="98">
        <v>0</v>
      </c>
      <c r="IX105" s="98">
        <v>0</v>
      </c>
      <c r="IY105" s="98">
        <v>0</v>
      </c>
      <c r="IZ105" s="98">
        <v>0</v>
      </c>
      <c r="JA105" s="98">
        <v>0</v>
      </c>
      <c r="JB105" s="98">
        <v>0</v>
      </c>
      <c r="JC105" s="98">
        <v>0</v>
      </c>
      <c r="JD105" s="98">
        <v>0</v>
      </c>
      <c r="JE105" s="98">
        <v>0</v>
      </c>
      <c r="JF105" s="98">
        <v>0</v>
      </c>
      <c r="JG105" s="98">
        <v>0</v>
      </c>
      <c r="JH105" s="98">
        <v>0</v>
      </c>
      <c r="JI105" s="98">
        <v>0</v>
      </c>
      <c r="JJ105" s="98">
        <v>0</v>
      </c>
      <c r="JK105" s="98">
        <v>0</v>
      </c>
      <c r="JL105" s="98">
        <v>0</v>
      </c>
      <c r="JM105" s="98">
        <v>0</v>
      </c>
      <c r="JN105" s="98">
        <v>0</v>
      </c>
      <c r="JO105" s="98">
        <v>0</v>
      </c>
      <c r="JP105" s="98">
        <v>0</v>
      </c>
      <c r="JQ105" s="98">
        <v>0</v>
      </c>
      <c r="JR105" s="98">
        <v>0</v>
      </c>
      <c r="JS105" s="98">
        <v>0</v>
      </c>
      <c r="JT105" s="98">
        <v>0</v>
      </c>
      <c r="JU105" s="98">
        <v>0</v>
      </c>
      <c r="JV105" s="98">
        <v>0</v>
      </c>
      <c r="JW105" s="98">
        <v>0</v>
      </c>
      <c r="JX105" s="98">
        <v>0</v>
      </c>
      <c r="JY105" s="98">
        <v>0</v>
      </c>
      <c r="JZ105" s="98">
        <v>0</v>
      </c>
      <c r="KA105" s="98">
        <v>0</v>
      </c>
      <c r="KB105" s="98">
        <v>0</v>
      </c>
      <c r="KC105" s="98">
        <v>0</v>
      </c>
      <c r="KD105" s="98">
        <v>0</v>
      </c>
      <c r="KE105" s="98">
        <v>0</v>
      </c>
      <c r="KF105" s="98">
        <v>0</v>
      </c>
      <c r="KG105" s="98">
        <v>0</v>
      </c>
      <c r="KH105" s="98">
        <v>0</v>
      </c>
      <c r="KI105" s="98">
        <v>0</v>
      </c>
      <c r="KJ105" s="98">
        <v>0</v>
      </c>
      <c r="KK105" s="98">
        <v>0</v>
      </c>
      <c r="KL105" s="98">
        <v>0</v>
      </c>
      <c r="KM105" s="98">
        <v>0</v>
      </c>
      <c r="KN105" s="98">
        <v>0</v>
      </c>
      <c r="KO105" s="98">
        <v>0</v>
      </c>
      <c r="KP105" s="98">
        <v>0</v>
      </c>
      <c r="KQ105" s="98">
        <v>0</v>
      </c>
      <c r="KR105" s="98">
        <v>0</v>
      </c>
      <c r="KS105" s="98">
        <v>0</v>
      </c>
      <c r="KT105" s="98">
        <v>0</v>
      </c>
      <c r="KU105" s="98">
        <v>0</v>
      </c>
      <c r="KV105" s="98">
        <v>0</v>
      </c>
      <c r="KW105" s="98">
        <v>0</v>
      </c>
      <c r="KX105" s="98">
        <v>0</v>
      </c>
      <c r="KY105" s="98">
        <v>0</v>
      </c>
      <c r="KZ105" s="98">
        <v>0</v>
      </c>
      <c r="LA105" s="98">
        <v>0</v>
      </c>
      <c r="LB105" s="98">
        <v>0</v>
      </c>
      <c r="LC105" s="98">
        <v>0</v>
      </c>
      <c r="LD105" s="98">
        <v>0</v>
      </c>
      <c r="LE105" s="98">
        <v>0</v>
      </c>
      <c r="LF105" s="98">
        <v>0</v>
      </c>
      <c r="LG105" s="98">
        <v>0</v>
      </c>
      <c r="LH105" s="98">
        <v>0</v>
      </c>
      <c r="LI105" s="98">
        <v>0</v>
      </c>
      <c r="LJ105" s="98">
        <v>0</v>
      </c>
      <c r="LK105" s="98">
        <v>0</v>
      </c>
      <c r="LL105" s="98">
        <v>0</v>
      </c>
      <c r="LM105" s="98">
        <v>0</v>
      </c>
      <c r="LN105" s="98">
        <v>0</v>
      </c>
      <c r="LO105" s="98">
        <v>0</v>
      </c>
      <c r="LP105" s="98">
        <v>0</v>
      </c>
      <c r="LQ105" s="98">
        <v>0</v>
      </c>
      <c r="LR105" s="98">
        <v>0</v>
      </c>
      <c r="LS105" s="98">
        <v>0</v>
      </c>
      <c r="LT105" s="98">
        <v>0</v>
      </c>
      <c r="LU105" s="98">
        <v>0</v>
      </c>
      <c r="LV105" s="98">
        <v>0</v>
      </c>
      <c r="LW105" s="98">
        <v>0</v>
      </c>
      <c r="LX105" s="98">
        <v>0</v>
      </c>
      <c r="LY105" s="98">
        <v>0</v>
      </c>
      <c r="LZ105" s="98">
        <v>0</v>
      </c>
      <c r="MA105" s="98">
        <v>0</v>
      </c>
      <c r="MB105" s="98">
        <v>0</v>
      </c>
      <c r="MC105" s="98">
        <v>0</v>
      </c>
      <c r="MD105" s="98">
        <v>0</v>
      </c>
      <c r="ME105" s="98">
        <v>0</v>
      </c>
      <c r="MF105" s="98">
        <v>0</v>
      </c>
      <c r="MG105" s="98">
        <v>0</v>
      </c>
      <c r="MH105" s="98">
        <v>0</v>
      </c>
      <c r="MI105" s="98">
        <v>0</v>
      </c>
      <c r="MJ105" s="98">
        <v>0</v>
      </c>
      <c r="MK105" s="98">
        <v>0</v>
      </c>
      <c r="ML105" s="98">
        <v>0</v>
      </c>
      <c r="MM105" s="98">
        <v>0</v>
      </c>
      <c r="MN105" s="98">
        <v>0</v>
      </c>
      <c r="MO105" s="98">
        <v>0</v>
      </c>
      <c r="MP105" s="98">
        <v>0</v>
      </c>
      <c r="MQ105" s="98">
        <v>0</v>
      </c>
      <c r="MR105" s="98">
        <v>0</v>
      </c>
      <c r="MS105" s="98">
        <v>0</v>
      </c>
      <c r="MT105" s="98">
        <v>0</v>
      </c>
      <c r="MU105" s="98">
        <v>0</v>
      </c>
      <c r="MV105" s="98">
        <v>0</v>
      </c>
      <c r="MW105" s="98">
        <v>0</v>
      </c>
      <c r="MX105" s="98">
        <v>0</v>
      </c>
      <c r="MY105" s="98">
        <v>0</v>
      </c>
      <c r="MZ105" s="98">
        <v>0</v>
      </c>
      <c r="NA105" s="98">
        <v>0</v>
      </c>
      <c r="NB105" s="98">
        <v>0</v>
      </c>
      <c r="NC105" s="98">
        <v>0</v>
      </c>
      <c r="ND105" s="98">
        <v>0</v>
      </c>
      <c r="NE105" s="98">
        <v>0</v>
      </c>
      <c r="NF105" s="98">
        <v>0</v>
      </c>
      <c r="NG105" s="98">
        <v>0</v>
      </c>
      <c r="NH105" s="98">
        <v>0</v>
      </c>
      <c r="NI105" s="98">
        <v>0</v>
      </c>
      <c r="NJ105" s="98">
        <v>0</v>
      </c>
      <c r="NK105" s="98">
        <v>0</v>
      </c>
      <c r="NL105" s="98">
        <v>0</v>
      </c>
      <c r="NM105" s="98">
        <v>0</v>
      </c>
      <c r="NN105" s="98">
        <v>0</v>
      </c>
      <c r="NO105" s="98">
        <v>0</v>
      </c>
      <c r="NP105" s="98">
        <v>0</v>
      </c>
      <c r="NQ105" s="98">
        <v>0</v>
      </c>
      <c r="NR105" s="98">
        <v>0</v>
      </c>
      <c r="NS105" s="98">
        <v>0</v>
      </c>
      <c r="NT105" s="98">
        <v>0</v>
      </c>
      <c r="NU105" s="98">
        <v>0</v>
      </c>
      <c r="NV105" s="98">
        <v>0</v>
      </c>
      <c r="NW105" s="98">
        <v>0</v>
      </c>
      <c r="NX105" s="98">
        <v>0</v>
      </c>
      <c r="NY105" s="98">
        <v>0</v>
      </c>
      <c r="NZ105" s="98">
        <v>0</v>
      </c>
      <c r="OA105" s="98">
        <v>0</v>
      </c>
      <c r="OB105" s="98">
        <v>0</v>
      </c>
      <c r="OC105" s="98">
        <v>0</v>
      </c>
      <c r="OD105" s="98">
        <v>0</v>
      </c>
      <c r="OE105" s="98">
        <v>0</v>
      </c>
      <c r="OF105" s="98">
        <v>0</v>
      </c>
      <c r="OG105" s="98">
        <v>0</v>
      </c>
      <c r="OH105" s="98">
        <v>0</v>
      </c>
      <c r="OI105" s="98">
        <v>0</v>
      </c>
      <c r="OJ105" s="98">
        <v>0</v>
      </c>
      <c r="OK105" s="98">
        <v>0</v>
      </c>
      <c r="OL105" s="98">
        <v>0</v>
      </c>
      <c r="OM105" s="98">
        <v>0</v>
      </c>
      <c r="ON105" s="98">
        <v>0</v>
      </c>
      <c r="OO105" s="98">
        <v>0</v>
      </c>
      <c r="OP105" s="98">
        <v>0</v>
      </c>
      <c r="OQ105" s="98">
        <v>0</v>
      </c>
      <c r="OR105" s="98">
        <v>0</v>
      </c>
      <c r="OS105" s="98">
        <v>0</v>
      </c>
      <c r="OT105" s="98">
        <v>0</v>
      </c>
      <c r="OU105" s="98">
        <v>0</v>
      </c>
      <c r="OV105" s="98">
        <v>0</v>
      </c>
      <c r="OW105" s="98">
        <v>0</v>
      </c>
      <c r="OX105" s="98">
        <v>0</v>
      </c>
      <c r="OY105" s="98">
        <v>0</v>
      </c>
      <c r="OZ105" s="98">
        <v>0</v>
      </c>
      <c r="PA105" s="98">
        <v>0</v>
      </c>
      <c r="PB105" s="98">
        <v>0</v>
      </c>
      <c r="PC105" s="98">
        <v>0</v>
      </c>
      <c r="PD105" s="98">
        <v>0</v>
      </c>
      <c r="PE105" s="98">
        <v>0</v>
      </c>
      <c r="PF105" s="98">
        <v>0</v>
      </c>
      <c r="PG105" s="98">
        <v>0</v>
      </c>
      <c r="PH105" s="98">
        <v>0</v>
      </c>
      <c r="PI105" s="98">
        <v>0</v>
      </c>
      <c r="PJ105" s="98">
        <v>0</v>
      </c>
      <c r="PK105" s="98">
        <v>0</v>
      </c>
      <c r="PL105" s="98">
        <v>0</v>
      </c>
      <c r="PM105" s="98">
        <v>0</v>
      </c>
      <c r="PN105" s="98">
        <v>0</v>
      </c>
      <c r="PO105" s="98">
        <v>0</v>
      </c>
      <c r="PP105" s="98">
        <v>0</v>
      </c>
      <c r="PQ105" s="98">
        <v>0</v>
      </c>
      <c r="PR105" s="98">
        <v>0</v>
      </c>
      <c r="PS105" s="98">
        <v>0</v>
      </c>
      <c r="PT105" s="98">
        <v>0</v>
      </c>
      <c r="PU105" s="98">
        <v>0</v>
      </c>
      <c r="PV105" s="98">
        <v>0</v>
      </c>
      <c r="PW105" s="98">
        <v>0</v>
      </c>
      <c r="PX105" s="98">
        <v>0</v>
      </c>
      <c r="PY105" s="98">
        <v>0</v>
      </c>
      <c r="PZ105" s="98">
        <v>0</v>
      </c>
      <c r="QA105" s="98">
        <v>0</v>
      </c>
      <c r="QB105" s="98">
        <v>0</v>
      </c>
      <c r="QC105" s="98">
        <v>0</v>
      </c>
      <c r="QD105" s="98">
        <v>0</v>
      </c>
      <c r="QE105" s="98">
        <v>0</v>
      </c>
      <c r="QF105" s="98">
        <v>0</v>
      </c>
      <c r="QG105" s="98">
        <v>0</v>
      </c>
      <c r="QH105" s="98">
        <v>0</v>
      </c>
      <c r="QI105" s="98">
        <v>0</v>
      </c>
      <c r="QJ105" s="98">
        <v>0</v>
      </c>
      <c r="QK105" s="98">
        <v>0</v>
      </c>
      <c r="QL105" s="98">
        <v>0</v>
      </c>
      <c r="QM105" s="98">
        <v>0</v>
      </c>
      <c r="QN105" s="98">
        <v>0</v>
      </c>
      <c r="QO105" s="98">
        <v>0</v>
      </c>
      <c r="QP105" s="98">
        <v>0</v>
      </c>
      <c r="QQ105" s="98">
        <v>0</v>
      </c>
      <c r="QR105" s="98">
        <v>0</v>
      </c>
      <c r="QS105" s="98">
        <v>0</v>
      </c>
      <c r="QT105" s="98">
        <v>0</v>
      </c>
      <c r="QU105" s="98">
        <v>0</v>
      </c>
      <c r="QV105" s="98">
        <v>0</v>
      </c>
      <c r="QW105" s="98">
        <v>0</v>
      </c>
      <c r="QX105" s="98">
        <v>0</v>
      </c>
      <c r="QY105" s="98">
        <v>0</v>
      </c>
      <c r="QZ105" s="98">
        <v>0</v>
      </c>
      <c r="RA105" s="98">
        <v>0</v>
      </c>
      <c r="RB105" s="98">
        <v>0</v>
      </c>
      <c r="RC105" s="98">
        <v>0</v>
      </c>
      <c r="RD105" s="98">
        <v>0</v>
      </c>
      <c r="RE105" s="98">
        <v>0</v>
      </c>
      <c r="RF105" s="98">
        <v>0</v>
      </c>
      <c r="RG105" s="98">
        <v>0</v>
      </c>
      <c r="RH105" s="98">
        <v>0</v>
      </c>
      <c r="RI105" s="98">
        <v>0</v>
      </c>
      <c r="RJ105" s="98">
        <v>0</v>
      </c>
      <c r="RK105" s="98">
        <v>0</v>
      </c>
      <c r="RL105" s="98">
        <v>0</v>
      </c>
      <c r="RM105" s="98">
        <v>0</v>
      </c>
      <c r="RN105" s="98">
        <v>0</v>
      </c>
      <c r="RO105" s="98">
        <v>0</v>
      </c>
      <c r="RP105" s="98">
        <v>0</v>
      </c>
      <c r="RQ105" s="98">
        <v>0</v>
      </c>
      <c r="RR105" s="98">
        <v>0</v>
      </c>
      <c r="RS105" s="98">
        <v>0</v>
      </c>
      <c r="RT105" s="98">
        <v>0</v>
      </c>
      <c r="RU105" s="98">
        <v>0</v>
      </c>
      <c r="RV105" s="98">
        <v>0</v>
      </c>
      <c r="RW105" s="98">
        <v>0</v>
      </c>
      <c r="RX105" s="98">
        <v>0</v>
      </c>
      <c r="RY105" s="98">
        <v>0</v>
      </c>
      <c r="RZ105" s="98">
        <v>0</v>
      </c>
      <c r="SA105" s="98">
        <v>0</v>
      </c>
      <c r="SB105" s="98">
        <v>0</v>
      </c>
      <c r="SC105" s="98">
        <v>0</v>
      </c>
      <c r="SD105" s="98">
        <v>0</v>
      </c>
      <c r="SE105" s="98">
        <v>0</v>
      </c>
      <c r="SF105" s="98">
        <v>0</v>
      </c>
      <c r="SG105" s="98">
        <v>0</v>
      </c>
      <c r="SH105" s="98">
        <v>0</v>
      </c>
      <c r="SI105" s="98">
        <v>0</v>
      </c>
      <c r="SJ105" s="98">
        <v>0</v>
      </c>
      <c r="SK105" s="98">
        <v>0</v>
      </c>
      <c r="SL105" s="98">
        <v>0</v>
      </c>
      <c r="SM105" s="98">
        <v>0</v>
      </c>
      <c r="SN105" s="98">
        <v>0</v>
      </c>
      <c r="SO105" s="98">
        <v>0</v>
      </c>
      <c r="SP105" s="98">
        <v>0</v>
      </c>
      <c r="SQ105" s="98">
        <v>0</v>
      </c>
      <c r="SR105" s="98">
        <v>0</v>
      </c>
      <c r="SS105" s="98">
        <v>0</v>
      </c>
      <c r="ST105" s="98">
        <v>0</v>
      </c>
      <c r="SU105" s="98">
        <v>0</v>
      </c>
      <c r="SV105" s="98">
        <v>0</v>
      </c>
      <c r="SW105" s="98">
        <v>0</v>
      </c>
      <c r="SX105" s="98">
        <v>0</v>
      </c>
      <c r="SY105" s="98">
        <v>0</v>
      </c>
      <c r="SZ105" s="98">
        <v>0</v>
      </c>
      <c r="TA105" s="98">
        <v>0</v>
      </c>
      <c r="TB105" s="98">
        <v>0</v>
      </c>
      <c r="TC105" s="98">
        <v>0</v>
      </c>
      <c r="TD105" s="98">
        <v>0</v>
      </c>
      <c r="TE105" s="98">
        <v>0</v>
      </c>
      <c r="TF105" s="98">
        <v>0</v>
      </c>
      <c r="TG105" s="98">
        <v>0</v>
      </c>
      <c r="TH105" s="98">
        <v>0</v>
      </c>
      <c r="TI105" s="98">
        <v>0</v>
      </c>
      <c r="TJ105" s="98">
        <v>0</v>
      </c>
      <c r="TK105" s="98">
        <v>0</v>
      </c>
      <c r="TL105" s="98">
        <v>0</v>
      </c>
      <c r="TM105" s="98">
        <v>0</v>
      </c>
      <c r="TN105" s="98">
        <v>0</v>
      </c>
      <c r="TO105" s="98">
        <v>0</v>
      </c>
      <c r="TP105" s="98">
        <v>0</v>
      </c>
      <c r="TQ105" s="98">
        <v>0</v>
      </c>
      <c r="TR105" s="98">
        <v>0</v>
      </c>
      <c r="TS105" s="98">
        <v>0</v>
      </c>
      <c r="TT105" s="98">
        <v>0</v>
      </c>
      <c r="TU105" s="98">
        <v>0</v>
      </c>
      <c r="TV105" s="98">
        <v>0</v>
      </c>
      <c r="TW105" s="98">
        <v>0</v>
      </c>
      <c r="TX105" s="98">
        <v>0</v>
      </c>
      <c r="TY105" s="98">
        <v>0</v>
      </c>
      <c r="TZ105" s="98">
        <v>0</v>
      </c>
      <c r="UA105" s="98">
        <v>0</v>
      </c>
      <c r="UB105" s="98">
        <v>0</v>
      </c>
      <c r="UC105" s="98">
        <v>0</v>
      </c>
      <c r="UD105" s="98">
        <v>0</v>
      </c>
      <c r="UE105" s="98">
        <v>0</v>
      </c>
      <c r="UF105" s="98">
        <v>0</v>
      </c>
      <c r="UG105" s="98">
        <v>0</v>
      </c>
      <c r="UH105" s="98">
        <v>0</v>
      </c>
      <c r="UI105" s="98">
        <v>0</v>
      </c>
      <c r="UJ105" s="98">
        <v>0</v>
      </c>
      <c r="UK105" s="98">
        <v>0</v>
      </c>
      <c r="UL105" s="98">
        <v>0</v>
      </c>
      <c r="UM105" s="98">
        <v>0</v>
      </c>
      <c r="UN105" s="98">
        <v>0</v>
      </c>
      <c r="UO105" s="98">
        <v>0</v>
      </c>
      <c r="UP105" s="98">
        <v>0</v>
      </c>
    </row>
    <row r="106" spans="1:574" x14ac:dyDescent="0.25">
      <c r="A106" s="98">
        <v>8</v>
      </c>
      <c r="B106" s="98" t="s">
        <v>288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0</v>
      </c>
      <c r="FO106" s="98">
        <v>0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0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0</v>
      </c>
      <c r="HQ106" s="98">
        <v>0</v>
      </c>
      <c r="HR106" s="98">
        <v>0</v>
      </c>
      <c r="HS106" s="98">
        <v>0</v>
      </c>
      <c r="HT106" s="98">
        <v>0</v>
      </c>
      <c r="HU106" s="98">
        <v>0</v>
      </c>
      <c r="HV106" s="98">
        <v>0</v>
      </c>
      <c r="HW106" s="98">
        <v>0</v>
      </c>
      <c r="HX106" s="98">
        <v>0</v>
      </c>
      <c r="HY106" s="98">
        <v>0</v>
      </c>
      <c r="HZ106" s="98">
        <v>0</v>
      </c>
      <c r="IA106" s="98">
        <v>0</v>
      </c>
      <c r="IB106" s="98">
        <v>0</v>
      </c>
      <c r="IC106" s="98">
        <v>0</v>
      </c>
      <c r="ID106" s="98">
        <v>0</v>
      </c>
      <c r="IE106" s="98">
        <v>0</v>
      </c>
      <c r="IF106" s="98">
        <v>0</v>
      </c>
      <c r="IG106" s="98">
        <v>0</v>
      </c>
      <c r="IH106" s="98">
        <v>0</v>
      </c>
      <c r="II106" s="98">
        <v>0</v>
      </c>
      <c r="IJ106" s="98">
        <v>0</v>
      </c>
      <c r="IK106" s="98">
        <v>0</v>
      </c>
      <c r="IL106" s="98">
        <v>0</v>
      </c>
      <c r="IM106" s="98">
        <v>0</v>
      </c>
      <c r="IN106" s="98">
        <v>0</v>
      </c>
      <c r="IO106" s="98">
        <v>0</v>
      </c>
      <c r="IP106" s="98">
        <v>0</v>
      </c>
      <c r="IQ106" s="98">
        <v>0</v>
      </c>
      <c r="IR106" s="98">
        <v>0</v>
      </c>
      <c r="IS106" s="98">
        <v>0</v>
      </c>
      <c r="IT106" s="98">
        <v>0</v>
      </c>
      <c r="IU106" s="98">
        <v>0</v>
      </c>
      <c r="IV106" s="98">
        <v>0</v>
      </c>
      <c r="IW106" s="98">
        <v>0</v>
      </c>
      <c r="IX106" s="98">
        <v>0</v>
      </c>
      <c r="IY106" s="98">
        <v>0</v>
      </c>
      <c r="IZ106" s="98">
        <v>0</v>
      </c>
      <c r="JA106" s="98">
        <v>0</v>
      </c>
      <c r="JB106" s="98">
        <v>0</v>
      </c>
      <c r="JC106" s="98">
        <v>0</v>
      </c>
      <c r="JD106" s="98">
        <v>0</v>
      </c>
      <c r="JE106" s="98">
        <v>0</v>
      </c>
      <c r="JF106" s="98">
        <v>0</v>
      </c>
      <c r="JG106" s="98">
        <v>0</v>
      </c>
      <c r="JH106" s="98">
        <v>0</v>
      </c>
      <c r="JI106" s="98">
        <v>0</v>
      </c>
      <c r="JJ106" s="98">
        <v>0</v>
      </c>
      <c r="JK106" s="98">
        <v>0</v>
      </c>
      <c r="JL106" s="98">
        <v>0</v>
      </c>
      <c r="JM106" s="98">
        <v>0</v>
      </c>
      <c r="JN106" s="98">
        <v>0</v>
      </c>
      <c r="JO106" s="98">
        <v>0</v>
      </c>
      <c r="JP106" s="98">
        <v>0</v>
      </c>
      <c r="JQ106" s="98">
        <v>0</v>
      </c>
      <c r="JR106" s="98">
        <v>0</v>
      </c>
      <c r="JS106" s="98">
        <v>0</v>
      </c>
      <c r="JT106" s="98">
        <v>0</v>
      </c>
      <c r="JU106" s="98">
        <v>0</v>
      </c>
      <c r="JV106" s="98">
        <v>0</v>
      </c>
      <c r="JW106" s="98">
        <v>0</v>
      </c>
      <c r="JX106" s="98">
        <v>0</v>
      </c>
      <c r="JY106" s="98">
        <v>0</v>
      </c>
      <c r="JZ106" s="98">
        <v>0</v>
      </c>
      <c r="KA106" s="98">
        <v>0</v>
      </c>
      <c r="KB106" s="98">
        <v>0</v>
      </c>
      <c r="KC106" s="98">
        <v>0</v>
      </c>
      <c r="KD106" s="98">
        <v>0</v>
      </c>
      <c r="KE106" s="98">
        <v>0</v>
      </c>
      <c r="KF106" s="98">
        <v>0</v>
      </c>
      <c r="KG106" s="98">
        <v>0</v>
      </c>
      <c r="KH106" s="98">
        <v>0</v>
      </c>
      <c r="KI106" s="98">
        <v>0</v>
      </c>
      <c r="KJ106" s="98">
        <v>0</v>
      </c>
      <c r="KK106" s="98">
        <v>0</v>
      </c>
      <c r="KL106" s="98">
        <v>0</v>
      </c>
      <c r="KM106" s="98">
        <v>0</v>
      </c>
      <c r="KN106" s="98">
        <v>0</v>
      </c>
      <c r="KO106" s="98">
        <v>0</v>
      </c>
      <c r="KP106" s="98">
        <v>0</v>
      </c>
      <c r="KQ106" s="98">
        <v>0</v>
      </c>
      <c r="KR106" s="98">
        <v>0</v>
      </c>
      <c r="KS106" s="98">
        <v>0</v>
      </c>
      <c r="KT106" s="98">
        <v>0</v>
      </c>
      <c r="KU106" s="98">
        <v>0</v>
      </c>
      <c r="KV106" s="98">
        <v>0</v>
      </c>
      <c r="KW106" s="98">
        <v>0</v>
      </c>
      <c r="KX106" s="98">
        <v>0</v>
      </c>
      <c r="KY106" s="98">
        <v>0</v>
      </c>
      <c r="KZ106" s="98">
        <v>0</v>
      </c>
      <c r="LA106" s="98">
        <v>0</v>
      </c>
      <c r="LB106" s="98">
        <v>0</v>
      </c>
      <c r="LC106" s="98">
        <v>0</v>
      </c>
      <c r="LD106" s="98">
        <v>0</v>
      </c>
      <c r="LE106" s="98">
        <v>0</v>
      </c>
      <c r="LF106" s="98">
        <v>0</v>
      </c>
      <c r="LG106" s="98">
        <v>0</v>
      </c>
      <c r="LH106" s="98">
        <v>0</v>
      </c>
      <c r="LI106" s="98">
        <v>0</v>
      </c>
      <c r="LJ106" s="98">
        <v>0</v>
      </c>
      <c r="LK106" s="98">
        <v>0</v>
      </c>
      <c r="LL106" s="98">
        <v>0</v>
      </c>
      <c r="LM106" s="98">
        <v>0</v>
      </c>
      <c r="LN106" s="98">
        <v>0</v>
      </c>
      <c r="LO106" s="98">
        <v>0</v>
      </c>
      <c r="LP106" s="98">
        <v>0</v>
      </c>
      <c r="LQ106" s="98">
        <v>0</v>
      </c>
      <c r="LR106" s="98">
        <v>0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0</v>
      </c>
      <c r="LY106" s="98">
        <v>0</v>
      </c>
      <c r="LZ106" s="98">
        <v>0</v>
      </c>
      <c r="MA106" s="98">
        <v>0</v>
      </c>
      <c r="MB106" s="98">
        <v>0</v>
      </c>
      <c r="MC106" s="98">
        <v>0</v>
      </c>
      <c r="MD106" s="98">
        <v>0</v>
      </c>
      <c r="ME106" s="98">
        <v>0</v>
      </c>
      <c r="MF106" s="98">
        <v>0</v>
      </c>
      <c r="MG106" s="98">
        <v>0</v>
      </c>
      <c r="MH106" s="98">
        <v>0</v>
      </c>
      <c r="MI106" s="98">
        <v>0</v>
      </c>
      <c r="MJ106" s="98">
        <v>0</v>
      </c>
      <c r="MK106" s="98">
        <v>0</v>
      </c>
      <c r="ML106" s="98">
        <v>0</v>
      </c>
      <c r="MM106" s="98">
        <v>0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0</v>
      </c>
      <c r="MT106" s="98">
        <v>0</v>
      </c>
      <c r="MU106" s="98">
        <v>0</v>
      </c>
      <c r="MV106" s="98">
        <v>0</v>
      </c>
      <c r="MW106" s="98">
        <v>0</v>
      </c>
      <c r="MX106" s="98">
        <v>0</v>
      </c>
      <c r="MY106" s="98">
        <v>0</v>
      </c>
      <c r="MZ106" s="98">
        <v>0</v>
      </c>
      <c r="NA106" s="98">
        <v>0</v>
      </c>
      <c r="NB106" s="98">
        <v>0</v>
      </c>
      <c r="NC106" s="98">
        <v>0</v>
      </c>
      <c r="ND106" s="98">
        <v>0</v>
      </c>
      <c r="NE106" s="98">
        <v>0</v>
      </c>
      <c r="NF106" s="98">
        <v>0</v>
      </c>
      <c r="NG106" s="98">
        <v>0</v>
      </c>
      <c r="NH106" s="98">
        <v>0</v>
      </c>
      <c r="NI106" s="98">
        <v>0</v>
      </c>
      <c r="NJ106" s="98">
        <v>0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0</v>
      </c>
      <c r="NW106" s="98">
        <v>0</v>
      </c>
      <c r="NX106" s="98">
        <v>0</v>
      </c>
      <c r="NY106" s="98">
        <v>0</v>
      </c>
      <c r="NZ106" s="98">
        <v>0</v>
      </c>
      <c r="OA106" s="98">
        <v>0</v>
      </c>
      <c r="OB106" s="98">
        <v>0</v>
      </c>
      <c r="OC106" s="98">
        <v>0</v>
      </c>
      <c r="OD106" s="98">
        <v>0</v>
      </c>
      <c r="OE106" s="98">
        <v>0</v>
      </c>
      <c r="OF106" s="98">
        <v>0</v>
      </c>
      <c r="OG106" s="98">
        <v>0</v>
      </c>
      <c r="OH106" s="98">
        <v>0</v>
      </c>
      <c r="OI106" s="98">
        <v>0</v>
      </c>
      <c r="OJ106" s="98">
        <v>0</v>
      </c>
      <c r="OK106" s="98">
        <v>0</v>
      </c>
      <c r="OL106" s="98">
        <v>0</v>
      </c>
      <c r="OM106" s="98">
        <v>0</v>
      </c>
      <c r="ON106" s="98">
        <v>0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0</v>
      </c>
      <c r="OY106" s="98">
        <v>0</v>
      </c>
      <c r="OZ106" s="98">
        <v>0</v>
      </c>
      <c r="PA106" s="98">
        <v>0</v>
      </c>
      <c r="PB106" s="98">
        <v>0</v>
      </c>
      <c r="PC106" s="98">
        <v>0</v>
      </c>
      <c r="PD106" s="98">
        <v>0</v>
      </c>
      <c r="PE106" s="98">
        <v>0</v>
      </c>
      <c r="PF106" s="98">
        <v>0</v>
      </c>
      <c r="PG106" s="98">
        <v>0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0</v>
      </c>
      <c r="PO106" s="98">
        <v>0</v>
      </c>
      <c r="PP106" s="98">
        <v>0</v>
      </c>
      <c r="PQ106" s="98">
        <v>0</v>
      </c>
      <c r="PR106" s="98">
        <v>0</v>
      </c>
      <c r="PS106" s="98">
        <v>0</v>
      </c>
      <c r="PT106" s="98">
        <v>0</v>
      </c>
      <c r="PU106" s="98">
        <v>0</v>
      </c>
      <c r="PV106" s="98">
        <v>0</v>
      </c>
      <c r="PW106" s="98">
        <v>0</v>
      </c>
      <c r="PX106" s="98">
        <v>0</v>
      </c>
      <c r="PY106" s="98">
        <v>0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0</v>
      </c>
      <c r="QJ106" s="98">
        <v>0</v>
      </c>
      <c r="QK106" s="98">
        <v>0</v>
      </c>
      <c r="QL106" s="98">
        <v>0</v>
      </c>
      <c r="QM106" s="98">
        <v>0</v>
      </c>
      <c r="QN106" s="98">
        <v>0</v>
      </c>
      <c r="QO106" s="98">
        <v>0</v>
      </c>
      <c r="QP106" s="98">
        <v>0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0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0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0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0</v>
      </c>
      <c r="TN106" s="98">
        <v>0</v>
      </c>
      <c r="TO106" s="98">
        <v>0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0</v>
      </c>
      <c r="TV106" s="98">
        <v>0</v>
      </c>
      <c r="TW106" s="98">
        <v>0</v>
      </c>
      <c r="TX106" s="98">
        <v>0</v>
      </c>
      <c r="TY106" s="98">
        <v>0</v>
      </c>
      <c r="TZ106" s="98">
        <v>0</v>
      </c>
      <c r="UA106" s="98">
        <v>0</v>
      </c>
      <c r="UB106" s="98">
        <v>0</v>
      </c>
      <c r="UC106" s="98">
        <v>0</v>
      </c>
      <c r="UD106" s="98">
        <v>0</v>
      </c>
      <c r="UE106" s="98">
        <v>0</v>
      </c>
      <c r="UF106" s="98">
        <v>0</v>
      </c>
      <c r="UG106" s="98">
        <v>0</v>
      </c>
      <c r="UH106" s="98">
        <v>0</v>
      </c>
      <c r="UI106" s="98">
        <v>0</v>
      </c>
      <c r="UJ106" s="98">
        <v>0</v>
      </c>
      <c r="UK106" s="98">
        <v>0</v>
      </c>
      <c r="UL106" s="98">
        <v>0</v>
      </c>
      <c r="UM106" s="98">
        <v>0</v>
      </c>
      <c r="UN106" s="98">
        <v>0</v>
      </c>
      <c r="UO106" s="98">
        <v>0</v>
      </c>
      <c r="UP106" s="98">
        <v>0</v>
      </c>
    </row>
    <row r="107" spans="1:574" x14ac:dyDescent="0.25">
      <c r="A107" s="98">
        <v>9</v>
      </c>
      <c r="B107" s="98" t="s">
        <v>289</v>
      </c>
      <c r="E107" s="98">
        <v>1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1</v>
      </c>
      <c r="O107" s="98">
        <v>0</v>
      </c>
      <c r="P107" s="98">
        <v>1</v>
      </c>
      <c r="Q107" s="98">
        <v>0</v>
      </c>
      <c r="R107" s="98">
        <v>0</v>
      </c>
      <c r="S107" s="98">
        <v>0</v>
      </c>
      <c r="T107" s="98">
        <v>1</v>
      </c>
      <c r="U107" s="98">
        <v>0</v>
      </c>
      <c r="V107" s="98">
        <v>2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98">
        <v>0</v>
      </c>
      <c r="AG107" s="98">
        <v>0</v>
      </c>
      <c r="AH107" s="98">
        <v>0</v>
      </c>
      <c r="AI107" s="98">
        <v>0</v>
      </c>
      <c r="AJ107" s="98">
        <v>0</v>
      </c>
      <c r="AK107" s="98">
        <v>0</v>
      </c>
      <c r="AL107" s="98">
        <v>0</v>
      </c>
      <c r="AM107" s="98">
        <v>0</v>
      </c>
      <c r="AN107" s="98">
        <v>0</v>
      </c>
      <c r="AO107" s="98">
        <v>0</v>
      </c>
      <c r="AP107" s="98">
        <v>0</v>
      </c>
      <c r="AQ107" s="98">
        <v>0</v>
      </c>
      <c r="AR107" s="98">
        <v>0</v>
      </c>
      <c r="AS107" s="98">
        <v>0</v>
      </c>
      <c r="AT107" s="98">
        <v>0</v>
      </c>
      <c r="AU107" s="98">
        <v>0</v>
      </c>
      <c r="AV107" s="98">
        <v>0</v>
      </c>
      <c r="AW107" s="98">
        <v>0</v>
      </c>
      <c r="AX107" s="98">
        <v>0</v>
      </c>
      <c r="AY107" s="98">
        <v>0</v>
      </c>
      <c r="AZ107" s="98">
        <v>0</v>
      </c>
      <c r="BA107" s="98">
        <v>0</v>
      </c>
      <c r="BB107" s="98">
        <v>0</v>
      </c>
      <c r="BC107" s="98">
        <v>0</v>
      </c>
      <c r="BD107" s="98">
        <v>0</v>
      </c>
      <c r="BE107" s="98">
        <v>0</v>
      </c>
      <c r="BF107" s="98">
        <v>0</v>
      </c>
      <c r="BG107" s="98">
        <v>0</v>
      </c>
      <c r="BH107" s="98">
        <v>0</v>
      </c>
      <c r="BI107" s="98">
        <v>0</v>
      </c>
      <c r="BJ107" s="98">
        <v>0</v>
      </c>
      <c r="BK107" s="98">
        <v>0</v>
      </c>
      <c r="BL107" s="98">
        <v>0</v>
      </c>
      <c r="BM107" s="98">
        <v>0</v>
      </c>
      <c r="BN107" s="98">
        <v>0</v>
      </c>
      <c r="BO107" s="98">
        <v>0</v>
      </c>
      <c r="BP107" s="98">
        <v>0</v>
      </c>
      <c r="BQ107" s="98">
        <v>0</v>
      </c>
      <c r="BR107" s="98">
        <v>0</v>
      </c>
      <c r="BS107" s="98">
        <v>0</v>
      </c>
      <c r="BT107" s="98">
        <v>0</v>
      </c>
      <c r="BU107" s="98">
        <v>0</v>
      </c>
      <c r="BV107" s="98">
        <v>0</v>
      </c>
      <c r="BW107" s="98">
        <v>0</v>
      </c>
      <c r="BX107" s="98">
        <v>0</v>
      </c>
      <c r="BY107" s="98">
        <v>0</v>
      </c>
      <c r="BZ107" s="98">
        <v>0</v>
      </c>
      <c r="CA107" s="98">
        <v>0</v>
      </c>
      <c r="CB107" s="98">
        <v>0</v>
      </c>
      <c r="CC107" s="98">
        <v>0</v>
      </c>
      <c r="CD107" s="98">
        <v>0</v>
      </c>
      <c r="CE107" s="98">
        <v>0</v>
      </c>
      <c r="CF107" s="98">
        <v>0</v>
      </c>
      <c r="CG107" s="98">
        <v>0</v>
      </c>
      <c r="CH107" s="98">
        <v>0</v>
      </c>
      <c r="CI107" s="98">
        <v>0</v>
      </c>
      <c r="CJ107" s="98">
        <v>0</v>
      </c>
      <c r="CK107" s="98">
        <v>0</v>
      </c>
      <c r="CL107" s="98">
        <v>0</v>
      </c>
      <c r="CM107" s="98">
        <v>0</v>
      </c>
      <c r="CN107" s="98">
        <v>0</v>
      </c>
      <c r="CO107" s="98">
        <v>0</v>
      </c>
      <c r="CP107" s="98">
        <v>0</v>
      </c>
      <c r="CQ107" s="98">
        <v>0</v>
      </c>
      <c r="CR107" s="98">
        <v>0</v>
      </c>
      <c r="CS107" s="98">
        <v>0</v>
      </c>
      <c r="CT107" s="98">
        <v>0</v>
      </c>
      <c r="CU107" s="98">
        <v>0</v>
      </c>
      <c r="CV107" s="98">
        <v>0</v>
      </c>
      <c r="CW107" s="98">
        <v>0</v>
      </c>
      <c r="CX107" s="98">
        <v>0</v>
      </c>
      <c r="CY107" s="98">
        <v>0</v>
      </c>
      <c r="CZ107" s="98">
        <v>0</v>
      </c>
      <c r="DA107" s="98">
        <v>0</v>
      </c>
      <c r="DB107" s="98">
        <v>0</v>
      </c>
      <c r="DC107" s="98">
        <v>0</v>
      </c>
      <c r="DD107" s="98">
        <v>0</v>
      </c>
      <c r="DE107" s="98">
        <v>0</v>
      </c>
      <c r="DF107" s="98">
        <v>0</v>
      </c>
      <c r="DG107" s="98">
        <v>0</v>
      </c>
      <c r="DH107" s="98">
        <v>0</v>
      </c>
      <c r="DI107" s="98">
        <v>0</v>
      </c>
      <c r="DJ107" s="98">
        <v>0</v>
      </c>
      <c r="DK107" s="98">
        <v>0</v>
      </c>
      <c r="DL107" s="98">
        <v>0</v>
      </c>
      <c r="DM107" s="98">
        <v>0</v>
      </c>
      <c r="DN107" s="98">
        <v>0</v>
      </c>
      <c r="DO107" s="98">
        <v>0</v>
      </c>
      <c r="DP107" s="98">
        <v>0</v>
      </c>
      <c r="DQ107" s="98">
        <v>0</v>
      </c>
      <c r="DR107" s="98">
        <v>0</v>
      </c>
      <c r="DS107" s="98">
        <v>0</v>
      </c>
      <c r="DT107" s="98">
        <v>0</v>
      </c>
      <c r="DU107" s="98">
        <v>0</v>
      </c>
      <c r="DV107" s="98">
        <v>0</v>
      </c>
      <c r="DW107" s="98">
        <v>0</v>
      </c>
      <c r="DX107" s="98">
        <v>0</v>
      </c>
      <c r="DY107" s="98">
        <v>0</v>
      </c>
      <c r="DZ107" s="98">
        <v>0</v>
      </c>
      <c r="EA107" s="98">
        <v>0</v>
      </c>
      <c r="EB107" s="98">
        <v>0</v>
      </c>
      <c r="EC107" s="98">
        <v>0</v>
      </c>
      <c r="ED107" s="98">
        <v>0</v>
      </c>
      <c r="EE107" s="98">
        <v>0</v>
      </c>
      <c r="EF107" s="98">
        <v>0</v>
      </c>
      <c r="EG107" s="98">
        <v>0</v>
      </c>
      <c r="EH107" s="98">
        <v>0</v>
      </c>
      <c r="EI107" s="98">
        <v>0</v>
      </c>
      <c r="EJ107" s="98">
        <v>0</v>
      </c>
      <c r="EK107" s="98">
        <v>0</v>
      </c>
      <c r="EL107" s="98">
        <v>0</v>
      </c>
      <c r="EM107" s="98">
        <v>0</v>
      </c>
      <c r="EN107" s="98">
        <v>0</v>
      </c>
      <c r="EO107" s="98">
        <v>0</v>
      </c>
      <c r="EP107" s="98">
        <v>0</v>
      </c>
      <c r="EQ107" s="98">
        <v>0</v>
      </c>
      <c r="ER107" s="98">
        <v>0</v>
      </c>
      <c r="ES107" s="98">
        <v>0</v>
      </c>
      <c r="ET107" s="98">
        <v>0</v>
      </c>
      <c r="EU107" s="98">
        <v>0</v>
      </c>
      <c r="EV107" s="98">
        <v>0</v>
      </c>
      <c r="EW107" s="98">
        <v>0</v>
      </c>
      <c r="EX107" s="98">
        <v>0</v>
      </c>
      <c r="EY107" s="98">
        <v>0</v>
      </c>
      <c r="EZ107" s="98">
        <v>0</v>
      </c>
      <c r="FA107" s="98">
        <v>0</v>
      </c>
      <c r="FB107" s="98">
        <v>0</v>
      </c>
      <c r="FC107" s="98">
        <v>0</v>
      </c>
      <c r="FD107" s="98">
        <v>0</v>
      </c>
      <c r="FE107" s="98">
        <v>0</v>
      </c>
      <c r="FF107" s="98">
        <v>0</v>
      </c>
      <c r="FG107" s="98">
        <v>0</v>
      </c>
      <c r="FH107" s="98">
        <v>0</v>
      </c>
      <c r="FI107" s="98">
        <v>0</v>
      </c>
      <c r="FJ107" s="98">
        <v>0</v>
      </c>
      <c r="FK107" s="98">
        <v>0</v>
      </c>
      <c r="FL107" s="98">
        <v>0</v>
      </c>
      <c r="FM107" s="98">
        <v>0</v>
      </c>
      <c r="FN107" s="98">
        <v>0</v>
      </c>
      <c r="FO107" s="98">
        <v>0</v>
      </c>
      <c r="FP107" s="98">
        <v>0</v>
      </c>
      <c r="FQ107" s="98">
        <v>0</v>
      </c>
      <c r="FR107" s="98">
        <v>0</v>
      </c>
      <c r="FS107" s="98">
        <v>0</v>
      </c>
      <c r="FT107" s="98">
        <v>0</v>
      </c>
      <c r="FU107" s="98">
        <v>0</v>
      </c>
      <c r="FV107" s="98">
        <v>0</v>
      </c>
      <c r="FW107" s="98">
        <v>0</v>
      </c>
      <c r="FX107" s="98">
        <v>0</v>
      </c>
      <c r="FY107" s="98">
        <v>0</v>
      </c>
      <c r="FZ107" s="98">
        <v>0</v>
      </c>
      <c r="GA107" s="98">
        <v>0</v>
      </c>
      <c r="GB107" s="98">
        <v>0</v>
      </c>
      <c r="GC107" s="98">
        <v>0</v>
      </c>
      <c r="GD107" s="98">
        <v>0</v>
      </c>
      <c r="GE107" s="98">
        <v>0</v>
      </c>
      <c r="GF107" s="98">
        <v>0</v>
      </c>
      <c r="GG107" s="98">
        <v>0</v>
      </c>
      <c r="GH107" s="98">
        <v>0</v>
      </c>
      <c r="GI107" s="98">
        <v>0</v>
      </c>
      <c r="GJ107" s="98">
        <v>0</v>
      </c>
      <c r="GK107" s="98">
        <v>0</v>
      </c>
      <c r="GL107" s="98">
        <v>0</v>
      </c>
      <c r="GM107" s="98">
        <v>0</v>
      </c>
      <c r="GN107" s="98">
        <v>0</v>
      </c>
      <c r="GO107" s="98">
        <v>0</v>
      </c>
      <c r="GP107" s="98">
        <v>0</v>
      </c>
      <c r="GQ107" s="98">
        <v>0</v>
      </c>
      <c r="GR107" s="98">
        <v>0</v>
      </c>
      <c r="GS107" s="98">
        <v>0</v>
      </c>
      <c r="GT107" s="98">
        <v>0</v>
      </c>
      <c r="GU107" s="98">
        <v>0</v>
      </c>
      <c r="GV107" s="98">
        <v>0</v>
      </c>
      <c r="GW107" s="98">
        <v>0</v>
      </c>
      <c r="GX107" s="98">
        <v>0</v>
      </c>
      <c r="GY107" s="98">
        <v>0</v>
      </c>
      <c r="GZ107" s="98">
        <v>0</v>
      </c>
      <c r="HA107" s="98">
        <v>0</v>
      </c>
      <c r="HB107" s="98">
        <v>0</v>
      </c>
      <c r="HC107" s="98">
        <v>0</v>
      </c>
      <c r="HD107" s="98">
        <v>0</v>
      </c>
      <c r="HE107" s="98">
        <v>0</v>
      </c>
      <c r="HF107" s="98">
        <v>0</v>
      </c>
      <c r="HG107" s="98">
        <v>0</v>
      </c>
      <c r="HH107" s="98">
        <v>0</v>
      </c>
      <c r="HI107" s="98">
        <v>0</v>
      </c>
      <c r="HJ107" s="98">
        <v>0</v>
      </c>
      <c r="HK107" s="98">
        <v>0</v>
      </c>
      <c r="HL107" s="98">
        <v>0</v>
      </c>
      <c r="HM107" s="98">
        <v>0</v>
      </c>
      <c r="HN107" s="98">
        <v>0</v>
      </c>
      <c r="HO107" s="98">
        <v>0</v>
      </c>
      <c r="HP107" s="98">
        <v>0</v>
      </c>
      <c r="HQ107" s="98">
        <v>0</v>
      </c>
      <c r="HR107" s="98">
        <v>0</v>
      </c>
      <c r="HS107" s="98">
        <v>0</v>
      </c>
      <c r="HT107" s="98">
        <v>0</v>
      </c>
      <c r="HU107" s="98">
        <v>0</v>
      </c>
      <c r="HV107" s="98">
        <v>0</v>
      </c>
      <c r="HW107" s="98">
        <v>0</v>
      </c>
      <c r="HX107" s="98">
        <v>0</v>
      </c>
      <c r="HY107" s="98">
        <v>0</v>
      </c>
      <c r="HZ107" s="98">
        <v>0</v>
      </c>
      <c r="IA107" s="98">
        <v>0</v>
      </c>
      <c r="IB107" s="98">
        <v>0</v>
      </c>
      <c r="IC107" s="98">
        <v>0</v>
      </c>
      <c r="ID107" s="98">
        <v>0</v>
      </c>
      <c r="IE107" s="98">
        <v>0</v>
      </c>
      <c r="IF107" s="98">
        <v>0</v>
      </c>
      <c r="IG107" s="98">
        <v>0</v>
      </c>
      <c r="IH107" s="98">
        <v>0</v>
      </c>
      <c r="II107" s="98">
        <v>0</v>
      </c>
      <c r="IJ107" s="98">
        <v>0</v>
      </c>
      <c r="IK107" s="98">
        <v>0</v>
      </c>
      <c r="IL107" s="98">
        <v>0</v>
      </c>
      <c r="IM107" s="98">
        <v>0</v>
      </c>
      <c r="IN107" s="98">
        <v>0</v>
      </c>
      <c r="IO107" s="98">
        <v>0</v>
      </c>
      <c r="IP107" s="98">
        <v>0</v>
      </c>
      <c r="IQ107" s="98">
        <v>0</v>
      </c>
      <c r="IR107" s="98">
        <v>0</v>
      </c>
      <c r="IS107" s="98">
        <v>0</v>
      </c>
      <c r="IT107" s="98">
        <v>0</v>
      </c>
      <c r="IU107" s="98">
        <v>0</v>
      </c>
      <c r="IV107" s="98">
        <v>0</v>
      </c>
      <c r="IW107" s="98">
        <v>0</v>
      </c>
      <c r="IX107" s="98">
        <v>0</v>
      </c>
      <c r="IY107" s="98">
        <v>0</v>
      </c>
      <c r="IZ107" s="98">
        <v>0</v>
      </c>
      <c r="JA107" s="98">
        <v>0</v>
      </c>
      <c r="JB107" s="98">
        <v>0</v>
      </c>
      <c r="JC107" s="98">
        <v>0</v>
      </c>
      <c r="JD107" s="98">
        <v>0</v>
      </c>
      <c r="JE107" s="98">
        <v>0</v>
      </c>
      <c r="JF107" s="98">
        <v>0</v>
      </c>
      <c r="JG107" s="98">
        <v>0</v>
      </c>
      <c r="JH107" s="98">
        <v>0</v>
      </c>
      <c r="JI107" s="98">
        <v>0</v>
      </c>
      <c r="JJ107" s="98">
        <v>0</v>
      </c>
      <c r="JK107" s="98">
        <v>0</v>
      </c>
      <c r="JL107" s="98">
        <v>0</v>
      </c>
      <c r="JM107" s="98">
        <v>0</v>
      </c>
      <c r="JN107" s="98">
        <v>0</v>
      </c>
      <c r="JO107" s="98">
        <v>0</v>
      </c>
      <c r="JP107" s="98">
        <v>0</v>
      </c>
      <c r="JQ107" s="98">
        <v>0</v>
      </c>
      <c r="JR107" s="98">
        <v>0</v>
      </c>
      <c r="JS107" s="98">
        <v>0</v>
      </c>
      <c r="JT107" s="98">
        <v>0</v>
      </c>
      <c r="JU107" s="98">
        <v>0</v>
      </c>
      <c r="JV107" s="98">
        <v>0</v>
      </c>
      <c r="JW107" s="98">
        <v>0</v>
      </c>
      <c r="JX107" s="98">
        <v>0</v>
      </c>
      <c r="JY107" s="98">
        <v>0</v>
      </c>
      <c r="JZ107" s="98">
        <v>0</v>
      </c>
      <c r="KA107" s="98">
        <v>0</v>
      </c>
      <c r="KB107" s="98">
        <v>0</v>
      </c>
      <c r="KC107" s="98">
        <v>0</v>
      </c>
      <c r="KD107" s="98">
        <v>0</v>
      </c>
      <c r="KE107" s="98">
        <v>0</v>
      </c>
      <c r="KF107" s="98">
        <v>0</v>
      </c>
      <c r="KG107" s="98">
        <v>0</v>
      </c>
      <c r="KH107" s="98">
        <v>0</v>
      </c>
      <c r="KI107" s="98">
        <v>0</v>
      </c>
      <c r="KJ107" s="98">
        <v>0</v>
      </c>
      <c r="KK107" s="98">
        <v>0</v>
      </c>
      <c r="KL107" s="98">
        <v>0</v>
      </c>
      <c r="KM107" s="98">
        <v>0</v>
      </c>
      <c r="KN107" s="98">
        <v>0</v>
      </c>
      <c r="KO107" s="98">
        <v>0</v>
      </c>
      <c r="KP107" s="98">
        <v>0</v>
      </c>
      <c r="KQ107" s="98">
        <v>0</v>
      </c>
      <c r="KR107" s="98">
        <v>0</v>
      </c>
      <c r="KS107" s="98">
        <v>0</v>
      </c>
      <c r="KT107" s="98">
        <v>0</v>
      </c>
      <c r="KU107" s="98">
        <v>0</v>
      </c>
      <c r="KV107" s="98">
        <v>0</v>
      </c>
      <c r="KW107" s="98">
        <v>0</v>
      </c>
      <c r="KX107" s="98">
        <v>0</v>
      </c>
      <c r="KY107" s="98">
        <v>0</v>
      </c>
      <c r="KZ107" s="98">
        <v>0</v>
      </c>
      <c r="LA107" s="98">
        <v>0</v>
      </c>
      <c r="LB107" s="98">
        <v>0</v>
      </c>
      <c r="LC107" s="98">
        <v>0</v>
      </c>
      <c r="LD107" s="98">
        <v>0</v>
      </c>
      <c r="LE107" s="98">
        <v>0</v>
      </c>
      <c r="LF107" s="98">
        <v>0</v>
      </c>
      <c r="LG107" s="98">
        <v>0</v>
      </c>
      <c r="LH107" s="98">
        <v>0</v>
      </c>
      <c r="LI107" s="98">
        <v>0</v>
      </c>
      <c r="LJ107" s="98">
        <v>0</v>
      </c>
      <c r="LK107" s="98">
        <v>0</v>
      </c>
      <c r="LL107" s="98">
        <v>0</v>
      </c>
      <c r="LM107" s="98">
        <v>0</v>
      </c>
      <c r="LN107" s="98">
        <v>0</v>
      </c>
      <c r="LO107" s="98">
        <v>0</v>
      </c>
      <c r="LP107" s="98">
        <v>0</v>
      </c>
      <c r="LQ107" s="98">
        <v>0</v>
      </c>
      <c r="LR107" s="98">
        <v>0</v>
      </c>
      <c r="LS107" s="98">
        <v>0</v>
      </c>
      <c r="LT107" s="98">
        <v>0</v>
      </c>
      <c r="LU107" s="98">
        <v>0</v>
      </c>
      <c r="LV107" s="98">
        <v>0</v>
      </c>
      <c r="LW107" s="98">
        <v>0</v>
      </c>
      <c r="LX107" s="98">
        <v>0</v>
      </c>
      <c r="LY107" s="98">
        <v>0</v>
      </c>
      <c r="LZ107" s="98">
        <v>0</v>
      </c>
      <c r="MA107" s="98">
        <v>0</v>
      </c>
      <c r="MB107" s="98">
        <v>0</v>
      </c>
      <c r="MC107" s="98">
        <v>0</v>
      </c>
      <c r="MD107" s="98">
        <v>0</v>
      </c>
      <c r="ME107" s="98">
        <v>0</v>
      </c>
      <c r="MF107" s="98">
        <v>0</v>
      </c>
      <c r="MG107" s="98">
        <v>0</v>
      </c>
      <c r="MH107" s="98">
        <v>0</v>
      </c>
      <c r="MI107" s="98">
        <v>0</v>
      </c>
      <c r="MJ107" s="98">
        <v>0</v>
      </c>
      <c r="MK107" s="98">
        <v>0</v>
      </c>
      <c r="ML107" s="98">
        <v>0</v>
      </c>
      <c r="MM107" s="98">
        <v>0</v>
      </c>
      <c r="MN107" s="98">
        <v>0</v>
      </c>
      <c r="MO107" s="98">
        <v>0</v>
      </c>
      <c r="MP107" s="98">
        <v>0</v>
      </c>
      <c r="MQ107" s="98">
        <v>0</v>
      </c>
      <c r="MR107" s="98">
        <v>0</v>
      </c>
      <c r="MS107" s="98">
        <v>0</v>
      </c>
      <c r="MT107" s="98">
        <v>0</v>
      </c>
      <c r="MU107" s="98">
        <v>0</v>
      </c>
      <c r="MV107" s="98">
        <v>0</v>
      </c>
      <c r="MW107" s="98">
        <v>0</v>
      </c>
      <c r="MX107" s="98">
        <v>0</v>
      </c>
      <c r="MY107" s="98">
        <v>0</v>
      </c>
      <c r="MZ107" s="98">
        <v>0</v>
      </c>
      <c r="NA107" s="98">
        <v>0</v>
      </c>
      <c r="NB107" s="98">
        <v>0</v>
      </c>
      <c r="NC107" s="98">
        <v>0</v>
      </c>
      <c r="ND107" s="98">
        <v>0</v>
      </c>
      <c r="NE107" s="98">
        <v>0</v>
      </c>
      <c r="NF107" s="98">
        <v>0</v>
      </c>
      <c r="NG107" s="98">
        <v>0</v>
      </c>
      <c r="NH107" s="98">
        <v>0</v>
      </c>
      <c r="NI107" s="98">
        <v>0</v>
      </c>
      <c r="NJ107" s="98">
        <v>0</v>
      </c>
      <c r="NK107" s="98">
        <v>0</v>
      </c>
      <c r="NL107" s="98">
        <v>0</v>
      </c>
      <c r="NM107" s="98">
        <v>0</v>
      </c>
      <c r="NN107" s="98">
        <v>0</v>
      </c>
      <c r="NO107" s="98">
        <v>0</v>
      </c>
      <c r="NP107" s="98">
        <v>0</v>
      </c>
      <c r="NQ107" s="98">
        <v>0</v>
      </c>
      <c r="NR107" s="98">
        <v>0</v>
      </c>
      <c r="NS107" s="98">
        <v>0</v>
      </c>
      <c r="NT107" s="98">
        <v>0</v>
      </c>
      <c r="NU107" s="98">
        <v>0</v>
      </c>
      <c r="NV107" s="98">
        <v>0</v>
      </c>
      <c r="NW107" s="98">
        <v>0</v>
      </c>
      <c r="NX107" s="98">
        <v>0</v>
      </c>
      <c r="NY107" s="98">
        <v>0</v>
      </c>
      <c r="NZ107" s="98">
        <v>0</v>
      </c>
      <c r="OA107" s="98">
        <v>0</v>
      </c>
      <c r="OB107" s="98">
        <v>0</v>
      </c>
      <c r="OC107" s="98">
        <v>0</v>
      </c>
      <c r="OD107" s="98">
        <v>0</v>
      </c>
      <c r="OE107" s="98">
        <v>0</v>
      </c>
      <c r="OF107" s="98">
        <v>0</v>
      </c>
      <c r="OG107" s="98">
        <v>0</v>
      </c>
      <c r="OH107" s="98">
        <v>0</v>
      </c>
      <c r="OI107" s="98">
        <v>0</v>
      </c>
      <c r="OJ107" s="98">
        <v>0</v>
      </c>
      <c r="OK107" s="98">
        <v>0</v>
      </c>
      <c r="OL107" s="98">
        <v>0</v>
      </c>
      <c r="OM107" s="98">
        <v>0</v>
      </c>
      <c r="ON107" s="98">
        <v>0</v>
      </c>
      <c r="OO107" s="98">
        <v>0</v>
      </c>
      <c r="OP107" s="98">
        <v>0</v>
      </c>
      <c r="OQ107" s="98">
        <v>0</v>
      </c>
      <c r="OR107" s="98">
        <v>0</v>
      </c>
      <c r="OS107" s="98">
        <v>0</v>
      </c>
      <c r="OT107" s="98">
        <v>0</v>
      </c>
      <c r="OU107" s="98">
        <v>0</v>
      </c>
      <c r="OV107" s="98">
        <v>0</v>
      </c>
      <c r="OW107" s="98">
        <v>0</v>
      </c>
      <c r="OX107" s="98">
        <v>0</v>
      </c>
      <c r="OY107" s="98">
        <v>0</v>
      </c>
      <c r="OZ107" s="98">
        <v>0</v>
      </c>
      <c r="PA107" s="98">
        <v>0</v>
      </c>
      <c r="PB107" s="98">
        <v>0</v>
      </c>
      <c r="PC107" s="98">
        <v>0</v>
      </c>
      <c r="PD107" s="98">
        <v>0</v>
      </c>
      <c r="PE107" s="98">
        <v>0</v>
      </c>
      <c r="PF107" s="98">
        <v>0</v>
      </c>
      <c r="PG107" s="98">
        <v>0</v>
      </c>
      <c r="PH107" s="98">
        <v>0</v>
      </c>
      <c r="PI107" s="98">
        <v>0</v>
      </c>
      <c r="PJ107" s="98">
        <v>0</v>
      </c>
      <c r="PK107" s="98">
        <v>0</v>
      </c>
      <c r="PL107" s="98">
        <v>0</v>
      </c>
      <c r="PM107" s="98">
        <v>0</v>
      </c>
      <c r="PN107" s="98">
        <v>0</v>
      </c>
      <c r="PO107" s="98">
        <v>0</v>
      </c>
      <c r="PP107" s="98">
        <v>0</v>
      </c>
      <c r="PQ107" s="98">
        <v>0</v>
      </c>
      <c r="PR107" s="98">
        <v>0</v>
      </c>
      <c r="PS107" s="98">
        <v>0</v>
      </c>
      <c r="PT107" s="98">
        <v>0</v>
      </c>
      <c r="PU107" s="98">
        <v>0</v>
      </c>
      <c r="PV107" s="98">
        <v>0</v>
      </c>
      <c r="PW107" s="98">
        <v>0</v>
      </c>
      <c r="PX107" s="98">
        <v>0</v>
      </c>
      <c r="PY107" s="98">
        <v>0</v>
      </c>
      <c r="PZ107" s="98">
        <v>0</v>
      </c>
      <c r="QA107" s="98">
        <v>0</v>
      </c>
      <c r="QB107" s="98">
        <v>0</v>
      </c>
      <c r="QC107" s="98">
        <v>0</v>
      </c>
      <c r="QD107" s="98">
        <v>0</v>
      </c>
      <c r="QE107" s="98">
        <v>0</v>
      </c>
      <c r="QF107" s="98">
        <v>0</v>
      </c>
      <c r="QG107" s="98">
        <v>0</v>
      </c>
      <c r="QH107" s="98">
        <v>0</v>
      </c>
      <c r="QI107" s="98">
        <v>0</v>
      </c>
      <c r="QJ107" s="98">
        <v>0</v>
      </c>
      <c r="QK107" s="98">
        <v>0</v>
      </c>
      <c r="QL107" s="98">
        <v>0</v>
      </c>
      <c r="QM107" s="98">
        <v>0</v>
      </c>
      <c r="QN107" s="98">
        <v>0</v>
      </c>
      <c r="QO107" s="98">
        <v>0</v>
      </c>
      <c r="QP107" s="98">
        <v>0</v>
      </c>
      <c r="QQ107" s="98">
        <v>0</v>
      </c>
      <c r="QR107" s="98">
        <v>0</v>
      </c>
      <c r="QS107" s="98">
        <v>0</v>
      </c>
      <c r="QT107" s="98">
        <v>0</v>
      </c>
      <c r="QU107" s="98">
        <v>0</v>
      </c>
      <c r="QV107" s="98">
        <v>0</v>
      </c>
      <c r="QW107" s="98">
        <v>0</v>
      </c>
      <c r="QX107" s="98">
        <v>0</v>
      </c>
      <c r="QY107" s="98">
        <v>0</v>
      </c>
      <c r="QZ107" s="98">
        <v>0</v>
      </c>
      <c r="RA107" s="98">
        <v>0</v>
      </c>
      <c r="RB107" s="98">
        <v>0</v>
      </c>
      <c r="RC107" s="98">
        <v>0</v>
      </c>
      <c r="RD107" s="98">
        <v>0</v>
      </c>
      <c r="RE107" s="98">
        <v>0</v>
      </c>
      <c r="RF107" s="98">
        <v>0</v>
      </c>
      <c r="RG107" s="98">
        <v>0</v>
      </c>
      <c r="RH107" s="98">
        <v>0</v>
      </c>
      <c r="RI107" s="98">
        <v>0</v>
      </c>
      <c r="RJ107" s="98">
        <v>0</v>
      </c>
      <c r="RK107" s="98">
        <v>0</v>
      </c>
      <c r="RL107" s="98">
        <v>0</v>
      </c>
      <c r="RM107" s="98">
        <v>0</v>
      </c>
      <c r="RN107" s="98">
        <v>0</v>
      </c>
      <c r="RO107" s="98">
        <v>0</v>
      </c>
      <c r="RP107" s="98">
        <v>0</v>
      </c>
      <c r="RQ107" s="98">
        <v>0</v>
      </c>
      <c r="RR107" s="98">
        <v>0</v>
      </c>
      <c r="RS107" s="98">
        <v>0</v>
      </c>
      <c r="RT107" s="98">
        <v>0</v>
      </c>
      <c r="RU107" s="98">
        <v>0</v>
      </c>
      <c r="RV107" s="98">
        <v>0</v>
      </c>
      <c r="RW107" s="98">
        <v>0</v>
      </c>
      <c r="RX107" s="98">
        <v>0</v>
      </c>
      <c r="RY107" s="98">
        <v>0</v>
      </c>
      <c r="RZ107" s="98">
        <v>0</v>
      </c>
      <c r="SA107" s="98">
        <v>0</v>
      </c>
      <c r="SB107" s="98">
        <v>0</v>
      </c>
      <c r="SC107" s="98">
        <v>0</v>
      </c>
      <c r="SD107" s="98">
        <v>0</v>
      </c>
      <c r="SE107" s="98">
        <v>0</v>
      </c>
      <c r="SF107" s="98">
        <v>0</v>
      </c>
      <c r="SG107" s="98">
        <v>0</v>
      </c>
      <c r="SH107" s="98">
        <v>0</v>
      </c>
      <c r="SI107" s="98">
        <v>0</v>
      </c>
      <c r="SJ107" s="98">
        <v>0</v>
      </c>
      <c r="SK107" s="98">
        <v>0</v>
      </c>
      <c r="SL107" s="98">
        <v>0</v>
      </c>
      <c r="SM107" s="98">
        <v>0</v>
      </c>
      <c r="SN107" s="98">
        <v>0</v>
      </c>
      <c r="SO107" s="98">
        <v>0</v>
      </c>
      <c r="SP107" s="98">
        <v>0</v>
      </c>
      <c r="SQ107" s="98">
        <v>0</v>
      </c>
      <c r="SR107" s="98">
        <v>0</v>
      </c>
      <c r="SS107" s="98">
        <v>0</v>
      </c>
      <c r="ST107" s="98">
        <v>0</v>
      </c>
      <c r="SU107" s="98">
        <v>0</v>
      </c>
      <c r="SV107" s="98">
        <v>0</v>
      </c>
      <c r="SW107" s="98">
        <v>0</v>
      </c>
      <c r="SX107" s="98">
        <v>0</v>
      </c>
      <c r="SY107" s="98">
        <v>0</v>
      </c>
      <c r="SZ107" s="98">
        <v>0</v>
      </c>
      <c r="TA107" s="98">
        <v>0</v>
      </c>
      <c r="TB107" s="98">
        <v>0</v>
      </c>
      <c r="TC107" s="98">
        <v>0</v>
      </c>
      <c r="TD107" s="98">
        <v>0</v>
      </c>
      <c r="TE107" s="98">
        <v>0</v>
      </c>
      <c r="TF107" s="98">
        <v>0</v>
      </c>
      <c r="TG107" s="98">
        <v>0</v>
      </c>
      <c r="TH107" s="98">
        <v>0</v>
      </c>
      <c r="TI107" s="98">
        <v>0</v>
      </c>
      <c r="TJ107" s="98">
        <v>0</v>
      </c>
      <c r="TK107" s="98">
        <v>0</v>
      </c>
      <c r="TL107" s="98">
        <v>0</v>
      </c>
      <c r="TM107" s="98">
        <v>0</v>
      </c>
      <c r="TN107" s="98">
        <v>0</v>
      </c>
      <c r="TO107" s="98">
        <v>0</v>
      </c>
      <c r="TP107" s="98">
        <v>0</v>
      </c>
      <c r="TQ107" s="98">
        <v>0</v>
      </c>
      <c r="TR107" s="98">
        <v>0</v>
      </c>
      <c r="TS107" s="98">
        <v>0</v>
      </c>
      <c r="TT107" s="98">
        <v>0</v>
      </c>
      <c r="TU107" s="98">
        <v>0</v>
      </c>
      <c r="TV107" s="98">
        <v>0</v>
      </c>
      <c r="TW107" s="98">
        <v>0</v>
      </c>
      <c r="TX107" s="98">
        <v>0</v>
      </c>
      <c r="TY107" s="98">
        <v>0</v>
      </c>
      <c r="TZ107" s="98">
        <v>0</v>
      </c>
      <c r="UA107" s="98">
        <v>0</v>
      </c>
      <c r="UB107" s="98">
        <v>0</v>
      </c>
      <c r="UC107" s="98">
        <v>0</v>
      </c>
      <c r="UD107" s="98">
        <v>0</v>
      </c>
      <c r="UE107" s="98">
        <v>0</v>
      </c>
      <c r="UF107" s="98">
        <v>0</v>
      </c>
      <c r="UG107" s="98">
        <v>0</v>
      </c>
      <c r="UH107" s="98">
        <v>0</v>
      </c>
      <c r="UI107" s="98">
        <v>0</v>
      </c>
      <c r="UJ107" s="98">
        <v>0</v>
      </c>
      <c r="UK107" s="98">
        <v>0</v>
      </c>
      <c r="UL107" s="98">
        <v>0</v>
      </c>
      <c r="UM107" s="98">
        <v>0</v>
      </c>
      <c r="UN107" s="98">
        <v>0</v>
      </c>
      <c r="UO107" s="98">
        <v>0</v>
      </c>
      <c r="UP107" s="98">
        <v>0</v>
      </c>
    </row>
    <row r="108" spans="1:574" x14ac:dyDescent="0.25">
      <c r="A108" s="98">
        <v>10</v>
      </c>
      <c r="B108" s="98" t="s">
        <v>290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0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0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0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0</v>
      </c>
      <c r="HH108" s="98">
        <v>0</v>
      </c>
      <c r="HI108" s="98">
        <v>0</v>
      </c>
      <c r="HJ108" s="98">
        <v>0</v>
      </c>
      <c r="HK108" s="98">
        <v>0</v>
      </c>
      <c r="HL108" s="98">
        <v>0</v>
      </c>
      <c r="HM108" s="98">
        <v>0</v>
      </c>
      <c r="HN108" s="98">
        <v>0</v>
      </c>
      <c r="HO108" s="98">
        <v>0</v>
      </c>
      <c r="HP108" s="98">
        <v>0</v>
      </c>
      <c r="HQ108" s="98">
        <v>0</v>
      </c>
      <c r="HR108" s="98">
        <v>0</v>
      </c>
      <c r="HS108" s="98">
        <v>0</v>
      </c>
      <c r="HT108" s="98">
        <v>0</v>
      </c>
      <c r="HU108" s="98">
        <v>0</v>
      </c>
      <c r="HV108" s="98">
        <v>0</v>
      </c>
      <c r="HW108" s="98">
        <v>0</v>
      </c>
      <c r="HX108" s="98">
        <v>0</v>
      </c>
      <c r="HY108" s="98">
        <v>0</v>
      </c>
      <c r="HZ108" s="98">
        <v>0</v>
      </c>
      <c r="IA108" s="98">
        <v>0</v>
      </c>
      <c r="IB108" s="98">
        <v>0</v>
      </c>
      <c r="IC108" s="98">
        <v>0</v>
      </c>
      <c r="ID108" s="98">
        <v>0</v>
      </c>
      <c r="IE108" s="98">
        <v>0</v>
      </c>
      <c r="IF108" s="98">
        <v>0</v>
      </c>
      <c r="IG108" s="98">
        <v>0</v>
      </c>
      <c r="IH108" s="98">
        <v>0</v>
      </c>
      <c r="II108" s="98">
        <v>0</v>
      </c>
      <c r="IJ108" s="98">
        <v>0</v>
      </c>
      <c r="IK108" s="98">
        <v>0</v>
      </c>
      <c r="IL108" s="98">
        <v>0</v>
      </c>
      <c r="IM108" s="98">
        <v>0</v>
      </c>
      <c r="IN108" s="98">
        <v>0</v>
      </c>
      <c r="IO108" s="98">
        <v>0</v>
      </c>
      <c r="IP108" s="98">
        <v>0</v>
      </c>
      <c r="IQ108" s="98">
        <v>0</v>
      </c>
      <c r="IR108" s="98">
        <v>0</v>
      </c>
      <c r="IS108" s="98">
        <v>0</v>
      </c>
      <c r="IT108" s="98">
        <v>0</v>
      </c>
      <c r="IU108" s="98">
        <v>0</v>
      </c>
      <c r="IV108" s="98">
        <v>0</v>
      </c>
      <c r="IW108" s="98">
        <v>0</v>
      </c>
      <c r="IX108" s="98">
        <v>0</v>
      </c>
      <c r="IY108" s="98">
        <v>0</v>
      </c>
      <c r="IZ108" s="98">
        <v>0</v>
      </c>
      <c r="JA108" s="98">
        <v>0</v>
      </c>
      <c r="JB108" s="98">
        <v>0</v>
      </c>
      <c r="JC108" s="98">
        <v>0</v>
      </c>
      <c r="JD108" s="98">
        <v>0</v>
      </c>
      <c r="JE108" s="98">
        <v>0</v>
      </c>
      <c r="JF108" s="98">
        <v>0</v>
      </c>
      <c r="JG108" s="98">
        <v>0</v>
      </c>
      <c r="JH108" s="98">
        <v>0</v>
      </c>
      <c r="JI108" s="98">
        <v>0</v>
      </c>
      <c r="JJ108" s="98">
        <v>0</v>
      </c>
      <c r="JK108" s="98">
        <v>0</v>
      </c>
      <c r="JL108" s="98">
        <v>0</v>
      </c>
      <c r="JM108" s="98">
        <v>0</v>
      </c>
      <c r="JN108" s="98">
        <v>0</v>
      </c>
      <c r="JO108" s="98">
        <v>0</v>
      </c>
      <c r="JP108" s="98">
        <v>0</v>
      </c>
      <c r="JQ108" s="98">
        <v>0</v>
      </c>
      <c r="JR108" s="98">
        <v>0</v>
      </c>
      <c r="JS108" s="98">
        <v>0</v>
      </c>
      <c r="JT108" s="98">
        <v>0</v>
      </c>
      <c r="JU108" s="98">
        <v>0</v>
      </c>
      <c r="JV108" s="98">
        <v>0</v>
      </c>
      <c r="JW108" s="98">
        <v>0</v>
      </c>
      <c r="JX108" s="98">
        <v>0</v>
      </c>
      <c r="JY108" s="98">
        <v>0</v>
      </c>
      <c r="JZ108" s="98">
        <v>0</v>
      </c>
      <c r="KA108" s="98">
        <v>0</v>
      </c>
      <c r="KB108" s="98">
        <v>0</v>
      </c>
      <c r="KC108" s="98">
        <v>0</v>
      </c>
      <c r="KD108" s="98">
        <v>0</v>
      </c>
      <c r="KE108" s="98">
        <v>0</v>
      </c>
      <c r="KF108" s="98">
        <v>0</v>
      </c>
      <c r="KG108" s="98">
        <v>0</v>
      </c>
      <c r="KH108" s="98">
        <v>0</v>
      </c>
      <c r="KI108" s="98">
        <v>0</v>
      </c>
      <c r="KJ108" s="98">
        <v>0</v>
      </c>
      <c r="KK108" s="98">
        <v>0</v>
      </c>
      <c r="KL108" s="98">
        <v>0</v>
      </c>
      <c r="KM108" s="98">
        <v>0</v>
      </c>
      <c r="KN108" s="98">
        <v>0</v>
      </c>
      <c r="KO108" s="98">
        <v>0</v>
      </c>
      <c r="KP108" s="98">
        <v>0</v>
      </c>
      <c r="KQ108" s="98">
        <v>0</v>
      </c>
      <c r="KR108" s="98">
        <v>0</v>
      </c>
      <c r="KS108" s="98">
        <v>0</v>
      </c>
      <c r="KT108" s="98">
        <v>0</v>
      </c>
      <c r="KU108" s="98">
        <v>0</v>
      </c>
      <c r="KV108" s="98">
        <v>0</v>
      </c>
      <c r="KW108" s="98">
        <v>0</v>
      </c>
      <c r="KX108" s="98">
        <v>0</v>
      </c>
      <c r="KY108" s="98">
        <v>0</v>
      </c>
      <c r="KZ108" s="98">
        <v>0</v>
      </c>
      <c r="LA108" s="98">
        <v>0</v>
      </c>
      <c r="LB108" s="98">
        <v>0</v>
      </c>
      <c r="LC108" s="98">
        <v>0</v>
      </c>
      <c r="LD108" s="98">
        <v>0</v>
      </c>
      <c r="LE108" s="98">
        <v>0</v>
      </c>
      <c r="LF108" s="98">
        <v>0</v>
      </c>
      <c r="LG108" s="98">
        <v>0</v>
      </c>
      <c r="LH108" s="98">
        <v>0</v>
      </c>
      <c r="LI108" s="98">
        <v>0</v>
      </c>
      <c r="LJ108" s="98">
        <v>0</v>
      </c>
      <c r="LK108" s="98">
        <v>0</v>
      </c>
      <c r="LL108" s="98">
        <v>0</v>
      </c>
      <c r="LM108" s="98">
        <v>0</v>
      </c>
      <c r="LN108" s="98">
        <v>0</v>
      </c>
      <c r="LO108" s="98">
        <v>0</v>
      </c>
      <c r="LP108" s="98">
        <v>0</v>
      </c>
      <c r="LQ108" s="98">
        <v>0</v>
      </c>
      <c r="LR108" s="98">
        <v>0</v>
      </c>
      <c r="LS108" s="98">
        <v>0</v>
      </c>
      <c r="LT108" s="98">
        <v>0</v>
      </c>
      <c r="LU108" s="98">
        <v>0</v>
      </c>
      <c r="LV108" s="98">
        <v>0</v>
      </c>
      <c r="LW108" s="98">
        <v>0</v>
      </c>
      <c r="LX108" s="98">
        <v>0</v>
      </c>
      <c r="LY108" s="98">
        <v>0</v>
      </c>
      <c r="LZ108" s="98">
        <v>0</v>
      </c>
      <c r="MA108" s="98">
        <v>0</v>
      </c>
      <c r="MB108" s="98">
        <v>0</v>
      </c>
      <c r="MC108" s="98">
        <v>0</v>
      </c>
      <c r="MD108" s="98">
        <v>0</v>
      </c>
      <c r="ME108" s="98">
        <v>0</v>
      </c>
      <c r="MF108" s="98">
        <v>0</v>
      </c>
      <c r="MG108" s="98">
        <v>0</v>
      </c>
      <c r="MH108" s="98">
        <v>0</v>
      </c>
      <c r="MI108" s="98">
        <v>0</v>
      </c>
      <c r="MJ108" s="98">
        <v>0</v>
      </c>
      <c r="MK108" s="98">
        <v>0</v>
      </c>
      <c r="ML108" s="98">
        <v>0</v>
      </c>
      <c r="MM108" s="98">
        <v>0</v>
      </c>
      <c r="MN108" s="98">
        <v>0</v>
      </c>
      <c r="MO108" s="98">
        <v>0</v>
      </c>
      <c r="MP108" s="98">
        <v>0</v>
      </c>
      <c r="MQ108" s="98">
        <v>0</v>
      </c>
      <c r="MR108" s="98">
        <v>0</v>
      </c>
      <c r="MS108" s="98">
        <v>0</v>
      </c>
      <c r="MT108" s="98">
        <v>0</v>
      </c>
      <c r="MU108" s="98">
        <v>0</v>
      </c>
      <c r="MV108" s="98">
        <v>0</v>
      </c>
      <c r="MW108" s="98">
        <v>0</v>
      </c>
      <c r="MX108" s="98">
        <v>0</v>
      </c>
      <c r="MY108" s="98">
        <v>0</v>
      </c>
      <c r="MZ108" s="98">
        <v>0</v>
      </c>
      <c r="NA108" s="98">
        <v>0</v>
      </c>
      <c r="NB108" s="98">
        <v>0</v>
      </c>
      <c r="NC108" s="98">
        <v>0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0</v>
      </c>
      <c r="NK108" s="98">
        <v>0</v>
      </c>
      <c r="NL108" s="98">
        <v>0</v>
      </c>
      <c r="NM108" s="98">
        <v>0</v>
      </c>
      <c r="NN108" s="98">
        <v>0</v>
      </c>
      <c r="NO108" s="98">
        <v>0</v>
      </c>
      <c r="NP108" s="98">
        <v>0</v>
      </c>
      <c r="NQ108" s="98">
        <v>0</v>
      </c>
      <c r="NR108" s="98">
        <v>0</v>
      </c>
      <c r="NS108" s="98">
        <v>0</v>
      </c>
      <c r="NT108" s="98">
        <v>0</v>
      </c>
      <c r="NU108" s="98">
        <v>0</v>
      </c>
      <c r="NV108" s="98">
        <v>0</v>
      </c>
      <c r="NW108" s="98">
        <v>0</v>
      </c>
      <c r="NX108" s="98">
        <v>0</v>
      </c>
      <c r="NY108" s="98">
        <v>0</v>
      </c>
      <c r="NZ108" s="98">
        <v>0</v>
      </c>
      <c r="OA108" s="98">
        <v>0</v>
      </c>
      <c r="OB108" s="98">
        <v>0</v>
      </c>
      <c r="OC108" s="98">
        <v>0</v>
      </c>
      <c r="OD108" s="98">
        <v>0</v>
      </c>
      <c r="OE108" s="98">
        <v>0</v>
      </c>
      <c r="OF108" s="98">
        <v>0</v>
      </c>
      <c r="OG108" s="98">
        <v>0</v>
      </c>
      <c r="OH108" s="98">
        <v>0</v>
      </c>
      <c r="OI108" s="98">
        <v>0</v>
      </c>
      <c r="OJ108" s="98">
        <v>0</v>
      </c>
      <c r="OK108" s="98">
        <v>0</v>
      </c>
      <c r="OL108" s="98">
        <v>0</v>
      </c>
      <c r="OM108" s="98">
        <v>0</v>
      </c>
      <c r="ON108" s="98">
        <v>0</v>
      </c>
      <c r="OO108" s="98">
        <v>0</v>
      </c>
      <c r="OP108" s="98">
        <v>0</v>
      </c>
      <c r="OQ108" s="98">
        <v>0</v>
      </c>
      <c r="OR108" s="98">
        <v>0</v>
      </c>
      <c r="OS108" s="98">
        <v>0</v>
      </c>
      <c r="OT108" s="98">
        <v>0</v>
      </c>
      <c r="OU108" s="98">
        <v>0</v>
      </c>
      <c r="OV108" s="98">
        <v>0</v>
      </c>
      <c r="OW108" s="98">
        <v>0</v>
      </c>
      <c r="OX108" s="98">
        <v>0</v>
      </c>
      <c r="OY108" s="98">
        <v>0</v>
      </c>
      <c r="OZ108" s="98">
        <v>0</v>
      </c>
      <c r="PA108" s="98">
        <v>0</v>
      </c>
      <c r="PB108" s="98">
        <v>0</v>
      </c>
      <c r="PC108" s="98">
        <v>0</v>
      </c>
      <c r="PD108" s="98">
        <v>0</v>
      </c>
      <c r="PE108" s="98">
        <v>0</v>
      </c>
      <c r="PF108" s="98">
        <v>0</v>
      </c>
      <c r="PG108" s="98">
        <v>0</v>
      </c>
      <c r="PH108" s="98">
        <v>0</v>
      </c>
      <c r="PI108" s="98">
        <v>0</v>
      </c>
      <c r="PJ108" s="98">
        <v>0</v>
      </c>
      <c r="PK108" s="98">
        <v>0</v>
      </c>
      <c r="PL108" s="98">
        <v>0</v>
      </c>
      <c r="PM108" s="98">
        <v>0</v>
      </c>
      <c r="PN108" s="98">
        <v>0</v>
      </c>
      <c r="PO108" s="98">
        <v>0</v>
      </c>
      <c r="PP108" s="98">
        <v>0</v>
      </c>
      <c r="PQ108" s="98">
        <v>0</v>
      </c>
      <c r="PR108" s="98">
        <v>0</v>
      </c>
      <c r="PS108" s="98">
        <v>0</v>
      </c>
      <c r="PT108" s="98">
        <v>0</v>
      </c>
      <c r="PU108" s="98">
        <v>0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0</v>
      </c>
      <c r="QM108" s="98">
        <v>0</v>
      </c>
      <c r="QN108" s="98">
        <v>0</v>
      </c>
      <c r="QO108" s="98">
        <v>0</v>
      </c>
      <c r="QP108" s="98">
        <v>0</v>
      </c>
      <c r="QQ108" s="98">
        <v>0</v>
      </c>
      <c r="QR108" s="98">
        <v>0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0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0</v>
      </c>
      <c r="TX108" s="98">
        <v>0</v>
      </c>
      <c r="TY108" s="98">
        <v>0</v>
      </c>
      <c r="TZ108" s="98">
        <v>0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0</v>
      </c>
      <c r="UH108" s="98">
        <v>0</v>
      </c>
      <c r="UI108" s="98">
        <v>0</v>
      </c>
      <c r="UJ108" s="98">
        <v>0</v>
      </c>
      <c r="UK108" s="98">
        <v>0</v>
      </c>
      <c r="UL108" s="98">
        <v>0</v>
      </c>
      <c r="UM108" s="98">
        <v>0</v>
      </c>
      <c r="UN108" s="98">
        <v>0</v>
      </c>
      <c r="UO108" s="98">
        <v>0</v>
      </c>
      <c r="UP108" s="98">
        <v>0</v>
      </c>
    </row>
    <row r="109" spans="1:574" x14ac:dyDescent="0.25">
      <c r="A109" s="98">
        <v>11</v>
      </c>
      <c r="B109" s="98" t="s">
        <v>291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0</v>
      </c>
      <c r="S109" s="98">
        <v>0</v>
      </c>
      <c r="T109" s="98">
        <v>0</v>
      </c>
      <c r="U109" s="98">
        <v>0</v>
      </c>
      <c r="V109" s="98">
        <v>1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98">
        <v>0</v>
      </c>
      <c r="AG109" s="98">
        <v>0</v>
      </c>
      <c r="AH109" s="98">
        <v>0</v>
      </c>
      <c r="AI109" s="98">
        <v>0</v>
      </c>
      <c r="AJ109" s="98">
        <v>0</v>
      </c>
      <c r="AK109" s="98">
        <v>0</v>
      </c>
      <c r="AL109" s="98">
        <v>0</v>
      </c>
      <c r="AM109" s="98">
        <v>0</v>
      </c>
      <c r="AN109" s="98">
        <v>0</v>
      </c>
      <c r="AO109" s="98">
        <v>0</v>
      </c>
      <c r="AP109" s="98">
        <v>0</v>
      </c>
      <c r="AQ109" s="98">
        <v>0</v>
      </c>
      <c r="AR109" s="98">
        <v>0</v>
      </c>
      <c r="AS109" s="98">
        <v>0</v>
      </c>
      <c r="AT109" s="98">
        <v>0</v>
      </c>
      <c r="AU109" s="98">
        <v>0</v>
      </c>
      <c r="AV109" s="98">
        <v>0</v>
      </c>
      <c r="AW109" s="98">
        <v>0</v>
      </c>
      <c r="AX109" s="98">
        <v>0</v>
      </c>
      <c r="AY109" s="98">
        <v>0</v>
      </c>
      <c r="AZ109" s="98">
        <v>0</v>
      </c>
      <c r="BA109" s="98">
        <v>0</v>
      </c>
      <c r="BB109" s="98">
        <v>0</v>
      </c>
      <c r="BC109" s="98">
        <v>0</v>
      </c>
      <c r="BD109" s="98">
        <v>0</v>
      </c>
      <c r="BE109" s="98">
        <v>0</v>
      </c>
      <c r="BF109" s="98">
        <v>0</v>
      </c>
      <c r="BG109" s="98">
        <v>0</v>
      </c>
      <c r="BH109" s="98">
        <v>0</v>
      </c>
      <c r="BI109" s="98">
        <v>0</v>
      </c>
      <c r="BJ109" s="98">
        <v>0</v>
      </c>
      <c r="BK109" s="98">
        <v>0</v>
      </c>
      <c r="BL109" s="98">
        <v>0</v>
      </c>
      <c r="BM109" s="98">
        <v>0</v>
      </c>
      <c r="BN109" s="98">
        <v>0</v>
      </c>
      <c r="BO109" s="98">
        <v>0</v>
      </c>
      <c r="BP109" s="98">
        <v>0</v>
      </c>
      <c r="BQ109" s="98">
        <v>0</v>
      </c>
      <c r="BR109" s="98">
        <v>0</v>
      </c>
      <c r="BS109" s="98">
        <v>0</v>
      </c>
      <c r="BT109" s="98">
        <v>0</v>
      </c>
      <c r="BU109" s="98">
        <v>0</v>
      </c>
      <c r="BV109" s="98">
        <v>0</v>
      </c>
      <c r="BW109" s="98">
        <v>0</v>
      </c>
      <c r="BX109" s="98">
        <v>0</v>
      </c>
      <c r="BY109" s="98">
        <v>0</v>
      </c>
      <c r="BZ109" s="98">
        <v>0</v>
      </c>
      <c r="CA109" s="98">
        <v>0</v>
      </c>
      <c r="CB109" s="98">
        <v>0</v>
      </c>
      <c r="CC109" s="98">
        <v>0</v>
      </c>
      <c r="CD109" s="98">
        <v>0</v>
      </c>
      <c r="CE109" s="98">
        <v>0</v>
      </c>
      <c r="CF109" s="98">
        <v>0</v>
      </c>
      <c r="CG109" s="98">
        <v>0</v>
      </c>
      <c r="CH109" s="98">
        <v>0</v>
      </c>
      <c r="CI109" s="98">
        <v>0</v>
      </c>
      <c r="CJ109" s="98">
        <v>0</v>
      </c>
      <c r="CK109" s="98">
        <v>0</v>
      </c>
      <c r="CL109" s="98">
        <v>0</v>
      </c>
      <c r="CM109" s="98">
        <v>0</v>
      </c>
      <c r="CN109" s="98">
        <v>0</v>
      </c>
      <c r="CO109" s="98">
        <v>0</v>
      </c>
      <c r="CP109" s="98">
        <v>0</v>
      </c>
      <c r="CQ109" s="98">
        <v>0</v>
      </c>
      <c r="CR109" s="98">
        <v>0</v>
      </c>
      <c r="CS109" s="98">
        <v>0</v>
      </c>
      <c r="CT109" s="98">
        <v>0</v>
      </c>
      <c r="CU109" s="98">
        <v>0</v>
      </c>
      <c r="CV109" s="98">
        <v>0</v>
      </c>
      <c r="CW109" s="98">
        <v>0</v>
      </c>
      <c r="CX109" s="98">
        <v>0</v>
      </c>
      <c r="CY109" s="98">
        <v>0</v>
      </c>
      <c r="CZ109" s="98">
        <v>0</v>
      </c>
      <c r="DA109" s="98">
        <v>0</v>
      </c>
      <c r="DB109" s="98">
        <v>0</v>
      </c>
      <c r="DC109" s="98">
        <v>0</v>
      </c>
      <c r="DD109" s="98">
        <v>0</v>
      </c>
      <c r="DE109" s="98">
        <v>0</v>
      </c>
      <c r="DF109" s="98">
        <v>0</v>
      </c>
      <c r="DG109" s="98">
        <v>0</v>
      </c>
      <c r="DH109" s="98">
        <v>0</v>
      </c>
      <c r="DI109" s="98">
        <v>0</v>
      </c>
      <c r="DJ109" s="98">
        <v>0</v>
      </c>
      <c r="DK109" s="98">
        <v>0</v>
      </c>
      <c r="DL109" s="98">
        <v>0</v>
      </c>
      <c r="DM109" s="98">
        <v>0</v>
      </c>
      <c r="DN109" s="98">
        <v>0</v>
      </c>
      <c r="DO109" s="98">
        <v>0</v>
      </c>
      <c r="DP109" s="98">
        <v>0</v>
      </c>
      <c r="DQ109" s="98">
        <v>0</v>
      </c>
      <c r="DR109" s="98">
        <v>0</v>
      </c>
      <c r="DS109" s="98">
        <v>0</v>
      </c>
      <c r="DT109" s="98">
        <v>0</v>
      </c>
      <c r="DU109" s="98">
        <v>0</v>
      </c>
      <c r="DV109" s="98">
        <v>0</v>
      </c>
      <c r="DW109" s="98">
        <v>0</v>
      </c>
      <c r="DX109" s="98">
        <v>0</v>
      </c>
      <c r="DY109" s="98">
        <v>0</v>
      </c>
      <c r="DZ109" s="98">
        <v>0</v>
      </c>
      <c r="EA109" s="98">
        <v>0</v>
      </c>
      <c r="EB109" s="98">
        <v>0</v>
      </c>
      <c r="EC109" s="98">
        <v>0</v>
      </c>
      <c r="ED109" s="98">
        <v>0</v>
      </c>
      <c r="EE109" s="98">
        <v>0</v>
      </c>
      <c r="EF109" s="98">
        <v>0</v>
      </c>
      <c r="EG109" s="98">
        <v>0</v>
      </c>
      <c r="EH109" s="98">
        <v>0</v>
      </c>
      <c r="EI109" s="98">
        <v>0</v>
      </c>
      <c r="EJ109" s="98">
        <v>0</v>
      </c>
      <c r="EK109" s="98">
        <v>0</v>
      </c>
      <c r="EL109" s="98">
        <v>0</v>
      </c>
      <c r="EM109" s="98">
        <v>0</v>
      </c>
      <c r="EN109" s="98">
        <v>0</v>
      </c>
      <c r="EO109" s="98">
        <v>0</v>
      </c>
      <c r="EP109" s="98">
        <v>0</v>
      </c>
      <c r="EQ109" s="98">
        <v>0</v>
      </c>
      <c r="ER109" s="98">
        <v>0</v>
      </c>
      <c r="ES109" s="98">
        <v>0</v>
      </c>
      <c r="ET109" s="98">
        <v>0</v>
      </c>
      <c r="EU109" s="98">
        <v>0</v>
      </c>
      <c r="EV109" s="98">
        <v>0</v>
      </c>
      <c r="EW109" s="98">
        <v>0</v>
      </c>
      <c r="EX109" s="98">
        <v>0</v>
      </c>
      <c r="EY109" s="98">
        <v>0</v>
      </c>
      <c r="EZ109" s="98">
        <v>0</v>
      </c>
      <c r="FA109" s="98">
        <v>0</v>
      </c>
      <c r="FB109" s="98">
        <v>0</v>
      </c>
      <c r="FC109" s="98">
        <v>0</v>
      </c>
      <c r="FD109" s="98">
        <v>0</v>
      </c>
      <c r="FE109" s="98">
        <v>0</v>
      </c>
      <c r="FF109" s="98">
        <v>0</v>
      </c>
      <c r="FG109" s="98">
        <v>0</v>
      </c>
      <c r="FH109" s="98">
        <v>0</v>
      </c>
      <c r="FI109" s="98">
        <v>0</v>
      </c>
      <c r="FJ109" s="98">
        <v>0</v>
      </c>
      <c r="FK109" s="98">
        <v>0</v>
      </c>
      <c r="FL109" s="98">
        <v>0</v>
      </c>
      <c r="FM109" s="98">
        <v>0</v>
      </c>
      <c r="FN109" s="98">
        <v>0</v>
      </c>
      <c r="FO109" s="98">
        <v>0</v>
      </c>
      <c r="FP109" s="98">
        <v>0</v>
      </c>
      <c r="FQ109" s="98">
        <v>0</v>
      </c>
      <c r="FR109" s="98">
        <v>0</v>
      </c>
      <c r="FS109" s="98">
        <v>0</v>
      </c>
      <c r="FT109" s="98">
        <v>0</v>
      </c>
      <c r="FU109" s="98">
        <v>0</v>
      </c>
      <c r="FV109" s="98">
        <v>0</v>
      </c>
      <c r="FW109" s="98">
        <v>0</v>
      </c>
      <c r="FX109" s="98">
        <v>0</v>
      </c>
      <c r="FY109" s="98">
        <v>0</v>
      </c>
      <c r="FZ109" s="98">
        <v>0</v>
      </c>
      <c r="GA109" s="98">
        <v>0</v>
      </c>
      <c r="GB109" s="98">
        <v>0</v>
      </c>
      <c r="GC109" s="98">
        <v>0</v>
      </c>
      <c r="GD109" s="98">
        <v>0</v>
      </c>
      <c r="GE109" s="98">
        <v>0</v>
      </c>
      <c r="GF109" s="98">
        <v>0</v>
      </c>
      <c r="GG109" s="98">
        <v>0</v>
      </c>
      <c r="GH109" s="98">
        <v>0</v>
      </c>
      <c r="GI109" s="98">
        <v>0</v>
      </c>
      <c r="GJ109" s="98">
        <v>0</v>
      </c>
      <c r="GK109" s="98">
        <v>0</v>
      </c>
      <c r="GL109" s="98">
        <v>0</v>
      </c>
      <c r="GM109" s="98">
        <v>0</v>
      </c>
      <c r="GN109" s="98">
        <v>0</v>
      </c>
      <c r="GO109" s="98">
        <v>0</v>
      </c>
      <c r="GP109" s="98">
        <v>0</v>
      </c>
      <c r="GQ109" s="98">
        <v>0</v>
      </c>
      <c r="GR109" s="98">
        <v>0</v>
      </c>
      <c r="GS109" s="98">
        <v>0</v>
      </c>
      <c r="GT109" s="98">
        <v>0</v>
      </c>
      <c r="GU109" s="98">
        <v>0</v>
      </c>
      <c r="GV109" s="98">
        <v>0</v>
      </c>
      <c r="GW109" s="98">
        <v>0</v>
      </c>
      <c r="GX109" s="98">
        <v>0</v>
      </c>
      <c r="GY109" s="98">
        <v>0</v>
      </c>
      <c r="GZ109" s="98">
        <v>0</v>
      </c>
      <c r="HA109" s="98">
        <v>0</v>
      </c>
      <c r="HB109" s="98">
        <v>0</v>
      </c>
      <c r="HC109" s="98">
        <v>0</v>
      </c>
      <c r="HD109" s="98">
        <v>0</v>
      </c>
      <c r="HE109" s="98">
        <v>0</v>
      </c>
      <c r="HF109" s="98">
        <v>0</v>
      </c>
      <c r="HG109" s="98">
        <v>0</v>
      </c>
      <c r="HH109" s="98">
        <v>0</v>
      </c>
      <c r="HI109" s="98">
        <v>0</v>
      </c>
      <c r="HJ109" s="98">
        <v>0</v>
      </c>
      <c r="HK109" s="98">
        <v>0</v>
      </c>
      <c r="HL109" s="98">
        <v>0</v>
      </c>
      <c r="HM109" s="98">
        <v>0</v>
      </c>
      <c r="HN109" s="98">
        <v>0</v>
      </c>
      <c r="HO109" s="98">
        <v>0</v>
      </c>
      <c r="HP109" s="98">
        <v>0</v>
      </c>
      <c r="HQ109" s="98">
        <v>0</v>
      </c>
      <c r="HR109" s="98">
        <v>0</v>
      </c>
      <c r="HS109" s="98">
        <v>0</v>
      </c>
      <c r="HT109" s="98">
        <v>0</v>
      </c>
      <c r="HU109" s="98">
        <v>0</v>
      </c>
      <c r="HV109" s="98">
        <v>0</v>
      </c>
      <c r="HW109" s="98">
        <v>0</v>
      </c>
      <c r="HX109" s="98">
        <v>0</v>
      </c>
      <c r="HY109" s="98">
        <v>0</v>
      </c>
      <c r="HZ109" s="98">
        <v>0</v>
      </c>
      <c r="IA109" s="98">
        <v>0</v>
      </c>
      <c r="IB109" s="98">
        <v>0</v>
      </c>
      <c r="IC109" s="98">
        <v>0</v>
      </c>
      <c r="ID109" s="98">
        <v>0</v>
      </c>
      <c r="IE109" s="98">
        <v>0</v>
      </c>
      <c r="IF109" s="98">
        <v>0</v>
      </c>
      <c r="IG109" s="98">
        <v>0</v>
      </c>
      <c r="IH109" s="98">
        <v>0</v>
      </c>
      <c r="II109" s="98">
        <v>0</v>
      </c>
      <c r="IJ109" s="98">
        <v>0</v>
      </c>
      <c r="IK109" s="98">
        <v>0</v>
      </c>
      <c r="IL109" s="98">
        <v>0</v>
      </c>
      <c r="IM109" s="98">
        <v>0</v>
      </c>
      <c r="IN109" s="98">
        <v>0</v>
      </c>
      <c r="IO109" s="98">
        <v>0</v>
      </c>
      <c r="IP109" s="98">
        <v>0</v>
      </c>
      <c r="IQ109" s="98">
        <v>0</v>
      </c>
      <c r="IR109" s="98">
        <v>0</v>
      </c>
      <c r="IS109" s="98">
        <v>0</v>
      </c>
      <c r="IT109" s="98">
        <v>0</v>
      </c>
      <c r="IU109" s="98">
        <v>0</v>
      </c>
      <c r="IV109" s="98">
        <v>0</v>
      </c>
      <c r="IW109" s="98">
        <v>0</v>
      </c>
      <c r="IX109" s="98">
        <v>0</v>
      </c>
      <c r="IY109" s="98">
        <v>0</v>
      </c>
      <c r="IZ109" s="98">
        <v>0</v>
      </c>
      <c r="JA109" s="98">
        <v>0</v>
      </c>
      <c r="JB109" s="98">
        <v>0</v>
      </c>
      <c r="JC109" s="98">
        <v>0</v>
      </c>
      <c r="JD109" s="98">
        <v>0</v>
      </c>
      <c r="JE109" s="98">
        <v>0</v>
      </c>
      <c r="JF109" s="98">
        <v>0</v>
      </c>
      <c r="JG109" s="98">
        <v>0</v>
      </c>
      <c r="JH109" s="98">
        <v>0</v>
      </c>
      <c r="JI109" s="98">
        <v>0</v>
      </c>
      <c r="JJ109" s="98">
        <v>0</v>
      </c>
      <c r="JK109" s="98">
        <v>0</v>
      </c>
      <c r="JL109" s="98">
        <v>0</v>
      </c>
      <c r="JM109" s="98">
        <v>0</v>
      </c>
      <c r="JN109" s="98">
        <v>0</v>
      </c>
      <c r="JO109" s="98">
        <v>0</v>
      </c>
      <c r="JP109" s="98">
        <v>0</v>
      </c>
      <c r="JQ109" s="98">
        <v>0</v>
      </c>
      <c r="JR109" s="98">
        <v>0</v>
      </c>
      <c r="JS109" s="98">
        <v>0</v>
      </c>
      <c r="JT109" s="98">
        <v>0</v>
      </c>
      <c r="JU109" s="98">
        <v>0</v>
      </c>
      <c r="JV109" s="98">
        <v>0</v>
      </c>
      <c r="JW109" s="98">
        <v>0</v>
      </c>
      <c r="JX109" s="98">
        <v>0</v>
      </c>
      <c r="JY109" s="98">
        <v>0</v>
      </c>
      <c r="JZ109" s="98">
        <v>0</v>
      </c>
      <c r="KA109" s="98">
        <v>0</v>
      </c>
      <c r="KB109" s="98">
        <v>0</v>
      </c>
      <c r="KC109" s="98">
        <v>0</v>
      </c>
      <c r="KD109" s="98">
        <v>0</v>
      </c>
      <c r="KE109" s="98">
        <v>0</v>
      </c>
      <c r="KF109" s="98">
        <v>0</v>
      </c>
      <c r="KG109" s="98">
        <v>0</v>
      </c>
      <c r="KH109" s="98">
        <v>0</v>
      </c>
      <c r="KI109" s="98">
        <v>0</v>
      </c>
      <c r="KJ109" s="98">
        <v>0</v>
      </c>
      <c r="KK109" s="98">
        <v>0</v>
      </c>
      <c r="KL109" s="98">
        <v>0</v>
      </c>
      <c r="KM109" s="98">
        <v>0</v>
      </c>
      <c r="KN109" s="98">
        <v>0</v>
      </c>
      <c r="KO109" s="98">
        <v>0</v>
      </c>
      <c r="KP109" s="98">
        <v>0</v>
      </c>
      <c r="KQ109" s="98">
        <v>0</v>
      </c>
      <c r="KR109" s="98">
        <v>0</v>
      </c>
      <c r="KS109" s="98">
        <v>0</v>
      </c>
      <c r="KT109" s="98">
        <v>0</v>
      </c>
      <c r="KU109" s="98">
        <v>0</v>
      </c>
      <c r="KV109" s="98">
        <v>0</v>
      </c>
      <c r="KW109" s="98">
        <v>0</v>
      </c>
      <c r="KX109" s="98">
        <v>0</v>
      </c>
      <c r="KY109" s="98">
        <v>0</v>
      </c>
      <c r="KZ109" s="98">
        <v>0</v>
      </c>
      <c r="LA109" s="98">
        <v>0</v>
      </c>
      <c r="LB109" s="98">
        <v>0</v>
      </c>
      <c r="LC109" s="98">
        <v>0</v>
      </c>
      <c r="LD109" s="98">
        <v>0</v>
      </c>
      <c r="LE109" s="98">
        <v>0</v>
      </c>
      <c r="LF109" s="98">
        <v>0</v>
      </c>
      <c r="LG109" s="98">
        <v>0</v>
      </c>
      <c r="LH109" s="98">
        <v>0</v>
      </c>
      <c r="LI109" s="98">
        <v>0</v>
      </c>
      <c r="LJ109" s="98">
        <v>0</v>
      </c>
      <c r="LK109" s="98">
        <v>0</v>
      </c>
      <c r="LL109" s="98">
        <v>0</v>
      </c>
      <c r="LM109" s="98">
        <v>0</v>
      </c>
      <c r="LN109" s="98">
        <v>0</v>
      </c>
      <c r="LO109" s="98">
        <v>0</v>
      </c>
      <c r="LP109" s="98">
        <v>0</v>
      </c>
      <c r="LQ109" s="98">
        <v>0</v>
      </c>
      <c r="LR109" s="98">
        <v>0</v>
      </c>
      <c r="LS109" s="98">
        <v>0</v>
      </c>
      <c r="LT109" s="98">
        <v>0</v>
      </c>
      <c r="LU109" s="98">
        <v>0</v>
      </c>
      <c r="LV109" s="98">
        <v>0</v>
      </c>
      <c r="LW109" s="98">
        <v>0</v>
      </c>
      <c r="LX109" s="98">
        <v>0</v>
      </c>
      <c r="LY109" s="98">
        <v>0</v>
      </c>
      <c r="LZ109" s="98">
        <v>0</v>
      </c>
      <c r="MA109" s="98">
        <v>0</v>
      </c>
      <c r="MB109" s="98">
        <v>0</v>
      </c>
      <c r="MC109" s="98">
        <v>0</v>
      </c>
      <c r="MD109" s="98">
        <v>0</v>
      </c>
      <c r="ME109" s="98">
        <v>0</v>
      </c>
      <c r="MF109" s="98">
        <v>0</v>
      </c>
      <c r="MG109" s="98">
        <v>0</v>
      </c>
      <c r="MH109" s="98">
        <v>0</v>
      </c>
      <c r="MI109" s="98">
        <v>0</v>
      </c>
      <c r="MJ109" s="98">
        <v>0</v>
      </c>
      <c r="MK109" s="98">
        <v>0</v>
      </c>
      <c r="ML109" s="98">
        <v>0</v>
      </c>
      <c r="MM109" s="98">
        <v>0</v>
      </c>
      <c r="MN109" s="98">
        <v>0</v>
      </c>
      <c r="MO109" s="98">
        <v>0</v>
      </c>
      <c r="MP109" s="98">
        <v>0</v>
      </c>
      <c r="MQ109" s="98">
        <v>0</v>
      </c>
      <c r="MR109" s="98">
        <v>0</v>
      </c>
      <c r="MS109" s="98">
        <v>0</v>
      </c>
      <c r="MT109" s="98">
        <v>0</v>
      </c>
      <c r="MU109" s="98">
        <v>0</v>
      </c>
      <c r="MV109" s="98">
        <v>0</v>
      </c>
      <c r="MW109" s="98">
        <v>0</v>
      </c>
      <c r="MX109" s="98">
        <v>0</v>
      </c>
      <c r="MY109" s="98">
        <v>0</v>
      </c>
      <c r="MZ109" s="98">
        <v>0</v>
      </c>
      <c r="NA109" s="98">
        <v>0</v>
      </c>
      <c r="NB109" s="98">
        <v>0</v>
      </c>
      <c r="NC109" s="98">
        <v>0</v>
      </c>
      <c r="ND109" s="98">
        <v>0</v>
      </c>
      <c r="NE109" s="98">
        <v>0</v>
      </c>
      <c r="NF109" s="98">
        <v>0</v>
      </c>
      <c r="NG109" s="98">
        <v>0</v>
      </c>
      <c r="NH109" s="98">
        <v>0</v>
      </c>
      <c r="NI109" s="98">
        <v>0</v>
      </c>
      <c r="NJ109" s="98">
        <v>0</v>
      </c>
      <c r="NK109" s="98">
        <v>0</v>
      </c>
      <c r="NL109" s="98">
        <v>0</v>
      </c>
      <c r="NM109" s="98">
        <v>0</v>
      </c>
      <c r="NN109" s="98">
        <v>0</v>
      </c>
      <c r="NO109" s="98">
        <v>0</v>
      </c>
      <c r="NP109" s="98">
        <v>0</v>
      </c>
      <c r="NQ109" s="98">
        <v>0</v>
      </c>
      <c r="NR109" s="98">
        <v>0</v>
      </c>
      <c r="NS109" s="98">
        <v>0</v>
      </c>
      <c r="NT109" s="98">
        <v>0</v>
      </c>
      <c r="NU109" s="98">
        <v>0</v>
      </c>
      <c r="NV109" s="98">
        <v>0</v>
      </c>
      <c r="NW109" s="98">
        <v>0</v>
      </c>
      <c r="NX109" s="98">
        <v>0</v>
      </c>
      <c r="NY109" s="98">
        <v>0</v>
      </c>
      <c r="NZ109" s="98">
        <v>0</v>
      </c>
      <c r="OA109" s="98">
        <v>0</v>
      </c>
      <c r="OB109" s="98">
        <v>0</v>
      </c>
      <c r="OC109" s="98">
        <v>0</v>
      </c>
      <c r="OD109" s="98">
        <v>0</v>
      </c>
      <c r="OE109" s="98">
        <v>0</v>
      </c>
      <c r="OF109" s="98">
        <v>0</v>
      </c>
      <c r="OG109" s="98">
        <v>0</v>
      </c>
      <c r="OH109" s="98">
        <v>0</v>
      </c>
      <c r="OI109" s="98">
        <v>0</v>
      </c>
      <c r="OJ109" s="98">
        <v>0</v>
      </c>
      <c r="OK109" s="98">
        <v>0</v>
      </c>
      <c r="OL109" s="98">
        <v>0</v>
      </c>
      <c r="OM109" s="98">
        <v>0</v>
      </c>
      <c r="ON109" s="98">
        <v>0</v>
      </c>
      <c r="OO109" s="98">
        <v>0</v>
      </c>
      <c r="OP109" s="98">
        <v>0</v>
      </c>
      <c r="OQ109" s="98">
        <v>0</v>
      </c>
      <c r="OR109" s="98">
        <v>0</v>
      </c>
      <c r="OS109" s="98">
        <v>0</v>
      </c>
      <c r="OT109" s="98">
        <v>0</v>
      </c>
      <c r="OU109" s="98">
        <v>0</v>
      </c>
      <c r="OV109" s="98">
        <v>0</v>
      </c>
      <c r="OW109" s="98">
        <v>0</v>
      </c>
      <c r="OX109" s="98">
        <v>0</v>
      </c>
      <c r="OY109" s="98">
        <v>0</v>
      </c>
      <c r="OZ109" s="98">
        <v>0</v>
      </c>
      <c r="PA109" s="98">
        <v>0</v>
      </c>
      <c r="PB109" s="98">
        <v>0</v>
      </c>
      <c r="PC109" s="98">
        <v>0</v>
      </c>
      <c r="PD109" s="98">
        <v>0</v>
      </c>
      <c r="PE109" s="98">
        <v>0</v>
      </c>
      <c r="PF109" s="98">
        <v>0</v>
      </c>
      <c r="PG109" s="98">
        <v>0</v>
      </c>
      <c r="PH109" s="98">
        <v>0</v>
      </c>
      <c r="PI109" s="98">
        <v>0</v>
      </c>
      <c r="PJ109" s="98">
        <v>0</v>
      </c>
      <c r="PK109" s="98">
        <v>0</v>
      </c>
      <c r="PL109" s="98">
        <v>0</v>
      </c>
      <c r="PM109" s="98">
        <v>0</v>
      </c>
      <c r="PN109" s="98">
        <v>0</v>
      </c>
      <c r="PO109" s="98">
        <v>0</v>
      </c>
      <c r="PP109" s="98">
        <v>0</v>
      </c>
      <c r="PQ109" s="98">
        <v>0</v>
      </c>
      <c r="PR109" s="98">
        <v>0</v>
      </c>
      <c r="PS109" s="98">
        <v>0</v>
      </c>
      <c r="PT109" s="98">
        <v>0</v>
      </c>
      <c r="PU109" s="98">
        <v>0</v>
      </c>
      <c r="PV109" s="98">
        <v>0</v>
      </c>
      <c r="PW109" s="98">
        <v>0</v>
      </c>
      <c r="PX109" s="98">
        <v>0</v>
      </c>
      <c r="PY109" s="98">
        <v>0</v>
      </c>
      <c r="PZ109" s="98">
        <v>0</v>
      </c>
      <c r="QA109" s="98">
        <v>0</v>
      </c>
      <c r="QB109" s="98">
        <v>0</v>
      </c>
      <c r="QC109" s="98">
        <v>0</v>
      </c>
      <c r="QD109" s="98">
        <v>0</v>
      </c>
      <c r="QE109" s="98">
        <v>0</v>
      </c>
      <c r="QF109" s="98">
        <v>0</v>
      </c>
      <c r="QG109" s="98">
        <v>0</v>
      </c>
      <c r="QH109" s="98">
        <v>0</v>
      </c>
      <c r="QI109" s="98">
        <v>0</v>
      </c>
      <c r="QJ109" s="98">
        <v>0</v>
      </c>
      <c r="QK109" s="98">
        <v>0</v>
      </c>
      <c r="QL109" s="98">
        <v>0</v>
      </c>
      <c r="QM109" s="98">
        <v>0</v>
      </c>
      <c r="QN109" s="98">
        <v>0</v>
      </c>
      <c r="QO109" s="98">
        <v>0</v>
      </c>
      <c r="QP109" s="98">
        <v>0</v>
      </c>
      <c r="QQ109" s="98">
        <v>0</v>
      </c>
      <c r="QR109" s="98">
        <v>0</v>
      </c>
      <c r="QS109" s="98">
        <v>0</v>
      </c>
      <c r="QT109" s="98">
        <v>0</v>
      </c>
      <c r="QU109" s="98">
        <v>0</v>
      </c>
      <c r="QV109" s="98">
        <v>0</v>
      </c>
      <c r="QW109" s="98">
        <v>0</v>
      </c>
      <c r="QX109" s="98">
        <v>0</v>
      </c>
      <c r="QY109" s="98">
        <v>0</v>
      </c>
      <c r="QZ109" s="98">
        <v>0</v>
      </c>
      <c r="RA109" s="98">
        <v>0</v>
      </c>
      <c r="RB109" s="98">
        <v>0</v>
      </c>
      <c r="RC109" s="98">
        <v>0</v>
      </c>
      <c r="RD109" s="98">
        <v>0</v>
      </c>
      <c r="RE109" s="98">
        <v>0</v>
      </c>
      <c r="RF109" s="98">
        <v>0</v>
      </c>
      <c r="RG109" s="98">
        <v>0</v>
      </c>
      <c r="RH109" s="98">
        <v>0</v>
      </c>
      <c r="RI109" s="98">
        <v>0</v>
      </c>
      <c r="RJ109" s="98">
        <v>0</v>
      </c>
      <c r="RK109" s="98">
        <v>0</v>
      </c>
      <c r="RL109" s="98">
        <v>0</v>
      </c>
      <c r="RM109" s="98">
        <v>0</v>
      </c>
      <c r="RN109" s="98">
        <v>0</v>
      </c>
      <c r="RO109" s="98">
        <v>0</v>
      </c>
      <c r="RP109" s="98">
        <v>0</v>
      </c>
      <c r="RQ109" s="98">
        <v>0</v>
      </c>
      <c r="RR109" s="98">
        <v>0</v>
      </c>
      <c r="RS109" s="98">
        <v>0</v>
      </c>
      <c r="RT109" s="98">
        <v>0</v>
      </c>
      <c r="RU109" s="98">
        <v>0</v>
      </c>
      <c r="RV109" s="98">
        <v>0</v>
      </c>
      <c r="RW109" s="98">
        <v>0</v>
      </c>
      <c r="RX109" s="98">
        <v>0</v>
      </c>
      <c r="RY109" s="98">
        <v>0</v>
      </c>
      <c r="RZ109" s="98">
        <v>0</v>
      </c>
      <c r="SA109" s="98">
        <v>0</v>
      </c>
      <c r="SB109" s="98">
        <v>0</v>
      </c>
      <c r="SC109" s="98">
        <v>0</v>
      </c>
      <c r="SD109" s="98">
        <v>0</v>
      </c>
      <c r="SE109" s="98">
        <v>0</v>
      </c>
      <c r="SF109" s="98">
        <v>0</v>
      </c>
      <c r="SG109" s="98">
        <v>0</v>
      </c>
      <c r="SH109" s="98">
        <v>0</v>
      </c>
      <c r="SI109" s="98">
        <v>0</v>
      </c>
      <c r="SJ109" s="98">
        <v>0</v>
      </c>
      <c r="SK109" s="98">
        <v>0</v>
      </c>
      <c r="SL109" s="98">
        <v>0</v>
      </c>
      <c r="SM109" s="98">
        <v>0</v>
      </c>
      <c r="SN109" s="98">
        <v>0</v>
      </c>
      <c r="SO109" s="98">
        <v>0</v>
      </c>
      <c r="SP109" s="98">
        <v>0</v>
      </c>
      <c r="SQ109" s="98">
        <v>0</v>
      </c>
      <c r="SR109" s="98">
        <v>0</v>
      </c>
      <c r="SS109" s="98">
        <v>0</v>
      </c>
      <c r="ST109" s="98">
        <v>0</v>
      </c>
      <c r="SU109" s="98">
        <v>0</v>
      </c>
      <c r="SV109" s="98">
        <v>0</v>
      </c>
      <c r="SW109" s="98">
        <v>0</v>
      </c>
      <c r="SX109" s="98">
        <v>0</v>
      </c>
      <c r="SY109" s="98">
        <v>0</v>
      </c>
      <c r="SZ109" s="98">
        <v>0</v>
      </c>
      <c r="TA109" s="98">
        <v>0</v>
      </c>
      <c r="TB109" s="98">
        <v>0</v>
      </c>
      <c r="TC109" s="98">
        <v>0</v>
      </c>
      <c r="TD109" s="98">
        <v>0</v>
      </c>
      <c r="TE109" s="98">
        <v>0</v>
      </c>
      <c r="TF109" s="98">
        <v>0</v>
      </c>
      <c r="TG109" s="98">
        <v>0</v>
      </c>
      <c r="TH109" s="98">
        <v>0</v>
      </c>
      <c r="TI109" s="98">
        <v>0</v>
      </c>
      <c r="TJ109" s="98">
        <v>0</v>
      </c>
      <c r="TK109" s="98">
        <v>0</v>
      </c>
      <c r="TL109" s="98">
        <v>0</v>
      </c>
      <c r="TM109" s="98">
        <v>0</v>
      </c>
      <c r="TN109" s="98">
        <v>0</v>
      </c>
      <c r="TO109" s="98">
        <v>0</v>
      </c>
      <c r="TP109" s="98">
        <v>0</v>
      </c>
      <c r="TQ109" s="98">
        <v>0</v>
      </c>
      <c r="TR109" s="98">
        <v>0</v>
      </c>
      <c r="TS109" s="98">
        <v>0</v>
      </c>
      <c r="TT109" s="98">
        <v>0</v>
      </c>
      <c r="TU109" s="98">
        <v>0</v>
      </c>
      <c r="TV109" s="98">
        <v>0</v>
      </c>
      <c r="TW109" s="98">
        <v>0</v>
      </c>
      <c r="TX109" s="98">
        <v>0</v>
      </c>
      <c r="TY109" s="98">
        <v>0</v>
      </c>
      <c r="TZ109" s="98">
        <v>0</v>
      </c>
      <c r="UA109" s="98">
        <v>0</v>
      </c>
      <c r="UB109" s="98">
        <v>0</v>
      </c>
      <c r="UC109" s="98">
        <v>0</v>
      </c>
      <c r="UD109" s="98">
        <v>0</v>
      </c>
      <c r="UE109" s="98">
        <v>0</v>
      </c>
      <c r="UF109" s="98">
        <v>0</v>
      </c>
      <c r="UG109" s="98">
        <v>0</v>
      </c>
      <c r="UH109" s="98">
        <v>0</v>
      </c>
      <c r="UI109" s="98">
        <v>0</v>
      </c>
      <c r="UJ109" s="98">
        <v>0</v>
      </c>
      <c r="UK109" s="98">
        <v>0</v>
      </c>
      <c r="UL109" s="98">
        <v>0</v>
      </c>
      <c r="UM109" s="98">
        <v>0</v>
      </c>
      <c r="UN109" s="98">
        <v>0</v>
      </c>
      <c r="UO109" s="98">
        <v>0</v>
      </c>
      <c r="UP109" s="98">
        <v>0</v>
      </c>
    </row>
    <row r="110" spans="1:574" x14ac:dyDescent="0.25">
      <c r="A110" s="98">
        <v>12</v>
      </c>
      <c r="B110" s="98" t="s">
        <v>292</v>
      </c>
      <c r="E110" s="98">
        <v>0</v>
      </c>
      <c r="F110" s="98">
        <v>0</v>
      </c>
      <c r="G110" s="98">
        <v>0</v>
      </c>
      <c r="H110" s="98">
        <v>0</v>
      </c>
      <c r="I110" s="98">
        <v>3</v>
      </c>
      <c r="J110" s="98">
        <v>2</v>
      </c>
      <c r="K110" s="98">
        <v>0</v>
      </c>
      <c r="L110" s="98">
        <v>0</v>
      </c>
      <c r="M110" s="98">
        <v>26</v>
      </c>
      <c r="N110" s="98">
        <v>21</v>
      </c>
      <c r="O110" s="98">
        <v>8</v>
      </c>
      <c r="P110" s="98">
        <v>13</v>
      </c>
      <c r="Q110" s="98">
        <v>2</v>
      </c>
      <c r="R110" s="98">
        <v>13</v>
      </c>
      <c r="S110" s="98">
        <v>0</v>
      </c>
      <c r="T110" s="98">
        <v>5</v>
      </c>
      <c r="U110" s="98">
        <v>2</v>
      </c>
      <c r="V110" s="98">
        <v>18</v>
      </c>
      <c r="W110" s="98">
        <v>2</v>
      </c>
      <c r="X110" s="98">
        <v>6</v>
      </c>
      <c r="Y110" s="98">
        <v>0</v>
      </c>
      <c r="Z110" s="98">
        <v>2</v>
      </c>
      <c r="AA110" s="98">
        <v>1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2</v>
      </c>
      <c r="AM110" s="98">
        <v>0</v>
      </c>
      <c r="AN110" s="98">
        <v>0</v>
      </c>
      <c r="AO110" s="98">
        <v>0</v>
      </c>
      <c r="AP110" s="98">
        <v>2</v>
      </c>
      <c r="AQ110" s="98">
        <v>0</v>
      </c>
      <c r="AR110" s="98">
        <v>0</v>
      </c>
      <c r="AS110" s="98">
        <v>0</v>
      </c>
      <c r="AT110" s="98">
        <v>1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1</v>
      </c>
      <c r="BF110" s="98">
        <v>0</v>
      </c>
      <c r="BG110" s="98">
        <v>0</v>
      </c>
      <c r="BH110" s="98">
        <v>0</v>
      </c>
      <c r="BI110" s="98">
        <v>1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1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1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1</v>
      </c>
      <c r="DO110" s="98">
        <v>0</v>
      </c>
      <c r="DP110" s="98">
        <v>0</v>
      </c>
      <c r="DQ110" s="98">
        <v>0</v>
      </c>
      <c r="DR110" s="98">
        <v>2</v>
      </c>
      <c r="DS110" s="98">
        <v>0</v>
      </c>
      <c r="DT110" s="98">
        <v>0</v>
      </c>
      <c r="DU110" s="98">
        <v>0</v>
      </c>
      <c r="DV110" s="98">
        <v>1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1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1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0</v>
      </c>
      <c r="GZ110" s="98">
        <v>0</v>
      </c>
      <c r="HA110" s="98">
        <v>0</v>
      </c>
      <c r="HB110" s="98">
        <v>0</v>
      </c>
      <c r="HC110" s="98">
        <v>0</v>
      </c>
      <c r="HD110" s="98">
        <v>0</v>
      </c>
      <c r="HE110" s="98">
        <v>0</v>
      </c>
      <c r="HF110" s="98">
        <v>0</v>
      </c>
      <c r="HG110" s="98">
        <v>0</v>
      </c>
      <c r="HH110" s="98">
        <v>0</v>
      </c>
      <c r="HI110" s="98">
        <v>0</v>
      </c>
      <c r="HJ110" s="98">
        <v>0</v>
      </c>
      <c r="HK110" s="98">
        <v>0</v>
      </c>
      <c r="HL110" s="98">
        <v>0</v>
      </c>
      <c r="HM110" s="98">
        <v>0</v>
      </c>
      <c r="HN110" s="98">
        <v>0</v>
      </c>
      <c r="HO110" s="98">
        <v>0</v>
      </c>
      <c r="HP110" s="98">
        <v>0</v>
      </c>
      <c r="HQ110" s="98">
        <v>0</v>
      </c>
      <c r="HR110" s="98">
        <v>0</v>
      </c>
      <c r="HS110" s="98">
        <v>0</v>
      </c>
      <c r="HT110" s="98">
        <v>0</v>
      </c>
      <c r="HU110" s="98">
        <v>0</v>
      </c>
      <c r="HV110" s="98">
        <v>2</v>
      </c>
      <c r="HW110" s="98">
        <v>0</v>
      </c>
      <c r="HX110" s="98">
        <v>0</v>
      </c>
      <c r="HY110" s="98">
        <v>0</v>
      </c>
      <c r="HZ110" s="98">
        <v>0</v>
      </c>
      <c r="IA110" s="98">
        <v>0</v>
      </c>
      <c r="IB110" s="98">
        <v>0</v>
      </c>
      <c r="IC110" s="98">
        <v>0</v>
      </c>
      <c r="ID110" s="98">
        <v>0</v>
      </c>
      <c r="IE110" s="98">
        <v>2</v>
      </c>
      <c r="IF110" s="98">
        <v>0</v>
      </c>
      <c r="IG110" s="98">
        <v>0</v>
      </c>
      <c r="IH110" s="98">
        <v>0</v>
      </c>
      <c r="II110" s="98">
        <v>0</v>
      </c>
      <c r="IJ110" s="98">
        <v>0</v>
      </c>
      <c r="IK110" s="98">
        <v>0</v>
      </c>
      <c r="IL110" s="98">
        <v>0</v>
      </c>
      <c r="IM110" s="98">
        <v>0</v>
      </c>
      <c r="IN110" s="98">
        <v>0</v>
      </c>
      <c r="IO110" s="98">
        <v>0</v>
      </c>
      <c r="IP110" s="98">
        <v>0</v>
      </c>
      <c r="IQ110" s="98">
        <v>0</v>
      </c>
      <c r="IR110" s="98">
        <v>0</v>
      </c>
      <c r="IS110" s="98">
        <v>0</v>
      </c>
      <c r="IT110" s="98">
        <v>0</v>
      </c>
      <c r="IU110" s="98">
        <v>0</v>
      </c>
      <c r="IV110" s="98">
        <v>0</v>
      </c>
      <c r="IW110" s="98">
        <v>0</v>
      </c>
      <c r="IX110" s="98">
        <v>0</v>
      </c>
      <c r="IY110" s="98">
        <v>0</v>
      </c>
      <c r="IZ110" s="98">
        <v>1</v>
      </c>
      <c r="JA110" s="98">
        <v>0</v>
      </c>
      <c r="JB110" s="98">
        <v>0</v>
      </c>
      <c r="JC110" s="98">
        <v>0</v>
      </c>
      <c r="JD110" s="98">
        <v>0</v>
      </c>
      <c r="JE110" s="98">
        <v>0</v>
      </c>
      <c r="JF110" s="98">
        <v>0</v>
      </c>
      <c r="JG110" s="98">
        <v>0</v>
      </c>
      <c r="JH110" s="98">
        <v>0</v>
      </c>
      <c r="JI110" s="98">
        <v>0</v>
      </c>
      <c r="JJ110" s="98">
        <v>0</v>
      </c>
      <c r="JK110" s="98">
        <v>2</v>
      </c>
      <c r="JL110" s="98">
        <v>0</v>
      </c>
      <c r="JM110" s="98">
        <v>0</v>
      </c>
      <c r="JN110" s="98">
        <v>0</v>
      </c>
      <c r="JO110" s="98">
        <v>0</v>
      </c>
      <c r="JP110" s="98">
        <v>0</v>
      </c>
      <c r="JQ110" s="98">
        <v>0</v>
      </c>
      <c r="JR110" s="98">
        <v>0</v>
      </c>
      <c r="JS110" s="98">
        <v>2</v>
      </c>
      <c r="JT110" s="98">
        <v>0</v>
      </c>
      <c r="JU110" s="98">
        <v>0</v>
      </c>
      <c r="JV110" s="98">
        <v>0</v>
      </c>
      <c r="JW110" s="98">
        <v>0</v>
      </c>
      <c r="JX110" s="98">
        <v>0</v>
      </c>
      <c r="JY110" s="98">
        <v>0</v>
      </c>
      <c r="JZ110" s="98">
        <v>0</v>
      </c>
      <c r="KA110" s="98">
        <v>0</v>
      </c>
      <c r="KB110" s="98">
        <v>0</v>
      </c>
      <c r="KC110" s="98">
        <v>0</v>
      </c>
      <c r="KD110" s="98">
        <v>0</v>
      </c>
      <c r="KE110" s="98">
        <v>0</v>
      </c>
      <c r="KF110" s="98">
        <v>0</v>
      </c>
      <c r="KG110" s="98">
        <v>0</v>
      </c>
      <c r="KH110" s="98">
        <v>0</v>
      </c>
      <c r="KI110" s="98">
        <v>0</v>
      </c>
      <c r="KJ110" s="98">
        <v>0</v>
      </c>
      <c r="KK110" s="98">
        <v>0</v>
      </c>
      <c r="KL110" s="98">
        <v>0</v>
      </c>
      <c r="KM110" s="98">
        <v>0</v>
      </c>
      <c r="KN110" s="98">
        <v>0</v>
      </c>
      <c r="KO110" s="98">
        <v>0</v>
      </c>
      <c r="KP110" s="98">
        <v>0</v>
      </c>
      <c r="KQ110" s="98">
        <v>0</v>
      </c>
      <c r="KR110" s="98">
        <v>0</v>
      </c>
      <c r="KS110" s="98">
        <v>0</v>
      </c>
      <c r="KT110" s="98">
        <v>0</v>
      </c>
      <c r="KU110" s="98">
        <v>0</v>
      </c>
      <c r="KV110" s="98">
        <v>0</v>
      </c>
      <c r="KW110" s="98">
        <v>0</v>
      </c>
      <c r="KX110" s="98">
        <v>0</v>
      </c>
      <c r="KY110" s="98">
        <v>0</v>
      </c>
      <c r="KZ110" s="98">
        <v>0</v>
      </c>
      <c r="LA110" s="98">
        <v>0</v>
      </c>
      <c r="LB110" s="98">
        <v>0</v>
      </c>
      <c r="LC110" s="98">
        <v>0</v>
      </c>
      <c r="LD110" s="98">
        <v>0</v>
      </c>
      <c r="LE110" s="98">
        <v>0</v>
      </c>
      <c r="LF110" s="98">
        <v>0</v>
      </c>
      <c r="LG110" s="98">
        <v>0</v>
      </c>
      <c r="LH110" s="98">
        <v>0</v>
      </c>
      <c r="LI110" s="98">
        <v>0</v>
      </c>
      <c r="LJ110" s="98">
        <v>0</v>
      </c>
      <c r="LK110" s="98">
        <v>0</v>
      </c>
      <c r="LL110" s="98">
        <v>0</v>
      </c>
      <c r="LM110" s="98">
        <v>0</v>
      </c>
      <c r="LN110" s="98">
        <v>0</v>
      </c>
      <c r="LO110" s="98">
        <v>0</v>
      </c>
      <c r="LP110" s="98">
        <v>0</v>
      </c>
      <c r="LQ110" s="98">
        <v>0</v>
      </c>
      <c r="LR110" s="98">
        <v>0</v>
      </c>
      <c r="LS110" s="98">
        <v>0</v>
      </c>
      <c r="LT110" s="98">
        <v>2</v>
      </c>
      <c r="LU110" s="98">
        <v>0</v>
      </c>
      <c r="LV110" s="98">
        <v>0</v>
      </c>
      <c r="LW110" s="98">
        <v>0</v>
      </c>
      <c r="LX110" s="98">
        <v>0</v>
      </c>
      <c r="LY110" s="98">
        <v>1</v>
      </c>
      <c r="LZ110" s="98">
        <v>0</v>
      </c>
      <c r="MA110" s="98">
        <v>0</v>
      </c>
      <c r="MB110" s="98">
        <v>0</v>
      </c>
      <c r="MC110" s="98">
        <v>2</v>
      </c>
      <c r="MD110" s="98">
        <v>0</v>
      </c>
      <c r="ME110" s="98">
        <v>0</v>
      </c>
      <c r="MF110" s="98">
        <v>8</v>
      </c>
      <c r="MG110" s="98">
        <v>0</v>
      </c>
      <c r="MH110" s="98">
        <v>0</v>
      </c>
      <c r="MI110" s="98">
        <v>0</v>
      </c>
      <c r="MJ110" s="98">
        <v>0</v>
      </c>
      <c r="MK110" s="98">
        <v>0</v>
      </c>
      <c r="ML110" s="98">
        <v>0</v>
      </c>
      <c r="MM110" s="98">
        <v>0</v>
      </c>
      <c r="MN110" s="98">
        <v>0</v>
      </c>
      <c r="MO110" s="98">
        <v>0</v>
      </c>
      <c r="MP110" s="98">
        <v>0</v>
      </c>
      <c r="MQ110" s="98">
        <v>0</v>
      </c>
      <c r="MR110" s="98">
        <v>0</v>
      </c>
      <c r="MS110" s="98">
        <v>0</v>
      </c>
      <c r="MT110" s="98">
        <v>0</v>
      </c>
      <c r="MU110" s="98">
        <v>0</v>
      </c>
      <c r="MV110" s="98">
        <v>0</v>
      </c>
      <c r="MW110" s="98">
        <v>0</v>
      </c>
      <c r="MX110" s="98">
        <v>0</v>
      </c>
      <c r="MY110" s="98">
        <v>0</v>
      </c>
      <c r="MZ110" s="98">
        <v>0</v>
      </c>
      <c r="NA110" s="98">
        <v>0</v>
      </c>
      <c r="NB110" s="98">
        <v>0</v>
      </c>
      <c r="NC110" s="98">
        <v>0</v>
      </c>
      <c r="ND110" s="98">
        <v>0</v>
      </c>
      <c r="NE110" s="98">
        <v>0</v>
      </c>
      <c r="NF110" s="98">
        <v>0</v>
      </c>
      <c r="NG110" s="98">
        <v>0</v>
      </c>
      <c r="NH110" s="98">
        <v>0</v>
      </c>
      <c r="NI110" s="98">
        <v>0</v>
      </c>
      <c r="NJ110" s="98">
        <v>0</v>
      </c>
      <c r="NK110" s="98">
        <v>0</v>
      </c>
      <c r="NL110" s="98">
        <v>0</v>
      </c>
      <c r="NM110" s="98">
        <v>0</v>
      </c>
      <c r="NN110" s="98">
        <v>0</v>
      </c>
      <c r="NO110" s="98">
        <v>0</v>
      </c>
      <c r="NP110" s="98">
        <v>0</v>
      </c>
      <c r="NQ110" s="98">
        <v>0</v>
      </c>
      <c r="NR110" s="98">
        <v>0</v>
      </c>
      <c r="NS110" s="98">
        <v>0</v>
      </c>
      <c r="NT110" s="98">
        <v>0</v>
      </c>
      <c r="NU110" s="98">
        <v>0</v>
      </c>
      <c r="NV110" s="98">
        <v>0</v>
      </c>
      <c r="NW110" s="98">
        <v>0</v>
      </c>
      <c r="NX110" s="98">
        <v>0</v>
      </c>
      <c r="NY110" s="98">
        <v>0</v>
      </c>
      <c r="NZ110" s="98">
        <v>0</v>
      </c>
      <c r="OA110" s="98">
        <v>0</v>
      </c>
      <c r="OB110" s="98">
        <v>0</v>
      </c>
      <c r="OC110" s="98">
        <v>0</v>
      </c>
      <c r="OD110" s="98">
        <v>0</v>
      </c>
      <c r="OE110" s="98">
        <v>0</v>
      </c>
      <c r="OF110" s="98">
        <v>0</v>
      </c>
      <c r="OG110" s="98">
        <v>0</v>
      </c>
      <c r="OH110" s="98">
        <v>0</v>
      </c>
      <c r="OI110" s="98">
        <v>0</v>
      </c>
      <c r="OJ110" s="98">
        <v>0</v>
      </c>
      <c r="OK110" s="98">
        <v>0</v>
      </c>
      <c r="OL110" s="98">
        <v>0</v>
      </c>
      <c r="OM110" s="98">
        <v>0</v>
      </c>
      <c r="ON110" s="98">
        <v>0</v>
      </c>
      <c r="OO110" s="98">
        <v>0</v>
      </c>
      <c r="OP110" s="98">
        <v>0</v>
      </c>
      <c r="OQ110" s="98">
        <v>0</v>
      </c>
      <c r="OR110" s="98">
        <v>0</v>
      </c>
      <c r="OS110" s="98">
        <v>0</v>
      </c>
      <c r="OT110" s="98">
        <v>0</v>
      </c>
      <c r="OU110" s="98">
        <v>0</v>
      </c>
      <c r="OV110" s="98">
        <v>0</v>
      </c>
      <c r="OW110" s="98">
        <v>0</v>
      </c>
      <c r="OX110" s="98">
        <v>0</v>
      </c>
      <c r="OY110" s="98">
        <v>0</v>
      </c>
      <c r="OZ110" s="98">
        <v>0</v>
      </c>
      <c r="PA110" s="98">
        <v>0</v>
      </c>
      <c r="PB110" s="98">
        <v>0</v>
      </c>
      <c r="PC110" s="98">
        <v>0</v>
      </c>
      <c r="PD110" s="98">
        <v>0</v>
      </c>
      <c r="PE110" s="98">
        <v>0</v>
      </c>
      <c r="PF110" s="98">
        <v>0</v>
      </c>
      <c r="PG110" s="98">
        <v>0</v>
      </c>
      <c r="PH110" s="98">
        <v>0</v>
      </c>
      <c r="PI110" s="98">
        <v>0</v>
      </c>
      <c r="PJ110" s="98">
        <v>0</v>
      </c>
      <c r="PK110" s="98">
        <v>0</v>
      </c>
      <c r="PL110" s="98">
        <v>0</v>
      </c>
      <c r="PM110" s="98">
        <v>0</v>
      </c>
      <c r="PN110" s="98">
        <v>0</v>
      </c>
      <c r="PO110" s="98">
        <v>0</v>
      </c>
      <c r="PP110" s="98">
        <v>0</v>
      </c>
      <c r="PQ110" s="98">
        <v>0</v>
      </c>
      <c r="PR110" s="98">
        <v>0</v>
      </c>
      <c r="PS110" s="98">
        <v>0</v>
      </c>
      <c r="PT110" s="98">
        <v>0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0</v>
      </c>
      <c r="QA110" s="98">
        <v>0</v>
      </c>
      <c r="QB110" s="98">
        <v>0</v>
      </c>
      <c r="QC110" s="98">
        <v>0</v>
      </c>
      <c r="QD110" s="98">
        <v>2</v>
      </c>
      <c r="QE110" s="98">
        <v>2</v>
      </c>
      <c r="QF110" s="98">
        <v>0</v>
      </c>
      <c r="QG110" s="98">
        <v>0</v>
      </c>
      <c r="QH110" s="98">
        <v>0</v>
      </c>
      <c r="QI110" s="98">
        <v>0</v>
      </c>
      <c r="QJ110" s="98">
        <v>0</v>
      </c>
      <c r="QK110" s="98">
        <v>0</v>
      </c>
      <c r="QL110" s="98">
        <v>0</v>
      </c>
      <c r="QM110" s="98">
        <v>0</v>
      </c>
      <c r="QN110" s="98">
        <v>0</v>
      </c>
      <c r="QO110" s="98">
        <v>0</v>
      </c>
      <c r="QP110" s="98">
        <v>10</v>
      </c>
      <c r="QQ110" s="98">
        <v>0</v>
      </c>
      <c r="QR110" s="98">
        <v>0</v>
      </c>
      <c r="QS110" s="98">
        <v>0</v>
      </c>
      <c r="QT110" s="98">
        <v>0</v>
      </c>
      <c r="QU110" s="98">
        <v>0</v>
      </c>
      <c r="QV110" s="98">
        <v>0</v>
      </c>
      <c r="QW110" s="98">
        <v>0</v>
      </c>
      <c r="QX110" s="98">
        <v>0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0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0</v>
      </c>
      <c r="TB110" s="98">
        <v>0</v>
      </c>
      <c r="TC110" s="98">
        <v>0</v>
      </c>
      <c r="TD110" s="98">
        <v>0</v>
      </c>
      <c r="TE110" s="98">
        <v>0</v>
      </c>
      <c r="TF110" s="98">
        <v>0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0</v>
      </c>
      <c r="TN110" s="98">
        <v>0</v>
      </c>
      <c r="TO110" s="98">
        <v>0</v>
      </c>
      <c r="TP110" s="98">
        <v>0</v>
      </c>
      <c r="TQ110" s="98">
        <v>0</v>
      </c>
      <c r="TR110" s="98">
        <v>0</v>
      </c>
      <c r="TS110" s="98">
        <v>0</v>
      </c>
      <c r="TT110" s="98">
        <v>0</v>
      </c>
      <c r="TU110" s="98">
        <v>0</v>
      </c>
      <c r="TV110" s="98">
        <v>0</v>
      </c>
      <c r="TW110" s="98">
        <v>0</v>
      </c>
      <c r="TX110" s="98">
        <v>0</v>
      </c>
      <c r="TY110" s="98">
        <v>0</v>
      </c>
      <c r="TZ110" s="98">
        <v>0</v>
      </c>
      <c r="UA110" s="98">
        <v>0</v>
      </c>
      <c r="UB110" s="98">
        <v>0</v>
      </c>
      <c r="UC110" s="98">
        <v>0</v>
      </c>
      <c r="UD110" s="98">
        <v>0</v>
      </c>
      <c r="UE110" s="98">
        <v>0</v>
      </c>
      <c r="UF110" s="98">
        <v>0</v>
      </c>
      <c r="UG110" s="98">
        <v>0</v>
      </c>
      <c r="UH110" s="98">
        <v>0</v>
      </c>
      <c r="UI110" s="98">
        <v>0</v>
      </c>
      <c r="UJ110" s="98">
        <v>0</v>
      </c>
      <c r="UK110" s="98">
        <v>0</v>
      </c>
      <c r="UL110" s="98">
        <v>0</v>
      </c>
      <c r="UM110" s="98">
        <v>0</v>
      </c>
      <c r="UN110" s="98">
        <v>0</v>
      </c>
      <c r="UO110" s="98">
        <v>0</v>
      </c>
      <c r="UP110" s="98">
        <v>0</v>
      </c>
    </row>
    <row r="111" spans="1:574" x14ac:dyDescent="0.25">
      <c r="A111" s="98">
        <v>13</v>
      </c>
      <c r="B111" s="98" t="s">
        <v>293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1</v>
      </c>
      <c r="U111" s="98">
        <v>0</v>
      </c>
      <c r="V111" s="98">
        <v>1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98">
        <v>0</v>
      </c>
      <c r="AG111" s="98">
        <v>0</v>
      </c>
      <c r="AH111" s="98">
        <v>0</v>
      </c>
      <c r="AI111" s="98">
        <v>0</v>
      </c>
      <c r="AJ111" s="98">
        <v>0</v>
      </c>
      <c r="AK111" s="98">
        <v>0</v>
      </c>
      <c r="AL111" s="98">
        <v>0</v>
      </c>
      <c r="AM111" s="98">
        <v>0</v>
      </c>
      <c r="AN111" s="98">
        <v>0</v>
      </c>
      <c r="AO111" s="98">
        <v>0</v>
      </c>
      <c r="AP111" s="98">
        <v>0</v>
      </c>
      <c r="AQ111" s="98">
        <v>0</v>
      </c>
      <c r="AR111" s="98">
        <v>0</v>
      </c>
      <c r="AS111" s="98">
        <v>0</v>
      </c>
      <c r="AT111" s="98">
        <v>0</v>
      </c>
      <c r="AU111" s="98">
        <v>0</v>
      </c>
      <c r="AV111" s="98">
        <v>0</v>
      </c>
      <c r="AW111" s="98">
        <v>0</v>
      </c>
      <c r="AX111" s="98">
        <v>0</v>
      </c>
      <c r="AY111" s="98">
        <v>0</v>
      </c>
      <c r="AZ111" s="98">
        <v>0</v>
      </c>
      <c r="BA111" s="98">
        <v>0</v>
      </c>
      <c r="BB111" s="98">
        <v>0</v>
      </c>
      <c r="BC111" s="98">
        <v>0</v>
      </c>
      <c r="BD111" s="98">
        <v>0</v>
      </c>
      <c r="BE111" s="98">
        <v>0</v>
      </c>
      <c r="BF111" s="98">
        <v>0</v>
      </c>
      <c r="BG111" s="98">
        <v>0</v>
      </c>
      <c r="BH111" s="98">
        <v>0</v>
      </c>
      <c r="BI111" s="98">
        <v>0</v>
      </c>
      <c r="BJ111" s="98">
        <v>0</v>
      </c>
      <c r="BK111" s="98">
        <v>0</v>
      </c>
      <c r="BL111" s="98">
        <v>0</v>
      </c>
      <c r="BM111" s="98">
        <v>0</v>
      </c>
      <c r="BN111" s="98">
        <v>0</v>
      </c>
      <c r="BO111" s="98">
        <v>0</v>
      </c>
      <c r="BP111" s="98">
        <v>0</v>
      </c>
      <c r="BQ111" s="98">
        <v>0</v>
      </c>
      <c r="BR111" s="98">
        <v>0</v>
      </c>
      <c r="BS111" s="98">
        <v>0</v>
      </c>
      <c r="BT111" s="98">
        <v>0</v>
      </c>
      <c r="BU111" s="98">
        <v>0</v>
      </c>
      <c r="BV111" s="98">
        <v>0</v>
      </c>
      <c r="BW111" s="98">
        <v>0</v>
      </c>
      <c r="BX111" s="98">
        <v>0</v>
      </c>
      <c r="BY111" s="98">
        <v>0</v>
      </c>
      <c r="BZ111" s="98">
        <v>0</v>
      </c>
      <c r="CA111" s="98">
        <v>0</v>
      </c>
      <c r="CB111" s="98">
        <v>0</v>
      </c>
      <c r="CC111" s="98">
        <v>0</v>
      </c>
      <c r="CD111" s="98">
        <v>0</v>
      </c>
      <c r="CE111" s="98">
        <v>0</v>
      </c>
      <c r="CF111" s="98">
        <v>0</v>
      </c>
      <c r="CG111" s="98">
        <v>0</v>
      </c>
      <c r="CH111" s="98">
        <v>0</v>
      </c>
      <c r="CI111" s="98">
        <v>0</v>
      </c>
      <c r="CJ111" s="98">
        <v>0</v>
      </c>
      <c r="CK111" s="98">
        <v>0</v>
      </c>
      <c r="CL111" s="98">
        <v>0</v>
      </c>
      <c r="CM111" s="98">
        <v>0</v>
      </c>
      <c r="CN111" s="98">
        <v>0</v>
      </c>
      <c r="CO111" s="98">
        <v>0</v>
      </c>
      <c r="CP111" s="98">
        <v>0</v>
      </c>
      <c r="CQ111" s="98">
        <v>0</v>
      </c>
      <c r="CR111" s="98">
        <v>0</v>
      </c>
      <c r="CS111" s="98">
        <v>0</v>
      </c>
      <c r="CT111" s="98">
        <v>0</v>
      </c>
      <c r="CU111" s="98">
        <v>0</v>
      </c>
      <c r="CV111" s="98">
        <v>0</v>
      </c>
      <c r="CW111" s="98">
        <v>0</v>
      </c>
      <c r="CX111" s="98">
        <v>0</v>
      </c>
      <c r="CY111" s="98">
        <v>0</v>
      </c>
      <c r="CZ111" s="98">
        <v>0</v>
      </c>
      <c r="DA111" s="98">
        <v>0</v>
      </c>
      <c r="DB111" s="98">
        <v>0</v>
      </c>
      <c r="DC111" s="98">
        <v>0</v>
      </c>
      <c r="DD111" s="98">
        <v>0</v>
      </c>
      <c r="DE111" s="98">
        <v>0</v>
      </c>
      <c r="DF111" s="98">
        <v>0</v>
      </c>
      <c r="DG111" s="98">
        <v>0</v>
      </c>
      <c r="DH111" s="98">
        <v>0</v>
      </c>
      <c r="DI111" s="98">
        <v>0</v>
      </c>
      <c r="DJ111" s="98">
        <v>0</v>
      </c>
      <c r="DK111" s="98">
        <v>0</v>
      </c>
      <c r="DL111" s="98">
        <v>0</v>
      </c>
      <c r="DM111" s="98">
        <v>0</v>
      </c>
      <c r="DN111" s="98">
        <v>0</v>
      </c>
      <c r="DO111" s="98">
        <v>0</v>
      </c>
      <c r="DP111" s="98">
        <v>0</v>
      </c>
      <c r="DQ111" s="98">
        <v>0</v>
      </c>
      <c r="DR111" s="98">
        <v>0</v>
      </c>
      <c r="DS111" s="98">
        <v>0</v>
      </c>
      <c r="DT111" s="98">
        <v>0</v>
      </c>
      <c r="DU111" s="98">
        <v>0</v>
      </c>
      <c r="DV111" s="98">
        <v>0</v>
      </c>
      <c r="DW111" s="98">
        <v>0</v>
      </c>
      <c r="DX111" s="98">
        <v>0</v>
      </c>
      <c r="DY111" s="98">
        <v>0</v>
      </c>
      <c r="DZ111" s="98">
        <v>0</v>
      </c>
      <c r="EA111" s="98">
        <v>0</v>
      </c>
      <c r="EB111" s="98">
        <v>0</v>
      </c>
      <c r="EC111" s="98">
        <v>0</v>
      </c>
      <c r="ED111" s="98">
        <v>0</v>
      </c>
      <c r="EE111" s="98">
        <v>0</v>
      </c>
      <c r="EF111" s="98">
        <v>0</v>
      </c>
      <c r="EG111" s="98">
        <v>0</v>
      </c>
      <c r="EH111" s="98">
        <v>0</v>
      </c>
      <c r="EI111" s="98">
        <v>0</v>
      </c>
      <c r="EJ111" s="98">
        <v>0</v>
      </c>
      <c r="EK111" s="98">
        <v>0</v>
      </c>
      <c r="EL111" s="98">
        <v>0</v>
      </c>
      <c r="EM111" s="98">
        <v>0</v>
      </c>
      <c r="EN111" s="98">
        <v>0</v>
      </c>
      <c r="EO111" s="98">
        <v>0</v>
      </c>
      <c r="EP111" s="98">
        <v>0</v>
      </c>
      <c r="EQ111" s="98">
        <v>0</v>
      </c>
      <c r="ER111" s="98">
        <v>0</v>
      </c>
      <c r="ES111" s="98">
        <v>0</v>
      </c>
      <c r="ET111" s="98">
        <v>0</v>
      </c>
      <c r="EU111" s="98">
        <v>0</v>
      </c>
      <c r="EV111" s="98">
        <v>0</v>
      </c>
      <c r="EW111" s="98">
        <v>0</v>
      </c>
      <c r="EX111" s="98">
        <v>0</v>
      </c>
      <c r="EY111" s="98">
        <v>0</v>
      </c>
      <c r="EZ111" s="98">
        <v>0</v>
      </c>
      <c r="FA111" s="98">
        <v>0</v>
      </c>
      <c r="FB111" s="98">
        <v>0</v>
      </c>
      <c r="FC111" s="98">
        <v>0</v>
      </c>
      <c r="FD111" s="98">
        <v>0</v>
      </c>
      <c r="FE111" s="98">
        <v>0</v>
      </c>
      <c r="FF111" s="98">
        <v>0</v>
      </c>
      <c r="FG111" s="98">
        <v>0</v>
      </c>
      <c r="FH111" s="98">
        <v>0</v>
      </c>
      <c r="FI111" s="98">
        <v>0</v>
      </c>
      <c r="FJ111" s="98">
        <v>0</v>
      </c>
      <c r="FK111" s="98">
        <v>0</v>
      </c>
      <c r="FL111" s="98">
        <v>0</v>
      </c>
      <c r="FM111" s="98">
        <v>0</v>
      </c>
      <c r="FN111" s="98">
        <v>0</v>
      </c>
      <c r="FO111" s="98">
        <v>0</v>
      </c>
      <c r="FP111" s="98">
        <v>0</v>
      </c>
      <c r="FQ111" s="98">
        <v>0</v>
      </c>
      <c r="FR111" s="98">
        <v>0</v>
      </c>
      <c r="FS111" s="98">
        <v>0</v>
      </c>
      <c r="FT111" s="98">
        <v>0</v>
      </c>
      <c r="FU111" s="98">
        <v>0</v>
      </c>
      <c r="FV111" s="98">
        <v>0</v>
      </c>
      <c r="FW111" s="98">
        <v>0</v>
      </c>
      <c r="FX111" s="98">
        <v>0</v>
      </c>
      <c r="FY111" s="98">
        <v>0</v>
      </c>
      <c r="FZ111" s="98">
        <v>0</v>
      </c>
      <c r="GA111" s="98">
        <v>0</v>
      </c>
      <c r="GB111" s="98">
        <v>0</v>
      </c>
      <c r="GC111" s="98">
        <v>0</v>
      </c>
      <c r="GD111" s="98">
        <v>0</v>
      </c>
      <c r="GE111" s="98">
        <v>0</v>
      </c>
      <c r="GF111" s="98">
        <v>0</v>
      </c>
      <c r="GG111" s="98">
        <v>0</v>
      </c>
      <c r="GH111" s="98">
        <v>0</v>
      </c>
      <c r="GI111" s="98">
        <v>0</v>
      </c>
      <c r="GJ111" s="98">
        <v>0</v>
      </c>
      <c r="GK111" s="98">
        <v>0</v>
      </c>
      <c r="GL111" s="98">
        <v>0</v>
      </c>
      <c r="GM111" s="98">
        <v>0</v>
      </c>
      <c r="GN111" s="98">
        <v>0</v>
      </c>
      <c r="GO111" s="98">
        <v>0</v>
      </c>
      <c r="GP111" s="98">
        <v>0</v>
      </c>
      <c r="GQ111" s="98">
        <v>0</v>
      </c>
      <c r="GR111" s="98">
        <v>0</v>
      </c>
      <c r="GS111" s="98">
        <v>0</v>
      </c>
      <c r="GT111" s="98">
        <v>0</v>
      </c>
      <c r="GU111" s="98">
        <v>0</v>
      </c>
      <c r="GV111" s="98">
        <v>0</v>
      </c>
      <c r="GW111" s="98">
        <v>0</v>
      </c>
      <c r="GX111" s="98">
        <v>0</v>
      </c>
      <c r="GY111" s="98">
        <v>0</v>
      </c>
      <c r="GZ111" s="98">
        <v>0</v>
      </c>
      <c r="HA111" s="98">
        <v>0</v>
      </c>
      <c r="HB111" s="98">
        <v>0</v>
      </c>
      <c r="HC111" s="98">
        <v>0</v>
      </c>
      <c r="HD111" s="98">
        <v>0</v>
      </c>
      <c r="HE111" s="98">
        <v>0</v>
      </c>
      <c r="HF111" s="98">
        <v>0</v>
      </c>
      <c r="HG111" s="98">
        <v>0</v>
      </c>
      <c r="HH111" s="98">
        <v>0</v>
      </c>
      <c r="HI111" s="98">
        <v>0</v>
      </c>
      <c r="HJ111" s="98">
        <v>0</v>
      </c>
      <c r="HK111" s="98">
        <v>0</v>
      </c>
      <c r="HL111" s="98">
        <v>0</v>
      </c>
      <c r="HM111" s="98">
        <v>0</v>
      </c>
      <c r="HN111" s="98">
        <v>0</v>
      </c>
      <c r="HO111" s="98">
        <v>0</v>
      </c>
      <c r="HP111" s="98">
        <v>0</v>
      </c>
      <c r="HQ111" s="98">
        <v>0</v>
      </c>
      <c r="HR111" s="98">
        <v>0</v>
      </c>
      <c r="HS111" s="98">
        <v>0</v>
      </c>
      <c r="HT111" s="98">
        <v>0</v>
      </c>
      <c r="HU111" s="98">
        <v>0</v>
      </c>
      <c r="HV111" s="98">
        <v>0</v>
      </c>
      <c r="HW111" s="98">
        <v>0</v>
      </c>
      <c r="HX111" s="98">
        <v>0</v>
      </c>
      <c r="HY111" s="98">
        <v>0</v>
      </c>
      <c r="HZ111" s="98">
        <v>0</v>
      </c>
      <c r="IA111" s="98">
        <v>0</v>
      </c>
      <c r="IB111" s="98">
        <v>0</v>
      </c>
      <c r="IC111" s="98">
        <v>0</v>
      </c>
      <c r="ID111" s="98">
        <v>0</v>
      </c>
      <c r="IE111" s="98">
        <v>0</v>
      </c>
      <c r="IF111" s="98">
        <v>0</v>
      </c>
      <c r="IG111" s="98">
        <v>0</v>
      </c>
      <c r="IH111" s="98">
        <v>0</v>
      </c>
      <c r="II111" s="98">
        <v>0</v>
      </c>
      <c r="IJ111" s="98">
        <v>0</v>
      </c>
      <c r="IK111" s="98">
        <v>0</v>
      </c>
      <c r="IL111" s="98">
        <v>0</v>
      </c>
      <c r="IM111" s="98">
        <v>0</v>
      </c>
      <c r="IN111" s="98">
        <v>0</v>
      </c>
      <c r="IO111" s="98">
        <v>0</v>
      </c>
      <c r="IP111" s="98">
        <v>0</v>
      </c>
      <c r="IQ111" s="98">
        <v>0</v>
      </c>
      <c r="IR111" s="98">
        <v>0</v>
      </c>
      <c r="IS111" s="98">
        <v>0</v>
      </c>
      <c r="IT111" s="98">
        <v>0</v>
      </c>
      <c r="IU111" s="98">
        <v>0</v>
      </c>
      <c r="IV111" s="98">
        <v>0</v>
      </c>
      <c r="IW111" s="98">
        <v>0</v>
      </c>
      <c r="IX111" s="98">
        <v>0</v>
      </c>
      <c r="IY111" s="98">
        <v>0</v>
      </c>
      <c r="IZ111" s="98">
        <v>0</v>
      </c>
      <c r="JA111" s="98">
        <v>0</v>
      </c>
      <c r="JB111" s="98">
        <v>0</v>
      </c>
      <c r="JC111" s="98">
        <v>0</v>
      </c>
      <c r="JD111" s="98">
        <v>0</v>
      </c>
      <c r="JE111" s="98">
        <v>0</v>
      </c>
      <c r="JF111" s="98">
        <v>0</v>
      </c>
      <c r="JG111" s="98">
        <v>0</v>
      </c>
      <c r="JH111" s="98">
        <v>0</v>
      </c>
      <c r="JI111" s="98">
        <v>0</v>
      </c>
      <c r="JJ111" s="98">
        <v>0</v>
      </c>
      <c r="JK111" s="98">
        <v>0</v>
      </c>
      <c r="JL111" s="98">
        <v>0</v>
      </c>
      <c r="JM111" s="98">
        <v>0</v>
      </c>
      <c r="JN111" s="98">
        <v>0</v>
      </c>
      <c r="JO111" s="98">
        <v>0</v>
      </c>
      <c r="JP111" s="98">
        <v>0</v>
      </c>
      <c r="JQ111" s="98">
        <v>0</v>
      </c>
      <c r="JR111" s="98">
        <v>0</v>
      </c>
      <c r="JS111" s="98">
        <v>0</v>
      </c>
      <c r="JT111" s="98">
        <v>0</v>
      </c>
      <c r="JU111" s="98">
        <v>0</v>
      </c>
      <c r="JV111" s="98">
        <v>0</v>
      </c>
      <c r="JW111" s="98">
        <v>0</v>
      </c>
      <c r="JX111" s="98">
        <v>0</v>
      </c>
      <c r="JY111" s="98">
        <v>0</v>
      </c>
      <c r="JZ111" s="98">
        <v>0</v>
      </c>
      <c r="KA111" s="98">
        <v>0</v>
      </c>
      <c r="KB111" s="98">
        <v>0</v>
      </c>
      <c r="KC111" s="98">
        <v>0</v>
      </c>
      <c r="KD111" s="98">
        <v>0</v>
      </c>
      <c r="KE111" s="98">
        <v>0</v>
      </c>
      <c r="KF111" s="98">
        <v>0</v>
      </c>
      <c r="KG111" s="98">
        <v>0</v>
      </c>
      <c r="KH111" s="98">
        <v>0</v>
      </c>
      <c r="KI111" s="98">
        <v>0</v>
      </c>
      <c r="KJ111" s="98">
        <v>0</v>
      </c>
      <c r="KK111" s="98">
        <v>0</v>
      </c>
      <c r="KL111" s="98">
        <v>0</v>
      </c>
      <c r="KM111" s="98">
        <v>0</v>
      </c>
      <c r="KN111" s="98">
        <v>0</v>
      </c>
      <c r="KO111" s="98">
        <v>0</v>
      </c>
      <c r="KP111" s="98">
        <v>0</v>
      </c>
      <c r="KQ111" s="98">
        <v>0</v>
      </c>
      <c r="KR111" s="98">
        <v>0</v>
      </c>
      <c r="KS111" s="98">
        <v>0</v>
      </c>
      <c r="KT111" s="98">
        <v>0</v>
      </c>
      <c r="KU111" s="98">
        <v>0</v>
      </c>
      <c r="KV111" s="98">
        <v>0</v>
      </c>
      <c r="KW111" s="98">
        <v>0</v>
      </c>
      <c r="KX111" s="98">
        <v>0</v>
      </c>
      <c r="KY111" s="98">
        <v>0</v>
      </c>
      <c r="KZ111" s="98">
        <v>0</v>
      </c>
      <c r="LA111" s="98">
        <v>0</v>
      </c>
      <c r="LB111" s="98">
        <v>0</v>
      </c>
      <c r="LC111" s="98">
        <v>0</v>
      </c>
      <c r="LD111" s="98">
        <v>0</v>
      </c>
      <c r="LE111" s="98">
        <v>0</v>
      </c>
      <c r="LF111" s="98">
        <v>0</v>
      </c>
      <c r="LG111" s="98">
        <v>0</v>
      </c>
      <c r="LH111" s="98">
        <v>0</v>
      </c>
      <c r="LI111" s="98">
        <v>0</v>
      </c>
      <c r="LJ111" s="98">
        <v>0</v>
      </c>
      <c r="LK111" s="98">
        <v>0</v>
      </c>
      <c r="LL111" s="98">
        <v>0</v>
      </c>
      <c r="LM111" s="98">
        <v>0</v>
      </c>
      <c r="LN111" s="98">
        <v>0</v>
      </c>
      <c r="LO111" s="98">
        <v>0</v>
      </c>
      <c r="LP111" s="98">
        <v>0</v>
      </c>
      <c r="LQ111" s="98">
        <v>0</v>
      </c>
      <c r="LR111" s="98">
        <v>0</v>
      </c>
      <c r="LS111" s="98">
        <v>0</v>
      </c>
      <c r="LT111" s="98">
        <v>0</v>
      </c>
      <c r="LU111" s="98">
        <v>0</v>
      </c>
      <c r="LV111" s="98">
        <v>0</v>
      </c>
      <c r="LW111" s="98">
        <v>0</v>
      </c>
      <c r="LX111" s="98">
        <v>0</v>
      </c>
      <c r="LY111" s="98">
        <v>0</v>
      </c>
      <c r="LZ111" s="98">
        <v>0</v>
      </c>
      <c r="MA111" s="98">
        <v>0</v>
      </c>
      <c r="MB111" s="98">
        <v>0</v>
      </c>
      <c r="MC111" s="98">
        <v>0</v>
      </c>
      <c r="MD111" s="98">
        <v>0</v>
      </c>
      <c r="ME111" s="98">
        <v>0</v>
      </c>
      <c r="MF111" s="98">
        <v>0</v>
      </c>
      <c r="MG111" s="98">
        <v>0</v>
      </c>
      <c r="MH111" s="98">
        <v>0</v>
      </c>
      <c r="MI111" s="98">
        <v>0</v>
      </c>
      <c r="MJ111" s="98">
        <v>0</v>
      </c>
      <c r="MK111" s="98">
        <v>0</v>
      </c>
      <c r="ML111" s="98">
        <v>0</v>
      </c>
      <c r="MM111" s="98">
        <v>0</v>
      </c>
      <c r="MN111" s="98">
        <v>0</v>
      </c>
      <c r="MO111" s="98">
        <v>0</v>
      </c>
      <c r="MP111" s="98">
        <v>0</v>
      </c>
      <c r="MQ111" s="98">
        <v>0</v>
      </c>
      <c r="MR111" s="98">
        <v>0</v>
      </c>
      <c r="MS111" s="98">
        <v>0</v>
      </c>
      <c r="MT111" s="98">
        <v>0</v>
      </c>
      <c r="MU111" s="98">
        <v>0</v>
      </c>
      <c r="MV111" s="98">
        <v>0</v>
      </c>
      <c r="MW111" s="98">
        <v>0</v>
      </c>
      <c r="MX111" s="98">
        <v>0</v>
      </c>
      <c r="MY111" s="98">
        <v>0</v>
      </c>
      <c r="MZ111" s="98">
        <v>0</v>
      </c>
      <c r="NA111" s="98">
        <v>0</v>
      </c>
      <c r="NB111" s="98">
        <v>0</v>
      </c>
      <c r="NC111" s="98">
        <v>0</v>
      </c>
      <c r="ND111" s="98">
        <v>0</v>
      </c>
      <c r="NE111" s="98">
        <v>0</v>
      </c>
      <c r="NF111" s="98">
        <v>0</v>
      </c>
      <c r="NG111" s="98">
        <v>0</v>
      </c>
      <c r="NH111" s="98">
        <v>0</v>
      </c>
      <c r="NI111" s="98">
        <v>0</v>
      </c>
      <c r="NJ111" s="98">
        <v>0</v>
      </c>
      <c r="NK111" s="98">
        <v>0</v>
      </c>
      <c r="NL111" s="98">
        <v>0</v>
      </c>
      <c r="NM111" s="98">
        <v>0</v>
      </c>
      <c r="NN111" s="98">
        <v>0</v>
      </c>
      <c r="NO111" s="98">
        <v>0</v>
      </c>
      <c r="NP111" s="98">
        <v>0</v>
      </c>
      <c r="NQ111" s="98">
        <v>0</v>
      </c>
      <c r="NR111" s="98">
        <v>0</v>
      </c>
      <c r="NS111" s="98">
        <v>0</v>
      </c>
      <c r="NT111" s="98">
        <v>0</v>
      </c>
      <c r="NU111" s="98">
        <v>0</v>
      </c>
      <c r="NV111" s="98">
        <v>0</v>
      </c>
      <c r="NW111" s="98">
        <v>0</v>
      </c>
      <c r="NX111" s="98">
        <v>0</v>
      </c>
      <c r="NY111" s="98">
        <v>0</v>
      </c>
      <c r="NZ111" s="98">
        <v>0</v>
      </c>
      <c r="OA111" s="98">
        <v>0</v>
      </c>
      <c r="OB111" s="98">
        <v>0</v>
      </c>
      <c r="OC111" s="98">
        <v>0</v>
      </c>
      <c r="OD111" s="98">
        <v>0</v>
      </c>
      <c r="OE111" s="98">
        <v>0</v>
      </c>
      <c r="OF111" s="98">
        <v>0</v>
      </c>
      <c r="OG111" s="98">
        <v>0</v>
      </c>
      <c r="OH111" s="98">
        <v>0</v>
      </c>
      <c r="OI111" s="98">
        <v>0</v>
      </c>
      <c r="OJ111" s="98">
        <v>0</v>
      </c>
      <c r="OK111" s="98">
        <v>0</v>
      </c>
      <c r="OL111" s="98">
        <v>0</v>
      </c>
      <c r="OM111" s="98">
        <v>0</v>
      </c>
      <c r="ON111" s="98">
        <v>0</v>
      </c>
      <c r="OO111" s="98">
        <v>0</v>
      </c>
      <c r="OP111" s="98">
        <v>0</v>
      </c>
      <c r="OQ111" s="98">
        <v>0</v>
      </c>
      <c r="OR111" s="98">
        <v>0</v>
      </c>
      <c r="OS111" s="98">
        <v>0</v>
      </c>
      <c r="OT111" s="98">
        <v>0</v>
      </c>
      <c r="OU111" s="98">
        <v>0</v>
      </c>
      <c r="OV111" s="98">
        <v>0</v>
      </c>
      <c r="OW111" s="98">
        <v>0</v>
      </c>
      <c r="OX111" s="98">
        <v>0</v>
      </c>
      <c r="OY111" s="98">
        <v>0</v>
      </c>
      <c r="OZ111" s="98">
        <v>0</v>
      </c>
      <c r="PA111" s="98">
        <v>0</v>
      </c>
      <c r="PB111" s="98">
        <v>0</v>
      </c>
      <c r="PC111" s="98">
        <v>0</v>
      </c>
      <c r="PD111" s="98">
        <v>0</v>
      </c>
      <c r="PE111" s="98">
        <v>0</v>
      </c>
      <c r="PF111" s="98">
        <v>0</v>
      </c>
      <c r="PG111" s="98">
        <v>0</v>
      </c>
      <c r="PH111" s="98">
        <v>0</v>
      </c>
      <c r="PI111" s="98">
        <v>0</v>
      </c>
      <c r="PJ111" s="98">
        <v>0</v>
      </c>
      <c r="PK111" s="98">
        <v>0</v>
      </c>
      <c r="PL111" s="98">
        <v>0</v>
      </c>
      <c r="PM111" s="98">
        <v>0</v>
      </c>
      <c r="PN111" s="98">
        <v>0</v>
      </c>
      <c r="PO111" s="98">
        <v>0</v>
      </c>
      <c r="PP111" s="98">
        <v>0</v>
      </c>
      <c r="PQ111" s="98">
        <v>0</v>
      </c>
      <c r="PR111" s="98">
        <v>0</v>
      </c>
      <c r="PS111" s="98">
        <v>0</v>
      </c>
      <c r="PT111" s="98">
        <v>0</v>
      </c>
      <c r="PU111" s="98">
        <v>0</v>
      </c>
      <c r="PV111" s="98">
        <v>0</v>
      </c>
      <c r="PW111" s="98">
        <v>0</v>
      </c>
      <c r="PX111" s="98">
        <v>0</v>
      </c>
      <c r="PY111" s="98">
        <v>0</v>
      </c>
      <c r="PZ111" s="98">
        <v>0</v>
      </c>
      <c r="QA111" s="98">
        <v>0</v>
      </c>
      <c r="QB111" s="98">
        <v>0</v>
      </c>
      <c r="QC111" s="98">
        <v>0</v>
      </c>
      <c r="QD111" s="98">
        <v>0</v>
      </c>
      <c r="QE111" s="98">
        <v>0</v>
      </c>
      <c r="QF111" s="98">
        <v>0</v>
      </c>
      <c r="QG111" s="98">
        <v>0</v>
      </c>
      <c r="QH111" s="98">
        <v>0</v>
      </c>
      <c r="QI111" s="98">
        <v>0</v>
      </c>
      <c r="QJ111" s="98">
        <v>0</v>
      </c>
      <c r="QK111" s="98">
        <v>0</v>
      </c>
      <c r="QL111" s="98">
        <v>0</v>
      </c>
      <c r="QM111" s="98">
        <v>0</v>
      </c>
      <c r="QN111" s="98">
        <v>0</v>
      </c>
      <c r="QO111" s="98">
        <v>0</v>
      </c>
      <c r="QP111" s="98">
        <v>0</v>
      </c>
      <c r="QQ111" s="98">
        <v>0</v>
      </c>
      <c r="QR111" s="98">
        <v>0</v>
      </c>
      <c r="QS111" s="98">
        <v>0</v>
      </c>
      <c r="QT111" s="98">
        <v>0</v>
      </c>
      <c r="QU111" s="98">
        <v>0</v>
      </c>
      <c r="QV111" s="98">
        <v>0</v>
      </c>
      <c r="QW111" s="98">
        <v>0</v>
      </c>
      <c r="QX111" s="98">
        <v>0</v>
      </c>
      <c r="QY111" s="98">
        <v>0</v>
      </c>
      <c r="QZ111" s="98">
        <v>0</v>
      </c>
      <c r="RA111" s="98">
        <v>0</v>
      </c>
      <c r="RB111" s="98">
        <v>0</v>
      </c>
      <c r="RC111" s="98">
        <v>0</v>
      </c>
      <c r="RD111" s="98">
        <v>0</v>
      </c>
      <c r="RE111" s="98">
        <v>0</v>
      </c>
      <c r="RF111" s="98">
        <v>0</v>
      </c>
      <c r="RG111" s="98">
        <v>0</v>
      </c>
      <c r="RH111" s="98">
        <v>0</v>
      </c>
      <c r="RI111" s="98">
        <v>0</v>
      </c>
      <c r="RJ111" s="98">
        <v>0</v>
      </c>
      <c r="RK111" s="98">
        <v>0</v>
      </c>
      <c r="RL111" s="98">
        <v>0</v>
      </c>
      <c r="RM111" s="98">
        <v>0</v>
      </c>
      <c r="RN111" s="98">
        <v>0</v>
      </c>
      <c r="RO111" s="98">
        <v>0</v>
      </c>
      <c r="RP111" s="98">
        <v>0</v>
      </c>
      <c r="RQ111" s="98">
        <v>0</v>
      </c>
      <c r="RR111" s="98">
        <v>0</v>
      </c>
      <c r="RS111" s="98">
        <v>0</v>
      </c>
      <c r="RT111" s="98">
        <v>0</v>
      </c>
      <c r="RU111" s="98">
        <v>0</v>
      </c>
      <c r="RV111" s="98">
        <v>0</v>
      </c>
      <c r="RW111" s="98">
        <v>0</v>
      </c>
      <c r="RX111" s="98">
        <v>0</v>
      </c>
      <c r="RY111" s="98">
        <v>0</v>
      </c>
      <c r="RZ111" s="98">
        <v>0</v>
      </c>
      <c r="SA111" s="98">
        <v>0</v>
      </c>
      <c r="SB111" s="98">
        <v>0</v>
      </c>
      <c r="SC111" s="98">
        <v>0</v>
      </c>
      <c r="SD111" s="98">
        <v>0</v>
      </c>
      <c r="SE111" s="98">
        <v>0</v>
      </c>
      <c r="SF111" s="98">
        <v>0</v>
      </c>
      <c r="SG111" s="98">
        <v>0</v>
      </c>
      <c r="SH111" s="98">
        <v>0</v>
      </c>
      <c r="SI111" s="98">
        <v>0</v>
      </c>
      <c r="SJ111" s="98">
        <v>0</v>
      </c>
      <c r="SK111" s="98">
        <v>0</v>
      </c>
      <c r="SL111" s="98">
        <v>0</v>
      </c>
      <c r="SM111" s="98">
        <v>0</v>
      </c>
      <c r="SN111" s="98">
        <v>0</v>
      </c>
      <c r="SO111" s="98">
        <v>0</v>
      </c>
      <c r="SP111" s="98">
        <v>0</v>
      </c>
      <c r="SQ111" s="98">
        <v>0</v>
      </c>
      <c r="SR111" s="98">
        <v>0</v>
      </c>
      <c r="SS111" s="98">
        <v>0</v>
      </c>
      <c r="ST111" s="98">
        <v>0</v>
      </c>
      <c r="SU111" s="98">
        <v>0</v>
      </c>
      <c r="SV111" s="98">
        <v>0</v>
      </c>
      <c r="SW111" s="98">
        <v>0</v>
      </c>
      <c r="SX111" s="98">
        <v>0</v>
      </c>
      <c r="SY111" s="98">
        <v>0</v>
      </c>
      <c r="SZ111" s="98">
        <v>0</v>
      </c>
      <c r="TA111" s="98">
        <v>0</v>
      </c>
      <c r="TB111" s="98">
        <v>0</v>
      </c>
      <c r="TC111" s="98">
        <v>0</v>
      </c>
      <c r="TD111" s="98">
        <v>0</v>
      </c>
      <c r="TE111" s="98">
        <v>0</v>
      </c>
      <c r="TF111" s="98">
        <v>0</v>
      </c>
      <c r="TG111" s="98">
        <v>0</v>
      </c>
      <c r="TH111" s="98">
        <v>0</v>
      </c>
      <c r="TI111" s="98">
        <v>0</v>
      </c>
      <c r="TJ111" s="98">
        <v>0</v>
      </c>
      <c r="TK111" s="98">
        <v>0</v>
      </c>
      <c r="TL111" s="98">
        <v>0</v>
      </c>
      <c r="TM111" s="98">
        <v>0</v>
      </c>
      <c r="TN111" s="98">
        <v>0</v>
      </c>
      <c r="TO111" s="98">
        <v>0</v>
      </c>
      <c r="TP111" s="98">
        <v>0</v>
      </c>
      <c r="TQ111" s="98">
        <v>0</v>
      </c>
      <c r="TR111" s="98">
        <v>0</v>
      </c>
      <c r="TS111" s="98">
        <v>0</v>
      </c>
      <c r="TT111" s="98">
        <v>0</v>
      </c>
      <c r="TU111" s="98">
        <v>0</v>
      </c>
      <c r="TV111" s="98">
        <v>0</v>
      </c>
      <c r="TW111" s="98">
        <v>0</v>
      </c>
      <c r="TX111" s="98">
        <v>0</v>
      </c>
      <c r="TY111" s="98">
        <v>0</v>
      </c>
      <c r="TZ111" s="98">
        <v>0</v>
      </c>
      <c r="UA111" s="98">
        <v>0</v>
      </c>
      <c r="UB111" s="98">
        <v>0</v>
      </c>
      <c r="UC111" s="98">
        <v>0</v>
      </c>
      <c r="UD111" s="98">
        <v>0</v>
      </c>
      <c r="UE111" s="98">
        <v>0</v>
      </c>
      <c r="UF111" s="98">
        <v>0</v>
      </c>
      <c r="UG111" s="98">
        <v>0</v>
      </c>
      <c r="UH111" s="98">
        <v>0</v>
      </c>
      <c r="UI111" s="98">
        <v>0</v>
      </c>
      <c r="UJ111" s="98">
        <v>0</v>
      </c>
      <c r="UK111" s="98">
        <v>0</v>
      </c>
      <c r="UL111" s="98">
        <v>0</v>
      </c>
      <c r="UM111" s="98">
        <v>0</v>
      </c>
      <c r="UN111" s="98">
        <v>0</v>
      </c>
      <c r="UO111" s="98">
        <v>0</v>
      </c>
      <c r="UP111" s="98">
        <v>0</v>
      </c>
    </row>
    <row r="112" spans="1:574" x14ac:dyDescent="0.25">
      <c r="A112" s="98">
        <v>14</v>
      </c>
      <c r="B112" s="98" t="s">
        <v>294</v>
      </c>
      <c r="E112" s="98">
        <v>0</v>
      </c>
      <c r="F112" s="98">
        <v>0</v>
      </c>
      <c r="G112" s="98">
        <v>0</v>
      </c>
      <c r="H112" s="98">
        <v>0</v>
      </c>
      <c r="I112" s="98">
        <v>0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1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0</v>
      </c>
      <c r="AF112" s="98">
        <v>0</v>
      </c>
      <c r="AG112" s="98">
        <v>0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0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0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0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0</v>
      </c>
      <c r="GO112" s="98">
        <v>0</v>
      </c>
      <c r="GP112" s="98">
        <v>0</v>
      </c>
      <c r="GQ112" s="98">
        <v>0</v>
      </c>
      <c r="GR112" s="98">
        <v>0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0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0</v>
      </c>
      <c r="HE112" s="98">
        <v>0</v>
      </c>
      <c r="HF112" s="98">
        <v>0</v>
      </c>
      <c r="HG112" s="98">
        <v>0</v>
      </c>
      <c r="HH112" s="98">
        <v>0</v>
      </c>
      <c r="HI112" s="98">
        <v>0</v>
      </c>
      <c r="HJ112" s="98">
        <v>0</v>
      </c>
      <c r="HK112" s="98">
        <v>0</v>
      </c>
      <c r="HL112" s="98">
        <v>0</v>
      </c>
      <c r="HM112" s="98">
        <v>0</v>
      </c>
      <c r="HN112" s="98">
        <v>0</v>
      </c>
      <c r="HO112" s="98">
        <v>0</v>
      </c>
      <c r="HP112" s="98">
        <v>0</v>
      </c>
      <c r="HQ112" s="98">
        <v>0</v>
      </c>
      <c r="HR112" s="98">
        <v>0</v>
      </c>
      <c r="HS112" s="98">
        <v>0</v>
      </c>
      <c r="HT112" s="98">
        <v>0</v>
      </c>
      <c r="HU112" s="98">
        <v>0</v>
      </c>
      <c r="HV112" s="98">
        <v>0</v>
      </c>
      <c r="HW112" s="98">
        <v>0</v>
      </c>
      <c r="HX112" s="98">
        <v>0</v>
      </c>
      <c r="HY112" s="98">
        <v>0</v>
      </c>
      <c r="HZ112" s="98">
        <v>0</v>
      </c>
      <c r="IA112" s="98">
        <v>0</v>
      </c>
      <c r="IB112" s="98">
        <v>0</v>
      </c>
      <c r="IC112" s="98">
        <v>0</v>
      </c>
      <c r="ID112" s="98">
        <v>0</v>
      </c>
      <c r="IE112" s="98">
        <v>0</v>
      </c>
      <c r="IF112" s="98">
        <v>0</v>
      </c>
      <c r="IG112" s="98">
        <v>0</v>
      </c>
      <c r="IH112" s="98">
        <v>0</v>
      </c>
      <c r="II112" s="98">
        <v>0</v>
      </c>
      <c r="IJ112" s="98">
        <v>0</v>
      </c>
      <c r="IK112" s="98">
        <v>0</v>
      </c>
      <c r="IL112" s="98">
        <v>0</v>
      </c>
      <c r="IM112" s="98">
        <v>0</v>
      </c>
      <c r="IN112" s="98">
        <v>0</v>
      </c>
      <c r="IO112" s="98">
        <v>0</v>
      </c>
      <c r="IP112" s="98">
        <v>0</v>
      </c>
      <c r="IQ112" s="98">
        <v>0</v>
      </c>
      <c r="IR112" s="98">
        <v>0</v>
      </c>
      <c r="IS112" s="98">
        <v>0</v>
      </c>
      <c r="IT112" s="98">
        <v>0</v>
      </c>
      <c r="IU112" s="98">
        <v>0</v>
      </c>
      <c r="IV112" s="98">
        <v>0</v>
      </c>
      <c r="IW112" s="98">
        <v>0</v>
      </c>
      <c r="IX112" s="98">
        <v>0</v>
      </c>
      <c r="IY112" s="98">
        <v>0</v>
      </c>
      <c r="IZ112" s="98">
        <v>0</v>
      </c>
      <c r="JA112" s="98">
        <v>0</v>
      </c>
      <c r="JB112" s="98">
        <v>0</v>
      </c>
      <c r="JC112" s="98">
        <v>0</v>
      </c>
      <c r="JD112" s="98">
        <v>0</v>
      </c>
      <c r="JE112" s="98">
        <v>0</v>
      </c>
      <c r="JF112" s="98">
        <v>0</v>
      </c>
      <c r="JG112" s="98">
        <v>0</v>
      </c>
      <c r="JH112" s="98">
        <v>0</v>
      </c>
      <c r="JI112" s="98">
        <v>0</v>
      </c>
      <c r="JJ112" s="98">
        <v>0</v>
      </c>
      <c r="JK112" s="98">
        <v>0</v>
      </c>
      <c r="JL112" s="98">
        <v>0</v>
      </c>
      <c r="JM112" s="98">
        <v>0</v>
      </c>
      <c r="JN112" s="98">
        <v>0</v>
      </c>
      <c r="JO112" s="98">
        <v>0</v>
      </c>
      <c r="JP112" s="98">
        <v>0</v>
      </c>
      <c r="JQ112" s="98">
        <v>0</v>
      </c>
      <c r="JR112" s="98">
        <v>0</v>
      </c>
      <c r="JS112" s="98">
        <v>0</v>
      </c>
      <c r="JT112" s="98">
        <v>0</v>
      </c>
      <c r="JU112" s="98">
        <v>0</v>
      </c>
      <c r="JV112" s="98">
        <v>0</v>
      </c>
      <c r="JW112" s="98">
        <v>0</v>
      </c>
      <c r="JX112" s="98">
        <v>0</v>
      </c>
      <c r="JY112" s="98">
        <v>0</v>
      </c>
      <c r="JZ112" s="98">
        <v>0</v>
      </c>
      <c r="KA112" s="98">
        <v>0</v>
      </c>
      <c r="KB112" s="98">
        <v>0</v>
      </c>
      <c r="KC112" s="98">
        <v>0</v>
      </c>
      <c r="KD112" s="98">
        <v>0</v>
      </c>
      <c r="KE112" s="98">
        <v>0</v>
      </c>
      <c r="KF112" s="98">
        <v>0</v>
      </c>
      <c r="KG112" s="98">
        <v>0</v>
      </c>
      <c r="KH112" s="98">
        <v>0</v>
      </c>
      <c r="KI112" s="98">
        <v>0</v>
      </c>
      <c r="KJ112" s="98">
        <v>0</v>
      </c>
      <c r="KK112" s="98">
        <v>0</v>
      </c>
      <c r="KL112" s="98">
        <v>0</v>
      </c>
      <c r="KM112" s="98">
        <v>0</v>
      </c>
      <c r="KN112" s="98">
        <v>0</v>
      </c>
      <c r="KO112" s="98">
        <v>0</v>
      </c>
      <c r="KP112" s="98">
        <v>0</v>
      </c>
      <c r="KQ112" s="98">
        <v>0</v>
      </c>
      <c r="KR112" s="98">
        <v>0</v>
      </c>
      <c r="KS112" s="98">
        <v>0</v>
      </c>
      <c r="KT112" s="98">
        <v>0</v>
      </c>
      <c r="KU112" s="98">
        <v>0</v>
      </c>
      <c r="KV112" s="98">
        <v>0</v>
      </c>
      <c r="KW112" s="98">
        <v>0</v>
      </c>
      <c r="KX112" s="98">
        <v>0</v>
      </c>
      <c r="KY112" s="98">
        <v>0</v>
      </c>
      <c r="KZ112" s="98">
        <v>0</v>
      </c>
      <c r="LA112" s="98">
        <v>0</v>
      </c>
      <c r="LB112" s="98">
        <v>0</v>
      </c>
      <c r="LC112" s="98">
        <v>0</v>
      </c>
      <c r="LD112" s="98">
        <v>0</v>
      </c>
      <c r="LE112" s="98">
        <v>0</v>
      </c>
      <c r="LF112" s="98">
        <v>0</v>
      </c>
      <c r="LG112" s="98">
        <v>0</v>
      </c>
      <c r="LH112" s="98">
        <v>0</v>
      </c>
      <c r="LI112" s="98">
        <v>0</v>
      </c>
      <c r="LJ112" s="98">
        <v>0</v>
      </c>
      <c r="LK112" s="98">
        <v>0</v>
      </c>
      <c r="LL112" s="98">
        <v>0</v>
      </c>
      <c r="LM112" s="98">
        <v>0</v>
      </c>
      <c r="LN112" s="98">
        <v>0</v>
      </c>
      <c r="LO112" s="98">
        <v>0</v>
      </c>
      <c r="LP112" s="98">
        <v>0</v>
      </c>
      <c r="LQ112" s="98">
        <v>0</v>
      </c>
      <c r="LR112" s="98">
        <v>0</v>
      </c>
      <c r="LS112" s="98">
        <v>0</v>
      </c>
      <c r="LT112" s="98">
        <v>0</v>
      </c>
      <c r="LU112" s="98">
        <v>0</v>
      </c>
      <c r="LV112" s="98">
        <v>0</v>
      </c>
      <c r="LW112" s="98">
        <v>0</v>
      </c>
      <c r="LX112" s="98">
        <v>0</v>
      </c>
      <c r="LY112" s="98">
        <v>0</v>
      </c>
      <c r="LZ112" s="98">
        <v>0</v>
      </c>
      <c r="MA112" s="98">
        <v>0</v>
      </c>
      <c r="MB112" s="98">
        <v>0</v>
      </c>
      <c r="MC112" s="98">
        <v>0</v>
      </c>
      <c r="MD112" s="98">
        <v>0</v>
      </c>
      <c r="ME112" s="98">
        <v>0</v>
      </c>
      <c r="MF112" s="98">
        <v>0</v>
      </c>
      <c r="MG112" s="98">
        <v>0</v>
      </c>
      <c r="MH112" s="98">
        <v>0</v>
      </c>
      <c r="MI112" s="98">
        <v>0</v>
      </c>
      <c r="MJ112" s="98">
        <v>0</v>
      </c>
      <c r="MK112" s="98">
        <v>0</v>
      </c>
      <c r="ML112" s="98">
        <v>0</v>
      </c>
      <c r="MM112" s="98">
        <v>0</v>
      </c>
      <c r="MN112" s="98">
        <v>0</v>
      </c>
      <c r="MO112" s="98">
        <v>0</v>
      </c>
      <c r="MP112" s="98">
        <v>0</v>
      </c>
      <c r="MQ112" s="98">
        <v>0</v>
      </c>
      <c r="MR112" s="98">
        <v>0</v>
      </c>
      <c r="MS112" s="98">
        <v>0</v>
      </c>
      <c r="MT112" s="98">
        <v>0</v>
      </c>
      <c r="MU112" s="98">
        <v>0</v>
      </c>
      <c r="MV112" s="98">
        <v>0</v>
      </c>
      <c r="MW112" s="98">
        <v>0</v>
      </c>
      <c r="MX112" s="98">
        <v>0</v>
      </c>
      <c r="MY112" s="98">
        <v>0</v>
      </c>
      <c r="MZ112" s="98">
        <v>0</v>
      </c>
      <c r="NA112" s="98">
        <v>0</v>
      </c>
      <c r="NB112" s="98">
        <v>0</v>
      </c>
      <c r="NC112" s="98">
        <v>0</v>
      </c>
      <c r="ND112" s="98">
        <v>0</v>
      </c>
      <c r="NE112" s="98">
        <v>0</v>
      </c>
      <c r="NF112" s="98">
        <v>0</v>
      </c>
      <c r="NG112" s="98">
        <v>0</v>
      </c>
      <c r="NH112" s="98">
        <v>0</v>
      </c>
      <c r="NI112" s="98">
        <v>0</v>
      </c>
      <c r="NJ112" s="98">
        <v>0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0</v>
      </c>
      <c r="NQ112" s="98">
        <v>0</v>
      </c>
      <c r="NR112" s="98">
        <v>0</v>
      </c>
      <c r="NS112" s="98">
        <v>0</v>
      </c>
      <c r="NT112" s="98">
        <v>0</v>
      </c>
      <c r="NU112" s="98">
        <v>0</v>
      </c>
      <c r="NV112" s="98">
        <v>0</v>
      </c>
      <c r="NW112" s="98">
        <v>0</v>
      </c>
      <c r="NX112" s="98">
        <v>0</v>
      </c>
      <c r="NY112" s="98">
        <v>0</v>
      </c>
      <c r="NZ112" s="98">
        <v>0</v>
      </c>
      <c r="OA112" s="98">
        <v>0</v>
      </c>
      <c r="OB112" s="98">
        <v>0</v>
      </c>
      <c r="OC112" s="98">
        <v>0</v>
      </c>
      <c r="OD112" s="98">
        <v>0</v>
      </c>
      <c r="OE112" s="98">
        <v>0</v>
      </c>
      <c r="OF112" s="98">
        <v>0</v>
      </c>
      <c r="OG112" s="98">
        <v>0</v>
      </c>
      <c r="OH112" s="98">
        <v>0</v>
      </c>
      <c r="OI112" s="98">
        <v>0</v>
      </c>
      <c r="OJ112" s="98">
        <v>0</v>
      </c>
      <c r="OK112" s="98">
        <v>0</v>
      </c>
      <c r="OL112" s="98">
        <v>0</v>
      </c>
      <c r="OM112" s="98">
        <v>0</v>
      </c>
      <c r="ON112" s="98">
        <v>0</v>
      </c>
      <c r="OO112" s="98">
        <v>0</v>
      </c>
      <c r="OP112" s="98">
        <v>0</v>
      </c>
      <c r="OQ112" s="98">
        <v>0</v>
      </c>
      <c r="OR112" s="98">
        <v>0</v>
      </c>
      <c r="OS112" s="98">
        <v>0</v>
      </c>
      <c r="OT112" s="98">
        <v>0</v>
      </c>
      <c r="OU112" s="98">
        <v>0</v>
      </c>
      <c r="OV112" s="98">
        <v>0</v>
      </c>
      <c r="OW112" s="98">
        <v>0</v>
      </c>
      <c r="OX112" s="98">
        <v>0</v>
      </c>
      <c r="OY112" s="98">
        <v>0</v>
      </c>
      <c r="OZ112" s="98">
        <v>0</v>
      </c>
      <c r="PA112" s="98">
        <v>0</v>
      </c>
      <c r="PB112" s="98">
        <v>0</v>
      </c>
      <c r="PC112" s="98">
        <v>0</v>
      </c>
      <c r="PD112" s="98">
        <v>0</v>
      </c>
      <c r="PE112" s="98">
        <v>0</v>
      </c>
      <c r="PF112" s="98">
        <v>0</v>
      </c>
      <c r="PG112" s="98">
        <v>0</v>
      </c>
      <c r="PH112" s="98">
        <v>0</v>
      </c>
      <c r="PI112" s="98">
        <v>0</v>
      </c>
      <c r="PJ112" s="98">
        <v>0</v>
      </c>
      <c r="PK112" s="98">
        <v>0</v>
      </c>
      <c r="PL112" s="98">
        <v>0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0</v>
      </c>
      <c r="PT112" s="98">
        <v>0</v>
      </c>
      <c r="PU112" s="98">
        <v>0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0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0</v>
      </c>
      <c r="QK112" s="98">
        <v>0</v>
      </c>
      <c r="QL112" s="98">
        <v>0</v>
      </c>
      <c r="QM112" s="98">
        <v>0</v>
      </c>
      <c r="QN112" s="98">
        <v>0</v>
      </c>
      <c r="QO112" s="98">
        <v>0</v>
      </c>
      <c r="QP112" s="98">
        <v>0</v>
      </c>
      <c r="QQ112" s="98">
        <v>0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0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0</v>
      </c>
      <c r="TG112" s="98">
        <v>0</v>
      </c>
      <c r="TH112" s="98">
        <v>0</v>
      </c>
      <c r="TI112" s="98">
        <v>0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0</v>
      </c>
      <c r="TP112" s="98">
        <v>0</v>
      </c>
      <c r="TQ112" s="98">
        <v>0</v>
      </c>
      <c r="TR112" s="98">
        <v>0</v>
      </c>
      <c r="TS112" s="98">
        <v>0</v>
      </c>
      <c r="TT112" s="98">
        <v>0</v>
      </c>
      <c r="TU112" s="98">
        <v>0</v>
      </c>
      <c r="TV112" s="98">
        <v>0</v>
      </c>
      <c r="TW112" s="98">
        <v>0</v>
      </c>
      <c r="TX112" s="98">
        <v>0</v>
      </c>
      <c r="TY112" s="98">
        <v>0</v>
      </c>
      <c r="TZ112" s="98">
        <v>0</v>
      </c>
      <c r="UA112" s="98">
        <v>0</v>
      </c>
      <c r="UB112" s="98">
        <v>0</v>
      </c>
      <c r="UC112" s="98">
        <v>0</v>
      </c>
      <c r="UD112" s="98">
        <v>0</v>
      </c>
      <c r="UE112" s="98">
        <v>0</v>
      </c>
      <c r="UF112" s="98">
        <v>0</v>
      </c>
      <c r="UG112" s="98">
        <v>0</v>
      </c>
      <c r="UH112" s="98">
        <v>0</v>
      </c>
      <c r="UI112" s="98">
        <v>0</v>
      </c>
      <c r="UJ112" s="98">
        <v>0</v>
      </c>
      <c r="UK112" s="98">
        <v>0</v>
      </c>
      <c r="UL112" s="98">
        <v>0</v>
      </c>
      <c r="UM112" s="98">
        <v>0</v>
      </c>
      <c r="UN112" s="98">
        <v>0</v>
      </c>
      <c r="UO112" s="98">
        <v>0</v>
      </c>
      <c r="UP112" s="98">
        <v>0</v>
      </c>
    </row>
    <row r="113" spans="1:562" x14ac:dyDescent="0.25">
      <c r="A113" s="98">
        <v>15</v>
      </c>
      <c r="B113" s="98" t="s">
        <v>295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1</v>
      </c>
      <c r="N113" s="98">
        <v>0</v>
      </c>
      <c r="O113" s="98">
        <v>0</v>
      </c>
      <c r="P113" s="98">
        <v>2</v>
      </c>
      <c r="Q113" s="98">
        <v>0</v>
      </c>
      <c r="R113" s="98">
        <v>4</v>
      </c>
      <c r="S113" s="98">
        <v>0</v>
      </c>
      <c r="T113" s="98">
        <v>4</v>
      </c>
      <c r="U113" s="98">
        <v>1</v>
      </c>
      <c r="V113" s="98">
        <v>4</v>
      </c>
      <c r="W113" s="98">
        <v>0</v>
      </c>
      <c r="X113" s="98">
        <v>3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98">
        <v>0</v>
      </c>
      <c r="AG113" s="98">
        <v>0</v>
      </c>
      <c r="AH113" s="98">
        <v>0</v>
      </c>
      <c r="AI113" s="98">
        <v>0</v>
      </c>
      <c r="AJ113" s="98">
        <v>0</v>
      </c>
      <c r="AK113" s="98">
        <v>0</v>
      </c>
      <c r="AL113" s="98">
        <v>1</v>
      </c>
      <c r="AM113" s="98">
        <v>0</v>
      </c>
      <c r="AN113" s="98">
        <v>0</v>
      </c>
      <c r="AO113" s="98">
        <v>0</v>
      </c>
      <c r="AP113" s="98">
        <v>0</v>
      </c>
      <c r="AQ113" s="98">
        <v>0</v>
      </c>
      <c r="AR113" s="98">
        <v>0</v>
      </c>
      <c r="AS113" s="98">
        <v>0</v>
      </c>
      <c r="AT113" s="98">
        <v>0</v>
      </c>
      <c r="AU113" s="98">
        <v>0</v>
      </c>
      <c r="AV113" s="98">
        <v>0</v>
      </c>
      <c r="AW113" s="98">
        <v>0</v>
      </c>
      <c r="AX113" s="98">
        <v>0</v>
      </c>
      <c r="AY113" s="98">
        <v>0</v>
      </c>
      <c r="AZ113" s="98">
        <v>0</v>
      </c>
      <c r="BA113" s="98">
        <v>0</v>
      </c>
      <c r="BB113" s="98">
        <v>0</v>
      </c>
      <c r="BC113" s="98">
        <v>0</v>
      </c>
      <c r="BD113" s="98">
        <v>0</v>
      </c>
      <c r="BE113" s="98">
        <v>0</v>
      </c>
      <c r="BF113" s="98">
        <v>0</v>
      </c>
      <c r="BG113" s="98">
        <v>0</v>
      </c>
      <c r="BH113" s="98">
        <v>0</v>
      </c>
      <c r="BI113" s="98">
        <v>0</v>
      </c>
      <c r="BJ113" s="98">
        <v>0</v>
      </c>
      <c r="BK113" s="98">
        <v>0</v>
      </c>
      <c r="BL113" s="98">
        <v>0</v>
      </c>
      <c r="BM113" s="98">
        <v>0</v>
      </c>
      <c r="BN113" s="98">
        <v>0</v>
      </c>
      <c r="BO113" s="98">
        <v>0</v>
      </c>
      <c r="BP113" s="98">
        <v>0</v>
      </c>
      <c r="BQ113" s="98">
        <v>0</v>
      </c>
      <c r="BR113" s="98">
        <v>0</v>
      </c>
      <c r="BS113" s="98">
        <v>0</v>
      </c>
      <c r="BT113" s="98">
        <v>0</v>
      </c>
      <c r="BU113" s="98">
        <v>0</v>
      </c>
      <c r="BV113" s="98">
        <v>0</v>
      </c>
      <c r="BW113" s="98">
        <v>0</v>
      </c>
      <c r="BX113" s="98">
        <v>0</v>
      </c>
      <c r="BY113" s="98">
        <v>0</v>
      </c>
      <c r="BZ113" s="98">
        <v>0</v>
      </c>
      <c r="CA113" s="98">
        <v>0</v>
      </c>
      <c r="CB113" s="98">
        <v>0</v>
      </c>
      <c r="CC113" s="98">
        <v>0</v>
      </c>
      <c r="CD113" s="98">
        <v>0</v>
      </c>
      <c r="CE113" s="98">
        <v>0</v>
      </c>
      <c r="CF113" s="98">
        <v>0</v>
      </c>
      <c r="CG113" s="98">
        <v>0</v>
      </c>
      <c r="CH113" s="98">
        <v>0</v>
      </c>
      <c r="CI113" s="98">
        <v>0</v>
      </c>
      <c r="CJ113" s="98">
        <v>0</v>
      </c>
      <c r="CK113" s="98">
        <v>0</v>
      </c>
      <c r="CL113" s="98">
        <v>0</v>
      </c>
      <c r="CM113" s="98">
        <v>0</v>
      </c>
      <c r="CN113" s="98">
        <v>0</v>
      </c>
      <c r="CO113" s="98">
        <v>0</v>
      </c>
      <c r="CP113" s="98">
        <v>0</v>
      </c>
      <c r="CQ113" s="98">
        <v>0</v>
      </c>
      <c r="CR113" s="98">
        <v>0</v>
      </c>
      <c r="CS113" s="98">
        <v>0</v>
      </c>
      <c r="CT113" s="98">
        <v>0</v>
      </c>
      <c r="CU113" s="98">
        <v>0</v>
      </c>
      <c r="CV113" s="98">
        <v>0</v>
      </c>
      <c r="CW113" s="98">
        <v>0</v>
      </c>
      <c r="CX113" s="98">
        <v>0</v>
      </c>
      <c r="CY113" s="98">
        <v>0</v>
      </c>
      <c r="CZ113" s="98">
        <v>0</v>
      </c>
      <c r="DA113" s="98">
        <v>0</v>
      </c>
      <c r="DB113" s="98">
        <v>0</v>
      </c>
      <c r="DC113" s="98">
        <v>0</v>
      </c>
      <c r="DD113" s="98">
        <v>0</v>
      </c>
      <c r="DE113" s="98">
        <v>0</v>
      </c>
      <c r="DF113" s="98">
        <v>0</v>
      </c>
      <c r="DG113" s="98">
        <v>0</v>
      </c>
      <c r="DH113" s="98">
        <v>0</v>
      </c>
      <c r="DI113" s="98">
        <v>0</v>
      </c>
      <c r="DJ113" s="98">
        <v>0</v>
      </c>
      <c r="DK113" s="98">
        <v>0</v>
      </c>
      <c r="DL113" s="98">
        <v>0</v>
      </c>
      <c r="DM113" s="98">
        <v>0</v>
      </c>
      <c r="DN113" s="98">
        <v>0</v>
      </c>
      <c r="DO113" s="98">
        <v>0</v>
      </c>
      <c r="DP113" s="98">
        <v>0</v>
      </c>
      <c r="DQ113" s="98">
        <v>0</v>
      </c>
      <c r="DR113" s="98">
        <v>0</v>
      </c>
      <c r="DS113" s="98">
        <v>0</v>
      </c>
      <c r="DT113" s="98">
        <v>0</v>
      </c>
      <c r="DU113" s="98">
        <v>0</v>
      </c>
      <c r="DV113" s="98">
        <v>0</v>
      </c>
      <c r="DW113" s="98">
        <v>0</v>
      </c>
      <c r="DX113" s="98">
        <v>0</v>
      </c>
      <c r="DY113" s="98">
        <v>0</v>
      </c>
      <c r="DZ113" s="98">
        <v>0</v>
      </c>
      <c r="EA113" s="98">
        <v>0</v>
      </c>
      <c r="EB113" s="98">
        <v>0</v>
      </c>
      <c r="EC113" s="98">
        <v>0</v>
      </c>
      <c r="ED113" s="98">
        <v>0</v>
      </c>
      <c r="EE113" s="98">
        <v>0</v>
      </c>
      <c r="EF113" s="98">
        <v>0</v>
      </c>
      <c r="EG113" s="98">
        <v>0</v>
      </c>
      <c r="EH113" s="98">
        <v>0</v>
      </c>
      <c r="EI113" s="98">
        <v>0</v>
      </c>
      <c r="EJ113" s="98">
        <v>0</v>
      </c>
      <c r="EK113" s="98">
        <v>0</v>
      </c>
      <c r="EL113" s="98">
        <v>0</v>
      </c>
      <c r="EM113" s="98">
        <v>0</v>
      </c>
      <c r="EN113" s="98">
        <v>0</v>
      </c>
      <c r="EO113" s="98">
        <v>0</v>
      </c>
      <c r="EP113" s="98">
        <v>0</v>
      </c>
      <c r="EQ113" s="98">
        <v>0</v>
      </c>
      <c r="ER113" s="98">
        <v>0</v>
      </c>
      <c r="ES113" s="98">
        <v>0</v>
      </c>
      <c r="ET113" s="98">
        <v>0</v>
      </c>
      <c r="EU113" s="98">
        <v>0</v>
      </c>
      <c r="EV113" s="98">
        <v>0</v>
      </c>
      <c r="EW113" s="98">
        <v>0</v>
      </c>
      <c r="EX113" s="98">
        <v>0</v>
      </c>
      <c r="EY113" s="98">
        <v>0</v>
      </c>
      <c r="EZ113" s="98">
        <v>0</v>
      </c>
      <c r="FA113" s="98">
        <v>0</v>
      </c>
      <c r="FB113" s="98">
        <v>0</v>
      </c>
      <c r="FC113" s="98">
        <v>0</v>
      </c>
      <c r="FD113" s="98">
        <v>0</v>
      </c>
      <c r="FE113" s="98">
        <v>0</v>
      </c>
      <c r="FF113" s="98">
        <v>0</v>
      </c>
      <c r="FG113" s="98">
        <v>0</v>
      </c>
      <c r="FH113" s="98">
        <v>0</v>
      </c>
      <c r="FI113" s="98">
        <v>0</v>
      </c>
      <c r="FJ113" s="98">
        <v>0</v>
      </c>
      <c r="FK113" s="98">
        <v>0</v>
      </c>
      <c r="FL113" s="98">
        <v>0</v>
      </c>
      <c r="FM113" s="98">
        <v>0</v>
      </c>
      <c r="FN113" s="98">
        <v>0</v>
      </c>
      <c r="FO113" s="98">
        <v>0</v>
      </c>
      <c r="FP113" s="98">
        <v>0</v>
      </c>
      <c r="FQ113" s="98">
        <v>0</v>
      </c>
      <c r="FR113" s="98">
        <v>0</v>
      </c>
      <c r="FS113" s="98">
        <v>0</v>
      </c>
      <c r="FT113" s="98">
        <v>0</v>
      </c>
      <c r="FU113" s="98">
        <v>0</v>
      </c>
      <c r="FV113" s="98">
        <v>0</v>
      </c>
      <c r="FW113" s="98">
        <v>0</v>
      </c>
      <c r="FX113" s="98">
        <v>0</v>
      </c>
      <c r="FY113" s="98">
        <v>0</v>
      </c>
      <c r="FZ113" s="98">
        <v>0</v>
      </c>
      <c r="GA113" s="98">
        <v>0</v>
      </c>
      <c r="GB113" s="98">
        <v>0</v>
      </c>
      <c r="GC113" s="98">
        <v>0</v>
      </c>
      <c r="GD113" s="98">
        <v>0</v>
      </c>
      <c r="GE113" s="98">
        <v>0</v>
      </c>
      <c r="GF113" s="98">
        <v>0</v>
      </c>
      <c r="GG113" s="98">
        <v>0</v>
      </c>
      <c r="GH113" s="98">
        <v>0</v>
      </c>
      <c r="GI113" s="98">
        <v>0</v>
      </c>
      <c r="GJ113" s="98">
        <v>0</v>
      </c>
      <c r="GK113" s="98">
        <v>0</v>
      </c>
      <c r="GL113" s="98">
        <v>0</v>
      </c>
      <c r="GM113" s="98">
        <v>0</v>
      </c>
      <c r="GN113" s="98">
        <v>0</v>
      </c>
      <c r="GO113" s="98">
        <v>0</v>
      </c>
      <c r="GP113" s="98">
        <v>0</v>
      </c>
      <c r="GQ113" s="98">
        <v>0</v>
      </c>
      <c r="GR113" s="98">
        <v>0</v>
      </c>
      <c r="GS113" s="98">
        <v>0</v>
      </c>
      <c r="GT113" s="98">
        <v>0</v>
      </c>
      <c r="GU113" s="98">
        <v>0</v>
      </c>
      <c r="GV113" s="98">
        <v>0</v>
      </c>
      <c r="GW113" s="98">
        <v>0</v>
      </c>
      <c r="GX113" s="98">
        <v>0</v>
      </c>
      <c r="GY113" s="98">
        <v>0</v>
      </c>
      <c r="GZ113" s="98">
        <v>0</v>
      </c>
      <c r="HA113" s="98">
        <v>0</v>
      </c>
      <c r="HB113" s="98">
        <v>0</v>
      </c>
      <c r="HC113" s="98">
        <v>0</v>
      </c>
      <c r="HD113" s="98">
        <v>0</v>
      </c>
      <c r="HE113" s="98">
        <v>0</v>
      </c>
      <c r="HF113" s="98">
        <v>0</v>
      </c>
      <c r="HG113" s="98">
        <v>0</v>
      </c>
      <c r="HH113" s="98">
        <v>0</v>
      </c>
      <c r="HI113" s="98">
        <v>0</v>
      </c>
      <c r="HJ113" s="98">
        <v>0</v>
      </c>
      <c r="HK113" s="98">
        <v>0</v>
      </c>
      <c r="HL113" s="98">
        <v>0</v>
      </c>
      <c r="HM113" s="98">
        <v>0</v>
      </c>
      <c r="HN113" s="98">
        <v>0</v>
      </c>
      <c r="HO113" s="98">
        <v>0</v>
      </c>
      <c r="HP113" s="98">
        <v>0</v>
      </c>
      <c r="HQ113" s="98">
        <v>0</v>
      </c>
      <c r="HR113" s="98">
        <v>0</v>
      </c>
      <c r="HS113" s="98">
        <v>0</v>
      </c>
      <c r="HT113" s="98">
        <v>0</v>
      </c>
      <c r="HU113" s="98">
        <v>0</v>
      </c>
      <c r="HV113" s="98">
        <v>0</v>
      </c>
      <c r="HW113" s="98">
        <v>0</v>
      </c>
      <c r="HX113" s="98">
        <v>0</v>
      </c>
      <c r="HY113" s="98">
        <v>0</v>
      </c>
      <c r="HZ113" s="98">
        <v>0</v>
      </c>
      <c r="IA113" s="98">
        <v>0</v>
      </c>
      <c r="IB113" s="98">
        <v>0</v>
      </c>
      <c r="IC113" s="98">
        <v>0</v>
      </c>
      <c r="ID113" s="98">
        <v>0</v>
      </c>
      <c r="IE113" s="98">
        <v>0</v>
      </c>
      <c r="IF113" s="98">
        <v>0</v>
      </c>
      <c r="IG113" s="98">
        <v>0</v>
      </c>
      <c r="IH113" s="98">
        <v>0</v>
      </c>
      <c r="II113" s="98">
        <v>0</v>
      </c>
      <c r="IJ113" s="98">
        <v>0</v>
      </c>
      <c r="IK113" s="98">
        <v>0</v>
      </c>
      <c r="IL113" s="98">
        <v>0</v>
      </c>
      <c r="IM113" s="98">
        <v>0</v>
      </c>
      <c r="IN113" s="98">
        <v>0</v>
      </c>
      <c r="IO113" s="98">
        <v>0</v>
      </c>
      <c r="IP113" s="98">
        <v>0</v>
      </c>
      <c r="IQ113" s="98">
        <v>0</v>
      </c>
      <c r="IR113" s="98">
        <v>0</v>
      </c>
      <c r="IS113" s="98">
        <v>0</v>
      </c>
      <c r="IT113" s="98">
        <v>0</v>
      </c>
      <c r="IU113" s="98">
        <v>0</v>
      </c>
      <c r="IV113" s="98">
        <v>0</v>
      </c>
      <c r="IW113" s="98">
        <v>0</v>
      </c>
      <c r="IX113" s="98">
        <v>0</v>
      </c>
      <c r="IY113" s="98">
        <v>0</v>
      </c>
      <c r="IZ113" s="98">
        <v>9</v>
      </c>
      <c r="JA113" s="98">
        <v>0</v>
      </c>
      <c r="JB113" s="98">
        <v>0</v>
      </c>
      <c r="JC113" s="98">
        <v>0</v>
      </c>
      <c r="JD113" s="98">
        <v>0</v>
      </c>
      <c r="JE113" s="98">
        <v>0</v>
      </c>
      <c r="JF113" s="98">
        <v>0</v>
      </c>
      <c r="JG113" s="98">
        <v>0</v>
      </c>
      <c r="JH113" s="98">
        <v>0</v>
      </c>
      <c r="JI113" s="98">
        <v>0</v>
      </c>
      <c r="JJ113" s="98">
        <v>0</v>
      </c>
      <c r="JK113" s="98">
        <v>0</v>
      </c>
      <c r="JL113" s="98">
        <v>0</v>
      </c>
      <c r="JM113" s="98">
        <v>0</v>
      </c>
      <c r="JN113" s="98">
        <v>0</v>
      </c>
      <c r="JO113" s="98">
        <v>0</v>
      </c>
      <c r="JP113" s="98">
        <v>0</v>
      </c>
      <c r="JQ113" s="98">
        <v>0</v>
      </c>
      <c r="JR113" s="98">
        <v>0</v>
      </c>
      <c r="JS113" s="98">
        <v>0</v>
      </c>
      <c r="JT113" s="98">
        <v>0</v>
      </c>
      <c r="JU113" s="98">
        <v>0</v>
      </c>
      <c r="JV113" s="98">
        <v>0</v>
      </c>
      <c r="JW113" s="98">
        <v>0</v>
      </c>
      <c r="JX113" s="98">
        <v>0</v>
      </c>
      <c r="JY113" s="98">
        <v>0</v>
      </c>
      <c r="JZ113" s="98">
        <v>0</v>
      </c>
      <c r="KA113" s="98">
        <v>0</v>
      </c>
      <c r="KB113" s="98">
        <v>0</v>
      </c>
      <c r="KC113" s="98">
        <v>0</v>
      </c>
      <c r="KD113" s="98">
        <v>0</v>
      </c>
      <c r="KE113" s="98">
        <v>0</v>
      </c>
      <c r="KF113" s="98">
        <v>0</v>
      </c>
      <c r="KG113" s="98">
        <v>0</v>
      </c>
      <c r="KH113" s="98">
        <v>0</v>
      </c>
      <c r="KI113" s="98">
        <v>0</v>
      </c>
      <c r="KJ113" s="98">
        <v>0</v>
      </c>
      <c r="KK113" s="98">
        <v>0</v>
      </c>
      <c r="KL113" s="98">
        <v>0</v>
      </c>
      <c r="KM113" s="98">
        <v>0</v>
      </c>
      <c r="KN113" s="98">
        <v>0</v>
      </c>
      <c r="KO113" s="98">
        <v>0</v>
      </c>
      <c r="KP113" s="98">
        <v>0</v>
      </c>
      <c r="KQ113" s="98">
        <v>0</v>
      </c>
      <c r="KR113" s="98">
        <v>0</v>
      </c>
      <c r="KS113" s="98">
        <v>0</v>
      </c>
      <c r="KT113" s="98">
        <v>0</v>
      </c>
      <c r="KU113" s="98">
        <v>0</v>
      </c>
      <c r="KV113" s="98">
        <v>0</v>
      </c>
      <c r="KW113" s="98">
        <v>0</v>
      </c>
      <c r="KX113" s="98">
        <v>0</v>
      </c>
      <c r="KY113" s="98">
        <v>0</v>
      </c>
      <c r="KZ113" s="98">
        <v>0</v>
      </c>
      <c r="LA113" s="98">
        <v>0</v>
      </c>
      <c r="LB113" s="98">
        <v>0</v>
      </c>
      <c r="LC113" s="98">
        <v>0</v>
      </c>
      <c r="LD113" s="98">
        <v>0</v>
      </c>
      <c r="LE113" s="98">
        <v>0</v>
      </c>
      <c r="LF113" s="98">
        <v>0</v>
      </c>
      <c r="LG113" s="98">
        <v>0</v>
      </c>
      <c r="LH113" s="98">
        <v>0</v>
      </c>
      <c r="LI113" s="98">
        <v>0</v>
      </c>
      <c r="LJ113" s="98">
        <v>0</v>
      </c>
      <c r="LK113" s="98">
        <v>0</v>
      </c>
      <c r="LL113" s="98">
        <v>0</v>
      </c>
      <c r="LM113" s="98">
        <v>0</v>
      </c>
      <c r="LN113" s="98">
        <v>0</v>
      </c>
      <c r="LO113" s="98">
        <v>0</v>
      </c>
      <c r="LP113" s="98">
        <v>0</v>
      </c>
      <c r="LQ113" s="98">
        <v>0</v>
      </c>
      <c r="LR113" s="98">
        <v>0</v>
      </c>
      <c r="LS113" s="98">
        <v>0</v>
      </c>
      <c r="LT113" s="98">
        <v>0</v>
      </c>
      <c r="LU113" s="98">
        <v>0</v>
      </c>
      <c r="LV113" s="98">
        <v>0</v>
      </c>
      <c r="LW113" s="98">
        <v>0</v>
      </c>
      <c r="LX113" s="98">
        <v>0</v>
      </c>
      <c r="LY113" s="98">
        <v>1</v>
      </c>
      <c r="LZ113" s="98">
        <v>0</v>
      </c>
      <c r="MA113" s="98">
        <v>0</v>
      </c>
      <c r="MB113" s="98">
        <v>0</v>
      </c>
      <c r="MC113" s="98">
        <v>0</v>
      </c>
      <c r="MD113" s="98">
        <v>0</v>
      </c>
      <c r="ME113" s="98">
        <v>0</v>
      </c>
      <c r="MF113" s="98">
        <v>1</v>
      </c>
      <c r="MG113" s="98">
        <v>0</v>
      </c>
      <c r="MH113" s="98">
        <v>0</v>
      </c>
      <c r="MI113" s="98">
        <v>0</v>
      </c>
      <c r="MJ113" s="98">
        <v>0</v>
      </c>
      <c r="MK113" s="98">
        <v>0</v>
      </c>
      <c r="ML113" s="98">
        <v>0</v>
      </c>
      <c r="MM113" s="98">
        <v>0</v>
      </c>
      <c r="MN113" s="98">
        <v>0</v>
      </c>
      <c r="MO113" s="98">
        <v>0</v>
      </c>
      <c r="MP113" s="98">
        <v>0</v>
      </c>
      <c r="MQ113" s="98">
        <v>0</v>
      </c>
      <c r="MR113" s="98">
        <v>0</v>
      </c>
      <c r="MS113" s="98">
        <v>0</v>
      </c>
      <c r="MT113" s="98">
        <v>0</v>
      </c>
      <c r="MU113" s="98">
        <v>0</v>
      </c>
      <c r="MV113" s="98">
        <v>0</v>
      </c>
      <c r="MW113" s="98">
        <v>0</v>
      </c>
      <c r="MX113" s="98">
        <v>0</v>
      </c>
      <c r="MY113" s="98">
        <v>0</v>
      </c>
      <c r="MZ113" s="98">
        <v>0</v>
      </c>
      <c r="NA113" s="98">
        <v>0</v>
      </c>
      <c r="NB113" s="98">
        <v>0</v>
      </c>
      <c r="NC113" s="98">
        <v>0</v>
      </c>
      <c r="ND113" s="98">
        <v>0</v>
      </c>
      <c r="NE113" s="98">
        <v>0</v>
      </c>
      <c r="NF113" s="98">
        <v>0</v>
      </c>
      <c r="NG113" s="98">
        <v>0</v>
      </c>
      <c r="NH113" s="98">
        <v>0</v>
      </c>
      <c r="NI113" s="98">
        <v>0</v>
      </c>
      <c r="NJ113" s="98">
        <v>0</v>
      </c>
      <c r="NK113" s="98">
        <v>0</v>
      </c>
      <c r="NL113" s="98">
        <v>0</v>
      </c>
      <c r="NM113" s="98">
        <v>0</v>
      </c>
      <c r="NN113" s="98">
        <v>0</v>
      </c>
      <c r="NO113" s="98">
        <v>0</v>
      </c>
      <c r="NP113" s="98">
        <v>0</v>
      </c>
      <c r="NQ113" s="98">
        <v>0</v>
      </c>
      <c r="NR113" s="98">
        <v>0</v>
      </c>
      <c r="NS113" s="98">
        <v>0</v>
      </c>
      <c r="NT113" s="98">
        <v>0</v>
      </c>
      <c r="NU113" s="98">
        <v>0</v>
      </c>
      <c r="NV113" s="98">
        <v>0</v>
      </c>
      <c r="NW113" s="98">
        <v>0</v>
      </c>
      <c r="NX113" s="98">
        <v>0</v>
      </c>
      <c r="NY113" s="98">
        <v>0</v>
      </c>
      <c r="NZ113" s="98">
        <v>0</v>
      </c>
      <c r="OA113" s="98">
        <v>0</v>
      </c>
      <c r="OB113" s="98">
        <v>0</v>
      </c>
      <c r="OC113" s="98">
        <v>0</v>
      </c>
      <c r="OD113" s="98">
        <v>0</v>
      </c>
      <c r="OE113" s="98">
        <v>0</v>
      </c>
      <c r="OF113" s="98">
        <v>0</v>
      </c>
      <c r="OG113" s="98">
        <v>0</v>
      </c>
      <c r="OH113" s="98">
        <v>0</v>
      </c>
      <c r="OI113" s="98">
        <v>0</v>
      </c>
      <c r="OJ113" s="98">
        <v>0</v>
      </c>
      <c r="OK113" s="98">
        <v>0</v>
      </c>
      <c r="OL113" s="98">
        <v>0</v>
      </c>
      <c r="OM113" s="98">
        <v>0</v>
      </c>
      <c r="ON113" s="98">
        <v>0</v>
      </c>
      <c r="OO113" s="98">
        <v>0</v>
      </c>
      <c r="OP113" s="98">
        <v>0</v>
      </c>
      <c r="OQ113" s="98">
        <v>0</v>
      </c>
      <c r="OR113" s="98">
        <v>0</v>
      </c>
      <c r="OS113" s="98">
        <v>0</v>
      </c>
      <c r="OT113" s="98">
        <v>0</v>
      </c>
      <c r="OU113" s="98">
        <v>0</v>
      </c>
      <c r="OV113" s="98">
        <v>0</v>
      </c>
      <c r="OW113" s="98">
        <v>0</v>
      </c>
      <c r="OX113" s="98">
        <v>0</v>
      </c>
      <c r="OY113" s="98">
        <v>0</v>
      </c>
      <c r="OZ113" s="98">
        <v>0</v>
      </c>
      <c r="PA113" s="98">
        <v>0</v>
      </c>
      <c r="PB113" s="98">
        <v>0</v>
      </c>
      <c r="PC113" s="98">
        <v>0</v>
      </c>
      <c r="PD113" s="98">
        <v>0</v>
      </c>
      <c r="PE113" s="98">
        <v>0</v>
      </c>
      <c r="PF113" s="98">
        <v>0</v>
      </c>
      <c r="PG113" s="98">
        <v>0</v>
      </c>
      <c r="PH113" s="98">
        <v>0</v>
      </c>
      <c r="PI113" s="98">
        <v>0</v>
      </c>
      <c r="PJ113" s="98">
        <v>0</v>
      </c>
      <c r="PK113" s="98">
        <v>0</v>
      </c>
      <c r="PL113" s="98">
        <v>0</v>
      </c>
      <c r="PM113" s="98">
        <v>0</v>
      </c>
      <c r="PN113" s="98">
        <v>0</v>
      </c>
      <c r="PO113" s="98">
        <v>0</v>
      </c>
      <c r="PP113" s="98">
        <v>0</v>
      </c>
      <c r="PQ113" s="98">
        <v>0</v>
      </c>
      <c r="PR113" s="98">
        <v>0</v>
      </c>
      <c r="PS113" s="98">
        <v>0</v>
      </c>
      <c r="PT113" s="98">
        <v>0</v>
      </c>
      <c r="PU113" s="98">
        <v>0</v>
      </c>
      <c r="PV113" s="98">
        <v>0</v>
      </c>
      <c r="PW113" s="98">
        <v>0</v>
      </c>
      <c r="PX113" s="98">
        <v>0</v>
      </c>
      <c r="PY113" s="98">
        <v>0</v>
      </c>
      <c r="PZ113" s="98">
        <v>0</v>
      </c>
      <c r="QA113" s="98">
        <v>0</v>
      </c>
      <c r="QB113" s="98">
        <v>0</v>
      </c>
      <c r="QC113" s="98">
        <v>0</v>
      </c>
      <c r="QD113" s="98">
        <v>0</v>
      </c>
      <c r="QE113" s="98">
        <v>0</v>
      </c>
      <c r="QF113" s="98">
        <v>0</v>
      </c>
      <c r="QG113" s="98">
        <v>0</v>
      </c>
      <c r="QH113" s="98">
        <v>0</v>
      </c>
      <c r="QI113" s="98">
        <v>0</v>
      </c>
      <c r="QJ113" s="98">
        <v>0</v>
      </c>
      <c r="QK113" s="98">
        <v>0</v>
      </c>
      <c r="QL113" s="98">
        <v>0</v>
      </c>
      <c r="QM113" s="98">
        <v>0</v>
      </c>
      <c r="QN113" s="98">
        <v>0</v>
      </c>
      <c r="QO113" s="98">
        <v>0</v>
      </c>
      <c r="QP113" s="98">
        <v>3</v>
      </c>
      <c r="QQ113" s="98">
        <v>0</v>
      </c>
      <c r="QR113" s="98">
        <v>0</v>
      </c>
      <c r="QS113" s="98">
        <v>0</v>
      </c>
      <c r="QT113" s="98">
        <v>0</v>
      </c>
      <c r="QU113" s="98">
        <v>0</v>
      </c>
      <c r="QV113" s="98">
        <v>0</v>
      </c>
      <c r="QW113" s="98">
        <v>0</v>
      </c>
      <c r="QX113" s="98">
        <v>0</v>
      </c>
      <c r="QY113" s="98">
        <v>0</v>
      </c>
      <c r="QZ113" s="98">
        <v>0</v>
      </c>
      <c r="RA113" s="98">
        <v>0</v>
      </c>
      <c r="RB113" s="98">
        <v>0</v>
      </c>
      <c r="RC113" s="98">
        <v>0</v>
      </c>
      <c r="RD113" s="98">
        <v>0</v>
      </c>
      <c r="RE113" s="98">
        <v>0</v>
      </c>
      <c r="RF113" s="98">
        <v>0</v>
      </c>
      <c r="RG113" s="98">
        <v>0</v>
      </c>
      <c r="RH113" s="98">
        <v>0</v>
      </c>
      <c r="RI113" s="98">
        <v>0</v>
      </c>
      <c r="RJ113" s="98">
        <v>0</v>
      </c>
      <c r="RK113" s="98">
        <v>0</v>
      </c>
      <c r="RL113" s="98">
        <v>0</v>
      </c>
      <c r="RM113" s="98">
        <v>0</v>
      </c>
      <c r="RN113" s="98">
        <v>0</v>
      </c>
      <c r="RO113" s="98">
        <v>0</v>
      </c>
      <c r="RP113" s="98">
        <v>0</v>
      </c>
      <c r="RQ113" s="98">
        <v>0</v>
      </c>
      <c r="RR113" s="98">
        <v>0</v>
      </c>
      <c r="RS113" s="98">
        <v>0</v>
      </c>
      <c r="RT113" s="98">
        <v>0</v>
      </c>
      <c r="RU113" s="98">
        <v>0</v>
      </c>
      <c r="RV113" s="98">
        <v>0</v>
      </c>
      <c r="RW113" s="98">
        <v>0</v>
      </c>
      <c r="RX113" s="98">
        <v>0</v>
      </c>
      <c r="RY113" s="98">
        <v>0</v>
      </c>
      <c r="RZ113" s="98">
        <v>0</v>
      </c>
      <c r="SA113" s="98">
        <v>0</v>
      </c>
      <c r="SB113" s="98">
        <v>0</v>
      </c>
      <c r="SC113" s="98">
        <v>0</v>
      </c>
      <c r="SD113" s="98">
        <v>0</v>
      </c>
      <c r="SE113" s="98">
        <v>0</v>
      </c>
      <c r="SF113" s="98">
        <v>0</v>
      </c>
      <c r="SG113" s="98">
        <v>0</v>
      </c>
      <c r="SH113" s="98">
        <v>0</v>
      </c>
      <c r="SI113" s="98">
        <v>0</v>
      </c>
      <c r="SJ113" s="98">
        <v>0</v>
      </c>
      <c r="SK113" s="98">
        <v>0</v>
      </c>
      <c r="SL113" s="98">
        <v>0</v>
      </c>
      <c r="SM113" s="98">
        <v>0</v>
      </c>
      <c r="SN113" s="98">
        <v>0</v>
      </c>
      <c r="SO113" s="98">
        <v>0</v>
      </c>
      <c r="SP113" s="98">
        <v>0</v>
      </c>
      <c r="SQ113" s="98">
        <v>0</v>
      </c>
      <c r="SR113" s="98">
        <v>0</v>
      </c>
      <c r="SS113" s="98">
        <v>0</v>
      </c>
      <c r="ST113" s="98">
        <v>0</v>
      </c>
      <c r="SU113" s="98">
        <v>0</v>
      </c>
      <c r="SV113" s="98">
        <v>0</v>
      </c>
      <c r="SW113" s="98">
        <v>0</v>
      </c>
      <c r="SX113" s="98">
        <v>0</v>
      </c>
      <c r="SY113" s="98">
        <v>0</v>
      </c>
      <c r="SZ113" s="98">
        <v>0</v>
      </c>
      <c r="TA113" s="98">
        <v>0</v>
      </c>
      <c r="TB113" s="98">
        <v>0</v>
      </c>
      <c r="TC113" s="98">
        <v>0</v>
      </c>
      <c r="TD113" s="98">
        <v>0</v>
      </c>
      <c r="TE113" s="98">
        <v>0</v>
      </c>
      <c r="TF113" s="98">
        <v>0</v>
      </c>
      <c r="TG113" s="98">
        <v>0</v>
      </c>
      <c r="TH113" s="98">
        <v>0</v>
      </c>
      <c r="TI113" s="98">
        <v>0</v>
      </c>
      <c r="TJ113" s="98">
        <v>0</v>
      </c>
      <c r="TK113" s="98">
        <v>0</v>
      </c>
      <c r="TL113" s="98">
        <v>0</v>
      </c>
      <c r="TM113" s="98">
        <v>0</v>
      </c>
      <c r="TN113" s="98">
        <v>0</v>
      </c>
      <c r="TO113" s="98">
        <v>0</v>
      </c>
      <c r="TP113" s="98">
        <v>0</v>
      </c>
      <c r="TQ113" s="98">
        <v>0</v>
      </c>
      <c r="TR113" s="98">
        <v>0</v>
      </c>
      <c r="TS113" s="98">
        <v>0</v>
      </c>
      <c r="TT113" s="98">
        <v>0</v>
      </c>
      <c r="TU113" s="98">
        <v>0</v>
      </c>
      <c r="TV113" s="98">
        <v>0</v>
      </c>
      <c r="TW113" s="98">
        <v>0</v>
      </c>
      <c r="TX113" s="98">
        <v>0</v>
      </c>
      <c r="TY113" s="98">
        <v>0</v>
      </c>
      <c r="TZ113" s="98">
        <v>0</v>
      </c>
      <c r="UA113" s="98">
        <v>0</v>
      </c>
      <c r="UB113" s="98">
        <v>0</v>
      </c>
      <c r="UC113" s="98">
        <v>0</v>
      </c>
      <c r="UD113" s="98">
        <v>0</v>
      </c>
      <c r="UE113" s="98">
        <v>0</v>
      </c>
      <c r="UF113" s="98">
        <v>0</v>
      </c>
      <c r="UG113" s="98">
        <v>0</v>
      </c>
      <c r="UH113" s="98">
        <v>0</v>
      </c>
      <c r="UI113" s="98">
        <v>0</v>
      </c>
      <c r="UJ113" s="98">
        <v>0</v>
      </c>
      <c r="UK113" s="98">
        <v>0</v>
      </c>
      <c r="UL113" s="98">
        <v>0</v>
      </c>
      <c r="UM113" s="98">
        <v>0</v>
      </c>
      <c r="UN113" s="98">
        <v>0</v>
      </c>
      <c r="UO113" s="98">
        <v>0</v>
      </c>
      <c r="UP113" s="98">
        <v>0</v>
      </c>
    </row>
    <row r="114" spans="1:562" x14ac:dyDescent="0.25">
      <c r="A114" s="98">
        <v>16</v>
      </c>
      <c r="B114" s="98" t="s">
        <v>296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2</v>
      </c>
      <c r="S114" s="98">
        <v>0</v>
      </c>
      <c r="T114" s="98">
        <v>1</v>
      </c>
      <c r="U114" s="98">
        <v>0</v>
      </c>
      <c r="V114" s="98">
        <v>1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0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0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0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0</v>
      </c>
      <c r="GN114" s="98">
        <v>0</v>
      </c>
      <c r="GO114" s="98">
        <v>0</v>
      </c>
      <c r="GP114" s="98">
        <v>0</v>
      </c>
      <c r="GQ114" s="98">
        <v>0</v>
      </c>
      <c r="GR114" s="98">
        <v>0</v>
      </c>
      <c r="GS114" s="98">
        <v>0</v>
      </c>
      <c r="GT114" s="98">
        <v>0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0</v>
      </c>
      <c r="HL114" s="98">
        <v>0</v>
      </c>
      <c r="HM114" s="98">
        <v>0</v>
      </c>
      <c r="HN114" s="98">
        <v>0</v>
      </c>
      <c r="HO114" s="98">
        <v>0</v>
      </c>
      <c r="HP114" s="98">
        <v>0</v>
      </c>
      <c r="HQ114" s="98">
        <v>0</v>
      </c>
      <c r="HR114" s="98">
        <v>0</v>
      </c>
      <c r="HS114" s="98">
        <v>0</v>
      </c>
      <c r="HT114" s="98">
        <v>0</v>
      </c>
      <c r="HU114" s="98">
        <v>0</v>
      </c>
      <c r="HV114" s="98">
        <v>0</v>
      </c>
      <c r="HW114" s="98">
        <v>0</v>
      </c>
      <c r="HX114" s="98">
        <v>0</v>
      </c>
      <c r="HY114" s="98">
        <v>0</v>
      </c>
      <c r="HZ114" s="98">
        <v>0</v>
      </c>
      <c r="IA114" s="98">
        <v>0</v>
      </c>
      <c r="IB114" s="98">
        <v>0</v>
      </c>
      <c r="IC114" s="98">
        <v>0</v>
      </c>
      <c r="ID114" s="98">
        <v>0</v>
      </c>
      <c r="IE114" s="98">
        <v>0</v>
      </c>
      <c r="IF114" s="98">
        <v>0</v>
      </c>
      <c r="IG114" s="98">
        <v>0</v>
      </c>
      <c r="IH114" s="98">
        <v>0</v>
      </c>
      <c r="II114" s="98">
        <v>0</v>
      </c>
      <c r="IJ114" s="98">
        <v>0</v>
      </c>
      <c r="IK114" s="98">
        <v>0</v>
      </c>
      <c r="IL114" s="98">
        <v>0</v>
      </c>
      <c r="IM114" s="98">
        <v>0</v>
      </c>
      <c r="IN114" s="98">
        <v>0</v>
      </c>
      <c r="IO114" s="98">
        <v>0</v>
      </c>
      <c r="IP114" s="98">
        <v>0</v>
      </c>
      <c r="IQ114" s="98">
        <v>0</v>
      </c>
      <c r="IR114" s="98">
        <v>0</v>
      </c>
      <c r="IS114" s="98">
        <v>0</v>
      </c>
      <c r="IT114" s="98">
        <v>0</v>
      </c>
      <c r="IU114" s="98">
        <v>0</v>
      </c>
      <c r="IV114" s="98">
        <v>0</v>
      </c>
      <c r="IW114" s="98">
        <v>0</v>
      </c>
      <c r="IX114" s="98">
        <v>0</v>
      </c>
      <c r="IY114" s="98">
        <v>0</v>
      </c>
      <c r="IZ114" s="98">
        <v>0</v>
      </c>
      <c r="JA114" s="98">
        <v>0</v>
      </c>
      <c r="JB114" s="98">
        <v>0</v>
      </c>
      <c r="JC114" s="98">
        <v>0</v>
      </c>
      <c r="JD114" s="98">
        <v>0</v>
      </c>
      <c r="JE114" s="98">
        <v>0</v>
      </c>
      <c r="JF114" s="98">
        <v>0</v>
      </c>
      <c r="JG114" s="98">
        <v>0</v>
      </c>
      <c r="JH114" s="98">
        <v>0</v>
      </c>
      <c r="JI114" s="98">
        <v>0</v>
      </c>
      <c r="JJ114" s="98">
        <v>0</v>
      </c>
      <c r="JK114" s="98">
        <v>0</v>
      </c>
      <c r="JL114" s="98">
        <v>0</v>
      </c>
      <c r="JM114" s="98">
        <v>0</v>
      </c>
      <c r="JN114" s="98">
        <v>0</v>
      </c>
      <c r="JO114" s="98">
        <v>0</v>
      </c>
      <c r="JP114" s="98">
        <v>0</v>
      </c>
      <c r="JQ114" s="98">
        <v>0</v>
      </c>
      <c r="JR114" s="98">
        <v>0</v>
      </c>
      <c r="JS114" s="98">
        <v>0</v>
      </c>
      <c r="JT114" s="98">
        <v>0</v>
      </c>
      <c r="JU114" s="98">
        <v>0</v>
      </c>
      <c r="JV114" s="98">
        <v>0</v>
      </c>
      <c r="JW114" s="98">
        <v>0</v>
      </c>
      <c r="JX114" s="98">
        <v>0</v>
      </c>
      <c r="JY114" s="98">
        <v>0</v>
      </c>
      <c r="JZ114" s="98">
        <v>0</v>
      </c>
      <c r="KA114" s="98">
        <v>0</v>
      </c>
      <c r="KB114" s="98">
        <v>0</v>
      </c>
      <c r="KC114" s="98">
        <v>0</v>
      </c>
      <c r="KD114" s="98">
        <v>0</v>
      </c>
      <c r="KE114" s="98">
        <v>0</v>
      </c>
      <c r="KF114" s="98">
        <v>0</v>
      </c>
      <c r="KG114" s="98">
        <v>0</v>
      </c>
      <c r="KH114" s="98">
        <v>0</v>
      </c>
      <c r="KI114" s="98">
        <v>0</v>
      </c>
      <c r="KJ114" s="98">
        <v>0</v>
      </c>
      <c r="KK114" s="98">
        <v>0</v>
      </c>
      <c r="KL114" s="98">
        <v>0</v>
      </c>
      <c r="KM114" s="98">
        <v>0</v>
      </c>
      <c r="KN114" s="98">
        <v>0</v>
      </c>
      <c r="KO114" s="98">
        <v>0</v>
      </c>
      <c r="KP114" s="98">
        <v>0</v>
      </c>
      <c r="KQ114" s="98">
        <v>0</v>
      </c>
      <c r="KR114" s="98">
        <v>0</v>
      </c>
      <c r="KS114" s="98">
        <v>0</v>
      </c>
      <c r="KT114" s="98">
        <v>0</v>
      </c>
      <c r="KU114" s="98">
        <v>0</v>
      </c>
      <c r="KV114" s="98">
        <v>0</v>
      </c>
      <c r="KW114" s="98">
        <v>0</v>
      </c>
      <c r="KX114" s="98">
        <v>0</v>
      </c>
      <c r="KY114" s="98">
        <v>0</v>
      </c>
      <c r="KZ114" s="98">
        <v>0</v>
      </c>
      <c r="LA114" s="98">
        <v>0</v>
      </c>
      <c r="LB114" s="98">
        <v>0</v>
      </c>
      <c r="LC114" s="98">
        <v>0</v>
      </c>
      <c r="LD114" s="98">
        <v>0</v>
      </c>
      <c r="LE114" s="98">
        <v>0</v>
      </c>
      <c r="LF114" s="98">
        <v>0</v>
      </c>
      <c r="LG114" s="98">
        <v>0</v>
      </c>
      <c r="LH114" s="98">
        <v>0</v>
      </c>
      <c r="LI114" s="98">
        <v>0</v>
      </c>
      <c r="LJ114" s="98">
        <v>0</v>
      </c>
      <c r="LK114" s="98">
        <v>0</v>
      </c>
      <c r="LL114" s="98">
        <v>0</v>
      </c>
      <c r="LM114" s="98">
        <v>0</v>
      </c>
      <c r="LN114" s="98">
        <v>0</v>
      </c>
      <c r="LO114" s="98">
        <v>0</v>
      </c>
      <c r="LP114" s="98">
        <v>0</v>
      </c>
      <c r="LQ114" s="98">
        <v>0</v>
      </c>
      <c r="LR114" s="98">
        <v>0</v>
      </c>
      <c r="LS114" s="98">
        <v>0</v>
      </c>
      <c r="LT114" s="98">
        <v>0</v>
      </c>
      <c r="LU114" s="98">
        <v>0</v>
      </c>
      <c r="LV114" s="98">
        <v>0</v>
      </c>
      <c r="LW114" s="98">
        <v>0</v>
      </c>
      <c r="LX114" s="98">
        <v>0</v>
      </c>
      <c r="LY114" s="98">
        <v>0</v>
      </c>
      <c r="LZ114" s="98">
        <v>0</v>
      </c>
      <c r="MA114" s="98">
        <v>0</v>
      </c>
      <c r="MB114" s="98">
        <v>0</v>
      </c>
      <c r="MC114" s="98">
        <v>0</v>
      </c>
      <c r="MD114" s="98">
        <v>0</v>
      </c>
      <c r="ME114" s="98">
        <v>0</v>
      </c>
      <c r="MF114" s="98">
        <v>0</v>
      </c>
      <c r="MG114" s="98">
        <v>0</v>
      </c>
      <c r="MH114" s="98">
        <v>0</v>
      </c>
      <c r="MI114" s="98">
        <v>0</v>
      </c>
      <c r="MJ114" s="98">
        <v>0</v>
      </c>
      <c r="MK114" s="98">
        <v>0</v>
      </c>
      <c r="ML114" s="98">
        <v>0</v>
      </c>
      <c r="MM114" s="98">
        <v>0</v>
      </c>
      <c r="MN114" s="98">
        <v>0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0</v>
      </c>
      <c r="MV114" s="98">
        <v>0</v>
      </c>
      <c r="MW114" s="98">
        <v>0</v>
      </c>
      <c r="MX114" s="98">
        <v>0</v>
      </c>
      <c r="MY114" s="98">
        <v>0</v>
      </c>
      <c r="MZ114" s="98">
        <v>0</v>
      </c>
      <c r="NA114" s="98">
        <v>0</v>
      </c>
      <c r="NB114" s="98">
        <v>0</v>
      </c>
      <c r="NC114" s="98">
        <v>0</v>
      </c>
      <c r="ND114" s="98">
        <v>0</v>
      </c>
      <c r="NE114" s="98">
        <v>0</v>
      </c>
      <c r="NF114" s="98">
        <v>0</v>
      </c>
      <c r="NG114" s="98">
        <v>0</v>
      </c>
      <c r="NH114" s="98">
        <v>0</v>
      </c>
      <c r="NI114" s="98">
        <v>0</v>
      </c>
      <c r="NJ114" s="98">
        <v>0</v>
      </c>
      <c r="NK114" s="98">
        <v>0</v>
      </c>
      <c r="NL114" s="98">
        <v>0</v>
      </c>
      <c r="NM114" s="98">
        <v>0</v>
      </c>
      <c r="NN114" s="98">
        <v>0</v>
      </c>
      <c r="NO114" s="98">
        <v>0</v>
      </c>
      <c r="NP114" s="98">
        <v>0</v>
      </c>
      <c r="NQ114" s="98">
        <v>0</v>
      </c>
      <c r="NR114" s="98">
        <v>0</v>
      </c>
      <c r="NS114" s="98">
        <v>0</v>
      </c>
      <c r="NT114" s="98">
        <v>0</v>
      </c>
      <c r="NU114" s="98">
        <v>0</v>
      </c>
      <c r="NV114" s="98">
        <v>0</v>
      </c>
      <c r="NW114" s="98">
        <v>0</v>
      </c>
      <c r="NX114" s="98">
        <v>0</v>
      </c>
      <c r="NY114" s="98">
        <v>0</v>
      </c>
      <c r="NZ114" s="98">
        <v>0</v>
      </c>
      <c r="OA114" s="98">
        <v>0</v>
      </c>
      <c r="OB114" s="98">
        <v>0</v>
      </c>
      <c r="OC114" s="98">
        <v>0</v>
      </c>
      <c r="OD114" s="98">
        <v>0</v>
      </c>
      <c r="OE114" s="98">
        <v>0</v>
      </c>
      <c r="OF114" s="98">
        <v>0</v>
      </c>
      <c r="OG114" s="98">
        <v>0</v>
      </c>
      <c r="OH114" s="98">
        <v>0</v>
      </c>
      <c r="OI114" s="98">
        <v>0</v>
      </c>
      <c r="OJ114" s="98">
        <v>0</v>
      </c>
      <c r="OK114" s="98">
        <v>0</v>
      </c>
      <c r="OL114" s="98">
        <v>0</v>
      </c>
      <c r="OM114" s="98">
        <v>0</v>
      </c>
      <c r="ON114" s="98">
        <v>0</v>
      </c>
      <c r="OO114" s="98">
        <v>0</v>
      </c>
      <c r="OP114" s="98">
        <v>0</v>
      </c>
      <c r="OQ114" s="98">
        <v>0</v>
      </c>
      <c r="OR114" s="98">
        <v>0</v>
      </c>
      <c r="OS114" s="98">
        <v>0</v>
      </c>
      <c r="OT114" s="98">
        <v>0</v>
      </c>
      <c r="OU114" s="98">
        <v>0</v>
      </c>
      <c r="OV114" s="98">
        <v>0</v>
      </c>
      <c r="OW114" s="98">
        <v>0</v>
      </c>
      <c r="OX114" s="98">
        <v>0</v>
      </c>
      <c r="OY114" s="98">
        <v>0</v>
      </c>
      <c r="OZ114" s="98">
        <v>0</v>
      </c>
      <c r="PA114" s="98">
        <v>0</v>
      </c>
      <c r="PB114" s="98">
        <v>0</v>
      </c>
      <c r="PC114" s="98">
        <v>0</v>
      </c>
      <c r="PD114" s="98">
        <v>0</v>
      </c>
      <c r="PE114" s="98">
        <v>0</v>
      </c>
      <c r="PF114" s="98">
        <v>0</v>
      </c>
      <c r="PG114" s="98">
        <v>0</v>
      </c>
      <c r="PH114" s="98">
        <v>0</v>
      </c>
      <c r="PI114" s="98">
        <v>0</v>
      </c>
      <c r="PJ114" s="98">
        <v>0</v>
      </c>
      <c r="PK114" s="98">
        <v>0</v>
      </c>
      <c r="PL114" s="98">
        <v>0</v>
      </c>
      <c r="PM114" s="98">
        <v>0</v>
      </c>
      <c r="PN114" s="98">
        <v>0</v>
      </c>
      <c r="PO114" s="98">
        <v>0</v>
      </c>
      <c r="PP114" s="98">
        <v>0</v>
      </c>
      <c r="PQ114" s="98">
        <v>0</v>
      </c>
      <c r="PR114" s="98">
        <v>0</v>
      </c>
      <c r="PS114" s="98">
        <v>0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0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0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0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0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0</v>
      </c>
      <c r="TN114" s="98">
        <v>0</v>
      </c>
      <c r="TO114" s="98">
        <v>0</v>
      </c>
      <c r="TP114" s="98">
        <v>0</v>
      </c>
      <c r="TQ114" s="98">
        <v>0</v>
      </c>
      <c r="TR114" s="98">
        <v>0</v>
      </c>
      <c r="TS114" s="98">
        <v>0</v>
      </c>
      <c r="TT114" s="98">
        <v>0</v>
      </c>
      <c r="TU114" s="98">
        <v>0</v>
      </c>
      <c r="TV114" s="98">
        <v>0</v>
      </c>
      <c r="TW114" s="98">
        <v>0</v>
      </c>
      <c r="TX114" s="98">
        <v>0</v>
      </c>
      <c r="TY114" s="98">
        <v>0</v>
      </c>
      <c r="TZ114" s="98">
        <v>0</v>
      </c>
      <c r="UA114" s="98">
        <v>0</v>
      </c>
      <c r="UB114" s="98">
        <v>0</v>
      </c>
      <c r="UC114" s="98">
        <v>0</v>
      </c>
      <c r="UD114" s="98">
        <v>0</v>
      </c>
      <c r="UE114" s="98">
        <v>0</v>
      </c>
      <c r="UF114" s="98">
        <v>0</v>
      </c>
      <c r="UG114" s="98">
        <v>0</v>
      </c>
      <c r="UH114" s="98">
        <v>0</v>
      </c>
      <c r="UI114" s="98">
        <v>0</v>
      </c>
      <c r="UJ114" s="98">
        <v>0</v>
      </c>
      <c r="UK114" s="98">
        <v>0</v>
      </c>
      <c r="UL114" s="98">
        <v>0</v>
      </c>
      <c r="UM114" s="98">
        <v>0</v>
      </c>
      <c r="UN114" s="98">
        <v>0</v>
      </c>
      <c r="UO114" s="98">
        <v>0</v>
      </c>
      <c r="UP114" s="98">
        <v>0</v>
      </c>
    </row>
    <row r="115" spans="1:562" x14ac:dyDescent="0.25">
      <c r="A115" s="98">
        <v>17</v>
      </c>
      <c r="B115" s="98" t="s">
        <v>297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1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0</v>
      </c>
      <c r="AR115" s="98">
        <v>0</v>
      </c>
      <c r="AS115" s="98">
        <v>0</v>
      </c>
      <c r="AT115" s="98">
        <v>0</v>
      </c>
      <c r="AU115" s="98">
        <v>0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98">
        <v>0</v>
      </c>
      <c r="BC115" s="98">
        <v>0</v>
      </c>
      <c r="BD115" s="98">
        <v>0</v>
      </c>
      <c r="BE115" s="98">
        <v>0</v>
      </c>
      <c r="BF115" s="98">
        <v>0</v>
      </c>
      <c r="BG115" s="98">
        <v>0</v>
      </c>
      <c r="BH115" s="98">
        <v>0</v>
      </c>
      <c r="BI115" s="98">
        <v>0</v>
      </c>
      <c r="BJ115" s="98">
        <v>0</v>
      </c>
      <c r="BK115" s="98">
        <v>0</v>
      </c>
      <c r="BL115" s="98">
        <v>0</v>
      </c>
      <c r="BM115" s="98">
        <v>0</v>
      </c>
      <c r="BN115" s="98">
        <v>0</v>
      </c>
      <c r="BO115" s="98">
        <v>0</v>
      </c>
      <c r="BP115" s="98">
        <v>0</v>
      </c>
      <c r="BQ115" s="98">
        <v>0</v>
      </c>
      <c r="BR115" s="98">
        <v>0</v>
      </c>
      <c r="BS115" s="98">
        <v>0</v>
      </c>
      <c r="BT115" s="98">
        <v>0</v>
      </c>
      <c r="BU115" s="98">
        <v>0</v>
      </c>
      <c r="BV115" s="98">
        <v>0</v>
      </c>
      <c r="BW115" s="98">
        <v>0</v>
      </c>
      <c r="BX115" s="98">
        <v>0</v>
      </c>
      <c r="BY115" s="98">
        <v>0</v>
      </c>
      <c r="BZ115" s="98">
        <v>0</v>
      </c>
      <c r="CA115" s="98">
        <v>0</v>
      </c>
      <c r="CB115" s="98">
        <v>0</v>
      </c>
      <c r="CC115" s="98">
        <v>0</v>
      </c>
      <c r="CD115" s="98">
        <v>0</v>
      </c>
      <c r="CE115" s="98">
        <v>0</v>
      </c>
      <c r="CF115" s="98">
        <v>0</v>
      </c>
      <c r="CG115" s="98">
        <v>0</v>
      </c>
      <c r="CH115" s="98">
        <v>0</v>
      </c>
      <c r="CI115" s="98">
        <v>0</v>
      </c>
      <c r="CJ115" s="98">
        <v>0</v>
      </c>
      <c r="CK115" s="98">
        <v>0</v>
      </c>
      <c r="CL115" s="98">
        <v>0</v>
      </c>
      <c r="CM115" s="98">
        <v>0</v>
      </c>
      <c r="CN115" s="98">
        <v>0</v>
      </c>
      <c r="CO115" s="98">
        <v>0</v>
      </c>
      <c r="CP115" s="98">
        <v>0</v>
      </c>
      <c r="CQ115" s="98">
        <v>0</v>
      </c>
      <c r="CR115" s="98">
        <v>0</v>
      </c>
      <c r="CS115" s="98">
        <v>0</v>
      </c>
      <c r="CT115" s="98">
        <v>0</v>
      </c>
      <c r="CU115" s="98">
        <v>0</v>
      </c>
      <c r="CV115" s="98">
        <v>0</v>
      </c>
      <c r="CW115" s="98">
        <v>0</v>
      </c>
      <c r="CX115" s="98">
        <v>0</v>
      </c>
      <c r="CY115" s="98">
        <v>0</v>
      </c>
      <c r="CZ115" s="98">
        <v>0</v>
      </c>
      <c r="DA115" s="98">
        <v>0</v>
      </c>
      <c r="DB115" s="98">
        <v>0</v>
      </c>
      <c r="DC115" s="98">
        <v>0</v>
      </c>
      <c r="DD115" s="98">
        <v>0</v>
      </c>
      <c r="DE115" s="98">
        <v>0</v>
      </c>
      <c r="DF115" s="98">
        <v>0</v>
      </c>
      <c r="DG115" s="98">
        <v>0</v>
      </c>
      <c r="DH115" s="98">
        <v>0</v>
      </c>
      <c r="DI115" s="98">
        <v>0</v>
      </c>
      <c r="DJ115" s="98">
        <v>0</v>
      </c>
      <c r="DK115" s="98">
        <v>0</v>
      </c>
      <c r="DL115" s="98">
        <v>0</v>
      </c>
      <c r="DM115" s="98">
        <v>0</v>
      </c>
      <c r="DN115" s="98">
        <v>0</v>
      </c>
      <c r="DO115" s="98">
        <v>0</v>
      </c>
      <c r="DP115" s="98">
        <v>0</v>
      </c>
      <c r="DQ115" s="98">
        <v>0</v>
      </c>
      <c r="DR115" s="98">
        <v>0</v>
      </c>
      <c r="DS115" s="98">
        <v>0</v>
      </c>
      <c r="DT115" s="98">
        <v>0</v>
      </c>
      <c r="DU115" s="98">
        <v>0</v>
      </c>
      <c r="DV115" s="98">
        <v>0</v>
      </c>
      <c r="DW115" s="98">
        <v>0</v>
      </c>
      <c r="DX115" s="98">
        <v>0</v>
      </c>
      <c r="DY115" s="98">
        <v>0</v>
      </c>
      <c r="DZ115" s="98">
        <v>0</v>
      </c>
      <c r="EA115" s="98">
        <v>0</v>
      </c>
      <c r="EB115" s="98">
        <v>0</v>
      </c>
      <c r="EC115" s="98">
        <v>0</v>
      </c>
      <c r="ED115" s="98">
        <v>0</v>
      </c>
      <c r="EE115" s="98">
        <v>0</v>
      </c>
      <c r="EF115" s="98">
        <v>0</v>
      </c>
      <c r="EG115" s="98">
        <v>0</v>
      </c>
      <c r="EH115" s="98">
        <v>0</v>
      </c>
      <c r="EI115" s="98">
        <v>0</v>
      </c>
      <c r="EJ115" s="98">
        <v>0</v>
      </c>
      <c r="EK115" s="98">
        <v>0</v>
      </c>
      <c r="EL115" s="98">
        <v>0</v>
      </c>
      <c r="EM115" s="98">
        <v>0</v>
      </c>
      <c r="EN115" s="98">
        <v>0</v>
      </c>
      <c r="EO115" s="98">
        <v>0</v>
      </c>
      <c r="EP115" s="98">
        <v>0</v>
      </c>
      <c r="EQ115" s="98">
        <v>0</v>
      </c>
      <c r="ER115" s="98">
        <v>0</v>
      </c>
      <c r="ES115" s="98">
        <v>0</v>
      </c>
      <c r="ET115" s="98">
        <v>0</v>
      </c>
      <c r="EU115" s="98">
        <v>0</v>
      </c>
      <c r="EV115" s="98">
        <v>0</v>
      </c>
      <c r="EW115" s="98">
        <v>0</v>
      </c>
      <c r="EX115" s="98">
        <v>0</v>
      </c>
      <c r="EY115" s="98">
        <v>0</v>
      </c>
      <c r="EZ115" s="98">
        <v>0</v>
      </c>
      <c r="FA115" s="98">
        <v>0</v>
      </c>
      <c r="FB115" s="98">
        <v>0</v>
      </c>
      <c r="FC115" s="98">
        <v>0</v>
      </c>
      <c r="FD115" s="98">
        <v>0</v>
      </c>
      <c r="FE115" s="98">
        <v>0</v>
      </c>
      <c r="FF115" s="98">
        <v>0</v>
      </c>
      <c r="FG115" s="98">
        <v>0</v>
      </c>
      <c r="FH115" s="98">
        <v>0</v>
      </c>
      <c r="FI115" s="98">
        <v>0</v>
      </c>
      <c r="FJ115" s="98">
        <v>0</v>
      </c>
      <c r="FK115" s="98">
        <v>0</v>
      </c>
      <c r="FL115" s="98">
        <v>0</v>
      </c>
      <c r="FM115" s="98">
        <v>0</v>
      </c>
      <c r="FN115" s="98">
        <v>0</v>
      </c>
      <c r="FO115" s="98">
        <v>0</v>
      </c>
      <c r="FP115" s="98">
        <v>0</v>
      </c>
      <c r="FQ115" s="98">
        <v>0</v>
      </c>
      <c r="FR115" s="98">
        <v>0</v>
      </c>
      <c r="FS115" s="98">
        <v>0</v>
      </c>
      <c r="FT115" s="98">
        <v>0</v>
      </c>
      <c r="FU115" s="98">
        <v>0</v>
      </c>
      <c r="FV115" s="98">
        <v>0</v>
      </c>
      <c r="FW115" s="98">
        <v>0</v>
      </c>
      <c r="FX115" s="98">
        <v>0</v>
      </c>
      <c r="FY115" s="98">
        <v>0</v>
      </c>
      <c r="FZ115" s="98">
        <v>0</v>
      </c>
      <c r="GA115" s="98">
        <v>0</v>
      </c>
      <c r="GB115" s="98">
        <v>0</v>
      </c>
      <c r="GC115" s="98">
        <v>0</v>
      </c>
      <c r="GD115" s="98">
        <v>0</v>
      </c>
      <c r="GE115" s="98">
        <v>0</v>
      </c>
      <c r="GF115" s="98">
        <v>0</v>
      </c>
      <c r="GG115" s="98">
        <v>0</v>
      </c>
      <c r="GH115" s="98">
        <v>0</v>
      </c>
      <c r="GI115" s="98">
        <v>0</v>
      </c>
      <c r="GJ115" s="98">
        <v>0</v>
      </c>
      <c r="GK115" s="98">
        <v>0</v>
      </c>
      <c r="GL115" s="98">
        <v>0</v>
      </c>
      <c r="GM115" s="98">
        <v>0</v>
      </c>
      <c r="GN115" s="98">
        <v>0</v>
      </c>
      <c r="GO115" s="98">
        <v>0</v>
      </c>
      <c r="GP115" s="98">
        <v>0</v>
      </c>
      <c r="GQ115" s="98">
        <v>0</v>
      </c>
      <c r="GR115" s="98">
        <v>0</v>
      </c>
      <c r="GS115" s="98">
        <v>0</v>
      </c>
      <c r="GT115" s="98">
        <v>0</v>
      </c>
      <c r="GU115" s="98">
        <v>0</v>
      </c>
      <c r="GV115" s="98">
        <v>0</v>
      </c>
      <c r="GW115" s="98">
        <v>0</v>
      </c>
      <c r="GX115" s="98">
        <v>0</v>
      </c>
      <c r="GY115" s="98">
        <v>0</v>
      </c>
      <c r="GZ115" s="98">
        <v>0</v>
      </c>
      <c r="HA115" s="98">
        <v>0</v>
      </c>
      <c r="HB115" s="98">
        <v>0</v>
      </c>
      <c r="HC115" s="98">
        <v>0</v>
      </c>
      <c r="HD115" s="98">
        <v>0</v>
      </c>
      <c r="HE115" s="98">
        <v>0</v>
      </c>
      <c r="HF115" s="98">
        <v>0</v>
      </c>
      <c r="HG115" s="98">
        <v>0</v>
      </c>
      <c r="HH115" s="98">
        <v>0</v>
      </c>
      <c r="HI115" s="98">
        <v>0</v>
      </c>
      <c r="HJ115" s="98">
        <v>0</v>
      </c>
      <c r="HK115" s="98">
        <v>0</v>
      </c>
      <c r="HL115" s="98">
        <v>0</v>
      </c>
      <c r="HM115" s="98">
        <v>0</v>
      </c>
      <c r="HN115" s="98">
        <v>0</v>
      </c>
      <c r="HO115" s="98">
        <v>0</v>
      </c>
      <c r="HP115" s="98">
        <v>0</v>
      </c>
      <c r="HQ115" s="98">
        <v>0</v>
      </c>
      <c r="HR115" s="98">
        <v>0</v>
      </c>
      <c r="HS115" s="98">
        <v>0</v>
      </c>
      <c r="HT115" s="98">
        <v>0</v>
      </c>
      <c r="HU115" s="98">
        <v>0</v>
      </c>
      <c r="HV115" s="98">
        <v>0</v>
      </c>
      <c r="HW115" s="98">
        <v>0</v>
      </c>
      <c r="HX115" s="98">
        <v>0</v>
      </c>
      <c r="HY115" s="98">
        <v>0</v>
      </c>
      <c r="HZ115" s="98">
        <v>0</v>
      </c>
      <c r="IA115" s="98">
        <v>0</v>
      </c>
      <c r="IB115" s="98">
        <v>0</v>
      </c>
      <c r="IC115" s="98">
        <v>0</v>
      </c>
      <c r="ID115" s="98">
        <v>0</v>
      </c>
      <c r="IE115" s="98">
        <v>0</v>
      </c>
      <c r="IF115" s="98">
        <v>0</v>
      </c>
      <c r="IG115" s="98">
        <v>0</v>
      </c>
      <c r="IH115" s="98">
        <v>0</v>
      </c>
      <c r="II115" s="98">
        <v>0</v>
      </c>
      <c r="IJ115" s="98">
        <v>0</v>
      </c>
      <c r="IK115" s="98">
        <v>0</v>
      </c>
      <c r="IL115" s="98">
        <v>0</v>
      </c>
      <c r="IM115" s="98">
        <v>0</v>
      </c>
      <c r="IN115" s="98">
        <v>0</v>
      </c>
      <c r="IO115" s="98">
        <v>0</v>
      </c>
      <c r="IP115" s="98">
        <v>0</v>
      </c>
      <c r="IQ115" s="98">
        <v>0</v>
      </c>
      <c r="IR115" s="98">
        <v>0</v>
      </c>
      <c r="IS115" s="98">
        <v>0</v>
      </c>
      <c r="IT115" s="98">
        <v>0</v>
      </c>
      <c r="IU115" s="98">
        <v>0</v>
      </c>
      <c r="IV115" s="98">
        <v>0</v>
      </c>
      <c r="IW115" s="98">
        <v>0</v>
      </c>
      <c r="IX115" s="98">
        <v>0</v>
      </c>
      <c r="IY115" s="98">
        <v>0</v>
      </c>
      <c r="IZ115" s="98">
        <v>0</v>
      </c>
      <c r="JA115" s="98">
        <v>0</v>
      </c>
      <c r="JB115" s="98">
        <v>0</v>
      </c>
      <c r="JC115" s="98">
        <v>0</v>
      </c>
      <c r="JD115" s="98">
        <v>0</v>
      </c>
      <c r="JE115" s="98">
        <v>0</v>
      </c>
      <c r="JF115" s="98">
        <v>0</v>
      </c>
      <c r="JG115" s="98">
        <v>0</v>
      </c>
      <c r="JH115" s="98">
        <v>0</v>
      </c>
      <c r="JI115" s="98">
        <v>0</v>
      </c>
      <c r="JJ115" s="98">
        <v>0</v>
      </c>
      <c r="JK115" s="98">
        <v>0</v>
      </c>
      <c r="JL115" s="98">
        <v>0</v>
      </c>
      <c r="JM115" s="98">
        <v>0</v>
      </c>
      <c r="JN115" s="98">
        <v>0</v>
      </c>
      <c r="JO115" s="98">
        <v>0</v>
      </c>
      <c r="JP115" s="98">
        <v>0</v>
      </c>
      <c r="JQ115" s="98">
        <v>0</v>
      </c>
      <c r="JR115" s="98">
        <v>0</v>
      </c>
      <c r="JS115" s="98">
        <v>0</v>
      </c>
      <c r="JT115" s="98">
        <v>0</v>
      </c>
      <c r="JU115" s="98">
        <v>0</v>
      </c>
      <c r="JV115" s="98">
        <v>0</v>
      </c>
      <c r="JW115" s="98">
        <v>0</v>
      </c>
      <c r="JX115" s="98">
        <v>0</v>
      </c>
      <c r="JY115" s="98">
        <v>0</v>
      </c>
      <c r="JZ115" s="98">
        <v>0</v>
      </c>
      <c r="KA115" s="98">
        <v>0</v>
      </c>
      <c r="KB115" s="98">
        <v>0</v>
      </c>
      <c r="KC115" s="98">
        <v>0</v>
      </c>
      <c r="KD115" s="98">
        <v>0</v>
      </c>
      <c r="KE115" s="98">
        <v>0</v>
      </c>
      <c r="KF115" s="98">
        <v>0</v>
      </c>
      <c r="KG115" s="98">
        <v>0</v>
      </c>
      <c r="KH115" s="98">
        <v>0</v>
      </c>
      <c r="KI115" s="98">
        <v>0</v>
      </c>
      <c r="KJ115" s="98">
        <v>0</v>
      </c>
      <c r="KK115" s="98">
        <v>0</v>
      </c>
      <c r="KL115" s="98">
        <v>0</v>
      </c>
      <c r="KM115" s="98">
        <v>0</v>
      </c>
      <c r="KN115" s="98">
        <v>0</v>
      </c>
      <c r="KO115" s="98">
        <v>0</v>
      </c>
      <c r="KP115" s="98">
        <v>0</v>
      </c>
      <c r="KQ115" s="98">
        <v>0</v>
      </c>
      <c r="KR115" s="98">
        <v>0</v>
      </c>
      <c r="KS115" s="98">
        <v>0</v>
      </c>
      <c r="KT115" s="98">
        <v>0</v>
      </c>
      <c r="KU115" s="98">
        <v>0</v>
      </c>
      <c r="KV115" s="98">
        <v>0</v>
      </c>
      <c r="KW115" s="98">
        <v>0</v>
      </c>
      <c r="KX115" s="98">
        <v>0</v>
      </c>
      <c r="KY115" s="98">
        <v>0</v>
      </c>
      <c r="KZ115" s="98">
        <v>0</v>
      </c>
      <c r="LA115" s="98">
        <v>0</v>
      </c>
      <c r="LB115" s="98">
        <v>0</v>
      </c>
      <c r="LC115" s="98">
        <v>0</v>
      </c>
      <c r="LD115" s="98">
        <v>0</v>
      </c>
      <c r="LE115" s="98">
        <v>0</v>
      </c>
      <c r="LF115" s="98">
        <v>0</v>
      </c>
      <c r="LG115" s="98">
        <v>0</v>
      </c>
      <c r="LH115" s="98">
        <v>0</v>
      </c>
      <c r="LI115" s="98">
        <v>0</v>
      </c>
      <c r="LJ115" s="98">
        <v>0</v>
      </c>
      <c r="LK115" s="98">
        <v>0</v>
      </c>
      <c r="LL115" s="98">
        <v>0</v>
      </c>
      <c r="LM115" s="98">
        <v>0</v>
      </c>
      <c r="LN115" s="98">
        <v>0</v>
      </c>
      <c r="LO115" s="98">
        <v>0</v>
      </c>
      <c r="LP115" s="98">
        <v>0</v>
      </c>
      <c r="LQ115" s="98">
        <v>0</v>
      </c>
      <c r="LR115" s="98">
        <v>0</v>
      </c>
      <c r="LS115" s="98">
        <v>0</v>
      </c>
      <c r="LT115" s="98">
        <v>0</v>
      </c>
      <c r="LU115" s="98">
        <v>0</v>
      </c>
      <c r="LV115" s="98">
        <v>0</v>
      </c>
      <c r="LW115" s="98">
        <v>0</v>
      </c>
      <c r="LX115" s="98">
        <v>0</v>
      </c>
      <c r="LY115" s="98">
        <v>0</v>
      </c>
      <c r="LZ115" s="98">
        <v>0</v>
      </c>
      <c r="MA115" s="98">
        <v>0</v>
      </c>
      <c r="MB115" s="98">
        <v>0</v>
      </c>
      <c r="MC115" s="98">
        <v>0</v>
      </c>
      <c r="MD115" s="98">
        <v>0</v>
      </c>
      <c r="ME115" s="98">
        <v>0</v>
      </c>
      <c r="MF115" s="98">
        <v>0</v>
      </c>
      <c r="MG115" s="98">
        <v>0</v>
      </c>
      <c r="MH115" s="98">
        <v>0</v>
      </c>
      <c r="MI115" s="98">
        <v>0</v>
      </c>
      <c r="MJ115" s="98">
        <v>0</v>
      </c>
      <c r="MK115" s="98">
        <v>0</v>
      </c>
      <c r="ML115" s="98">
        <v>0</v>
      </c>
      <c r="MM115" s="98">
        <v>0</v>
      </c>
      <c r="MN115" s="98">
        <v>0</v>
      </c>
      <c r="MO115" s="98">
        <v>0</v>
      </c>
      <c r="MP115" s="98">
        <v>0</v>
      </c>
      <c r="MQ115" s="98">
        <v>0</v>
      </c>
      <c r="MR115" s="98">
        <v>0</v>
      </c>
      <c r="MS115" s="98">
        <v>0</v>
      </c>
      <c r="MT115" s="98">
        <v>0</v>
      </c>
      <c r="MU115" s="98">
        <v>0</v>
      </c>
      <c r="MV115" s="98">
        <v>0</v>
      </c>
      <c r="MW115" s="98">
        <v>0</v>
      </c>
      <c r="MX115" s="98">
        <v>0</v>
      </c>
      <c r="MY115" s="98">
        <v>0</v>
      </c>
      <c r="MZ115" s="98">
        <v>0</v>
      </c>
      <c r="NA115" s="98">
        <v>0</v>
      </c>
      <c r="NB115" s="98">
        <v>0</v>
      </c>
      <c r="NC115" s="98">
        <v>0</v>
      </c>
      <c r="ND115" s="98">
        <v>0</v>
      </c>
      <c r="NE115" s="98">
        <v>0</v>
      </c>
      <c r="NF115" s="98">
        <v>0</v>
      </c>
      <c r="NG115" s="98">
        <v>0</v>
      </c>
      <c r="NH115" s="98">
        <v>0</v>
      </c>
      <c r="NI115" s="98">
        <v>0</v>
      </c>
      <c r="NJ115" s="98">
        <v>0</v>
      </c>
      <c r="NK115" s="98">
        <v>0</v>
      </c>
      <c r="NL115" s="98">
        <v>0</v>
      </c>
      <c r="NM115" s="98">
        <v>0</v>
      </c>
      <c r="NN115" s="98">
        <v>0</v>
      </c>
      <c r="NO115" s="98">
        <v>0</v>
      </c>
      <c r="NP115" s="98">
        <v>0</v>
      </c>
      <c r="NQ115" s="98">
        <v>0</v>
      </c>
      <c r="NR115" s="98">
        <v>0</v>
      </c>
      <c r="NS115" s="98">
        <v>0</v>
      </c>
      <c r="NT115" s="98">
        <v>0</v>
      </c>
      <c r="NU115" s="98">
        <v>0</v>
      </c>
      <c r="NV115" s="98">
        <v>0</v>
      </c>
      <c r="NW115" s="98">
        <v>0</v>
      </c>
      <c r="NX115" s="98">
        <v>0</v>
      </c>
      <c r="NY115" s="98">
        <v>0</v>
      </c>
      <c r="NZ115" s="98">
        <v>0</v>
      </c>
      <c r="OA115" s="98">
        <v>0</v>
      </c>
      <c r="OB115" s="98">
        <v>0</v>
      </c>
      <c r="OC115" s="98">
        <v>0</v>
      </c>
      <c r="OD115" s="98">
        <v>0</v>
      </c>
      <c r="OE115" s="98">
        <v>0</v>
      </c>
      <c r="OF115" s="98">
        <v>0</v>
      </c>
      <c r="OG115" s="98">
        <v>0</v>
      </c>
      <c r="OH115" s="98">
        <v>0</v>
      </c>
      <c r="OI115" s="98">
        <v>0</v>
      </c>
      <c r="OJ115" s="98">
        <v>0</v>
      </c>
      <c r="OK115" s="98">
        <v>0</v>
      </c>
      <c r="OL115" s="98">
        <v>0</v>
      </c>
      <c r="OM115" s="98">
        <v>0</v>
      </c>
      <c r="ON115" s="98">
        <v>0</v>
      </c>
      <c r="OO115" s="98">
        <v>0</v>
      </c>
      <c r="OP115" s="98">
        <v>0</v>
      </c>
      <c r="OQ115" s="98">
        <v>0</v>
      </c>
      <c r="OR115" s="98">
        <v>0</v>
      </c>
      <c r="OS115" s="98">
        <v>0</v>
      </c>
      <c r="OT115" s="98">
        <v>0</v>
      </c>
      <c r="OU115" s="98">
        <v>0</v>
      </c>
      <c r="OV115" s="98">
        <v>0</v>
      </c>
      <c r="OW115" s="98">
        <v>0</v>
      </c>
      <c r="OX115" s="98">
        <v>0</v>
      </c>
      <c r="OY115" s="98">
        <v>0</v>
      </c>
      <c r="OZ115" s="98">
        <v>0</v>
      </c>
      <c r="PA115" s="98">
        <v>0</v>
      </c>
      <c r="PB115" s="98">
        <v>0</v>
      </c>
      <c r="PC115" s="98">
        <v>0</v>
      </c>
      <c r="PD115" s="98">
        <v>0</v>
      </c>
      <c r="PE115" s="98">
        <v>0</v>
      </c>
      <c r="PF115" s="98">
        <v>0</v>
      </c>
      <c r="PG115" s="98">
        <v>0</v>
      </c>
      <c r="PH115" s="98">
        <v>0</v>
      </c>
      <c r="PI115" s="98">
        <v>0</v>
      </c>
      <c r="PJ115" s="98">
        <v>0</v>
      </c>
      <c r="PK115" s="98">
        <v>0</v>
      </c>
      <c r="PL115" s="98">
        <v>0</v>
      </c>
      <c r="PM115" s="98">
        <v>0</v>
      </c>
      <c r="PN115" s="98">
        <v>0</v>
      </c>
      <c r="PO115" s="98">
        <v>0</v>
      </c>
      <c r="PP115" s="98">
        <v>0</v>
      </c>
      <c r="PQ115" s="98">
        <v>0</v>
      </c>
      <c r="PR115" s="98">
        <v>0</v>
      </c>
      <c r="PS115" s="98">
        <v>0</v>
      </c>
      <c r="PT115" s="98">
        <v>0</v>
      </c>
      <c r="PU115" s="98">
        <v>0</v>
      </c>
      <c r="PV115" s="98">
        <v>0</v>
      </c>
      <c r="PW115" s="98">
        <v>0</v>
      </c>
      <c r="PX115" s="98">
        <v>0</v>
      </c>
      <c r="PY115" s="98">
        <v>0</v>
      </c>
      <c r="PZ115" s="98">
        <v>0</v>
      </c>
      <c r="QA115" s="98">
        <v>0</v>
      </c>
      <c r="QB115" s="98">
        <v>0</v>
      </c>
      <c r="QC115" s="98">
        <v>0</v>
      </c>
      <c r="QD115" s="98">
        <v>0</v>
      </c>
      <c r="QE115" s="98">
        <v>0</v>
      </c>
      <c r="QF115" s="98">
        <v>0</v>
      </c>
      <c r="QG115" s="98">
        <v>0</v>
      </c>
      <c r="QH115" s="98">
        <v>0</v>
      </c>
      <c r="QI115" s="98">
        <v>0</v>
      </c>
      <c r="QJ115" s="98">
        <v>0</v>
      </c>
      <c r="QK115" s="98">
        <v>0</v>
      </c>
      <c r="QL115" s="98">
        <v>0</v>
      </c>
      <c r="QM115" s="98">
        <v>0</v>
      </c>
      <c r="QN115" s="98">
        <v>0</v>
      </c>
      <c r="QO115" s="98">
        <v>0</v>
      </c>
      <c r="QP115" s="98">
        <v>0</v>
      </c>
      <c r="QQ115" s="98">
        <v>0</v>
      </c>
      <c r="QR115" s="98">
        <v>0</v>
      </c>
      <c r="QS115" s="98">
        <v>0</v>
      </c>
      <c r="QT115" s="98">
        <v>0</v>
      </c>
      <c r="QU115" s="98">
        <v>0</v>
      </c>
      <c r="QV115" s="98">
        <v>0</v>
      </c>
      <c r="QW115" s="98">
        <v>0</v>
      </c>
      <c r="QX115" s="98">
        <v>0</v>
      </c>
      <c r="QY115" s="98">
        <v>0</v>
      </c>
      <c r="QZ115" s="98">
        <v>0</v>
      </c>
      <c r="RA115" s="98">
        <v>0</v>
      </c>
      <c r="RB115" s="98">
        <v>0</v>
      </c>
      <c r="RC115" s="98">
        <v>0</v>
      </c>
      <c r="RD115" s="98">
        <v>0</v>
      </c>
      <c r="RE115" s="98">
        <v>0</v>
      </c>
      <c r="RF115" s="98">
        <v>0</v>
      </c>
      <c r="RG115" s="98">
        <v>0</v>
      </c>
      <c r="RH115" s="98">
        <v>0</v>
      </c>
      <c r="RI115" s="98">
        <v>0</v>
      </c>
      <c r="RJ115" s="98">
        <v>0</v>
      </c>
      <c r="RK115" s="98">
        <v>0</v>
      </c>
      <c r="RL115" s="98">
        <v>0</v>
      </c>
      <c r="RM115" s="98">
        <v>0</v>
      </c>
      <c r="RN115" s="98">
        <v>0</v>
      </c>
      <c r="RO115" s="98">
        <v>0</v>
      </c>
      <c r="RP115" s="98">
        <v>0</v>
      </c>
      <c r="RQ115" s="98">
        <v>0</v>
      </c>
      <c r="RR115" s="98">
        <v>0</v>
      </c>
      <c r="RS115" s="98">
        <v>0</v>
      </c>
      <c r="RT115" s="98">
        <v>0</v>
      </c>
      <c r="RU115" s="98">
        <v>0</v>
      </c>
      <c r="RV115" s="98">
        <v>0</v>
      </c>
      <c r="RW115" s="98">
        <v>0</v>
      </c>
      <c r="RX115" s="98">
        <v>0</v>
      </c>
      <c r="RY115" s="98">
        <v>0</v>
      </c>
      <c r="RZ115" s="98">
        <v>0</v>
      </c>
      <c r="SA115" s="98">
        <v>0</v>
      </c>
      <c r="SB115" s="98">
        <v>0</v>
      </c>
      <c r="SC115" s="98">
        <v>0</v>
      </c>
      <c r="SD115" s="98">
        <v>0</v>
      </c>
      <c r="SE115" s="98">
        <v>0</v>
      </c>
      <c r="SF115" s="98">
        <v>0</v>
      </c>
      <c r="SG115" s="98">
        <v>0</v>
      </c>
      <c r="SH115" s="98">
        <v>0</v>
      </c>
      <c r="SI115" s="98">
        <v>0</v>
      </c>
      <c r="SJ115" s="98">
        <v>0</v>
      </c>
      <c r="SK115" s="98">
        <v>0</v>
      </c>
      <c r="SL115" s="98">
        <v>0</v>
      </c>
      <c r="SM115" s="98">
        <v>0</v>
      </c>
      <c r="SN115" s="98">
        <v>0</v>
      </c>
      <c r="SO115" s="98">
        <v>0</v>
      </c>
      <c r="SP115" s="98">
        <v>0</v>
      </c>
      <c r="SQ115" s="98">
        <v>0</v>
      </c>
      <c r="SR115" s="98">
        <v>0</v>
      </c>
      <c r="SS115" s="98">
        <v>0</v>
      </c>
      <c r="ST115" s="98">
        <v>0</v>
      </c>
      <c r="SU115" s="98">
        <v>0</v>
      </c>
      <c r="SV115" s="98">
        <v>0</v>
      </c>
      <c r="SW115" s="98">
        <v>0</v>
      </c>
      <c r="SX115" s="98">
        <v>0</v>
      </c>
      <c r="SY115" s="98">
        <v>0</v>
      </c>
      <c r="SZ115" s="98">
        <v>0</v>
      </c>
      <c r="TA115" s="98">
        <v>0</v>
      </c>
      <c r="TB115" s="98">
        <v>0</v>
      </c>
      <c r="TC115" s="98">
        <v>0</v>
      </c>
      <c r="TD115" s="98">
        <v>0</v>
      </c>
      <c r="TE115" s="98">
        <v>0</v>
      </c>
      <c r="TF115" s="98">
        <v>0</v>
      </c>
      <c r="TG115" s="98">
        <v>0</v>
      </c>
      <c r="TH115" s="98">
        <v>0</v>
      </c>
      <c r="TI115" s="98">
        <v>0</v>
      </c>
      <c r="TJ115" s="98">
        <v>0</v>
      </c>
      <c r="TK115" s="98">
        <v>0</v>
      </c>
      <c r="TL115" s="98">
        <v>0</v>
      </c>
      <c r="TM115" s="98">
        <v>0</v>
      </c>
      <c r="TN115" s="98">
        <v>0</v>
      </c>
      <c r="TO115" s="98">
        <v>0</v>
      </c>
      <c r="TP115" s="98">
        <v>0</v>
      </c>
      <c r="TQ115" s="98">
        <v>0</v>
      </c>
      <c r="TR115" s="98">
        <v>0</v>
      </c>
      <c r="TS115" s="98">
        <v>0</v>
      </c>
      <c r="TT115" s="98">
        <v>0</v>
      </c>
      <c r="TU115" s="98">
        <v>0</v>
      </c>
      <c r="TV115" s="98">
        <v>0</v>
      </c>
      <c r="TW115" s="98">
        <v>0</v>
      </c>
      <c r="TX115" s="98">
        <v>0</v>
      </c>
      <c r="TY115" s="98">
        <v>0</v>
      </c>
      <c r="TZ115" s="98">
        <v>0</v>
      </c>
      <c r="UA115" s="98">
        <v>0</v>
      </c>
      <c r="UB115" s="98">
        <v>0</v>
      </c>
      <c r="UC115" s="98">
        <v>0</v>
      </c>
      <c r="UD115" s="98">
        <v>0</v>
      </c>
      <c r="UE115" s="98">
        <v>0</v>
      </c>
      <c r="UF115" s="98">
        <v>0</v>
      </c>
      <c r="UG115" s="98">
        <v>0</v>
      </c>
      <c r="UH115" s="98">
        <v>0</v>
      </c>
      <c r="UI115" s="98">
        <v>0</v>
      </c>
      <c r="UJ115" s="98">
        <v>0</v>
      </c>
      <c r="UK115" s="98">
        <v>0</v>
      </c>
      <c r="UL115" s="98">
        <v>0</v>
      </c>
      <c r="UM115" s="98">
        <v>0</v>
      </c>
      <c r="UN115" s="98">
        <v>0</v>
      </c>
      <c r="UO115" s="98">
        <v>0</v>
      </c>
      <c r="UP115" s="98">
        <v>0</v>
      </c>
    </row>
    <row r="116" spans="1:562" x14ac:dyDescent="0.25">
      <c r="A116" s="98">
        <v>18</v>
      </c>
      <c r="B116" s="98" t="s">
        <v>298</v>
      </c>
      <c r="E116" s="98">
        <v>1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0</v>
      </c>
      <c r="L116" s="98">
        <v>0</v>
      </c>
      <c r="M116" s="98">
        <v>1</v>
      </c>
      <c r="N116" s="98">
        <v>0</v>
      </c>
      <c r="O116" s="98">
        <v>0</v>
      </c>
      <c r="P116" s="98">
        <v>2</v>
      </c>
      <c r="Q116" s="98">
        <v>0</v>
      </c>
      <c r="R116" s="98">
        <v>8</v>
      </c>
      <c r="S116" s="98">
        <v>1</v>
      </c>
      <c r="T116" s="98">
        <v>5</v>
      </c>
      <c r="U116" s="98">
        <v>0</v>
      </c>
      <c r="V116" s="98">
        <v>8</v>
      </c>
      <c r="W116" s="98">
        <v>0</v>
      </c>
      <c r="X116" s="98">
        <v>3</v>
      </c>
      <c r="Y116" s="98">
        <v>0</v>
      </c>
      <c r="Z116" s="98">
        <v>0</v>
      </c>
      <c r="AA116" s="98">
        <v>1</v>
      </c>
      <c r="AB116" s="98">
        <v>1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0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0</v>
      </c>
      <c r="HD116" s="98">
        <v>0</v>
      </c>
      <c r="HE116" s="98">
        <v>0</v>
      </c>
      <c r="HF116" s="98">
        <v>0</v>
      </c>
      <c r="HG116" s="98">
        <v>0</v>
      </c>
      <c r="HH116" s="98">
        <v>0</v>
      </c>
      <c r="HI116" s="98">
        <v>0</v>
      </c>
      <c r="HJ116" s="98">
        <v>0</v>
      </c>
      <c r="HK116" s="98">
        <v>0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0</v>
      </c>
      <c r="HU116" s="98">
        <v>0</v>
      </c>
      <c r="HV116" s="98">
        <v>0</v>
      </c>
      <c r="HW116" s="98">
        <v>0</v>
      </c>
      <c r="HX116" s="98">
        <v>0</v>
      </c>
      <c r="HY116" s="98">
        <v>0</v>
      </c>
      <c r="HZ116" s="98">
        <v>0</v>
      </c>
      <c r="IA116" s="98">
        <v>0</v>
      </c>
      <c r="IB116" s="98">
        <v>0</v>
      </c>
      <c r="IC116" s="98">
        <v>0</v>
      </c>
      <c r="ID116" s="98">
        <v>0</v>
      </c>
      <c r="IE116" s="98">
        <v>0</v>
      </c>
      <c r="IF116" s="98">
        <v>0</v>
      </c>
      <c r="IG116" s="98">
        <v>0</v>
      </c>
      <c r="IH116" s="98">
        <v>0</v>
      </c>
      <c r="II116" s="98">
        <v>0</v>
      </c>
      <c r="IJ116" s="98">
        <v>0</v>
      </c>
      <c r="IK116" s="98">
        <v>0</v>
      </c>
      <c r="IL116" s="98">
        <v>0</v>
      </c>
      <c r="IM116" s="98">
        <v>0</v>
      </c>
      <c r="IN116" s="98">
        <v>0</v>
      </c>
      <c r="IO116" s="98">
        <v>0</v>
      </c>
      <c r="IP116" s="98">
        <v>0</v>
      </c>
      <c r="IQ116" s="98">
        <v>0</v>
      </c>
      <c r="IR116" s="98">
        <v>0</v>
      </c>
      <c r="IS116" s="98">
        <v>0</v>
      </c>
      <c r="IT116" s="98">
        <v>0</v>
      </c>
      <c r="IU116" s="98">
        <v>0</v>
      </c>
      <c r="IV116" s="98">
        <v>0</v>
      </c>
      <c r="IW116" s="98">
        <v>0</v>
      </c>
      <c r="IX116" s="98">
        <v>0</v>
      </c>
      <c r="IY116" s="98">
        <v>0</v>
      </c>
      <c r="IZ116" s="98">
        <v>0</v>
      </c>
      <c r="JA116" s="98">
        <v>0</v>
      </c>
      <c r="JB116" s="98">
        <v>0</v>
      </c>
      <c r="JC116" s="98">
        <v>0</v>
      </c>
      <c r="JD116" s="98">
        <v>0</v>
      </c>
      <c r="JE116" s="98">
        <v>0</v>
      </c>
      <c r="JF116" s="98">
        <v>0</v>
      </c>
      <c r="JG116" s="98">
        <v>0</v>
      </c>
      <c r="JH116" s="98">
        <v>0</v>
      </c>
      <c r="JI116" s="98">
        <v>0</v>
      </c>
      <c r="JJ116" s="98">
        <v>0</v>
      </c>
      <c r="JK116" s="98">
        <v>0</v>
      </c>
      <c r="JL116" s="98">
        <v>0</v>
      </c>
      <c r="JM116" s="98">
        <v>0</v>
      </c>
      <c r="JN116" s="98">
        <v>0</v>
      </c>
      <c r="JO116" s="98">
        <v>0</v>
      </c>
      <c r="JP116" s="98">
        <v>0</v>
      </c>
      <c r="JQ116" s="98">
        <v>0</v>
      </c>
      <c r="JR116" s="98">
        <v>0</v>
      </c>
      <c r="JS116" s="98">
        <v>0</v>
      </c>
      <c r="JT116" s="98">
        <v>0</v>
      </c>
      <c r="JU116" s="98">
        <v>0</v>
      </c>
      <c r="JV116" s="98">
        <v>0</v>
      </c>
      <c r="JW116" s="98">
        <v>0</v>
      </c>
      <c r="JX116" s="98">
        <v>0</v>
      </c>
      <c r="JY116" s="98">
        <v>0</v>
      </c>
      <c r="JZ116" s="98">
        <v>0</v>
      </c>
      <c r="KA116" s="98">
        <v>0</v>
      </c>
      <c r="KB116" s="98">
        <v>0</v>
      </c>
      <c r="KC116" s="98">
        <v>0</v>
      </c>
      <c r="KD116" s="98">
        <v>0</v>
      </c>
      <c r="KE116" s="98">
        <v>0</v>
      </c>
      <c r="KF116" s="98">
        <v>0</v>
      </c>
      <c r="KG116" s="98">
        <v>0</v>
      </c>
      <c r="KH116" s="98">
        <v>0</v>
      </c>
      <c r="KI116" s="98">
        <v>0</v>
      </c>
      <c r="KJ116" s="98">
        <v>0</v>
      </c>
      <c r="KK116" s="98">
        <v>0</v>
      </c>
      <c r="KL116" s="98">
        <v>0</v>
      </c>
      <c r="KM116" s="98">
        <v>0</v>
      </c>
      <c r="KN116" s="98">
        <v>0</v>
      </c>
      <c r="KO116" s="98">
        <v>0</v>
      </c>
      <c r="KP116" s="98">
        <v>0</v>
      </c>
      <c r="KQ116" s="98">
        <v>0</v>
      </c>
      <c r="KR116" s="98">
        <v>0</v>
      </c>
      <c r="KS116" s="98">
        <v>0</v>
      </c>
      <c r="KT116" s="98">
        <v>0</v>
      </c>
      <c r="KU116" s="98">
        <v>0</v>
      </c>
      <c r="KV116" s="98">
        <v>0</v>
      </c>
      <c r="KW116" s="98">
        <v>0</v>
      </c>
      <c r="KX116" s="98">
        <v>0</v>
      </c>
      <c r="KY116" s="98">
        <v>0</v>
      </c>
      <c r="KZ116" s="98">
        <v>0</v>
      </c>
      <c r="LA116" s="98">
        <v>0</v>
      </c>
      <c r="LB116" s="98">
        <v>0</v>
      </c>
      <c r="LC116" s="98">
        <v>0</v>
      </c>
      <c r="LD116" s="98">
        <v>0</v>
      </c>
      <c r="LE116" s="98">
        <v>0</v>
      </c>
      <c r="LF116" s="98">
        <v>0</v>
      </c>
      <c r="LG116" s="98">
        <v>0</v>
      </c>
      <c r="LH116" s="98">
        <v>0</v>
      </c>
      <c r="LI116" s="98">
        <v>0</v>
      </c>
      <c r="LJ116" s="98">
        <v>0</v>
      </c>
      <c r="LK116" s="98">
        <v>0</v>
      </c>
      <c r="LL116" s="98">
        <v>0</v>
      </c>
      <c r="LM116" s="98">
        <v>0</v>
      </c>
      <c r="LN116" s="98">
        <v>0</v>
      </c>
      <c r="LO116" s="98">
        <v>0</v>
      </c>
      <c r="LP116" s="98">
        <v>0</v>
      </c>
      <c r="LQ116" s="98">
        <v>0</v>
      </c>
      <c r="LR116" s="98">
        <v>0</v>
      </c>
      <c r="LS116" s="98">
        <v>0</v>
      </c>
      <c r="LT116" s="98">
        <v>0</v>
      </c>
      <c r="LU116" s="98">
        <v>0</v>
      </c>
      <c r="LV116" s="98">
        <v>0</v>
      </c>
      <c r="LW116" s="98">
        <v>0</v>
      </c>
      <c r="LX116" s="98">
        <v>0</v>
      </c>
      <c r="LY116" s="98">
        <v>0</v>
      </c>
      <c r="LZ116" s="98">
        <v>0</v>
      </c>
      <c r="MA116" s="98">
        <v>0</v>
      </c>
      <c r="MB116" s="98">
        <v>0</v>
      </c>
      <c r="MC116" s="98">
        <v>0</v>
      </c>
      <c r="MD116" s="98">
        <v>0</v>
      </c>
      <c r="ME116" s="98">
        <v>0</v>
      </c>
      <c r="MF116" s="98">
        <v>0</v>
      </c>
      <c r="MG116" s="98">
        <v>0</v>
      </c>
      <c r="MH116" s="98">
        <v>0</v>
      </c>
      <c r="MI116" s="98">
        <v>0</v>
      </c>
      <c r="MJ116" s="98">
        <v>0</v>
      </c>
      <c r="MK116" s="98">
        <v>0</v>
      </c>
      <c r="ML116" s="98">
        <v>0</v>
      </c>
      <c r="MM116" s="98">
        <v>0</v>
      </c>
      <c r="MN116" s="98">
        <v>0</v>
      </c>
      <c r="MO116" s="98">
        <v>0</v>
      </c>
      <c r="MP116" s="98">
        <v>0</v>
      </c>
      <c r="MQ116" s="98">
        <v>0</v>
      </c>
      <c r="MR116" s="98">
        <v>0</v>
      </c>
      <c r="MS116" s="98">
        <v>0</v>
      </c>
      <c r="MT116" s="98">
        <v>0</v>
      </c>
      <c r="MU116" s="98">
        <v>0</v>
      </c>
      <c r="MV116" s="98">
        <v>0</v>
      </c>
      <c r="MW116" s="98">
        <v>0</v>
      </c>
      <c r="MX116" s="98">
        <v>0</v>
      </c>
      <c r="MY116" s="98">
        <v>0</v>
      </c>
      <c r="MZ116" s="98">
        <v>0</v>
      </c>
      <c r="NA116" s="98">
        <v>0</v>
      </c>
      <c r="NB116" s="98">
        <v>0</v>
      </c>
      <c r="NC116" s="98">
        <v>0</v>
      </c>
      <c r="ND116" s="98">
        <v>0</v>
      </c>
      <c r="NE116" s="98">
        <v>0</v>
      </c>
      <c r="NF116" s="98">
        <v>0</v>
      </c>
      <c r="NG116" s="98">
        <v>0</v>
      </c>
      <c r="NH116" s="98">
        <v>0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0</v>
      </c>
      <c r="NP116" s="98">
        <v>0</v>
      </c>
      <c r="NQ116" s="98">
        <v>0</v>
      </c>
      <c r="NR116" s="98">
        <v>0</v>
      </c>
      <c r="NS116" s="98">
        <v>0</v>
      </c>
      <c r="NT116" s="98">
        <v>0</v>
      </c>
      <c r="NU116" s="98">
        <v>0</v>
      </c>
      <c r="NV116" s="98">
        <v>0</v>
      </c>
      <c r="NW116" s="98">
        <v>0</v>
      </c>
      <c r="NX116" s="98">
        <v>0</v>
      </c>
      <c r="NY116" s="98">
        <v>0</v>
      </c>
      <c r="NZ116" s="98">
        <v>0</v>
      </c>
      <c r="OA116" s="98">
        <v>0</v>
      </c>
      <c r="OB116" s="98">
        <v>0</v>
      </c>
      <c r="OC116" s="98">
        <v>0</v>
      </c>
      <c r="OD116" s="98">
        <v>0</v>
      </c>
      <c r="OE116" s="98">
        <v>0</v>
      </c>
      <c r="OF116" s="98">
        <v>0</v>
      </c>
      <c r="OG116" s="98">
        <v>0</v>
      </c>
      <c r="OH116" s="98">
        <v>0</v>
      </c>
      <c r="OI116" s="98">
        <v>0</v>
      </c>
      <c r="OJ116" s="98">
        <v>0</v>
      </c>
      <c r="OK116" s="98">
        <v>0</v>
      </c>
      <c r="OL116" s="98">
        <v>0</v>
      </c>
      <c r="OM116" s="98">
        <v>0</v>
      </c>
      <c r="ON116" s="98">
        <v>0</v>
      </c>
      <c r="OO116" s="98">
        <v>0</v>
      </c>
      <c r="OP116" s="98">
        <v>0</v>
      </c>
      <c r="OQ116" s="98">
        <v>0</v>
      </c>
      <c r="OR116" s="98">
        <v>0</v>
      </c>
      <c r="OS116" s="98">
        <v>0</v>
      </c>
      <c r="OT116" s="98">
        <v>0</v>
      </c>
      <c r="OU116" s="98">
        <v>0</v>
      </c>
      <c r="OV116" s="98">
        <v>0</v>
      </c>
      <c r="OW116" s="98">
        <v>0</v>
      </c>
      <c r="OX116" s="98">
        <v>0</v>
      </c>
      <c r="OY116" s="98">
        <v>0</v>
      </c>
      <c r="OZ116" s="98">
        <v>0</v>
      </c>
      <c r="PA116" s="98">
        <v>0</v>
      </c>
      <c r="PB116" s="98">
        <v>0</v>
      </c>
      <c r="PC116" s="98">
        <v>0</v>
      </c>
      <c r="PD116" s="98">
        <v>0</v>
      </c>
      <c r="PE116" s="98">
        <v>0</v>
      </c>
      <c r="PF116" s="98">
        <v>0</v>
      </c>
      <c r="PG116" s="98">
        <v>0</v>
      </c>
      <c r="PH116" s="98">
        <v>0</v>
      </c>
      <c r="PI116" s="98">
        <v>0</v>
      </c>
      <c r="PJ116" s="98">
        <v>0</v>
      </c>
      <c r="PK116" s="98">
        <v>0</v>
      </c>
      <c r="PL116" s="98">
        <v>0</v>
      </c>
      <c r="PM116" s="98">
        <v>0</v>
      </c>
      <c r="PN116" s="98">
        <v>0</v>
      </c>
      <c r="PO116" s="98">
        <v>0</v>
      </c>
      <c r="PP116" s="98">
        <v>0</v>
      </c>
      <c r="PQ116" s="98">
        <v>0</v>
      </c>
      <c r="PR116" s="98">
        <v>0</v>
      </c>
      <c r="PS116" s="98">
        <v>0</v>
      </c>
      <c r="PT116" s="98">
        <v>0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0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0</v>
      </c>
      <c r="TU116" s="98">
        <v>0</v>
      </c>
      <c r="TV116" s="98">
        <v>0</v>
      </c>
      <c r="TW116" s="98">
        <v>0</v>
      </c>
      <c r="TX116" s="98">
        <v>0</v>
      </c>
      <c r="TY116" s="98">
        <v>0</v>
      </c>
      <c r="TZ116" s="98">
        <v>0</v>
      </c>
      <c r="UA116" s="98">
        <v>0</v>
      </c>
      <c r="UB116" s="98">
        <v>0</v>
      </c>
      <c r="UC116" s="98">
        <v>0</v>
      </c>
      <c r="UD116" s="98">
        <v>0</v>
      </c>
      <c r="UE116" s="98">
        <v>0</v>
      </c>
      <c r="UF116" s="98">
        <v>0</v>
      </c>
      <c r="UG116" s="98">
        <v>0</v>
      </c>
      <c r="UH116" s="98">
        <v>0</v>
      </c>
      <c r="UI116" s="98">
        <v>0</v>
      </c>
      <c r="UJ116" s="98">
        <v>0</v>
      </c>
      <c r="UK116" s="98">
        <v>0</v>
      </c>
      <c r="UL116" s="98">
        <v>0</v>
      </c>
      <c r="UM116" s="98">
        <v>0</v>
      </c>
      <c r="UN116" s="98">
        <v>0</v>
      </c>
      <c r="UO116" s="98">
        <v>0</v>
      </c>
      <c r="UP116" s="98">
        <v>0</v>
      </c>
    </row>
    <row r="117" spans="1:562" x14ac:dyDescent="0.25">
      <c r="A117" s="98">
        <v>19</v>
      </c>
      <c r="B117" s="98" t="s">
        <v>299</v>
      </c>
      <c r="E117" s="98">
        <v>1</v>
      </c>
      <c r="F117" s="98">
        <v>0</v>
      </c>
      <c r="G117" s="98">
        <v>1</v>
      </c>
      <c r="H117" s="98">
        <v>2</v>
      </c>
      <c r="I117" s="98">
        <v>0</v>
      </c>
      <c r="J117" s="98">
        <v>1</v>
      </c>
      <c r="K117" s="98">
        <v>0</v>
      </c>
      <c r="L117" s="98">
        <v>0</v>
      </c>
      <c r="M117" s="98">
        <v>1</v>
      </c>
      <c r="N117" s="98">
        <v>0</v>
      </c>
      <c r="O117" s="98">
        <v>0</v>
      </c>
      <c r="P117" s="98">
        <v>1</v>
      </c>
      <c r="Q117" s="98">
        <v>2</v>
      </c>
      <c r="R117" s="98">
        <v>2</v>
      </c>
      <c r="S117" s="98">
        <v>0</v>
      </c>
      <c r="T117" s="98">
        <v>2</v>
      </c>
      <c r="U117" s="98">
        <v>0</v>
      </c>
      <c r="V117" s="98">
        <v>2</v>
      </c>
      <c r="W117" s="98">
        <v>0</v>
      </c>
      <c r="X117" s="98">
        <v>1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98">
        <v>0</v>
      </c>
      <c r="AG117" s="98">
        <v>0</v>
      </c>
      <c r="AH117" s="98">
        <v>0</v>
      </c>
      <c r="AI117" s="98">
        <v>0</v>
      </c>
      <c r="AJ117" s="98">
        <v>0</v>
      </c>
      <c r="AK117" s="98">
        <v>0</v>
      </c>
      <c r="AL117" s="98">
        <v>0</v>
      </c>
      <c r="AM117" s="98">
        <v>0</v>
      </c>
      <c r="AN117" s="98">
        <v>0</v>
      </c>
      <c r="AO117" s="98">
        <v>0</v>
      </c>
      <c r="AP117" s="98">
        <v>0</v>
      </c>
      <c r="AQ117" s="98">
        <v>0</v>
      </c>
      <c r="AR117" s="98">
        <v>0</v>
      </c>
      <c r="AS117" s="98">
        <v>0</v>
      </c>
      <c r="AT117" s="98">
        <v>0</v>
      </c>
      <c r="AU117" s="98">
        <v>0</v>
      </c>
      <c r="AV117" s="98">
        <v>0</v>
      </c>
      <c r="AW117" s="98">
        <v>0</v>
      </c>
      <c r="AX117" s="98">
        <v>0</v>
      </c>
      <c r="AY117" s="98">
        <v>0</v>
      </c>
      <c r="AZ117" s="98">
        <v>0</v>
      </c>
      <c r="BA117" s="98">
        <v>0</v>
      </c>
      <c r="BB117" s="98">
        <v>0</v>
      </c>
      <c r="BC117" s="98">
        <v>0</v>
      </c>
      <c r="BD117" s="98">
        <v>0</v>
      </c>
      <c r="BE117" s="98">
        <v>0</v>
      </c>
      <c r="BF117" s="98">
        <v>0</v>
      </c>
      <c r="BG117" s="98">
        <v>0</v>
      </c>
      <c r="BH117" s="98">
        <v>0</v>
      </c>
      <c r="BI117" s="98">
        <v>0</v>
      </c>
      <c r="BJ117" s="98">
        <v>0</v>
      </c>
      <c r="BK117" s="98">
        <v>0</v>
      </c>
      <c r="BL117" s="98">
        <v>0</v>
      </c>
      <c r="BM117" s="98">
        <v>0</v>
      </c>
      <c r="BN117" s="98">
        <v>0</v>
      </c>
      <c r="BO117" s="98">
        <v>0</v>
      </c>
      <c r="BP117" s="98">
        <v>0</v>
      </c>
      <c r="BQ117" s="98">
        <v>0</v>
      </c>
      <c r="BR117" s="98">
        <v>0</v>
      </c>
      <c r="BS117" s="98">
        <v>0</v>
      </c>
      <c r="BT117" s="98">
        <v>0</v>
      </c>
      <c r="BU117" s="98">
        <v>0</v>
      </c>
      <c r="BV117" s="98">
        <v>0</v>
      </c>
      <c r="BW117" s="98">
        <v>0</v>
      </c>
      <c r="BX117" s="98">
        <v>0</v>
      </c>
      <c r="BY117" s="98">
        <v>0</v>
      </c>
      <c r="BZ117" s="98">
        <v>0</v>
      </c>
      <c r="CA117" s="98">
        <v>0</v>
      </c>
      <c r="CB117" s="98">
        <v>0</v>
      </c>
      <c r="CC117" s="98">
        <v>0</v>
      </c>
      <c r="CD117" s="98">
        <v>0</v>
      </c>
      <c r="CE117" s="98">
        <v>0</v>
      </c>
      <c r="CF117" s="98">
        <v>0</v>
      </c>
      <c r="CG117" s="98">
        <v>0</v>
      </c>
      <c r="CH117" s="98">
        <v>0</v>
      </c>
      <c r="CI117" s="98">
        <v>0</v>
      </c>
      <c r="CJ117" s="98">
        <v>0</v>
      </c>
      <c r="CK117" s="98">
        <v>0</v>
      </c>
      <c r="CL117" s="98">
        <v>0</v>
      </c>
      <c r="CM117" s="98">
        <v>0</v>
      </c>
      <c r="CN117" s="98">
        <v>0</v>
      </c>
      <c r="CO117" s="98">
        <v>0</v>
      </c>
      <c r="CP117" s="98">
        <v>0</v>
      </c>
      <c r="CQ117" s="98">
        <v>0</v>
      </c>
      <c r="CR117" s="98">
        <v>0</v>
      </c>
      <c r="CS117" s="98">
        <v>0</v>
      </c>
      <c r="CT117" s="98">
        <v>0</v>
      </c>
      <c r="CU117" s="98">
        <v>0</v>
      </c>
      <c r="CV117" s="98">
        <v>0</v>
      </c>
      <c r="CW117" s="98">
        <v>0</v>
      </c>
      <c r="CX117" s="98">
        <v>0</v>
      </c>
      <c r="CY117" s="98">
        <v>0</v>
      </c>
      <c r="CZ117" s="98">
        <v>0</v>
      </c>
      <c r="DA117" s="98">
        <v>0</v>
      </c>
      <c r="DB117" s="98">
        <v>0</v>
      </c>
      <c r="DC117" s="98">
        <v>0</v>
      </c>
      <c r="DD117" s="98">
        <v>0</v>
      </c>
      <c r="DE117" s="98">
        <v>0</v>
      </c>
      <c r="DF117" s="98">
        <v>0</v>
      </c>
      <c r="DG117" s="98">
        <v>0</v>
      </c>
      <c r="DH117" s="98">
        <v>0</v>
      </c>
      <c r="DI117" s="98">
        <v>0</v>
      </c>
      <c r="DJ117" s="98">
        <v>0</v>
      </c>
      <c r="DK117" s="98">
        <v>0</v>
      </c>
      <c r="DL117" s="98">
        <v>0</v>
      </c>
      <c r="DM117" s="98">
        <v>0</v>
      </c>
      <c r="DN117" s="98">
        <v>0</v>
      </c>
      <c r="DO117" s="98">
        <v>0</v>
      </c>
      <c r="DP117" s="98">
        <v>0</v>
      </c>
      <c r="DQ117" s="98">
        <v>0</v>
      </c>
      <c r="DR117" s="98">
        <v>0</v>
      </c>
      <c r="DS117" s="98">
        <v>0</v>
      </c>
      <c r="DT117" s="98">
        <v>0</v>
      </c>
      <c r="DU117" s="98">
        <v>0</v>
      </c>
      <c r="DV117" s="98">
        <v>0</v>
      </c>
      <c r="DW117" s="98">
        <v>0</v>
      </c>
      <c r="DX117" s="98">
        <v>0</v>
      </c>
      <c r="DY117" s="98">
        <v>0</v>
      </c>
      <c r="DZ117" s="98">
        <v>0</v>
      </c>
      <c r="EA117" s="98">
        <v>0</v>
      </c>
      <c r="EB117" s="98">
        <v>0</v>
      </c>
      <c r="EC117" s="98">
        <v>0</v>
      </c>
      <c r="ED117" s="98">
        <v>0</v>
      </c>
      <c r="EE117" s="98">
        <v>0</v>
      </c>
      <c r="EF117" s="98">
        <v>0</v>
      </c>
      <c r="EG117" s="98">
        <v>0</v>
      </c>
      <c r="EH117" s="98">
        <v>0</v>
      </c>
      <c r="EI117" s="98">
        <v>0</v>
      </c>
      <c r="EJ117" s="98">
        <v>0</v>
      </c>
      <c r="EK117" s="98">
        <v>0</v>
      </c>
      <c r="EL117" s="98">
        <v>0</v>
      </c>
      <c r="EM117" s="98">
        <v>0</v>
      </c>
      <c r="EN117" s="98">
        <v>0</v>
      </c>
      <c r="EO117" s="98">
        <v>0</v>
      </c>
      <c r="EP117" s="98">
        <v>0</v>
      </c>
      <c r="EQ117" s="98">
        <v>0</v>
      </c>
      <c r="ER117" s="98">
        <v>0</v>
      </c>
      <c r="ES117" s="98">
        <v>0</v>
      </c>
      <c r="ET117" s="98">
        <v>0</v>
      </c>
      <c r="EU117" s="98">
        <v>0</v>
      </c>
      <c r="EV117" s="98">
        <v>0</v>
      </c>
      <c r="EW117" s="98">
        <v>0</v>
      </c>
      <c r="EX117" s="98">
        <v>0</v>
      </c>
      <c r="EY117" s="98">
        <v>0</v>
      </c>
      <c r="EZ117" s="98">
        <v>0</v>
      </c>
      <c r="FA117" s="98">
        <v>0</v>
      </c>
      <c r="FB117" s="98">
        <v>0</v>
      </c>
      <c r="FC117" s="98">
        <v>0</v>
      </c>
      <c r="FD117" s="98">
        <v>0</v>
      </c>
      <c r="FE117" s="98">
        <v>0</v>
      </c>
      <c r="FF117" s="98">
        <v>0</v>
      </c>
      <c r="FG117" s="98">
        <v>0</v>
      </c>
      <c r="FH117" s="98">
        <v>0</v>
      </c>
      <c r="FI117" s="98">
        <v>0</v>
      </c>
      <c r="FJ117" s="98">
        <v>0</v>
      </c>
      <c r="FK117" s="98">
        <v>0</v>
      </c>
      <c r="FL117" s="98">
        <v>0</v>
      </c>
      <c r="FM117" s="98">
        <v>0</v>
      </c>
      <c r="FN117" s="98">
        <v>0</v>
      </c>
      <c r="FO117" s="98">
        <v>0</v>
      </c>
      <c r="FP117" s="98">
        <v>0</v>
      </c>
      <c r="FQ117" s="98">
        <v>0</v>
      </c>
      <c r="FR117" s="98">
        <v>0</v>
      </c>
      <c r="FS117" s="98">
        <v>0</v>
      </c>
      <c r="FT117" s="98">
        <v>0</v>
      </c>
      <c r="FU117" s="98">
        <v>0</v>
      </c>
      <c r="FV117" s="98">
        <v>0</v>
      </c>
      <c r="FW117" s="98">
        <v>0</v>
      </c>
      <c r="FX117" s="98">
        <v>0</v>
      </c>
      <c r="FY117" s="98">
        <v>0</v>
      </c>
      <c r="FZ117" s="98">
        <v>0</v>
      </c>
      <c r="GA117" s="98">
        <v>0</v>
      </c>
      <c r="GB117" s="98">
        <v>0</v>
      </c>
      <c r="GC117" s="98">
        <v>0</v>
      </c>
      <c r="GD117" s="98">
        <v>0</v>
      </c>
      <c r="GE117" s="98">
        <v>0</v>
      </c>
      <c r="GF117" s="98">
        <v>0</v>
      </c>
      <c r="GG117" s="98">
        <v>0</v>
      </c>
      <c r="GH117" s="98">
        <v>0</v>
      </c>
      <c r="GI117" s="98">
        <v>0</v>
      </c>
      <c r="GJ117" s="98">
        <v>0</v>
      </c>
      <c r="GK117" s="98">
        <v>0</v>
      </c>
      <c r="GL117" s="98">
        <v>0</v>
      </c>
      <c r="GM117" s="98">
        <v>0</v>
      </c>
      <c r="GN117" s="98">
        <v>0</v>
      </c>
      <c r="GO117" s="98">
        <v>0</v>
      </c>
      <c r="GP117" s="98">
        <v>0</v>
      </c>
      <c r="GQ117" s="98">
        <v>0</v>
      </c>
      <c r="GR117" s="98">
        <v>0</v>
      </c>
      <c r="GS117" s="98">
        <v>0</v>
      </c>
      <c r="GT117" s="98">
        <v>0</v>
      </c>
      <c r="GU117" s="98">
        <v>0</v>
      </c>
      <c r="GV117" s="98">
        <v>0</v>
      </c>
      <c r="GW117" s="98">
        <v>0</v>
      </c>
      <c r="GX117" s="98">
        <v>0</v>
      </c>
      <c r="GY117" s="98">
        <v>0</v>
      </c>
      <c r="GZ117" s="98">
        <v>0</v>
      </c>
      <c r="HA117" s="98">
        <v>0</v>
      </c>
      <c r="HB117" s="98">
        <v>0</v>
      </c>
      <c r="HC117" s="98">
        <v>0</v>
      </c>
      <c r="HD117" s="98">
        <v>0</v>
      </c>
      <c r="HE117" s="98">
        <v>0</v>
      </c>
      <c r="HF117" s="98">
        <v>0</v>
      </c>
      <c r="HG117" s="98">
        <v>0</v>
      </c>
      <c r="HH117" s="98">
        <v>0</v>
      </c>
      <c r="HI117" s="98">
        <v>0</v>
      </c>
      <c r="HJ117" s="98">
        <v>0</v>
      </c>
      <c r="HK117" s="98">
        <v>0</v>
      </c>
      <c r="HL117" s="98">
        <v>0</v>
      </c>
      <c r="HM117" s="98">
        <v>0</v>
      </c>
      <c r="HN117" s="98">
        <v>0</v>
      </c>
      <c r="HO117" s="98">
        <v>0</v>
      </c>
      <c r="HP117" s="98">
        <v>0</v>
      </c>
      <c r="HQ117" s="98">
        <v>0</v>
      </c>
      <c r="HR117" s="98">
        <v>0</v>
      </c>
      <c r="HS117" s="98">
        <v>0</v>
      </c>
      <c r="HT117" s="98">
        <v>0</v>
      </c>
      <c r="HU117" s="98">
        <v>0</v>
      </c>
      <c r="HV117" s="98">
        <v>0</v>
      </c>
      <c r="HW117" s="98">
        <v>0</v>
      </c>
      <c r="HX117" s="98">
        <v>0</v>
      </c>
      <c r="HY117" s="98">
        <v>0</v>
      </c>
      <c r="HZ117" s="98">
        <v>0</v>
      </c>
      <c r="IA117" s="98">
        <v>0</v>
      </c>
      <c r="IB117" s="98">
        <v>0</v>
      </c>
      <c r="IC117" s="98">
        <v>0</v>
      </c>
      <c r="ID117" s="98">
        <v>0</v>
      </c>
      <c r="IE117" s="98">
        <v>0</v>
      </c>
      <c r="IF117" s="98">
        <v>0</v>
      </c>
      <c r="IG117" s="98">
        <v>0</v>
      </c>
      <c r="IH117" s="98">
        <v>0</v>
      </c>
      <c r="II117" s="98">
        <v>0</v>
      </c>
      <c r="IJ117" s="98">
        <v>0</v>
      </c>
      <c r="IK117" s="98">
        <v>0</v>
      </c>
      <c r="IL117" s="98">
        <v>0</v>
      </c>
      <c r="IM117" s="98">
        <v>0</v>
      </c>
      <c r="IN117" s="98">
        <v>0</v>
      </c>
      <c r="IO117" s="98">
        <v>0</v>
      </c>
      <c r="IP117" s="98">
        <v>0</v>
      </c>
      <c r="IQ117" s="98">
        <v>0</v>
      </c>
      <c r="IR117" s="98">
        <v>0</v>
      </c>
      <c r="IS117" s="98">
        <v>0</v>
      </c>
      <c r="IT117" s="98">
        <v>0</v>
      </c>
      <c r="IU117" s="98">
        <v>0</v>
      </c>
      <c r="IV117" s="98">
        <v>0</v>
      </c>
      <c r="IW117" s="98">
        <v>0</v>
      </c>
      <c r="IX117" s="98">
        <v>0</v>
      </c>
      <c r="IY117" s="98">
        <v>0</v>
      </c>
      <c r="IZ117" s="98">
        <v>0</v>
      </c>
      <c r="JA117" s="98">
        <v>0</v>
      </c>
      <c r="JB117" s="98">
        <v>0</v>
      </c>
      <c r="JC117" s="98">
        <v>0</v>
      </c>
      <c r="JD117" s="98">
        <v>0</v>
      </c>
      <c r="JE117" s="98">
        <v>0</v>
      </c>
      <c r="JF117" s="98">
        <v>0</v>
      </c>
      <c r="JG117" s="98">
        <v>0</v>
      </c>
      <c r="JH117" s="98">
        <v>0</v>
      </c>
      <c r="JI117" s="98">
        <v>0</v>
      </c>
      <c r="JJ117" s="98">
        <v>0</v>
      </c>
      <c r="JK117" s="98">
        <v>0</v>
      </c>
      <c r="JL117" s="98">
        <v>0</v>
      </c>
      <c r="JM117" s="98">
        <v>0</v>
      </c>
      <c r="JN117" s="98">
        <v>0</v>
      </c>
      <c r="JO117" s="98">
        <v>0</v>
      </c>
      <c r="JP117" s="98">
        <v>0</v>
      </c>
      <c r="JQ117" s="98">
        <v>0</v>
      </c>
      <c r="JR117" s="98">
        <v>0</v>
      </c>
      <c r="JS117" s="98">
        <v>0</v>
      </c>
      <c r="JT117" s="98">
        <v>0</v>
      </c>
      <c r="JU117" s="98">
        <v>0</v>
      </c>
      <c r="JV117" s="98">
        <v>0</v>
      </c>
      <c r="JW117" s="98">
        <v>0</v>
      </c>
      <c r="JX117" s="98">
        <v>0</v>
      </c>
      <c r="JY117" s="98">
        <v>0</v>
      </c>
      <c r="JZ117" s="98">
        <v>0</v>
      </c>
      <c r="KA117" s="98">
        <v>0</v>
      </c>
      <c r="KB117" s="98">
        <v>0</v>
      </c>
      <c r="KC117" s="98">
        <v>0</v>
      </c>
      <c r="KD117" s="98">
        <v>0</v>
      </c>
      <c r="KE117" s="98">
        <v>0</v>
      </c>
      <c r="KF117" s="98">
        <v>0</v>
      </c>
      <c r="KG117" s="98">
        <v>0</v>
      </c>
      <c r="KH117" s="98">
        <v>0</v>
      </c>
      <c r="KI117" s="98">
        <v>0</v>
      </c>
      <c r="KJ117" s="98">
        <v>0</v>
      </c>
      <c r="KK117" s="98">
        <v>0</v>
      </c>
      <c r="KL117" s="98">
        <v>0</v>
      </c>
      <c r="KM117" s="98">
        <v>0</v>
      </c>
      <c r="KN117" s="98">
        <v>0</v>
      </c>
      <c r="KO117" s="98">
        <v>0</v>
      </c>
      <c r="KP117" s="98">
        <v>0</v>
      </c>
      <c r="KQ117" s="98">
        <v>0</v>
      </c>
      <c r="KR117" s="98">
        <v>0</v>
      </c>
      <c r="KS117" s="98">
        <v>0</v>
      </c>
      <c r="KT117" s="98">
        <v>0</v>
      </c>
      <c r="KU117" s="98">
        <v>0</v>
      </c>
      <c r="KV117" s="98">
        <v>0</v>
      </c>
      <c r="KW117" s="98">
        <v>0</v>
      </c>
      <c r="KX117" s="98">
        <v>0</v>
      </c>
      <c r="KY117" s="98">
        <v>0</v>
      </c>
      <c r="KZ117" s="98">
        <v>0</v>
      </c>
      <c r="LA117" s="98">
        <v>0</v>
      </c>
      <c r="LB117" s="98">
        <v>0</v>
      </c>
      <c r="LC117" s="98">
        <v>0</v>
      </c>
      <c r="LD117" s="98">
        <v>0</v>
      </c>
      <c r="LE117" s="98">
        <v>0</v>
      </c>
      <c r="LF117" s="98">
        <v>0</v>
      </c>
      <c r="LG117" s="98">
        <v>0</v>
      </c>
      <c r="LH117" s="98">
        <v>0</v>
      </c>
      <c r="LI117" s="98">
        <v>0</v>
      </c>
      <c r="LJ117" s="98">
        <v>0</v>
      </c>
      <c r="LK117" s="98">
        <v>0</v>
      </c>
      <c r="LL117" s="98">
        <v>0</v>
      </c>
      <c r="LM117" s="98">
        <v>0</v>
      </c>
      <c r="LN117" s="98">
        <v>0</v>
      </c>
      <c r="LO117" s="98">
        <v>0</v>
      </c>
      <c r="LP117" s="98">
        <v>0</v>
      </c>
      <c r="LQ117" s="98">
        <v>0</v>
      </c>
      <c r="LR117" s="98">
        <v>0</v>
      </c>
      <c r="LS117" s="98">
        <v>0</v>
      </c>
      <c r="LT117" s="98">
        <v>0</v>
      </c>
      <c r="LU117" s="98">
        <v>0</v>
      </c>
      <c r="LV117" s="98">
        <v>0</v>
      </c>
      <c r="LW117" s="98">
        <v>0</v>
      </c>
      <c r="LX117" s="98">
        <v>0</v>
      </c>
      <c r="LY117" s="98">
        <v>0</v>
      </c>
      <c r="LZ117" s="98">
        <v>0</v>
      </c>
      <c r="MA117" s="98">
        <v>0</v>
      </c>
      <c r="MB117" s="98">
        <v>0</v>
      </c>
      <c r="MC117" s="98">
        <v>0</v>
      </c>
      <c r="MD117" s="98">
        <v>0</v>
      </c>
      <c r="ME117" s="98">
        <v>0</v>
      </c>
      <c r="MF117" s="98">
        <v>0</v>
      </c>
      <c r="MG117" s="98">
        <v>0</v>
      </c>
      <c r="MH117" s="98">
        <v>0</v>
      </c>
      <c r="MI117" s="98">
        <v>0</v>
      </c>
      <c r="MJ117" s="98">
        <v>0</v>
      </c>
      <c r="MK117" s="98">
        <v>0</v>
      </c>
      <c r="ML117" s="98">
        <v>0</v>
      </c>
      <c r="MM117" s="98">
        <v>0</v>
      </c>
      <c r="MN117" s="98">
        <v>0</v>
      </c>
      <c r="MO117" s="98">
        <v>0</v>
      </c>
      <c r="MP117" s="98">
        <v>0</v>
      </c>
      <c r="MQ117" s="98">
        <v>0</v>
      </c>
      <c r="MR117" s="98">
        <v>0</v>
      </c>
      <c r="MS117" s="98">
        <v>0</v>
      </c>
      <c r="MT117" s="98">
        <v>0</v>
      </c>
      <c r="MU117" s="98">
        <v>0</v>
      </c>
      <c r="MV117" s="98">
        <v>0</v>
      </c>
      <c r="MW117" s="98">
        <v>0</v>
      </c>
      <c r="MX117" s="98">
        <v>0</v>
      </c>
      <c r="MY117" s="98">
        <v>0</v>
      </c>
      <c r="MZ117" s="98">
        <v>0</v>
      </c>
      <c r="NA117" s="98">
        <v>0</v>
      </c>
      <c r="NB117" s="98">
        <v>0</v>
      </c>
      <c r="NC117" s="98">
        <v>0</v>
      </c>
      <c r="ND117" s="98">
        <v>0</v>
      </c>
      <c r="NE117" s="98">
        <v>0</v>
      </c>
      <c r="NF117" s="98">
        <v>0</v>
      </c>
      <c r="NG117" s="98">
        <v>0</v>
      </c>
      <c r="NH117" s="98">
        <v>0</v>
      </c>
      <c r="NI117" s="98">
        <v>0</v>
      </c>
      <c r="NJ117" s="98">
        <v>0</v>
      </c>
      <c r="NK117" s="98">
        <v>0</v>
      </c>
      <c r="NL117" s="98">
        <v>0</v>
      </c>
      <c r="NM117" s="98">
        <v>0</v>
      </c>
      <c r="NN117" s="98">
        <v>0</v>
      </c>
      <c r="NO117" s="98">
        <v>0</v>
      </c>
      <c r="NP117" s="98">
        <v>0</v>
      </c>
      <c r="NQ117" s="98">
        <v>0</v>
      </c>
      <c r="NR117" s="98">
        <v>0</v>
      </c>
      <c r="NS117" s="98">
        <v>0</v>
      </c>
      <c r="NT117" s="98">
        <v>0</v>
      </c>
      <c r="NU117" s="98">
        <v>0</v>
      </c>
      <c r="NV117" s="98">
        <v>0</v>
      </c>
      <c r="NW117" s="98">
        <v>0</v>
      </c>
      <c r="NX117" s="98">
        <v>0</v>
      </c>
      <c r="NY117" s="98">
        <v>0</v>
      </c>
      <c r="NZ117" s="98">
        <v>0</v>
      </c>
      <c r="OA117" s="98">
        <v>0</v>
      </c>
      <c r="OB117" s="98">
        <v>0</v>
      </c>
      <c r="OC117" s="98">
        <v>0</v>
      </c>
      <c r="OD117" s="98">
        <v>0</v>
      </c>
      <c r="OE117" s="98">
        <v>0</v>
      </c>
      <c r="OF117" s="98">
        <v>0</v>
      </c>
      <c r="OG117" s="98">
        <v>0</v>
      </c>
      <c r="OH117" s="98">
        <v>0</v>
      </c>
      <c r="OI117" s="98">
        <v>0</v>
      </c>
      <c r="OJ117" s="98">
        <v>0</v>
      </c>
      <c r="OK117" s="98">
        <v>0</v>
      </c>
      <c r="OL117" s="98">
        <v>0</v>
      </c>
      <c r="OM117" s="98">
        <v>0</v>
      </c>
      <c r="ON117" s="98">
        <v>0</v>
      </c>
      <c r="OO117" s="98">
        <v>0</v>
      </c>
      <c r="OP117" s="98">
        <v>0</v>
      </c>
      <c r="OQ117" s="98">
        <v>0</v>
      </c>
      <c r="OR117" s="98">
        <v>0</v>
      </c>
      <c r="OS117" s="98">
        <v>0</v>
      </c>
      <c r="OT117" s="98">
        <v>0</v>
      </c>
      <c r="OU117" s="98">
        <v>0</v>
      </c>
      <c r="OV117" s="98">
        <v>0</v>
      </c>
      <c r="OW117" s="98">
        <v>0</v>
      </c>
      <c r="OX117" s="98">
        <v>0</v>
      </c>
      <c r="OY117" s="98">
        <v>0</v>
      </c>
      <c r="OZ117" s="98">
        <v>0</v>
      </c>
      <c r="PA117" s="98">
        <v>0</v>
      </c>
      <c r="PB117" s="98">
        <v>0</v>
      </c>
      <c r="PC117" s="98">
        <v>0</v>
      </c>
      <c r="PD117" s="98">
        <v>0</v>
      </c>
      <c r="PE117" s="98">
        <v>0</v>
      </c>
      <c r="PF117" s="98">
        <v>0</v>
      </c>
      <c r="PG117" s="98">
        <v>0</v>
      </c>
      <c r="PH117" s="98">
        <v>0</v>
      </c>
      <c r="PI117" s="98">
        <v>0</v>
      </c>
      <c r="PJ117" s="98">
        <v>0</v>
      </c>
      <c r="PK117" s="98">
        <v>0</v>
      </c>
      <c r="PL117" s="98">
        <v>0</v>
      </c>
      <c r="PM117" s="98">
        <v>0</v>
      </c>
      <c r="PN117" s="98">
        <v>0</v>
      </c>
      <c r="PO117" s="98">
        <v>0</v>
      </c>
      <c r="PP117" s="98">
        <v>0</v>
      </c>
      <c r="PQ117" s="98">
        <v>0</v>
      </c>
      <c r="PR117" s="98">
        <v>0</v>
      </c>
      <c r="PS117" s="98">
        <v>0</v>
      </c>
      <c r="PT117" s="98">
        <v>0</v>
      </c>
      <c r="PU117" s="98">
        <v>0</v>
      </c>
      <c r="PV117" s="98">
        <v>0</v>
      </c>
      <c r="PW117" s="98">
        <v>0</v>
      </c>
      <c r="PX117" s="98">
        <v>0</v>
      </c>
      <c r="PY117" s="98">
        <v>0</v>
      </c>
      <c r="PZ117" s="98">
        <v>0</v>
      </c>
      <c r="QA117" s="98">
        <v>0</v>
      </c>
      <c r="QB117" s="98">
        <v>0</v>
      </c>
      <c r="QC117" s="98">
        <v>0</v>
      </c>
      <c r="QD117" s="98">
        <v>0</v>
      </c>
      <c r="QE117" s="98">
        <v>0</v>
      </c>
      <c r="QF117" s="98">
        <v>0</v>
      </c>
      <c r="QG117" s="98">
        <v>0</v>
      </c>
      <c r="QH117" s="98">
        <v>0</v>
      </c>
      <c r="QI117" s="98">
        <v>0</v>
      </c>
      <c r="QJ117" s="98">
        <v>0</v>
      </c>
      <c r="QK117" s="98">
        <v>0</v>
      </c>
      <c r="QL117" s="98">
        <v>0</v>
      </c>
      <c r="QM117" s="98">
        <v>0</v>
      </c>
      <c r="QN117" s="98">
        <v>0</v>
      </c>
      <c r="QO117" s="98">
        <v>0</v>
      </c>
      <c r="QP117" s="98">
        <v>0</v>
      </c>
      <c r="QQ117" s="98">
        <v>0</v>
      </c>
      <c r="QR117" s="98">
        <v>0</v>
      </c>
      <c r="QS117" s="98">
        <v>0</v>
      </c>
      <c r="QT117" s="98">
        <v>0</v>
      </c>
      <c r="QU117" s="98">
        <v>0</v>
      </c>
      <c r="QV117" s="98">
        <v>0</v>
      </c>
      <c r="QW117" s="98">
        <v>0</v>
      </c>
      <c r="QX117" s="98">
        <v>0</v>
      </c>
      <c r="QY117" s="98">
        <v>0</v>
      </c>
      <c r="QZ117" s="98">
        <v>0</v>
      </c>
      <c r="RA117" s="98">
        <v>0</v>
      </c>
      <c r="RB117" s="98">
        <v>0</v>
      </c>
      <c r="RC117" s="98">
        <v>0</v>
      </c>
      <c r="RD117" s="98">
        <v>0</v>
      </c>
      <c r="RE117" s="98">
        <v>0</v>
      </c>
      <c r="RF117" s="98">
        <v>0</v>
      </c>
      <c r="RG117" s="98">
        <v>0</v>
      </c>
      <c r="RH117" s="98">
        <v>0</v>
      </c>
      <c r="RI117" s="98">
        <v>0</v>
      </c>
      <c r="RJ117" s="98">
        <v>0</v>
      </c>
      <c r="RK117" s="98">
        <v>0</v>
      </c>
      <c r="RL117" s="98">
        <v>0</v>
      </c>
      <c r="RM117" s="98">
        <v>0</v>
      </c>
      <c r="RN117" s="98">
        <v>0</v>
      </c>
      <c r="RO117" s="98">
        <v>0</v>
      </c>
      <c r="RP117" s="98">
        <v>0</v>
      </c>
      <c r="RQ117" s="98">
        <v>0</v>
      </c>
      <c r="RR117" s="98">
        <v>0</v>
      </c>
      <c r="RS117" s="98">
        <v>0</v>
      </c>
      <c r="RT117" s="98">
        <v>0</v>
      </c>
      <c r="RU117" s="98">
        <v>0</v>
      </c>
      <c r="RV117" s="98">
        <v>0</v>
      </c>
      <c r="RW117" s="98">
        <v>0</v>
      </c>
      <c r="RX117" s="98">
        <v>0</v>
      </c>
      <c r="RY117" s="98">
        <v>0</v>
      </c>
      <c r="RZ117" s="98">
        <v>0</v>
      </c>
      <c r="SA117" s="98">
        <v>0</v>
      </c>
      <c r="SB117" s="98">
        <v>0</v>
      </c>
      <c r="SC117" s="98">
        <v>0</v>
      </c>
      <c r="SD117" s="98">
        <v>0</v>
      </c>
      <c r="SE117" s="98">
        <v>0</v>
      </c>
      <c r="SF117" s="98">
        <v>0</v>
      </c>
      <c r="SG117" s="98">
        <v>0</v>
      </c>
      <c r="SH117" s="98">
        <v>0</v>
      </c>
      <c r="SI117" s="98">
        <v>0</v>
      </c>
      <c r="SJ117" s="98">
        <v>0</v>
      </c>
      <c r="SK117" s="98">
        <v>0</v>
      </c>
      <c r="SL117" s="98">
        <v>0</v>
      </c>
      <c r="SM117" s="98">
        <v>0</v>
      </c>
      <c r="SN117" s="98">
        <v>0</v>
      </c>
      <c r="SO117" s="98">
        <v>0</v>
      </c>
      <c r="SP117" s="98">
        <v>0</v>
      </c>
      <c r="SQ117" s="98">
        <v>0</v>
      </c>
      <c r="SR117" s="98">
        <v>0</v>
      </c>
      <c r="SS117" s="98">
        <v>0</v>
      </c>
      <c r="ST117" s="98">
        <v>0</v>
      </c>
      <c r="SU117" s="98">
        <v>0</v>
      </c>
      <c r="SV117" s="98">
        <v>0</v>
      </c>
      <c r="SW117" s="98">
        <v>0</v>
      </c>
      <c r="SX117" s="98">
        <v>0</v>
      </c>
      <c r="SY117" s="98">
        <v>0</v>
      </c>
      <c r="SZ117" s="98">
        <v>0</v>
      </c>
      <c r="TA117" s="98">
        <v>0</v>
      </c>
      <c r="TB117" s="98">
        <v>0</v>
      </c>
      <c r="TC117" s="98">
        <v>0</v>
      </c>
      <c r="TD117" s="98">
        <v>0</v>
      </c>
      <c r="TE117" s="98">
        <v>0</v>
      </c>
      <c r="TF117" s="98">
        <v>0</v>
      </c>
      <c r="TG117" s="98">
        <v>0</v>
      </c>
      <c r="TH117" s="98">
        <v>0</v>
      </c>
      <c r="TI117" s="98">
        <v>0</v>
      </c>
      <c r="TJ117" s="98">
        <v>0</v>
      </c>
      <c r="TK117" s="98">
        <v>0</v>
      </c>
      <c r="TL117" s="98">
        <v>0</v>
      </c>
      <c r="TM117" s="98">
        <v>0</v>
      </c>
      <c r="TN117" s="98">
        <v>0</v>
      </c>
      <c r="TO117" s="98">
        <v>0</v>
      </c>
      <c r="TP117" s="98">
        <v>0</v>
      </c>
      <c r="TQ117" s="98">
        <v>0</v>
      </c>
      <c r="TR117" s="98">
        <v>0</v>
      </c>
      <c r="TS117" s="98">
        <v>0</v>
      </c>
      <c r="TT117" s="98">
        <v>0</v>
      </c>
      <c r="TU117" s="98">
        <v>0</v>
      </c>
      <c r="TV117" s="98">
        <v>0</v>
      </c>
      <c r="TW117" s="98">
        <v>0</v>
      </c>
      <c r="TX117" s="98">
        <v>0</v>
      </c>
      <c r="TY117" s="98">
        <v>0</v>
      </c>
      <c r="TZ117" s="98">
        <v>0</v>
      </c>
      <c r="UA117" s="98">
        <v>0</v>
      </c>
      <c r="UB117" s="98">
        <v>0</v>
      </c>
      <c r="UC117" s="98">
        <v>0</v>
      </c>
      <c r="UD117" s="98">
        <v>0</v>
      </c>
      <c r="UE117" s="98">
        <v>0</v>
      </c>
      <c r="UF117" s="98">
        <v>0</v>
      </c>
      <c r="UG117" s="98">
        <v>0</v>
      </c>
      <c r="UH117" s="98">
        <v>0</v>
      </c>
      <c r="UI117" s="98">
        <v>0</v>
      </c>
      <c r="UJ117" s="98">
        <v>0</v>
      </c>
      <c r="UK117" s="98">
        <v>0</v>
      </c>
      <c r="UL117" s="98">
        <v>0</v>
      </c>
      <c r="UM117" s="98">
        <v>0</v>
      </c>
      <c r="UN117" s="98">
        <v>0</v>
      </c>
      <c r="UO117" s="98">
        <v>0</v>
      </c>
      <c r="UP117" s="98">
        <v>0</v>
      </c>
    </row>
    <row r="118" spans="1:562" x14ac:dyDescent="0.25">
      <c r="A118" s="98">
        <v>20</v>
      </c>
      <c r="B118" s="98" t="s">
        <v>280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0</v>
      </c>
      <c r="K118" s="98">
        <v>0</v>
      </c>
      <c r="L118" s="98">
        <v>0</v>
      </c>
      <c r="M118" s="98">
        <v>0</v>
      </c>
      <c r="N118" s="98">
        <v>1</v>
      </c>
      <c r="O118" s="98">
        <v>0</v>
      </c>
      <c r="P118" s="98">
        <v>5</v>
      </c>
      <c r="Q118" s="98">
        <v>0</v>
      </c>
      <c r="R118" s="98">
        <v>10</v>
      </c>
      <c r="S118" s="98">
        <v>0</v>
      </c>
      <c r="T118" s="98">
        <v>4</v>
      </c>
      <c r="U118" s="98">
        <v>0</v>
      </c>
      <c r="V118" s="98">
        <v>11</v>
      </c>
      <c r="W118" s="98">
        <v>0</v>
      </c>
      <c r="X118" s="98">
        <v>3</v>
      </c>
      <c r="Y118" s="98">
        <v>1</v>
      </c>
      <c r="Z118" s="98">
        <v>2</v>
      </c>
      <c r="AA118" s="98">
        <v>2</v>
      </c>
      <c r="AB118" s="98">
        <v>4</v>
      </c>
      <c r="AC118" s="98">
        <v>0</v>
      </c>
      <c r="AD118" s="98">
        <v>0</v>
      </c>
      <c r="AE118" s="98">
        <v>0</v>
      </c>
      <c r="AF118" s="98">
        <v>0</v>
      </c>
      <c r="AG118" s="98">
        <v>0</v>
      </c>
      <c r="AH118" s="98">
        <v>0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1</v>
      </c>
      <c r="AQ118" s="98">
        <v>0</v>
      </c>
      <c r="AR118" s="98">
        <v>0</v>
      </c>
      <c r="AS118" s="98">
        <v>1</v>
      </c>
      <c r="AT118" s="98">
        <v>2</v>
      </c>
      <c r="AU118" s="98">
        <v>2</v>
      </c>
      <c r="AV118" s="98">
        <v>4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0</v>
      </c>
      <c r="CY118" s="98">
        <v>0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0</v>
      </c>
      <c r="DT118" s="98">
        <v>0</v>
      </c>
      <c r="DU118" s="98">
        <v>0</v>
      </c>
      <c r="DV118" s="98">
        <v>0</v>
      </c>
      <c r="DW118" s="98">
        <v>0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0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0</v>
      </c>
      <c r="FH118" s="98">
        <v>0</v>
      </c>
      <c r="FI118" s="98">
        <v>0</v>
      </c>
      <c r="FJ118" s="98">
        <v>0</v>
      </c>
      <c r="FK118" s="98">
        <v>0</v>
      </c>
      <c r="FL118" s="98">
        <v>0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0</v>
      </c>
      <c r="FT118" s="98">
        <v>0</v>
      </c>
      <c r="FU118" s="98">
        <v>0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0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0</v>
      </c>
      <c r="GL118" s="98">
        <v>0</v>
      </c>
      <c r="GM118" s="98">
        <v>0</v>
      </c>
      <c r="GN118" s="98">
        <v>0</v>
      </c>
      <c r="GO118" s="98">
        <v>0</v>
      </c>
      <c r="GP118" s="98">
        <v>0</v>
      </c>
      <c r="GQ118" s="98">
        <v>0</v>
      </c>
      <c r="GR118" s="98">
        <v>0</v>
      </c>
      <c r="GS118" s="98">
        <v>0</v>
      </c>
      <c r="GT118" s="98">
        <v>0</v>
      </c>
      <c r="GU118" s="98">
        <v>0</v>
      </c>
      <c r="GV118" s="98">
        <v>0</v>
      </c>
      <c r="GW118" s="98">
        <v>0</v>
      </c>
      <c r="GX118" s="98">
        <v>0</v>
      </c>
      <c r="GY118" s="98">
        <v>0</v>
      </c>
      <c r="GZ118" s="98">
        <v>0</v>
      </c>
      <c r="HA118" s="98">
        <v>0</v>
      </c>
      <c r="HB118" s="98">
        <v>0</v>
      </c>
      <c r="HC118" s="98">
        <v>0</v>
      </c>
      <c r="HD118" s="98">
        <v>0</v>
      </c>
      <c r="HE118" s="98">
        <v>0</v>
      </c>
      <c r="HF118" s="98">
        <v>0</v>
      </c>
      <c r="HG118" s="98">
        <v>0</v>
      </c>
      <c r="HH118" s="98">
        <v>0</v>
      </c>
      <c r="HI118" s="98">
        <v>0</v>
      </c>
      <c r="HJ118" s="98">
        <v>0</v>
      </c>
      <c r="HK118" s="98">
        <v>0</v>
      </c>
      <c r="HL118" s="98">
        <v>0</v>
      </c>
      <c r="HM118" s="98">
        <v>0</v>
      </c>
      <c r="HN118" s="98">
        <v>0</v>
      </c>
      <c r="HO118" s="98">
        <v>0</v>
      </c>
      <c r="HP118" s="98">
        <v>0</v>
      </c>
      <c r="HQ118" s="98">
        <v>0</v>
      </c>
      <c r="HR118" s="98">
        <v>0</v>
      </c>
      <c r="HS118" s="98">
        <v>0</v>
      </c>
      <c r="HT118" s="98">
        <v>0</v>
      </c>
      <c r="HU118" s="98">
        <v>0</v>
      </c>
      <c r="HV118" s="98">
        <v>0</v>
      </c>
      <c r="HW118" s="98">
        <v>0</v>
      </c>
      <c r="HX118" s="98">
        <v>0</v>
      </c>
      <c r="HY118" s="98">
        <v>0</v>
      </c>
      <c r="HZ118" s="98">
        <v>0</v>
      </c>
      <c r="IA118" s="98">
        <v>2</v>
      </c>
      <c r="IB118" s="98">
        <v>2</v>
      </c>
      <c r="IC118" s="98">
        <v>0</v>
      </c>
      <c r="ID118" s="98">
        <v>0</v>
      </c>
      <c r="IE118" s="98">
        <v>4</v>
      </c>
      <c r="IF118" s="98">
        <v>0</v>
      </c>
      <c r="IG118" s="98">
        <v>0</v>
      </c>
      <c r="IH118" s="98">
        <v>0</v>
      </c>
      <c r="II118" s="98">
        <v>0</v>
      </c>
      <c r="IJ118" s="98">
        <v>0</v>
      </c>
      <c r="IK118" s="98">
        <v>0</v>
      </c>
      <c r="IL118" s="98">
        <v>0</v>
      </c>
      <c r="IM118" s="98">
        <v>0</v>
      </c>
      <c r="IN118" s="98">
        <v>0</v>
      </c>
      <c r="IO118" s="98">
        <v>0</v>
      </c>
      <c r="IP118" s="98">
        <v>0</v>
      </c>
      <c r="IQ118" s="98">
        <v>0</v>
      </c>
      <c r="IR118" s="98">
        <v>0</v>
      </c>
      <c r="IS118" s="98">
        <v>0</v>
      </c>
      <c r="IT118" s="98">
        <v>0</v>
      </c>
      <c r="IU118" s="98">
        <v>0</v>
      </c>
      <c r="IV118" s="98">
        <v>0</v>
      </c>
      <c r="IW118" s="98">
        <v>0</v>
      </c>
      <c r="IX118" s="98">
        <v>0</v>
      </c>
      <c r="IY118" s="98">
        <v>0</v>
      </c>
      <c r="IZ118" s="98">
        <v>0</v>
      </c>
      <c r="JA118" s="98">
        <v>0</v>
      </c>
      <c r="JB118" s="98">
        <v>0</v>
      </c>
      <c r="JC118" s="98">
        <v>0</v>
      </c>
      <c r="JD118" s="98">
        <v>0</v>
      </c>
      <c r="JE118" s="98">
        <v>0</v>
      </c>
      <c r="JF118" s="98">
        <v>0</v>
      </c>
      <c r="JG118" s="98">
        <v>0</v>
      </c>
      <c r="JH118" s="98">
        <v>0</v>
      </c>
      <c r="JI118" s="98">
        <v>0</v>
      </c>
      <c r="JJ118" s="98">
        <v>0</v>
      </c>
      <c r="JK118" s="98">
        <v>0</v>
      </c>
      <c r="JL118" s="98">
        <v>0</v>
      </c>
      <c r="JM118" s="98">
        <v>0</v>
      </c>
      <c r="JN118" s="98">
        <v>0</v>
      </c>
      <c r="JO118" s="98">
        <v>0</v>
      </c>
      <c r="JP118" s="98">
        <v>0</v>
      </c>
      <c r="JQ118" s="98">
        <v>0</v>
      </c>
      <c r="JR118" s="98">
        <v>0</v>
      </c>
      <c r="JS118" s="98">
        <v>0</v>
      </c>
      <c r="JT118" s="98">
        <v>0</v>
      </c>
      <c r="JU118" s="98">
        <v>0</v>
      </c>
      <c r="JV118" s="98">
        <v>0</v>
      </c>
      <c r="JW118" s="98">
        <v>0</v>
      </c>
      <c r="JX118" s="98">
        <v>0</v>
      </c>
      <c r="JY118" s="98">
        <v>0</v>
      </c>
      <c r="JZ118" s="98">
        <v>0</v>
      </c>
      <c r="KA118" s="98">
        <v>0</v>
      </c>
      <c r="KB118" s="98">
        <v>0</v>
      </c>
      <c r="KC118" s="98">
        <v>0</v>
      </c>
      <c r="KD118" s="98">
        <v>0</v>
      </c>
      <c r="KE118" s="98">
        <v>0</v>
      </c>
      <c r="KF118" s="98">
        <v>0</v>
      </c>
      <c r="KG118" s="98">
        <v>0</v>
      </c>
      <c r="KH118" s="98">
        <v>0</v>
      </c>
      <c r="KI118" s="98">
        <v>0</v>
      </c>
      <c r="KJ118" s="98">
        <v>0</v>
      </c>
      <c r="KK118" s="98">
        <v>0</v>
      </c>
      <c r="KL118" s="98">
        <v>0</v>
      </c>
      <c r="KM118" s="98">
        <v>0</v>
      </c>
      <c r="KN118" s="98">
        <v>0</v>
      </c>
      <c r="KO118" s="98">
        <v>0</v>
      </c>
      <c r="KP118" s="98">
        <v>0</v>
      </c>
      <c r="KQ118" s="98">
        <v>0</v>
      </c>
      <c r="KR118" s="98">
        <v>0</v>
      </c>
      <c r="KS118" s="98">
        <v>0</v>
      </c>
      <c r="KT118" s="98">
        <v>0</v>
      </c>
      <c r="KU118" s="98">
        <v>0</v>
      </c>
      <c r="KV118" s="98">
        <v>0</v>
      </c>
      <c r="KW118" s="98">
        <v>0</v>
      </c>
      <c r="KX118" s="98">
        <v>0</v>
      </c>
      <c r="KY118" s="98">
        <v>0</v>
      </c>
      <c r="KZ118" s="98">
        <v>0</v>
      </c>
      <c r="LA118" s="98">
        <v>0</v>
      </c>
      <c r="LB118" s="98">
        <v>0</v>
      </c>
      <c r="LC118" s="98">
        <v>0</v>
      </c>
      <c r="LD118" s="98">
        <v>0</v>
      </c>
      <c r="LE118" s="98">
        <v>0</v>
      </c>
      <c r="LF118" s="98">
        <v>0</v>
      </c>
      <c r="LG118" s="98">
        <v>0</v>
      </c>
      <c r="LH118" s="98">
        <v>0</v>
      </c>
      <c r="LI118" s="98">
        <v>0</v>
      </c>
      <c r="LJ118" s="98">
        <v>0</v>
      </c>
      <c r="LK118" s="98">
        <v>0</v>
      </c>
      <c r="LL118" s="98">
        <v>0</v>
      </c>
      <c r="LM118" s="98">
        <v>0</v>
      </c>
      <c r="LN118" s="98">
        <v>0</v>
      </c>
      <c r="LO118" s="98">
        <v>0</v>
      </c>
      <c r="LP118" s="98">
        <v>0</v>
      </c>
      <c r="LQ118" s="98">
        <v>0</v>
      </c>
      <c r="LR118" s="98">
        <v>0</v>
      </c>
      <c r="LS118" s="98">
        <v>0</v>
      </c>
      <c r="LT118" s="98">
        <v>0</v>
      </c>
      <c r="LU118" s="98">
        <v>0</v>
      </c>
      <c r="LV118" s="98">
        <v>0</v>
      </c>
      <c r="LW118" s="98">
        <v>0</v>
      </c>
      <c r="LX118" s="98">
        <v>0</v>
      </c>
      <c r="LY118" s="98">
        <v>0</v>
      </c>
      <c r="LZ118" s="98">
        <v>0</v>
      </c>
      <c r="MA118" s="98">
        <v>0</v>
      </c>
      <c r="MB118" s="98">
        <v>0</v>
      </c>
      <c r="MC118" s="98">
        <v>0</v>
      </c>
      <c r="MD118" s="98">
        <v>0</v>
      </c>
      <c r="ME118" s="98">
        <v>0</v>
      </c>
      <c r="MF118" s="98">
        <v>0</v>
      </c>
      <c r="MG118" s="98">
        <v>0</v>
      </c>
      <c r="MH118" s="98">
        <v>0</v>
      </c>
      <c r="MI118" s="98">
        <v>0</v>
      </c>
      <c r="MJ118" s="98">
        <v>0</v>
      </c>
      <c r="MK118" s="98">
        <v>0</v>
      </c>
      <c r="ML118" s="98">
        <v>0</v>
      </c>
      <c r="MM118" s="98">
        <v>0</v>
      </c>
      <c r="MN118" s="98">
        <v>0</v>
      </c>
      <c r="MO118" s="98">
        <v>0</v>
      </c>
      <c r="MP118" s="98">
        <v>0</v>
      </c>
      <c r="MQ118" s="98">
        <v>0</v>
      </c>
      <c r="MR118" s="98">
        <v>0</v>
      </c>
      <c r="MS118" s="98">
        <v>0</v>
      </c>
      <c r="MT118" s="98">
        <v>0</v>
      </c>
      <c r="MU118" s="98">
        <v>0</v>
      </c>
      <c r="MV118" s="98">
        <v>0</v>
      </c>
      <c r="MW118" s="98">
        <v>0</v>
      </c>
      <c r="MX118" s="98">
        <v>0</v>
      </c>
      <c r="MY118" s="98">
        <v>0</v>
      </c>
      <c r="MZ118" s="98">
        <v>0</v>
      </c>
      <c r="NA118" s="98">
        <v>0</v>
      </c>
      <c r="NB118" s="98">
        <v>0</v>
      </c>
      <c r="NC118" s="98">
        <v>0</v>
      </c>
      <c r="ND118" s="98">
        <v>0</v>
      </c>
      <c r="NE118" s="98">
        <v>0</v>
      </c>
      <c r="NF118" s="98">
        <v>0</v>
      </c>
      <c r="NG118" s="98">
        <v>0</v>
      </c>
      <c r="NH118" s="98">
        <v>0</v>
      </c>
      <c r="NI118" s="98">
        <v>0</v>
      </c>
      <c r="NJ118" s="98">
        <v>0</v>
      </c>
      <c r="NK118" s="98">
        <v>0</v>
      </c>
      <c r="NL118" s="98">
        <v>0</v>
      </c>
      <c r="NM118" s="98">
        <v>0</v>
      </c>
      <c r="NN118" s="98">
        <v>0</v>
      </c>
      <c r="NO118" s="98">
        <v>0</v>
      </c>
      <c r="NP118" s="98">
        <v>0</v>
      </c>
      <c r="NQ118" s="98">
        <v>0</v>
      </c>
      <c r="NR118" s="98">
        <v>0</v>
      </c>
      <c r="NS118" s="98">
        <v>0</v>
      </c>
      <c r="NT118" s="98">
        <v>0</v>
      </c>
      <c r="NU118" s="98">
        <v>0</v>
      </c>
      <c r="NV118" s="98">
        <v>0</v>
      </c>
      <c r="NW118" s="98">
        <v>0</v>
      </c>
      <c r="NX118" s="98">
        <v>0</v>
      </c>
      <c r="NY118" s="98">
        <v>0</v>
      </c>
      <c r="NZ118" s="98">
        <v>0</v>
      </c>
      <c r="OA118" s="98">
        <v>0</v>
      </c>
      <c r="OB118" s="98">
        <v>0</v>
      </c>
      <c r="OC118" s="98">
        <v>0</v>
      </c>
      <c r="OD118" s="98">
        <v>0</v>
      </c>
      <c r="OE118" s="98">
        <v>0</v>
      </c>
      <c r="OF118" s="98">
        <v>0</v>
      </c>
      <c r="OG118" s="98">
        <v>0</v>
      </c>
      <c r="OH118" s="98">
        <v>0</v>
      </c>
      <c r="OI118" s="98">
        <v>0</v>
      </c>
      <c r="OJ118" s="98">
        <v>0</v>
      </c>
      <c r="OK118" s="98">
        <v>0</v>
      </c>
      <c r="OL118" s="98">
        <v>0</v>
      </c>
      <c r="OM118" s="98">
        <v>0</v>
      </c>
      <c r="ON118" s="98">
        <v>0</v>
      </c>
      <c r="OO118" s="98">
        <v>0</v>
      </c>
      <c r="OP118" s="98">
        <v>0</v>
      </c>
      <c r="OQ118" s="98">
        <v>0</v>
      </c>
      <c r="OR118" s="98">
        <v>0</v>
      </c>
      <c r="OS118" s="98">
        <v>0</v>
      </c>
      <c r="OT118" s="98">
        <v>0</v>
      </c>
      <c r="OU118" s="98">
        <v>0</v>
      </c>
      <c r="OV118" s="98">
        <v>0</v>
      </c>
      <c r="OW118" s="98">
        <v>0</v>
      </c>
      <c r="OX118" s="98">
        <v>0</v>
      </c>
      <c r="OY118" s="98">
        <v>0</v>
      </c>
      <c r="OZ118" s="98">
        <v>0</v>
      </c>
      <c r="PA118" s="98">
        <v>0</v>
      </c>
      <c r="PB118" s="98">
        <v>0</v>
      </c>
      <c r="PC118" s="98">
        <v>0</v>
      </c>
      <c r="PD118" s="98">
        <v>0</v>
      </c>
      <c r="PE118" s="98">
        <v>0</v>
      </c>
      <c r="PF118" s="98">
        <v>0</v>
      </c>
      <c r="PG118" s="98">
        <v>0</v>
      </c>
      <c r="PH118" s="98">
        <v>0</v>
      </c>
      <c r="PI118" s="98">
        <v>0</v>
      </c>
      <c r="PJ118" s="98">
        <v>0</v>
      </c>
      <c r="PK118" s="98">
        <v>0</v>
      </c>
      <c r="PL118" s="98">
        <v>0</v>
      </c>
      <c r="PM118" s="98">
        <v>0</v>
      </c>
      <c r="PN118" s="98">
        <v>0</v>
      </c>
      <c r="PO118" s="98">
        <v>0</v>
      </c>
      <c r="PP118" s="98">
        <v>0</v>
      </c>
      <c r="PQ118" s="98">
        <v>0</v>
      </c>
      <c r="PR118" s="98">
        <v>0</v>
      </c>
      <c r="PS118" s="98">
        <v>0</v>
      </c>
      <c r="PT118" s="98">
        <v>0</v>
      </c>
      <c r="PU118" s="98">
        <v>0</v>
      </c>
      <c r="PV118" s="98">
        <v>0</v>
      </c>
      <c r="PW118" s="98">
        <v>0</v>
      </c>
      <c r="PX118" s="98">
        <v>0</v>
      </c>
      <c r="PY118" s="98">
        <v>0</v>
      </c>
      <c r="PZ118" s="98">
        <v>0</v>
      </c>
      <c r="QA118" s="98">
        <v>0</v>
      </c>
      <c r="QB118" s="98">
        <v>0</v>
      </c>
      <c r="QC118" s="98">
        <v>0</v>
      </c>
      <c r="QD118" s="98">
        <v>0</v>
      </c>
      <c r="QE118" s="98">
        <v>0</v>
      </c>
      <c r="QF118" s="98">
        <v>0</v>
      </c>
      <c r="QG118" s="98">
        <v>0</v>
      </c>
      <c r="QH118" s="98">
        <v>0</v>
      </c>
      <c r="QI118" s="98">
        <v>0</v>
      </c>
      <c r="QJ118" s="98">
        <v>1</v>
      </c>
      <c r="QK118" s="98">
        <v>1</v>
      </c>
      <c r="QL118" s="98">
        <v>1</v>
      </c>
      <c r="QM118" s="98">
        <v>1</v>
      </c>
      <c r="QN118" s="98">
        <v>0</v>
      </c>
      <c r="QO118" s="98">
        <v>0</v>
      </c>
      <c r="QP118" s="98">
        <v>6</v>
      </c>
      <c r="QQ118" s="98">
        <v>0</v>
      </c>
      <c r="QR118" s="98">
        <v>0</v>
      </c>
      <c r="QS118" s="98">
        <v>0</v>
      </c>
      <c r="QT118" s="98">
        <v>0</v>
      </c>
      <c r="QU118" s="98">
        <v>0</v>
      </c>
      <c r="QV118" s="98">
        <v>0</v>
      </c>
      <c r="QW118" s="98">
        <v>0</v>
      </c>
      <c r="QX118" s="98">
        <v>0</v>
      </c>
      <c r="QY118" s="98">
        <v>0</v>
      </c>
      <c r="QZ118" s="98">
        <v>0</v>
      </c>
      <c r="RA118" s="98">
        <v>0</v>
      </c>
      <c r="RB118" s="98">
        <v>0</v>
      </c>
      <c r="RC118" s="98">
        <v>0</v>
      </c>
      <c r="RD118" s="98">
        <v>0</v>
      </c>
      <c r="RE118" s="98">
        <v>0</v>
      </c>
      <c r="RF118" s="98">
        <v>0</v>
      </c>
      <c r="RG118" s="98">
        <v>0</v>
      </c>
      <c r="RH118" s="98">
        <v>0</v>
      </c>
      <c r="RI118" s="98">
        <v>0</v>
      </c>
      <c r="RJ118" s="98">
        <v>0</v>
      </c>
      <c r="RK118" s="98">
        <v>0</v>
      </c>
      <c r="RL118" s="98">
        <v>0</v>
      </c>
      <c r="RM118" s="98">
        <v>0</v>
      </c>
      <c r="RN118" s="98">
        <v>0</v>
      </c>
      <c r="RO118" s="98">
        <v>0</v>
      </c>
      <c r="RP118" s="98">
        <v>0</v>
      </c>
      <c r="RQ118" s="98">
        <v>0</v>
      </c>
      <c r="RR118" s="98">
        <v>0</v>
      </c>
      <c r="RS118" s="98">
        <v>0</v>
      </c>
      <c r="RT118" s="98">
        <v>0</v>
      </c>
      <c r="RU118" s="98">
        <v>0</v>
      </c>
      <c r="RV118" s="98">
        <v>0</v>
      </c>
      <c r="RW118" s="98">
        <v>0</v>
      </c>
      <c r="RX118" s="98">
        <v>0</v>
      </c>
      <c r="RY118" s="98">
        <v>0</v>
      </c>
      <c r="RZ118" s="98">
        <v>0</v>
      </c>
      <c r="SA118" s="98">
        <v>0</v>
      </c>
      <c r="SB118" s="98">
        <v>0</v>
      </c>
      <c r="SC118" s="98">
        <v>0</v>
      </c>
      <c r="SD118" s="98">
        <v>0</v>
      </c>
      <c r="SE118" s="98">
        <v>0</v>
      </c>
      <c r="SF118" s="98">
        <v>0</v>
      </c>
      <c r="SG118" s="98">
        <v>0</v>
      </c>
      <c r="SH118" s="98">
        <v>0</v>
      </c>
      <c r="SI118" s="98">
        <v>0</v>
      </c>
      <c r="SJ118" s="98">
        <v>0</v>
      </c>
      <c r="SK118" s="98">
        <v>0</v>
      </c>
      <c r="SL118" s="98">
        <v>0</v>
      </c>
      <c r="SM118" s="98">
        <v>0</v>
      </c>
      <c r="SN118" s="98">
        <v>0</v>
      </c>
      <c r="SO118" s="98">
        <v>0</v>
      </c>
      <c r="SP118" s="98">
        <v>0</v>
      </c>
      <c r="SQ118" s="98">
        <v>0</v>
      </c>
      <c r="SR118" s="98">
        <v>0</v>
      </c>
      <c r="SS118" s="98">
        <v>0</v>
      </c>
      <c r="ST118" s="98">
        <v>0</v>
      </c>
      <c r="SU118" s="98">
        <v>0</v>
      </c>
      <c r="SV118" s="98">
        <v>0</v>
      </c>
      <c r="SW118" s="98">
        <v>0</v>
      </c>
      <c r="SX118" s="98">
        <v>0</v>
      </c>
      <c r="SY118" s="98">
        <v>0</v>
      </c>
      <c r="SZ118" s="98">
        <v>0</v>
      </c>
      <c r="TA118" s="98">
        <v>0</v>
      </c>
      <c r="TB118" s="98">
        <v>0</v>
      </c>
      <c r="TC118" s="98">
        <v>0</v>
      </c>
      <c r="TD118" s="98">
        <v>0</v>
      </c>
      <c r="TE118" s="98">
        <v>0</v>
      </c>
      <c r="TF118" s="98">
        <v>0</v>
      </c>
      <c r="TG118" s="98">
        <v>0</v>
      </c>
      <c r="TH118" s="98">
        <v>0</v>
      </c>
      <c r="TI118" s="98">
        <v>0</v>
      </c>
      <c r="TJ118" s="98">
        <v>0</v>
      </c>
      <c r="TK118" s="98">
        <v>0</v>
      </c>
      <c r="TL118" s="98">
        <v>0</v>
      </c>
      <c r="TM118" s="98">
        <v>0</v>
      </c>
      <c r="TN118" s="98">
        <v>0</v>
      </c>
      <c r="TO118" s="98">
        <v>0</v>
      </c>
      <c r="TP118" s="98">
        <v>0</v>
      </c>
      <c r="TQ118" s="98">
        <v>0</v>
      </c>
      <c r="TR118" s="98">
        <v>0</v>
      </c>
      <c r="TS118" s="98">
        <v>0</v>
      </c>
      <c r="TT118" s="98">
        <v>0</v>
      </c>
      <c r="TU118" s="98">
        <v>0</v>
      </c>
      <c r="TV118" s="98">
        <v>0</v>
      </c>
      <c r="TW118" s="98">
        <v>0</v>
      </c>
      <c r="TX118" s="98">
        <v>0</v>
      </c>
      <c r="TY118" s="98">
        <v>0</v>
      </c>
      <c r="TZ118" s="98">
        <v>0</v>
      </c>
      <c r="UA118" s="98">
        <v>0</v>
      </c>
      <c r="UB118" s="98">
        <v>0</v>
      </c>
      <c r="UC118" s="98">
        <v>0</v>
      </c>
      <c r="UD118" s="98">
        <v>0</v>
      </c>
      <c r="UE118" s="98">
        <v>0</v>
      </c>
      <c r="UF118" s="98">
        <v>0</v>
      </c>
      <c r="UG118" s="98">
        <v>0</v>
      </c>
      <c r="UH118" s="98">
        <v>0</v>
      </c>
      <c r="UI118" s="98">
        <v>0</v>
      </c>
      <c r="UJ118" s="98">
        <v>0</v>
      </c>
      <c r="UK118" s="98">
        <v>0</v>
      </c>
      <c r="UL118" s="98">
        <v>0</v>
      </c>
      <c r="UM118" s="98">
        <v>0</v>
      </c>
      <c r="UN118" s="98">
        <v>0</v>
      </c>
      <c r="UO118" s="98">
        <v>0</v>
      </c>
      <c r="UP118" s="98">
        <v>0</v>
      </c>
    </row>
    <row r="119" spans="1:562" x14ac:dyDescent="0.25">
      <c r="A119" s="98">
        <v>21</v>
      </c>
      <c r="B119" s="98" t="s">
        <v>300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  <c r="N119" s="98">
        <v>1</v>
      </c>
      <c r="O119" s="98">
        <v>0</v>
      </c>
      <c r="P119" s="98">
        <v>0</v>
      </c>
      <c r="Q119" s="98">
        <v>0</v>
      </c>
      <c r="R119" s="98">
        <v>0</v>
      </c>
      <c r="S119" s="98">
        <v>0</v>
      </c>
      <c r="T119" s="98">
        <v>0</v>
      </c>
      <c r="U119" s="98">
        <v>0</v>
      </c>
      <c r="V119" s="98">
        <v>1</v>
      </c>
      <c r="W119" s="98">
        <v>0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0</v>
      </c>
      <c r="AF119" s="98">
        <v>0</v>
      </c>
      <c r="AG119" s="98">
        <v>0</v>
      </c>
      <c r="AH119" s="98">
        <v>0</v>
      </c>
      <c r="AI119" s="98">
        <v>0</v>
      </c>
      <c r="AJ119" s="98">
        <v>0</v>
      </c>
      <c r="AK119" s="98">
        <v>0</v>
      </c>
      <c r="AL119" s="98">
        <v>0</v>
      </c>
      <c r="AM119" s="98">
        <v>0</v>
      </c>
      <c r="AN119" s="98">
        <v>0</v>
      </c>
      <c r="AO119" s="98">
        <v>0</v>
      </c>
      <c r="AP119" s="98">
        <v>0</v>
      </c>
      <c r="AQ119" s="98">
        <v>0</v>
      </c>
      <c r="AR119" s="98">
        <v>0</v>
      </c>
      <c r="AS119" s="98">
        <v>0</v>
      </c>
      <c r="AT119" s="98">
        <v>0</v>
      </c>
      <c r="AU119" s="98">
        <v>0</v>
      </c>
      <c r="AV119" s="98">
        <v>0</v>
      </c>
      <c r="AW119" s="98">
        <v>0</v>
      </c>
      <c r="AX119" s="98">
        <v>0</v>
      </c>
      <c r="AY119" s="98">
        <v>0</v>
      </c>
      <c r="AZ119" s="98">
        <v>0</v>
      </c>
      <c r="BA119" s="98">
        <v>0</v>
      </c>
      <c r="BB119" s="98">
        <v>0</v>
      </c>
      <c r="BC119" s="98">
        <v>0</v>
      </c>
      <c r="BD119" s="98">
        <v>0</v>
      </c>
      <c r="BE119" s="98">
        <v>0</v>
      </c>
      <c r="BF119" s="98">
        <v>0</v>
      </c>
      <c r="BG119" s="98">
        <v>0</v>
      </c>
      <c r="BH119" s="98">
        <v>0</v>
      </c>
      <c r="BI119" s="98">
        <v>0</v>
      </c>
      <c r="BJ119" s="98">
        <v>0</v>
      </c>
      <c r="BK119" s="98">
        <v>0</v>
      </c>
      <c r="BL119" s="98">
        <v>0</v>
      </c>
      <c r="BM119" s="98">
        <v>0</v>
      </c>
      <c r="BN119" s="98">
        <v>0</v>
      </c>
      <c r="BO119" s="98">
        <v>0</v>
      </c>
      <c r="BP119" s="98">
        <v>0</v>
      </c>
      <c r="BQ119" s="98">
        <v>0</v>
      </c>
      <c r="BR119" s="98">
        <v>0</v>
      </c>
      <c r="BS119" s="98">
        <v>0</v>
      </c>
      <c r="BT119" s="98">
        <v>0</v>
      </c>
      <c r="BU119" s="98">
        <v>0</v>
      </c>
      <c r="BV119" s="98">
        <v>0</v>
      </c>
      <c r="BW119" s="98">
        <v>0</v>
      </c>
      <c r="BX119" s="98">
        <v>0</v>
      </c>
      <c r="BY119" s="98">
        <v>0</v>
      </c>
      <c r="BZ119" s="98">
        <v>0</v>
      </c>
      <c r="CA119" s="98">
        <v>0</v>
      </c>
      <c r="CB119" s="98">
        <v>0</v>
      </c>
      <c r="CC119" s="98">
        <v>0</v>
      </c>
      <c r="CD119" s="98">
        <v>0</v>
      </c>
      <c r="CE119" s="98">
        <v>0</v>
      </c>
      <c r="CF119" s="98">
        <v>0</v>
      </c>
      <c r="CG119" s="98">
        <v>0</v>
      </c>
      <c r="CH119" s="98">
        <v>0</v>
      </c>
      <c r="CI119" s="98">
        <v>0</v>
      </c>
      <c r="CJ119" s="98">
        <v>0</v>
      </c>
      <c r="CK119" s="98">
        <v>0</v>
      </c>
      <c r="CL119" s="98">
        <v>0</v>
      </c>
      <c r="CM119" s="98">
        <v>0</v>
      </c>
      <c r="CN119" s="98">
        <v>0</v>
      </c>
      <c r="CO119" s="98">
        <v>0</v>
      </c>
      <c r="CP119" s="98">
        <v>0</v>
      </c>
      <c r="CQ119" s="98">
        <v>0</v>
      </c>
      <c r="CR119" s="98">
        <v>0</v>
      </c>
      <c r="CS119" s="98">
        <v>0</v>
      </c>
      <c r="CT119" s="98">
        <v>0</v>
      </c>
      <c r="CU119" s="98">
        <v>0</v>
      </c>
      <c r="CV119" s="98">
        <v>0</v>
      </c>
      <c r="CW119" s="98">
        <v>0</v>
      </c>
      <c r="CX119" s="98">
        <v>0</v>
      </c>
      <c r="CY119" s="98">
        <v>0</v>
      </c>
      <c r="CZ119" s="98">
        <v>0</v>
      </c>
      <c r="DA119" s="98">
        <v>0</v>
      </c>
      <c r="DB119" s="98">
        <v>0</v>
      </c>
      <c r="DC119" s="98">
        <v>0</v>
      </c>
      <c r="DD119" s="98">
        <v>0</v>
      </c>
      <c r="DE119" s="98">
        <v>0</v>
      </c>
      <c r="DF119" s="98">
        <v>0</v>
      </c>
      <c r="DG119" s="98">
        <v>0</v>
      </c>
      <c r="DH119" s="98">
        <v>0</v>
      </c>
      <c r="DI119" s="98">
        <v>0</v>
      </c>
      <c r="DJ119" s="98">
        <v>0</v>
      </c>
      <c r="DK119" s="98">
        <v>0</v>
      </c>
      <c r="DL119" s="98">
        <v>0</v>
      </c>
      <c r="DM119" s="98">
        <v>0</v>
      </c>
      <c r="DN119" s="98">
        <v>0</v>
      </c>
      <c r="DO119" s="98">
        <v>0</v>
      </c>
      <c r="DP119" s="98">
        <v>0</v>
      </c>
      <c r="DQ119" s="98">
        <v>0</v>
      </c>
      <c r="DR119" s="98">
        <v>0</v>
      </c>
      <c r="DS119" s="98">
        <v>0</v>
      </c>
      <c r="DT119" s="98">
        <v>0</v>
      </c>
      <c r="DU119" s="98">
        <v>0</v>
      </c>
      <c r="DV119" s="98">
        <v>0</v>
      </c>
      <c r="DW119" s="98">
        <v>0</v>
      </c>
      <c r="DX119" s="98">
        <v>0</v>
      </c>
      <c r="DY119" s="98">
        <v>0</v>
      </c>
      <c r="DZ119" s="98">
        <v>0</v>
      </c>
      <c r="EA119" s="98">
        <v>0</v>
      </c>
      <c r="EB119" s="98">
        <v>0</v>
      </c>
      <c r="EC119" s="98">
        <v>0</v>
      </c>
      <c r="ED119" s="98">
        <v>0</v>
      </c>
      <c r="EE119" s="98">
        <v>0</v>
      </c>
      <c r="EF119" s="98">
        <v>0</v>
      </c>
      <c r="EG119" s="98">
        <v>0</v>
      </c>
      <c r="EH119" s="98">
        <v>0</v>
      </c>
      <c r="EI119" s="98">
        <v>0</v>
      </c>
      <c r="EJ119" s="98">
        <v>0</v>
      </c>
      <c r="EK119" s="98">
        <v>0</v>
      </c>
      <c r="EL119" s="98">
        <v>0</v>
      </c>
      <c r="EM119" s="98">
        <v>0</v>
      </c>
      <c r="EN119" s="98">
        <v>0</v>
      </c>
      <c r="EO119" s="98">
        <v>0</v>
      </c>
      <c r="EP119" s="98">
        <v>0</v>
      </c>
      <c r="EQ119" s="98">
        <v>0</v>
      </c>
      <c r="ER119" s="98">
        <v>0</v>
      </c>
      <c r="ES119" s="98">
        <v>0</v>
      </c>
      <c r="ET119" s="98">
        <v>0</v>
      </c>
      <c r="EU119" s="98">
        <v>0</v>
      </c>
      <c r="EV119" s="98">
        <v>0</v>
      </c>
      <c r="EW119" s="98">
        <v>0</v>
      </c>
      <c r="EX119" s="98">
        <v>0</v>
      </c>
      <c r="EY119" s="98">
        <v>0</v>
      </c>
      <c r="EZ119" s="98">
        <v>0</v>
      </c>
      <c r="FA119" s="98">
        <v>0</v>
      </c>
      <c r="FB119" s="98">
        <v>0</v>
      </c>
      <c r="FC119" s="98">
        <v>0</v>
      </c>
      <c r="FD119" s="98">
        <v>0</v>
      </c>
      <c r="FE119" s="98">
        <v>0</v>
      </c>
      <c r="FF119" s="98">
        <v>0</v>
      </c>
      <c r="FG119" s="98">
        <v>0</v>
      </c>
      <c r="FH119" s="98">
        <v>0</v>
      </c>
      <c r="FI119" s="98">
        <v>0</v>
      </c>
      <c r="FJ119" s="98">
        <v>0</v>
      </c>
      <c r="FK119" s="98">
        <v>0</v>
      </c>
      <c r="FL119" s="98">
        <v>0</v>
      </c>
      <c r="FM119" s="98">
        <v>0</v>
      </c>
      <c r="FN119" s="98">
        <v>0</v>
      </c>
      <c r="FO119" s="98">
        <v>0</v>
      </c>
      <c r="FP119" s="98">
        <v>0</v>
      </c>
      <c r="FQ119" s="98">
        <v>0</v>
      </c>
      <c r="FR119" s="98">
        <v>0</v>
      </c>
      <c r="FS119" s="98">
        <v>0</v>
      </c>
      <c r="FT119" s="98">
        <v>0</v>
      </c>
      <c r="FU119" s="98">
        <v>0</v>
      </c>
      <c r="FV119" s="98">
        <v>0</v>
      </c>
      <c r="FW119" s="98">
        <v>0</v>
      </c>
      <c r="FX119" s="98">
        <v>0</v>
      </c>
      <c r="FY119" s="98">
        <v>0</v>
      </c>
      <c r="FZ119" s="98">
        <v>0</v>
      </c>
      <c r="GA119" s="98">
        <v>0</v>
      </c>
      <c r="GB119" s="98">
        <v>0</v>
      </c>
      <c r="GC119" s="98">
        <v>0</v>
      </c>
      <c r="GD119" s="98">
        <v>0</v>
      </c>
      <c r="GE119" s="98">
        <v>0</v>
      </c>
      <c r="GF119" s="98">
        <v>0</v>
      </c>
      <c r="GG119" s="98">
        <v>0</v>
      </c>
      <c r="GH119" s="98">
        <v>0</v>
      </c>
      <c r="GI119" s="98">
        <v>0</v>
      </c>
      <c r="GJ119" s="98">
        <v>0</v>
      </c>
      <c r="GK119" s="98">
        <v>0</v>
      </c>
      <c r="GL119" s="98">
        <v>0</v>
      </c>
      <c r="GM119" s="98">
        <v>0</v>
      </c>
      <c r="GN119" s="98">
        <v>0</v>
      </c>
      <c r="GO119" s="98">
        <v>0</v>
      </c>
      <c r="GP119" s="98">
        <v>0</v>
      </c>
      <c r="GQ119" s="98">
        <v>0</v>
      </c>
      <c r="GR119" s="98">
        <v>0</v>
      </c>
      <c r="GS119" s="98">
        <v>0</v>
      </c>
      <c r="GT119" s="98">
        <v>0</v>
      </c>
      <c r="GU119" s="98">
        <v>0</v>
      </c>
      <c r="GV119" s="98">
        <v>0</v>
      </c>
      <c r="GW119" s="98">
        <v>0</v>
      </c>
      <c r="GX119" s="98">
        <v>0</v>
      </c>
      <c r="GY119" s="98">
        <v>0</v>
      </c>
      <c r="GZ119" s="98">
        <v>0</v>
      </c>
      <c r="HA119" s="98">
        <v>0</v>
      </c>
      <c r="HB119" s="98">
        <v>0</v>
      </c>
      <c r="HC119" s="98">
        <v>0</v>
      </c>
      <c r="HD119" s="98">
        <v>0</v>
      </c>
      <c r="HE119" s="98">
        <v>0</v>
      </c>
      <c r="HF119" s="98">
        <v>0</v>
      </c>
      <c r="HG119" s="98">
        <v>0</v>
      </c>
      <c r="HH119" s="98">
        <v>0</v>
      </c>
      <c r="HI119" s="98">
        <v>0</v>
      </c>
      <c r="HJ119" s="98">
        <v>0</v>
      </c>
      <c r="HK119" s="98">
        <v>0</v>
      </c>
      <c r="HL119" s="98">
        <v>0</v>
      </c>
      <c r="HM119" s="98">
        <v>0</v>
      </c>
      <c r="HN119" s="98">
        <v>0</v>
      </c>
      <c r="HO119" s="98">
        <v>0</v>
      </c>
      <c r="HP119" s="98">
        <v>0</v>
      </c>
      <c r="HQ119" s="98">
        <v>0</v>
      </c>
      <c r="HR119" s="98">
        <v>0</v>
      </c>
      <c r="HS119" s="98">
        <v>0</v>
      </c>
      <c r="HT119" s="98">
        <v>0</v>
      </c>
      <c r="HU119" s="98">
        <v>0</v>
      </c>
      <c r="HV119" s="98">
        <v>0</v>
      </c>
      <c r="HW119" s="98">
        <v>0</v>
      </c>
      <c r="HX119" s="98">
        <v>0</v>
      </c>
      <c r="HY119" s="98">
        <v>0</v>
      </c>
      <c r="HZ119" s="98">
        <v>0</v>
      </c>
      <c r="IA119" s="98">
        <v>0</v>
      </c>
      <c r="IB119" s="98">
        <v>0</v>
      </c>
      <c r="IC119" s="98">
        <v>0</v>
      </c>
      <c r="ID119" s="98">
        <v>0</v>
      </c>
      <c r="IE119" s="98">
        <v>0</v>
      </c>
      <c r="IF119" s="98">
        <v>0</v>
      </c>
      <c r="IG119" s="98">
        <v>0</v>
      </c>
      <c r="IH119" s="98">
        <v>0</v>
      </c>
      <c r="II119" s="98">
        <v>0</v>
      </c>
      <c r="IJ119" s="98">
        <v>0</v>
      </c>
      <c r="IK119" s="98">
        <v>0</v>
      </c>
      <c r="IL119" s="98">
        <v>0</v>
      </c>
      <c r="IM119" s="98">
        <v>0</v>
      </c>
      <c r="IN119" s="98">
        <v>0</v>
      </c>
      <c r="IO119" s="98">
        <v>0</v>
      </c>
      <c r="IP119" s="98">
        <v>0</v>
      </c>
      <c r="IQ119" s="98">
        <v>0</v>
      </c>
      <c r="IR119" s="98">
        <v>0</v>
      </c>
      <c r="IS119" s="98">
        <v>0</v>
      </c>
      <c r="IT119" s="98">
        <v>0</v>
      </c>
      <c r="IU119" s="98">
        <v>0</v>
      </c>
      <c r="IV119" s="98">
        <v>0</v>
      </c>
      <c r="IW119" s="98">
        <v>0</v>
      </c>
      <c r="IX119" s="98">
        <v>0</v>
      </c>
      <c r="IY119" s="98">
        <v>0</v>
      </c>
      <c r="IZ119" s="98">
        <v>0</v>
      </c>
      <c r="JA119" s="98">
        <v>0</v>
      </c>
      <c r="JB119" s="98">
        <v>0</v>
      </c>
      <c r="JC119" s="98">
        <v>0</v>
      </c>
      <c r="JD119" s="98">
        <v>0</v>
      </c>
      <c r="JE119" s="98">
        <v>0</v>
      </c>
      <c r="JF119" s="98">
        <v>0</v>
      </c>
      <c r="JG119" s="98">
        <v>0</v>
      </c>
      <c r="JH119" s="98">
        <v>0</v>
      </c>
      <c r="JI119" s="98">
        <v>0</v>
      </c>
      <c r="JJ119" s="98">
        <v>0</v>
      </c>
      <c r="JK119" s="98">
        <v>0</v>
      </c>
      <c r="JL119" s="98">
        <v>0</v>
      </c>
      <c r="JM119" s="98">
        <v>0</v>
      </c>
      <c r="JN119" s="98">
        <v>0</v>
      </c>
      <c r="JO119" s="98">
        <v>0</v>
      </c>
      <c r="JP119" s="98">
        <v>0</v>
      </c>
      <c r="JQ119" s="98">
        <v>0</v>
      </c>
      <c r="JR119" s="98">
        <v>0</v>
      </c>
      <c r="JS119" s="98">
        <v>0</v>
      </c>
      <c r="JT119" s="98">
        <v>0</v>
      </c>
      <c r="JU119" s="98">
        <v>0</v>
      </c>
      <c r="JV119" s="98">
        <v>0</v>
      </c>
      <c r="JW119" s="98">
        <v>0</v>
      </c>
      <c r="JX119" s="98">
        <v>0</v>
      </c>
      <c r="JY119" s="98">
        <v>0</v>
      </c>
      <c r="JZ119" s="98">
        <v>0</v>
      </c>
      <c r="KA119" s="98">
        <v>0</v>
      </c>
      <c r="KB119" s="98">
        <v>0</v>
      </c>
      <c r="KC119" s="98">
        <v>0</v>
      </c>
      <c r="KD119" s="98">
        <v>0</v>
      </c>
      <c r="KE119" s="98">
        <v>0</v>
      </c>
      <c r="KF119" s="98">
        <v>0</v>
      </c>
      <c r="KG119" s="98">
        <v>0</v>
      </c>
      <c r="KH119" s="98">
        <v>0</v>
      </c>
      <c r="KI119" s="98">
        <v>0</v>
      </c>
      <c r="KJ119" s="98">
        <v>0</v>
      </c>
      <c r="KK119" s="98">
        <v>0</v>
      </c>
      <c r="KL119" s="98">
        <v>0</v>
      </c>
      <c r="KM119" s="98">
        <v>0</v>
      </c>
      <c r="KN119" s="98">
        <v>0</v>
      </c>
      <c r="KO119" s="98">
        <v>0</v>
      </c>
      <c r="KP119" s="98">
        <v>0</v>
      </c>
      <c r="KQ119" s="98">
        <v>0</v>
      </c>
      <c r="KR119" s="98">
        <v>0</v>
      </c>
      <c r="KS119" s="98">
        <v>0</v>
      </c>
      <c r="KT119" s="98">
        <v>0</v>
      </c>
      <c r="KU119" s="98">
        <v>0</v>
      </c>
      <c r="KV119" s="98">
        <v>0</v>
      </c>
      <c r="KW119" s="98">
        <v>0</v>
      </c>
      <c r="KX119" s="98">
        <v>0</v>
      </c>
      <c r="KY119" s="98">
        <v>0</v>
      </c>
      <c r="KZ119" s="98">
        <v>0</v>
      </c>
      <c r="LA119" s="98">
        <v>0</v>
      </c>
      <c r="LB119" s="98">
        <v>0</v>
      </c>
      <c r="LC119" s="98">
        <v>0</v>
      </c>
      <c r="LD119" s="98">
        <v>0</v>
      </c>
      <c r="LE119" s="98">
        <v>0</v>
      </c>
      <c r="LF119" s="98">
        <v>0</v>
      </c>
      <c r="LG119" s="98">
        <v>0</v>
      </c>
      <c r="LH119" s="98">
        <v>0</v>
      </c>
      <c r="LI119" s="98">
        <v>0</v>
      </c>
      <c r="LJ119" s="98">
        <v>0</v>
      </c>
      <c r="LK119" s="98">
        <v>0</v>
      </c>
      <c r="LL119" s="98">
        <v>0</v>
      </c>
      <c r="LM119" s="98">
        <v>0</v>
      </c>
      <c r="LN119" s="98">
        <v>0</v>
      </c>
      <c r="LO119" s="98">
        <v>0</v>
      </c>
      <c r="LP119" s="98">
        <v>0</v>
      </c>
      <c r="LQ119" s="98">
        <v>0</v>
      </c>
      <c r="LR119" s="98">
        <v>0</v>
      </c>
      <c r="LS119" s="98">
        <v>0</v>
      </c>
      <c r="LT119" s="98">
        <v>0</v>
      </c>
      <c r="LU119" s="98">
        <v>0</v>
      </c>
      <c r="LV119" s="98">
        <v>0</v>
      </c>
      <c r="LW119" s="98">
        <v>0</v>
      </c>
      <c r="LX119" s="98">
        <v>0</v>
      </c>
      <c r="LY119" s="98">
        <v>0</v>
      </c>
      <c r="LZ119" s="98">
        <v>0</v>
      </c>
      <c r="MA119" s="98">
        <v>0</v>
      </c>
      <c r="MB119" s="98">
        <v>0</v>
      </c>
      <c r="MC119" s="98">
        <v>0</v>
      </c>
      <c r="MD119" s="98">
        <v>0</v>
      </c>
      <c r="ME119" s="98">
        <v>0</v>
      </c>
      <c r="MF119" s="98">
        <v>0</v>
      </c>
      <c r="MG119" s="98">
        <v>0</v>
      </c>
      <c r="MH119" s="98">
        <v>0</v>
      </c>
      <c r="MI119" s="98">
        <v>0</v>
      </c>
      <c r="MJ119" s="98">
        <v>0</v>
      </c>
      <c r="MK119" s="98">
        <v>0</v>
      </c>
      <c r="ML119" s="98">
        <v>0</v>
      </c>
      <c r="MM119" s="98">
        <v>0</v>
      </c>
      <c r="MN119" s="98">
        <v>0</v>
      </c>
      <c r="MO119" s="98">
        <v>0</v>
      </c>
      <c r="MP119" s="98">
        <v>0</v>
      </c>
      <c r="MQ119" s="98">
        <v>0</v>
      </c>
      <c r="MR119" s="98">
        <v>0</v>
      </c>
      <c r="MS119" s="98">
        <v>0</v>
      </c>
      <c r="MT119" s="98">
        <v>0</v>
      </c>
      <c r="MU119" s="98">
        <v>0</v>
      </c>
      <c r="MV119" s="98">
        <v>0</v>
      </c>
      <c r="MW119" s="98">
        <v>0</v>
      </c>
      <c r="MX119" s="98">
        <v>0</v>
      </c>
      <c r="MY119" s="98">
        <v>0</v>
      </c>
      <c r="MZ119" s="98">
        <v>0</v>
      </c>
      <c r="NA119" s="98">
        <v>0</v>
      </c>
      <c r="NB119" s="98">
        <v>0</v>
      </c>
      <c r="NC119" s="98">
        <v>0</v>
      </c>
      <c r="ND119" s="98">
        <v>0</v>
      </c>
      <c r="NE119" s="98">
        <v>0</v>
      </c>
      <c r="NF119" s="98">
        <v>0</v>
      </c>
      <c r="NG119" s="98">
        <v>0</v>
      </c>
      <c r="NH119" s="98">
        <v>0</v>
      </c>
      <c r="NI119" s="98">
        <v>0</v>
      </c>
      <c r="NJ119" s="98">
        <v>0</v>
      </c>
      <c r="NK119" s="98">
        <v>0</v>
      </c>
      <c r="NL119" s="98">
        <v>0</v>
      </c>
      <c r="NM119" s="98">
        <v>0</v>
      </c>
      <c r="NN119" s="98">
        <v>0</v>
      </c>
      <c r="NO119" s="98">
        <v>0</v>
      </c>
      <c r="NP119" s="98">
        <v>0</v>
      </c>
      <c r="NQ119" s="98">
        <v>0</v>
      </c>
      <c r="NR119" s="98">
        <v>0</v>
      </c>
      <c r="NS119" s="98">
        <v>0</v>
      </c>
      <c r="NT119" s="98">
        <v>0</v>
      </c>
      <c r="NU119" s="98">
        <v>0</v>
      </c>
      <c r="NV119" s="98">
        <v>0</v>
      </c>
      <c r="NW119" s="98">
        <v>0</v>
      </c>
      <c r="NX119" s="98">
        <v>0</v>
      </c>
      <c r="NY119" s="98">
        <v>0</v>
      </c>
      <c r="NZ119" s="98">
        <v>0</v>
      </c>
      <c r="OA119" s="98">
        <v>0</v>
      </c>
      <c r="OB119" s="98">
        <v>0</v>
      </c>
      <c r="OC119" s="98">
        <v>0</v>
      </c>
      <c r="OD119" s="98">
        <v>0</v>
      </c>
      <c r="OE119" s="98">
        <v>0</v>
      </c>
      <c r="OF119" s="98">
        <v>0</v>
      </c>
      <c r="OG119" s="98">
        <v>0</v>
      </c>
      <c r="OH119" s="98">
        <v>0</v>
      </c>
      <c r="OI119" s="98">
        <v>0</v>
      </c>
      <c r="OJ119" s="98">
        <v>0</v>
      </c>
      <c r="OK119" s="98">
        <v>0</v>
      </c>
      <c r="OL119" s="98">
        <v>0</v>
      </c>
      <c r="OM119" s="98">
        <v>0</v>
      </c>
      <c r="ON119" s="98">
        <v>0</v>
      </c>
      <c r="OO119" s="98">
        <v>0</v>
      </c>
      <c r="OP119" s="98">
        <v>0</v>
      </c>
      <c r="OQ119" s="98">
        <v>0</v>
      </c>
      <c r="OR119" s="98">
        <v>0</v>
      </c>
      <c r="OS119" s="98">
        <v>0</v>
      </c>
      <c r="OT119" s="98">
        <v>0</v>
      </c>
      <c r="OU119" s="98">
        <v>0</v>
      </c>
      <c r="OV119" s="98">
        <v>0</v>
      </c>
      <c r="OW119" s="98">
        <v>0</v>
      </c>
      <c r="OX119" s="98">
        <v>0</v>
      </c>
      <c r="OY119" s="98">
        <v>0</v>
      </c>
      <c r="OZ119" s="98">
        <v>0</v>
      </c>
      <c r="PA119" s="98">
        <v>0</v>
      </c>
      <c r="PB119" s="98">
        <v>0</v>
      </c>
      <c r="PC119" s="98">
        <v>0</v>
      </c>
      <c r="PD119" s="98">
        <v>0</v>
      </c>
      <c r="PE119" s="98">
        <v>0</v>
      </c>
      <c r="PF119" s="98">
        <v>0</v>
      </c>
      <c r="PG119" s="98">
        <v>0</v>
      </c>
      <c r="PH119" s="98">
        <v>0</v>
      </c>
      <c r="PI119" s="98">
        <v>0</v>
      </c>
      <c r="PJ119" s="98">
        <v>0</v>
      </c>
      <c r="PK119" s="98">
        <v>0</v>
      </c>
      <c r="PL119" s="98">
        <v>0</v>
      </c>
      <c r="PM119" s="98">
        <v>0</v>
      </c>
      <c r="PN119" s="98">
        <v>0</v>
      </c>
      <c r="PO119" s="98">
        <v>0</v>
      </c>
      <c r="PP119" s="98">
        <v>0</v>
      </c>
      <c r="PQ119" s="98">
        <v>0</v>
      </c>
      <c r="PR119" s="98">
        <v>0</v>
      </c>
      <c r="PS119" s="98">
        <v>0</v>
      </c>
      <c r="PT119" s="98">
        <v>0</v>
      </c>
      <c r="PU119" s="98">
        <v>0</v>
      </c>
      <c r="PV119" s="98">
        <v>0</v>
      </c>
      <c r="PW119" s="98">
        <v>0</v>
      </c>
      <c r="PX119" s="98">
        <v>0</v>
      </c>
      <c r="PY119" s="98">
        <v>0</v>
      </c>
      <c r="PZ119" s="98">
        <v>0</v>
      </c>
      <c r="QA119" s="98">
        <v>0</v>
      </c>
      <c r="QB119" s="98">
        <v>0</v>
      </c>
      <c r="QC119" s="98">
        <v>0</v>
      </c>
      <c r="QD119" s="98">
        <v>0</v>
      </c>
      <c r="QE119" s="98">
        <v>0</v>
      </c>
      <c r="QF119" s="98">
        <v>0</v>
      </c>
      <c r="QG119" s="98">
        <v>0</v>
      </c>
      <c r="QH119" s="98">
        <v>0</v>
      </c>
      <c r="QI119" s="98">
        <v>0</v>
      </c>
      <c r="QJ119" s="98">
        <v>0</v>
      </c>
      <c r="QK119" s="98">
        <v>0</v>
      </c>
      <c r="QL119" s="98">
        <v>0</v>
      </c>
      <c r="QM119" s="98">
        <v>0</v>
      </c>
      <c r="QN119" s="98">
        <v>0</v>
      </c>
      <c r="QO119" s="98">
        <v>0</v>
      </c>
      <c r="QP119" s="98">
        <v>0</v>
      </c>
      <c r="QQ119" s="98">
        <v>0</v>
      </c>
      <c r="QR119" s="98">
        <v>0</v>
      </c>
      <c r="QS119" s="98">
        <v>0</v>
      </c>
      <c r="QT119" s="98">
        <v>0</v>
      </c>
      <c r="QU119" s="98">
        <v>0</v>
      </c>
      <c r="QV119" s="98">
        <v>0</v>
      </c>
      <c r="QW119" s="98">
        <v>0</v>
      </c>
      <c r="QX119" s="98">
        <v>0</v>
      </c>
      <c r="QY119" s="98">
        <v>0</v>
      </c>
      <c r="QZ119" s="98">
        <v>0</v>
      </c>
      <c r="RA119" s="98">
        <v>0</v>
      </c>
      <c r="RB119" s="98">
        <v>0</v>
      </c>
      <c r="RC119" s="98">
        <v>0</v>
      </c>
      <c r="RD119" s="98">
        <v>0</v>
      </c>
      <c r="RE119" s="98">
        <v>0</v>
      </c>
      <c r="RF119" s="98">
        <v>0</v>
      </c>
      <c r="RG119" s="98">
        <v>0</v>
      </c>
      <c r="RH119" s="98">
        <v>0</v>
      </c>
      <c r="RI119" s="98">
        <v>0</v>
      </c>
      <c r="RJ119" s="98">
        <v>0</v>
      </c>
      <c r="RK119" s="98">
        <v>0</v>
      </c>
      <c r="RL119" s="98">
        <v>0</v>
      </c>
      <c r="RM119" s="98">
        <v>0</v>
      </c>
      <c r="RN119" s="98">
        <v>0</v>
      </c>
      <c r="RO119" s="98">
        <v>0</v>
      </c>
      <c r="RP119" s="98">
        <v>0</v>
      </c>
      <c r="RQ119" s="98">
        <v>0</v>
      </c>
      <c r="RR119" s="98">
        <v>0</v>
      </c>
      <c r="RS119" s="98">
        <v>0</v>
      </c>
      <c r="RT119" s="98">
        <v>0</v>
      </c>
      <c r="RU119" s="98">
        <v>0</v>
      </c>
      <c r="RV119" s="98">
        <v>0</v>
      </c>
      <c r="RW119" s="98">
        <v>0</v>
      </c>
      <c r="RX119" s="98">
        <v>0</v>
      </c>
      <c r="RY119" s="98">
        <v>0</v>
      </c>
      <c r="RZ119" s="98">
        <v>0</v>
      </c>
      <c r="SA119" s="98">
        <v>0</v>
      </c>
      <c r="SB119" s="98">
        <v>0</v>
      </c>
      <c r="SC119" s="98">
        <v>0</v>
      </c>
      <c r="SD119" s="98">
        <v>0</v>
      </c>
      <c r="SE119" s="98">
        <v>0</v>
      </c>
      <c r="SF119" s="98">
        <v>0</v>
      </c>
      <c r="SG119" s="98">
        <v>0</v>
      </c>
      <c r="SH119" s="98">
        <v>0</v>
      </c>
      <c r="SI119" s="98">
        <v>0</v>
      </c>
      <c r="SJ119" s="98">
        <v>0</v>
      </c>
      <c r="SK119" s="98">
        <v>0</v>
      </c>
      <c r="SL119" s="98">
        <v>0</v>
      </c>
      <c r="SM119" s="98">
        <v>0</v>
      </c>
      <c r="SN119" s="98">
        <v>0</v>
      </c>
      <c r="SO119" s="98">
        <v>0</v>
      </c>
      <c r="SP119" s="98">
        <v>0</v>
      </c>
      <c r="SQ119" s="98">
        <v>0</v>
      </c>
      <c r="SR119" s="98">
        <v>0</v>
      </c>
      <c r="SS119" s="98">
        <v>0</v>
      </c>
      <c r="ST119" s="98">
        <v>0</v>
      </c>
      <c r="SU119" s="98">
        <v>0</v>
      </c>
      <c r="SV119" s="98">
        <v>0</v>
      </c>
      <c r="SW119" s="98">
        <v>0</v>
      </c>
      <c r="SX119" s="98">
        <v>0</v>
      </c>
      <c r="SY119" s="98">
        <v>0</v>
      </c>
      <c r="SZ119" s="98">
        <v>0</v>
      </c>
      <c r="TA119" s="98">
        <v>0</v>
      </c>
      <c r="TB119" s="98">
        <v>0</v>
      </c>
      <c r="TC119" s="98">
        <v>0</v>
      </c>
      <c r="TD119" s="98">
        <v>0</v>
      </c>
      <c r="TE119" s="98">
        <v>0</v>
      </c>
      <c r="TF119" s="98">
        <v>0</v>
      </c>
      <c r="TG119" s="98">
        <v>0</v>
      </c>
      <c r="TH119" s="98">
        <v>0</v>
      </c>
      <c r="TI119" s="98">
        <v>0</v>
      </c>
      <c r="TJ119" s="98">
        <v>0</v>
      </c>
      <c r="TK119" s="98">
        <v>0</v>
      </c>
      <c r="TL119" s="98">
        <v>0</v>
      </c>
      <c r="TM119" s="98">
        <v>0</v>
      </c>
      <c r="TN119" s="98">
        <v>0</v>
      </c>
      <c r="TO119" s="98">
        <v>0</v>
      </c>
      <c r="TP119" s="98">
        <v>0</v>
      </c>
      <c r="TQ119" s="98">
        <v>0</v>
      </c>
      <c r="TR119" s="98">
        <v>0</v>
      </c>
      <c r="TS119" s="98">
        <v>0</v>
      </c>
      <c r="TT119" s="98">
        <v>0</v>
      </c>
      <c r="TU119" s="98">
        <v>0</v>
      </c>
      <c r="TV119" s="98">
        <v>0</v>
      </c>
      <c r="TW119" s="98">
        <v>0</v>
      </c>
      <c r="TX119" s="98">
        <v>0</v>
      </c>
      <c r="TY119" s="98">
        <v>0</v>
      </c>
      <c r="TZ119" s="98">
        <v>0</v>
      </c>
      <c r="UA119" s="98">
        <v>0</v>
      </c>
      <c r="UB119" s="98">
        <v>0</v>
      </c>
      <c r="UC119" s="98">
        <v>0</v>
      </c>
      <c r="UD119" s="98">
        <v>0</v>
      </c>
      <c r="UE119" s="98">
        <v>0</v>
      </c>
      <c r="UF119" s="98">
        <v>0</v>
      </c>
      <c r="UG119" s="98">
        <v>0</v>
      </c>
      <c r="UH119" s="98">
        <v>0</v>
      </c>
      <c r="UI119" s="98">
        <v>0</v>
      </c>
      <c r="UJ119" s="98">
        <v>0</v>
      </c>
      <c r="UK119" s="98">
        <v>0</v>
      </c>
      <c r="UL119" s="98">
        <v>0</v>
      </c>
      <c r="UM119" s="98">
        <v>0</v>
      </c>
      <c r="UN119" s="98">
        <v>0</v>
      </c>
      <c r="UO119" s="98">
        <v>0</v>
      </c>
      <c r="UP119" s="98">
        <v>0</v>
      </c>
    </row>
    <row r="120" spans="1:562" x14ac:dyDescent="0.25">
      <c r="A120" s="98">
        <v>22</v>
      </c>
      <c r="B120" s="98" t="s">
        <v>301</v>
      </c>
      <c r="E120" s="98">
        <v>0</v>
      </c>
      <c r="F120" s="98">
        <v>0</v>
      </c>
      <c r="G120" s="98">
        <v>4</v>
      </c>
      <c r="H120" s="98">
        <v>2</v>
      </c>
      <c r="I120" s="98">
        <v>3</v>
      </c>
      <c r="J120" s="98">
        <v>2</v>
      </c>
      <c r="K120" s="98">
        <v>0</v>
      </c>
      <c r="L120" s="98">
        <v>3</v>
      </c>
      <c r="M120" s="98">
        <v>1</v>
      </c>
      <c r="N120" s="98">
        <v>3</v>
      </c>
      <c r="O120" s="98">
        <v>0</v>
      </c>
      <c r="P120" s="98">
        <v>1</v>
      </c>
      <c r="Q120" s="98">
        <v>2</v>
      </c>
      <c r="R120" s="98">
        <v>2</v>
      </c>
      <c r="S120" s="98">
        <v>0</v>
      </c>
      <c r="T120" s="98">
        <v>2</v>
      </c>
      <c r="U120" s="98">
        <v>0</v>
      </c>
      <c r="V120" s="98">
        <v>3</v>
      </c>
      <c r="W120" s="98">
        <v>0</v>
      </c>
      <c r="X120" s="98">
        <v>3</v>
      </c>
      <c r="Y120" s="98">
        <v>0</v>
      </c>
      <c r="Z120" s="98">
        <v>1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0</v>
      </c>
      <c r="ED120" s="98">
        <v>0</v>
      </c>
      <c r="EE120" s="98">
        <v>0</v>
      </c>
      <c r="EF120" s="98">
        <v>0</v>
      </c>
      <c r="EG120" s="98">
        <v>0</v>
      </c>
      <c r="EH120" s="98">
        <v>0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0</v>
      </c>
      <c r="HO120" s="98">
        <v>0</v>
      </c>
      <c r="HP120" s="98">
        <v>0</v>
      </c>
      <c r="HQ120" s="98">
        <v>0</v>
      </c>
      <c r="HR120" s="98">
        <v>0</v>
      </c>
      <c r="HS120" s="98">
        <v>0</v>
      </c>
      <c r="HT120" s="98">
        <v>0</v>
      </c>
      <c r="HU120" s="98">
        <v>0</v>
      </c>
      <c r="HV120" s="98">
        <v>0</v>
      </c>
      <c r="HW120" s="98">
        <v>0</v>
      </c>
      <c r="HX120" s="98">
        <v>0</v>
      </c>
      <c r="HY120" s="98">
        <v>0</v>
      </c>
      <c r="HZ120" s="98">
        <v>0</v>
      </c>
      <c r="IA120" s="98">
        <v>0</v>
      </c>
      <c r="IB120" s="98">
        <v>0</v>
      </c>
      <c r="IC120" s="98">
        <v>0</v>
      </c>
      <c r="ID120" s="98">
        <v>0</v>
      </c>
      <c r="IE120" s="98">
        <v>0</v>
      </c>
      <c r="IF120" s="98">
        <v>0</v>
      </c>
      <c r="IG120" s="98">
        <v>0</v>
      </c>
      <c r="IH120" s="98">
        <v>0</v>
      </c>
      <c r="II120" s="98">
        <v>0</v>
      </c>
      <c r="IJ120" s="98">
        <v>0</v>
      </c>
      <c r="IK120" s="98">
        <v>0</v>
      </c>
      <c r="IL120" s="98">
        <v>0</v>
      </c>
      <c r="IM120" s="98">
        <v>0</v>
      </c>
      <c r="IN120" s="98">
        <v>0</v>
      </c>
      <c r="IO120" s="98">
        <v>0</v>
      </c>
      <c r="IP120" s="98">
        <v>0</v>
      </c>
      <c r="IQ120" s="98">
        <v>0</v>
      </c>
      <c r="IR120" s="98">
        <v>0</v>
      </c>
      <c r="IS120" s="98">
        <v>0</v>
      </c>
      <c r="IT120" s="98">
        <v>0</v>
      </c>
      <c r="IU120" s="98">
        <v>0</v>
      </c>
      <c r="IV120" s="98">
        <v>0</v>
      </c>
      <c r="IW120" s="98">
        <v>0</v>
      </c>
      <c r="IX120" s="98">
        <v>0</v>
      </c>
      <c r="IY120" s="98">
        <v>0</v>
      </c>
      <c r="IZ120" s="98">
        <v>0</v>
      </c>
      <c r="JA120" s="98">
        <v>0</v>
      </c>
      <c r="JB120" s="98">
        <v>0</v>
      </c>
      <c r="JC120" s="98">
        <v>0</v>
      </c>
      <c r="JD120" s="98">
        <v>0</v>
      </c>
      <c r="JE120" s="98">
        <v>0</v>
      </c>
      <c r="JF120" s="98">
        <v>0</v>
      </c>
      <c r="JG120" s="98">
        <v>0</v>
      </c>
      <c r="JH120" s="98">
        <v>0</v>
      </c>
      <c r="JI120" s="98">
        <v>0</v>
      </c>
      <c r="JJ120" s="98">
        <v>0</v>
      </c>
      <c r="JK120" s="98">
        <v>0</v>
      </c>
      <c r="JL120" s="98">
        <v>0</v>
      </c>
      <c r="JM120" s="98">
        <v>0</v>
      </c>
      <c r="JN120" s="98">
        <v>0</v>
      </c>
      <c r="JO120" s="98">
        <v>0</v>
      </c>
      <c r="JP120" s="98">
        <v>0</v>
      </c>
      <c r="JQ120" s="98">
        <v>0</v>
      </c>
      <c r="JR120" s="98">
        <v>0</v>
      </c>
      <c r="JS120" s="98">
        <v>0</v>
      </c>
      <c r="JT120" s="98">
        <v>0</v>
      </c>
      <c r="JU120" s="98">
        <v>0</v>
      </c>
      <c r="JV120" s="98">
        <v>0</v>
      </c>
      <c r="JW120" s="98">
        <v>0</v>
      </c>
      <c r="JX120" s="98">
        <v>0</v>
      </c>
      <c r="JY120" s="98">
        <v>0</v>
      </c>
      <c r="JZ120" s="98">
        <v>0</v>
      </c>
      <c r="KA120" s="98">
        <v>0</v>
      </c>
      <c r="KB120" s="98">
        <v>0</v>
      </c>
      <c r="KC120" s="98">
        <v>0</v>
      </c>
      <c r="KD120" s="98">
        <v>0</v>
      </c>
      <c r="KE120" s="98">
        <v>0</v>
      </c>
      <c r="KF120" s="98">
        <v>0</v>
      </c>
      <c r="KG120" s="98">
        <v>0</v>
      </c>
      <c r="KH120" s="98">
        <v>0</v>
      </c>
      <c r="KI120" s="98">
        <v>0</v>
      </c>
      <c r="KJ120" s="98">
        <v>0</v>
      </c>
      <c r="KK120" s="98">
        <v>0</v>
      </c>
      <c r="KL120" s="98">
        <v>0</v>
      </c>
      <c r="KM120" s="98">
        <v>0</v>
      </c>
      <c r="KN120" s="98">
        <v>0</v>
      </c>
      <c r="KO120" s="98">
        <v>0</v>
      </c>
      <c r="KP120" s="98">
        <v>0</v>
      </c>
      <c r="KQ120" s="98">
        <v>0</v>
      </c>
      <c r="KR120" s="98">
        <v>0</v>
      </c>
      <c r="KS120" s="98">
        <v>0</v>
      </c>
      <c r="KT120" s="98">
        <v>0</v>
      </c>
      <c r="KU120" s="98">
        <v>0</v>
      </c>
      <c r="KV120" s="98">
        <v>0</v>
      </c>
      <c r="KW120" s="98">
        <v>0</v>
      </c>
      <c r="KX120" s="98">
        <v>0</v>
      </c>
      <c r="KY120" s="98">
        <v>0</v>
      </c>
      <c r="KZ120" s="98">
        <v>0</v>
      </c>
      <c r="LA120" s="98">
        <v>0</v>
      </c>
      <c r="LB120" s="98">
        <v>0</v>
      </c>
      <c r="LC120" s="98">
        <v>0</v>
      </c>
      <c r="LD120" s="98">
        <v>0</v>
      </c>
      <c r="LE120" s="98">
        <v>0</v>
      </c>
      <c r="LF120" s="98">
        <v>0</v>
      </c>
      <c r="LG120" s="98">
        <v>0</v>
      </c>
      <c r="LH120" s="98">
        <v>0</v>
      </c>
      <c r="LI120" s="98">
        <v>0</v>
      </c>
      <c r="LJ120" s="98">
        <v>0</v>
      </c>
      <c r="LK120" s="98">
        <v>0</v>
      </c>
      <c r="LL120" s="98">
        <v>0</v>
      </c>
      <c r="LM120" s="98">
        <v>0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0</v>
      </c>
      <c r="LT120" s="98">
        <v>0</v>
      </c>
      <c r="LU120" s="98">
        <v>0</v>
      </c>
      <c r="LV120" s="98">
        <v>0</v>
      </c>
      <c r="LW120" s="98">
        <v>0</v>
      </c>
      <c r="LX120" s="98">
        <v>0</v>
      </c>
      <c r="LY120" s="98">
        <v>0</v>
      </c>
      <c r="LZ120" s="98">
        <v>0</v>
      </c>
      <c r="MA120" s="98">
        <v>0</v>
      </c>
      <c r="MB120" s="98">
        <v>0</v>
      </c>
      <c r="MC120" s="98">
        <v>0</v>
      </c>
      <c r="MD120" s="98">
        <v>0</v>
      </c>
      <c r="ME120" s="98">
        <v>0</v>
      </c>
      <c r="MF120" s="98">
        <v>0</v>
      </c>
      <c r="MG120" s="98">
        <v>0</v>
      </c>
      <c r="MH120" s="98">
        <v>0</v>
      </c>
      <c r="MI120" s="98">
        <v>0</v>
      </c>
      <c r="MJ120" s="98">
        <v>0</v>
      </c>
      <c r="MK120" s="98">
        <v>0</v>
      </c>
      <c r="ML120" s="98">
        <v>0</v>
      </c>
      <c r="MM120" s="98">
        <v>0</v>
      </c>
      <c r="MN120" s="98">
        <v>0</v>
      </c>
      <c r="MO120" s="98">
        <v>0</v>
      </c>
      <c r="MP120" s="98">
        <v>0</v>
      </c>
      <c r="MQ120" s="98">
        <v>0</v>
      </c>
      <c r="MR120" s="98">
        <v>0</v>
      </c>
      <c r="MS120" s="98">
        <v>0</v>
      </c>
      <c r="MT120" s="98">
        <v>0</v>
      </c>
      <c r="MU120" s="98">
        <v>0</v>
      </c>
      <c r="MV120" s="98">
        <v>0</v>
      </c>
      <c r="MW120" s="98">
        <v>0</v>
      </c>
      <c r="MX120" s="98">
        <v>0</v>
      </c>
      <c r="MY120" s="98">
        <v>0</v>
      </c>
      <c r="MZ120" s="98">
        <v>0</v>
      </c>
      <c r="NA120" s="98">
        <v>0</v>
      </c>
      <c r="NB120" s="98">
        <v>0</v>
      </c>
      <c r="NC120" s="98">
        <v>0</v>
      </c>
      <c r="ND120" s="98">
        <v>0</v>
      </c>
      <c r="NE120" s="98">
        <v>0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0</v>
      </c>
      <c r="NU120" s="98">
        <v>0</v>
      </c>
      <c r="NV120" s="98">
        <v>0</v>
      </c>
      <c r="NW120" s="98">
        <v>0</v>
      </c>
      <c r="NX120" s="98">
        <v>0</v>
      </c>
      <c r="NY120" s="98">
        <v>0</v>
      </c>
      <c r="NZ120" s="98">
        <v>0</v>
      </c>
      <c r="OA120" s="98">
        <v>0</v>
      </c>
      <c r="OB120" s="98">
        <v>0</v>
      </c>
      <c r="OC120" s="98">
        <v>0</v>
      </c>
      <c r="OD120" s="98">
        <v>0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0</v>
      </c>
      <c r="OO120" s="98">
        <v>0</v>
      </c>
      <c r="OP120" s="98">
        <v>0</v>
      </c>
      <c r="OQ120" s="98">
        <v>0</v>
      </c>
      <c r="OR120" s="98">
        <v>0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0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0</v>
      </c>
      <c r="PH120" s="98">
        <v>0</v>
      </c>
      <c r="PI120" s="98">
        <v>0</v>
      </c>
      <c r="PJ120" s="98">
        <v>0</v>
      </c>
      <c r="PK120" s="98">
        <v>0</v>
      </c>
      <c r="PL120" s="98">
        <v>0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0</v>
      </c>
      <c r="PU120" s="98">
        <v>0</v>
      </c>
      <c r="PV120" s="98">
        <v>0</v>
      </c>
      <c r="PW120" s="98">
        <v>0</v>
      </c>
      <c r="PX120" s="98">
        <v>0</v>
      </c>
      <c r="PY120" s="98">
        <v>0</v>
      </c>
      <c r="PZ120" s="98">
        <v>0</v>
      </c>
      <c r="QA120" s="98">
        <v>0</v>
      </c>
      <c r="QB120" s="98">
        <v>0</v>
      </c>
      <c r="QC120" s="98">
        <v>0</v>
      </c>
      <c r="QD120" s="98">
        <v>0</v>
      </c>
      <c r="QE120" s="98">
        <v>0</v>
      </c>
      <c r="QF120" s="98">
        <v>0</v>
      </c>
      <c r="QG120" s="98">
        <v>0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0</v>
      </c>
      <c r="QU120" s="98">
        <v>0</v>
      </c>
      <c r="QV120" s="98">
        <v>0</v>
      </c>
      <c r="QW120" s="98">
        <v>0</v>
      </c>
      <c r="QX120" s="98">
        <v>0</v>
      </c>
      <c r="QY120" s="98">
        <v>0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0</v>
      </c>
      <c r="TX120" s="98">
        <v>0</v>
      </c>
      <c r="TY120" s="98">
        <v>0</v>
      </c>
      <c r="TZ120" s="98">
        <v>0</v>
      </c>
      <c r="UA120" s="98">
        <v>0</v>
      </c>
      <c r="UB120" s="98">
        <v>0</v>
      </c>
      <c r="UC120" s="98">
        <v>0</v>
      </c>
      <c r="UD120" s="98">
        <v>0</v>
      </c>
      <c r="UE120" s="98">
        <v>0</v>
      </c>
      <c r="UF120" s="98">
        <v>0</v>
      </c>
      <c r="UG120" s="98">
        <v>0</v>
      </c>
      <c r="UH120" s="98">
        <v>0</v>
      </c>
      <c r="UI120" s="98">
        <v>0</v>
      </c>
      <c r="UJ120" s="98">
        <v>0</v>
      </c>
      <c r="UK120" s="98">
        <v>0</v>
      </c>
      <c r="UL120" s="98">
        <v>0</v>
      </c>
      <c r="UM120" s="98">
        <v>0</v>
      </c>
      <c r="UN120" s="98">
        <v>0</v>
      </c>
      <c r="UO120" s="98">
        <v>0</v>
      </c>
      <c r="UP120" s="98">
        <v>0</v>
      </c>
    </row>
    <row r="121" spans="1:562" x14ac:dyDescent="0.25">
      <c r="A121" s="98">
        <v>23</v>
      </c>
      <c r="B121" s="98" t="s">
        <v>302</v>
      </c>
      <c r="E121" s="98">
        <v>1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1</v>
      </c>
      <c r="Q121" s="98">
        <v>0</v>
      </c>
      <c r="R121" s="98">
        <v>2</v>
      </c>
      <c r="S121" s="98">
        <v>0</v>
      </c>
      <c r="T121" s="98">
        <v>1</v>
      </c>
      <c r="U121" s="98">
        <v>0</v>
      </c>
      <c r="V121" s="98">
        <v>1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0</v>
      </c>
      <c r="AF121" s="98">
        <v>0</v>
      </c>
      <c r="AG121" s="98">
        <v>0</v>
      </c>
      <c r="AH121" s="98">
        <v>0</v>
      </c>
      <c r="AI121" s="98">
        <v>0</v>
      </c>
      <c r="AJ121" s="98">
        <v>0</v>
      </c>
      <c r="AK121" s="98">
        <v>0</v>
      </c>
      <c r="AL121" s="98">
        <v>0</v>
      </c>
      <c r="AM121" s="98">
        <v>0</v>
      </c>
      <c r="AN121" s="98">
        <v>0</v>
      </c>
      <c r="AO121" s="98">
        <v>0</v>
      </c>
      <c r="AP121" s="98">
        <v>0</v>
      </c>
      <c r="AQ121" s="98">
        <v>0</v>
      </c>
      <c r="AR121" s="98">
        <v>0</v>
      </c>
      <c r="AS121" s="98">
        <v>0</v>
      </c>
      <c r="AT121" s="98">
        <v>0</v>
      </c>
      <c r="AU121" s="98">
        <v>0</v>
      </c>
      <c r="AV121" s="98">
        <v>0</v>
      </c>
      <c r="AW121" s="98">
        <v>0</v>
      </c>
      <c r="AX121" s="98">
        <v>0</v>
      </c>
      <c r="AY121" s="98">
        <v>0</v>
      </c>
      <c r="AZ121" s="98">
        <v>0</v>
      </c>
      <c r="BA121" s="98">
        <v>0</v>
      </c>
      <c r="BB121" s="98">
        <v>0</v>
      </c>
      <c r="BC121" s="98">
        <v>0</v>
      </c>
      <c r="BD121" s="98">
        <v>0</v>
      </c>
      <c r="BE121" s="98">
        <v>0</v>
      </c>
      <c r="BF121" s="98">
        <v>0</v>
      </c>
      <c r="BG121" s="98">
        <v>0</v>
      </c>
      <c r="BH121" s="98">
        <v>0</v>
      </c>
      <c r="BI121" s="98">
        <v>0</v>
      </c>
      <c r="BJ121" s="98">
        <v>0</v>
      </c>
      <c r="BK121" s="98">
        <v>0</v>
      </c>
      <c r="BL121" s="98">
        <v>0</v>
      </c>
      <c r="BM121" s="98">
        <v>0</v>
      </c>
      <c r="BN121" s="98">
        <v>0</v>
      </c>
      <c r="BO121" s="98">
        <v>0</v>
      </c>
      <c r="BP121" s="98">
        <v>0</v>
      </c>
      <c r="BQ121" s="98">
        <v>0</v>
      </c>
      <c r="BR121" s="98">
        <v>0</v>
      </c>
      <c r="BS121" s="98">
        <v>0</v>
      </c>
      <c r="BT121" s="98">
        <v>0</v>
      </c>
      <c r="BU121" s="98">
        <v>0</v>
      </c>
      <c r="BV121" s="98">
        <v>0</v>
      </c>
      <c r="BW121" s="98">
        <v>0</v>
      </c>
      <c r="BX121" s="98">
        <v>0</v>
      </c>
      <c r="BY121" s="98">
        <v>0</v>
      </c>
      <c r="BZ121" s="98">
        <v>0</v>
      </c>
      <c r="CA121" s="98">
        <v>0</v>
      </c>
      <c r="CB121" s="98">
        <v>0</v>
      </c>
      <c r="CC121" s="98">
        <v>0</v>
      </c>
      <c r="CD121" s="98">
        <v>0</v>
      </c>
      <c r="CE121" s="98">
        <v>0</v>
      </c>
      <c r="CF121" s="98">
        <v>0</v>
      </c>
      <c r="CG121" s="98">
        <v>0</v>
      </c>
      <c r="CH121" s="98">
        <v>0</v>
      </c>
      <c r="CI121" s="98">
        <v>0</v>
      </c>
      <c r="CJ121" s="98">
        <v>0</v>
      </c>
      <c r="CK121" s="98">
        <v>0</v>
      </c>
      <c r="CL121" s="98">
        <v>0</v>
      </c>
      <c r="CM121" s="98">
        <v>0</v>
      </c>
      <c r="CN121" s="98">
        <v>0</v>
      </c>
      <c r="CO121" s="98">
        <v>0</v>
      </c>
      <c r="CP121" s="98">
        <v>0</v>
      </c>
      <c r="CQ121" s="98">
        <v>0</v>
      </c>
      <c r="CR121" s="98">
        <v>0</v>
      </c>
      <c r="CS121" s="98">
        <v>0</v>
      </c>
      <c r="CT121" s="98">
        <v>0</v>
      </c>
      <c r="CU121" s="98">
        <v>0</v>
      </c>
      <c r="CV121" s="98">
        <v>0</v>
      </c>
      <c r="CW121" s="98">
        <v>0</v>
      </c>
      <c r="CX121" s="98">
        <v>0</v>
      </c>
      <c r="CY121" s="98">
        <v>0</v>
      </c>
      <c r="CZ121" s="98">
        <v>0</v>
      </c>
      <c r="DA121" s="98">
        <v>0</v>
      </c>
      <c r="DB121" s="98">
        <v>0</v>
      </c>
      <c r="DC121" s="98">
        <v>0</v>
      </c>
      <c r="DD121" s="98">
        <v>0</v>
      </c>
      <c r="DE121" s="98">
        <v>0</v>
      </c>
      <c r="DF121" s="98">
        <v>0</v>
      </c>
      <c r="DG121" s="98">
        <v>0</v>
      </c>
      <c r="DH121" s="98">
        <v>0</v>
      </c>
      <c r="DI121" s="98">
        <v>0</v>
      </c>
      <c r="DJ121" s="98">
        <v>0</v>
      </c>
      <c r="DK121" s="98">
        <v>0</v>
      </c>
      <c r="DL121" s="98">
        <v>0</v>
      </c>
      <c r="DM121" s="98">
        <v>0</v>
      </c>
      <c r="DN121" s="98">
        <v>0</v>
      </c>
      <c r="DO121" s="98">
        <v>0</v>
      </c>
      <c r="DP121" s="98">
        <v>0</v>
      </c>
      <c r="DQ121" s="98">
        <v>0</v>
      </c>
      <c r="DR121" s="98">
        <v>0</v>
      </c>
      <c r="DS121" s="98">
        <v>0</v>
      </c>
      <c r="DT121" s="98">
        <v>0</v>
      </c>
      <c r="DU121" s="98">
        <v>0</v>
      </c>
      <c r="DV121" s="98">
        <v>0</v>
      </c>
      <c r="DW121" s="98">
        <v>0</v>
      </c>
      <c r="DX121" s="98">
        <v>0</v>
      </c>
      <c r="DY121" s="98">
        <v>0</v>
      </c>
      <c r="DZ121" s="98">
        <v>0</v>
      </c>
      <c r="EA121" s="98">
        <v>0</v>
      </c>
      <c r="EB121" s="98">
        <v>0</v>
      </c>
      <c r="EC121" s="98">
        <v>0</v>
      </c>
      <c r="ED121" s="98">
        <v>0</v>
      </c>
      <c r="EE121" s="98">
        <v>0</v>
      </c>
      <c r="EF121" s="98">
        <v>0</v>
      </c>
      <c r="EG121" s="98">
        <v>0</v>
      </c>
      <c r="EH121" s="98">
        <v>0</v>
      </c>
      <c r="EI121" s="98">
        <v>0</v>
      </c>
      <c r="EJ121" s="98">
        <v>0</v>
      </c>
      <c r="EK121" s="98">
        <v>0</v>
      </c>
      <c r="EL121" s="98">
        <v>0</v>
      </c>
      <c r="EM121" s="98">
        <v>0</v>
      </c>
      <c r="EN121" s="98">
        <v>0</v>
      </c>
      <c r="EO121" s="98">
        <v>0</v>
      </c>
      <c r="EP121" s="98">
        <v>0</v>
      </c>
      <c r="EQ121" s="98">
        <v>0</v>
      </c>
      <c r="ER121" s="98">
        <v>0</v>
      </c>
      <c r="ES121" s="98">
        <v>0</v>
      </c>
      <c r="ET121" s="98">
        <v>0</v>
      </c>
      <c r="EU121" s="98">
        <v>0</v>
      </c>
      <c r="EV121" s="98">
        <v>0</v>
      </c>
      <c r="EW121" s="98">
        <v>0</v>
      </c>
      <c r="EX121" s="98">
        <v>0</v>
      </c>
      <c r="EY121" s="98">
        <v>0</v>
      </c>
      <c r="EZ121" s="98">
        <v>0</v>
      </c>
      <c r="FA121" s="98">
        <v>0</v>
      </c>
      <c r="FB121" s="98">
        <v>0</v>
      </c>
      <c r="FC121" s="98">
        <v>0</v>
      </c>
      <c r="FD121" s="98">
        <v>0</v>
      </c>
      <c r="FE121" s="98">
        <v>0</v>
      </c>
      <c r="FF121" s="98">
        <v>0</v>
      </c>
      <c r="FG121" s="98">
        <v>0</v>
      </c>
      <c r="FH121" s="98">
        <v>0</v>
      </c>
      <c r="FI121" s="98">
        <v>0</v>
      </c>
      <c r="FJ121" s="98">
        <v>0</v>
      </c>
      <c r="FK121" s="98">
        <v>0</v>
      </c>
      <c r="FL121" s="98">
        <v>0</v>
      </c>
      <c r="FM121" s="98">
        <v>0</v>
      </c>
      <c r="FN121" s="98">
        <v>0</v>
      </c>
      <c r="FO121" s="98">
        <v>0</v>
      </c>
      <c r="FP121" s="98">
        <v>0</v>
      </c>
      <c r="FQ121" s="98">
        <v>0</v>
      </c>
      <c r="FR121" s="98">
        <v>0</v>
      </c>
      <c r="FS121" s="98">
        <v>0</v>
      </c>
      <c r="FT121" s="98">
        <v>0</v>
      </c>
      <c r="FU121" s="98">
        <v>0</v>
      </c>
      <c r="FV121" s="98">
        <v>0</v>
      </c>
      <c r="FW121" s="98">
        <v>0</v>
      </c>
      <c r="FX121" s="98">
        <v>0</v>
      </c>
      <c r="FY121" s="98">
        <v>0</v>
      </c>
      <c r="FZ121" s="98">
        <v>0</v>
      </c>
      <c r="GA121" s="98">
        <v>0</v>
      </c>
      <c r="GB121" s="98">
        <v>0</v>
      </c>
      <c r="GC121" s="98">
        <v>0</v>
      </c>
      <c r="GD121" s="98">
        <v>0</v>
      </c>
      <c r="GE121" s="98">
        <v>0</v>
      </c>
      <c r="GF121" s="98">
        <v>0</v>
      </c>
      <c r="GG121" s="98">
        <v>0</v>
      </c>
      <c r="GH121" s="98">
        <v>0</v>
      </c>
      <c r="GI121" s="98">
        <v>0</v>
      </c>
      <c r="GJ121" s="98">
        <v>0</v>
      </c>
      <c r="GK121" s="98">
        <v>0</v>
      </c>
      <c r="GL121" s="98">
        <v>0</v>
      </c>
      <c r="GM121" s="98">
        <v>0</v>
      </c>
      <c r="GN121" s="98">
        <v>0</v>
      </c>
      <c r="GO121" s="98">
        <v>0</v>
      </c>
      <c r="GP121" s="98">
        <v>0</v>
      </c>
      <c r="GQ121" s="98">
        <v>0</v>
      </c>
      <c r="GR121" s="98">
        <v>0</v>
      </c>
      <c r="GS121" s="98">
        <v>0</v>
      </c>
      <c r="GT121" s="98">
        <v>0</v>
      </c>
      <c r="GU121" s="98">
        <v>0</v>
      </c>
      <c r="GV121" s="98">
        <v>0</v>
      </c>
      <c r="GW121" s="98">
        <v>0</v>
      </c>
      <c r="GX121" s="98">
        <v>0</v>
      </c>
      <c r="GY121" s="98">
        <v>0</v>
      </c>
      <c r="GZ121" s="98">
        <v>0</v>
      </c>
      <c r="HA121" s="98">
        <v>0</v>
      </c>
      <c r="HB121" s="98">
        <v>0</v>
      </c>
      <c r="HC121" s="98">
        <v>0</v>
      </c>
      <c r="HD121" s="98">
        <v>0</v>
      </c>
      <c r="HE121" s="98">
        <v>0</v>
      </c>
      <c r="HF121" s="98">
        <v>0</v>
      </c>
      <c r="HG121" s="98">
        <v>0</v>
      </c>
      <c r="HH121" s="98">
        <v>0</v>
      </c>
      <c r="HI121" s="98">
        <v>0</v>
      </c>
      <c r="HJ121" s="98">
        <v>0</v>
      </c>
      <c r="HK121" s="98">
        <v>0</v>
      </c>
      <c r="HL121" s="98">
        <v>0</v>
      </c>
      <c r="HM121" s="98">
        <v>0</v>
      </c>
      <c r="HN121" s="98">
        <v>0</v>
      </c>
      <c r="HO121" s="98">
        <v>0</v>
      </c>
      <c r="HP121" s="98">
        <v>0</v>
      </c>
      <c r="HQ121" s="98">
        <v>0</v>
      </c>
      <c r="HR121" s="98">
        <v>0</v>
      </c>
      <c r="HS121" s="98">
        <v>0</v>
      </c>
      <c r="HT121" s="98">
        <v>0</v>
      </c>
      <c r="HU121" s="98">
        <v>0</v>
      </c>
      <c r="HV121" s="98">
        <v>0</v>
      </c>
      <c r="HW121" s="98">
        <v>0</v>
      </c>
      <c r="HX121" s="98">
        <v>0</v>
      </c>
      <c r="HY121" s="98">
        <v>0</v>
      </c>
      <c r="HZ121" s="98">
        <v>0</v>
      </c>
      <c r="IA121" s="98">
        <v>0</v>
      </c>
      <c r="IB121" s="98">
        <v>0</v>
      </c>
      <c r="IC121" s="98">
        <v>0</v>
      </c>
      <c r="ID121" s="98">
        <v>0</v>
      </c>
      <c r="IE121" s="98">
        <v>0</v>
      </c>
      <c r="IF121" s="98">
        <v>0</v>
      </c>
      <c r="IG121" s="98">
        <v>0</v>
      </c>
      <c r="IH121" s="98">
        <v>0</v>
      </c>
      <c r="II121" s="98">
        <v>0</v>
      </c>
      <c r="IJ121" s="98">
        <v>0</v>
      </c>
      <c r="IK121" s="98">
        <v>0</v>
      </c>
      <c r="IL121" s="98">
        <v>0</v>
      </c>
      <c r="IM121" s="98">
        <v>0</v>
      </c>
      <c r="IN121" s="98">
        <v>0</v>
      </c>
      <c r="IO121" s="98">
        <v>0</v>
      </c>
      <c r="IP121" s="98">
        <v>0</v>
      </c>
      <c r="IQ121" s="98">
        <v>0</v>
      </c>
      <c r="IR121" s="98">
        <v>0</v>
      </c>
      <c r="IS121" s="98">
        <v>0</v>
      </c>
      <c r="IT121" s="98">
        <v>0</v>
      </c>
      <c r="IU121" s="98">
        <v>0</v>
      </c>
      <c r="IV121" s="98">
        <v>0</v>
      </c>
      <c r="IW121" s="98">
        <v>0</v>
      </c>
      <c r="IX121" s="98">
        <v>0</v>
      </c>
      <c r="IY121" s="98">
        <v>0</v>
      </c>
      <c r="IZ121" s="98">
        <v>0</v>
      </c>
      <c r="JA121" s="98">
        <v>0</v>
      </c>
      <c r="JB121" s="98">
        <v>0</v>
      </c>
      <c r="JC121" s="98">
        <v>0</v>
      </c>
      <c r="JD121" s="98">
        <v>0</v>
      </c>
      <c r="JE121" s="98">
        <v>0</v>
      </c>
      <c r="JF121" s="98">
        <v>0</v>
      </c>
      <c r="JG121" s="98">
        <v>0</v>
      </c>
      <c r="JH121" s="98">
        <v>0</v>
      </c>
      <c r="JI121" s="98">
        <v>0</v>
      </c>
      <c r="JJ121" s="98">
        <v>0</v>
      </c>
      <c r="JK121" s="98">
        <v>0</v>
      </c>
      <c r="JL121" s="98">
        <v>0</v>
      </c>
      <c r="JM121" s="98">
        <v>0</v>
      </c>
      <c r="JN121" s="98">
        <v>0</v>
      </c>
      <c r="JO121" s="98">
        <v>0</v>
      </c>
      <c r="JP121" s="98">
        <v>0</v>
      </c>
      <c r="JQ121" s="98">
        <v>0</v>
      </c>
      <c r="JR121" s="98">
        <v>0</v>
      </c>
      <c r="JS121" s="98">
        <v>0</v>
      </c>
      <c r="JT121" s="98">
        <v>0</v>
      </c>
      <c r="JU121" s="98">
        <v>0</v>
      </c>
      <c r="JV121" s="98">
        <v>0</v>
      </c>
      <c r="JW121" s="98">
        <v>0</v>
      </c>
      <c r="JX121" s="98">
        <v>0</v>
      </c>
      <c r="JY121" s="98">
        <v>0</v>
      </c>
      <c r="JZ121" s="98">
        <v>0</v>
      </c>
      <c r="KA121" s="98">
        <v>0</v>
      </c>
      <c r="KB121" s="98">
        <v>0</v>
      </c>
      <c r="KC121" s="98">
        <v>0</v>
      </c>
      <c r="KD121" s="98">
        <v>0</v>
      </c>
      <c r="KE121" s="98">
        <v>0</v>
      </c>
      <c r="KF121" s="98">
        <v>0</v>
      </c>
      <c r="KG121" s="98">
        <v>0</v>
      </c>
      <c r="KH121" s="98">
        <v>0</v>
      </c>
      <c r="KI121" s="98">
        <v>0</v>
      </c>
      <c r="KJ121" s="98">
        <v>0</v>
      </c>
      <c r="KK121" s="98">
        <v>0</v>
      </c>
      <c r="KL121" s="98">
        <v>0</v>
      </c>
      <c r="KM121" s="98">
        <v>0</v>
      </c>
      <c r="KN121" s="98">
        <v>0</v>
      </c>
      <c r="KO121" s="98">
        <v>0</v>
      </c>
      <c r="KP121" s="98">
        <v>0</v>
      </c>
      <c r="KQ121" s="98">
        <v>0</v>
      </c>
      <c r="KR121" s="98">
        <v>0</v>
      </c>
      <c r="KS121" s="98">
        <v>0</v>
      </c>
      <c r="KT121" s="98">
        <v>0</v>
      </c>
      <c r="KU121" s="98">
        <v>0</v>
      </c>
      <c r="KV121" s="98">
        <v>0</v>
      </c>
      <c r="KW121" s="98">
        <v>0</v>
      </c>
      <c r="KX121" s="98">
        <v>0</v>
      </c>
      <c r="KY121" s="98">
        <v>0</v>
      </c>
      <c r="KZ121" s="98">
        <v>0</v>
      </c>
      <c r="LA121" s="98">
        <v>0</v>
      </c>
      <c r="LB121" s="98">
        <v>0</v>
      </c>
      <c r="LC121" s="98">
        <v>0</v>
      </c>
      <c r="LD121" s="98">
        <v>0</v>
      </c>
      <c r="LE121" s="98">
        <v>0</v>
      </c>
      <c r="LF121" s="98">
        <v>0</v>
      </c>
      <c r="LG121" s="98">
        <v>0</v>
      </c>
      <c r="LH121" s="98">
        <v>0</v>
      </c>
      <c r="LI121" s="98">
        <v>0</v>
      </c>
      <c r="LJ121" s="98">
        <v>0</v>
      </c>
      <c r="LK121" s="98">
        <v>0</v>
      </c>
      <c r="LL121" s="98">
        <v>0</v>
      </c>
      <c r="LM121" s="98">
        <v>0</v>
      </c>
      <c r="LN121" s="98">
        <v>0</v>
      </c>
      <c r="LO121" s="98">
        <v>0</v>
      </c>
      <c r="LP121" s="98">
        <v>0</v>
      </c>
      <c r="LQ121" s="98">
        <v>0</v>
      </c>
      <c r="LR121" s="98">
        <v>0</v>
      </c>
      <c r="LS121" s="98">
        <v>0</v>
      </c>
      <c r="LT121" s="98">
        <v>0</v>
      </c>
      <c r="LU121" s="98">
        <v>0</v>
      </c>
      <c r="LV121" s="98">
        <v>0</v>
      </c>
      <c r="LW121" s="98">
        <v>0</v>
      </c>
      <c r="LX121" s="98">
        <v>0</v>
      </c>
      <c r="LY121" s="98">
        <v>0</v>
      </c>
      <c r="LZ121" s="98">
        <v>0</v>
      </c>
      <c r="MA121" s="98">
        <v>0</v>
      </c>
      <c r="MB121" s="98">
        <v>0</v>
      </c>
      <c r="MC121" s="98">
        <v>0</v>
      </c>
      <c r="MD121" s="98">
        <v>0</v>
      </c>
      <c r="ME121" s="98">
        <v>0</v>
      </c>
      <c r="MF121" s="98">
        <v>0</v>
      </c>
      <c r="MG121" s="98">
        <v>0</v>
      </c>
      <c r="MH121" s="98">
        <v>0</v>
      </c>
      <c r="MI121" s="98">
        <v>0</v>
      </c>
      <c r="MJ121" s="98">
        <v>0</v>
      </c>
      <c r="MK121" s="98">
        <v>0</v>
      </c>
      <c r="ML121" s="98">
        <v>0</v>
      </c>
      <c r="MM121" s="98">
        <v>0</v>
      </c>
      <c r="MN121" s="98">
        <v>0</v>
      </c>
      <c r="MO121" s="98">
        <v>0</v>
      </c>
      <c r="MP121" s="98">
        <v>0</v>
      </c>
      <c r="MQ121" s="98">
        <v>0</v>
      </c>
      <c r="MR121" s="98">
        <v>0</v>
      </c>
      <c r="MS121" s="98">
        <v>0</v>
      </c>
      <c r="MT121" s="98">
        <v>0</v>
      </c>
      <c r="MU121" s="98">
        <v>0</v>
      </c>
      <c r="MV121" s="98">
        <v>0</v>
      </c>
      <c r="MW121" s="98">
        <v>0</v>
      </c>
      <c r="MX121" s="98">
        <v>0</v>
      </c>
      <c r="MY121" s="98">
        <v>0</v>
      </c>
      <c r="MZ121" s="98">
        <v>0</v>
      </c>
      <c r="NA121" s="98">
        <v>0</v>
      </c>
      <c r="NB121" s="98">
        <v>0</v>
      </c>
      <c r="NC121" s="98">
        <v>0</v>
      </c>
      <c r="ND121" s="98">
        <v>0</v>
      </c>
      <c r="NE121" s="98">
        <v>0</v>
      </c>
      <c r="NF121" s="98">
        <v>0</v>
      </c>
      <c r="NG121" s="98">
        <v>0</v>
      </c>
      <c r="NH121" s="98">
        <v>0</v>
      </c>
      <c r="NI121" s="98">
        <v>0</v>
      </c>
      <c r="NJ121" s="98">
        <v>0</v>
      </c>
      <c r="NK121" s="98">
        <v>0</v>
      </c>
      <c r="NL121" s="98">
        <v>0</v>
      </c>
      <c r="NM121" s="98">
        <v>0</v>
      </c>
      <c r="NN121" s="98">
        <v>0</v>
      </c>
      <c r="NO121" s="98">
        <v>0</v>
      </c>
      <c r="NP121" s="98">
        <v>0</v>
      </c>
      <c r="NQ121" s="98">
        <v>0</v>
      </c>
      <c r="NR121" s="98">
        <v>0</v>
      </c>
      <c r="NS121" s="98">
        <v>0</v>
      </c>
      <c r="NT121" s="98">
        <v>0</v>
      </c>
      <c r="NU121" s="98">
        <v>0</v>
      </c>
      <c r="NV121" s="98">
        <v>0</v>
      </c>
      <c r="NW121" s="98">
        <v>0</v>
      </c>
      <c r="NX121" s="98">
        <v>0</v>
      </c>
      <c r="NY121" s="98">
        <v>0</v>
      </c>
      <c r="NZ121" s="98">
        <v>0</v>
      </c>
      <c r="OA121" s="98">
        <v>0</v>
      </c>
      <c r="OB121" s="98">
        <v>0</v>
      </c>
      <c r="OC121" s="98">
        <v>0</v>
      </c>
      <c r="OD121" s="98">
        <v>0</v>
      </c>
      <c r="OE121" s="98">
        <v>0</v>
      </c>
      <c r="OF121" s="98">
        <v>0</v>
      </c>
      <c r="OG121" s="98">
        <v>0</v>
      </c>
      <c r="OH121" s="98">
        <v>0</v>
      </c>
      <c r="OI121" s="98">
        <v>0</v>
      </c>
      <c r="OJ121" s="98">
        <v>0</v>
      </c>
      <c r="OK121" s="98">
        <v>0</v>
      </c>
      <c r="OL121" s="98">
        <v>0</v>
      </c>
      <c r="OM121" s="98">
        <v>0</v>
      </c>
      <c r="ON121" s="98">
        <v>0</v>
      </c>
      <c r="OO121" s="98">
        <v>0</v>
      </c>
      <c r="OP121" s="98">
        <v>0</v>
      </c>
      <c r="OQ121" s="98">
        <v>0</v>
      </c>
      <c r="OR121" s="98">
        <v>0</v>
      </c>
      <c r="OS121" s="98">
        <v>0</v>
      </c>
      <c r="OT121" s="98">
        <v>0</v>
      </c>
      <c r="OU121" s="98">
        <v>0</v>
      </c>
      <c r="OV121" s="98">
        <v>0</v>
      </c>
      <c r="OW121" s="98">
        <v>0</v>
      </c>
      <c r="OX121" s="98">
        <v>0</v>
      </c>
      <c r="OY121" s="98">
        <v>0</v>
      </c>
      <c r="OZ121" s="98">
        <v>0</v>
      </c>
      <c r="PA121" s="98">
        <v>0</v>
      </c>
      <c r="PB121" s="98">
        <v>0</v>
      </c>
      <c r="PC121" s="98">
        <v>0</v>
      </c>
      <c r="PD121" s="98">
        <v>0</v>
      </c>
      <c r="PE121" s="98">
        <v>0</v>
      </c>
      <c r="PF121" s="98">
        <v>0</v>
      </c>
      <c r="PG121" s="98">
        <v>0</v>
      </c>
      <c r="PH121" s="98">
        <v>0</v>
      </c>
      <c r="PI121" s="98">
        <v>0</v>
      </c>
      <c r="PJ121" s="98">
        <v>0</v>
      </c>
      <c r="PK121" s="98">
        <v>0</v>
      </c>
      <c r="PL121" s="98">
        <v>0</v>
      </c>
      <c r="PM121" s="98">
        <v>0</v>
      </c>
      <c r="PN121" s="98">
        <v>0</v>
      </c>
      <c r="PO121" s="98">
        <v>0</v>
      </c>
      <c r="PP121" s="98">
        <v>0</v>
      </c>
      <c r="PQ121" s="98">
        <v>0</v>
      </c>
      <c r="PR121" s="98">
        <v>0</v>
      </c>
      <c r="PS121" s="98">
        <v>0</v>
      </c>
      <c r="PT121" s="98">
        <v>0</v>
      </c>
      <c r="PU121" s="98">
        <v>0</v>
      </c>
      <c r="PV121" s="98">
        <v>0</v>
      </c>
      <c r="PW121" s="98">
        <v>0</v>
      </c>
      <c r="PX121" s="98">
        <v>0</v>
      </c>
      <c r="PY121" s="98">
        <v>0</v>
      </c>
      <c r="PZ121" s="98">
        <v>0</v>
      </c>
      <c r="QA121" s="98">
        <v>0</v>
      </c>
      <c r="QB121" s="98">
        <v>0</v>
      </c>
      <c r="QC121" s="98">
        <v>0</v>
      </c>
      <c r="QD121" s="98">
        <v>0</v>
      </c>
      <c r="QE121" s="98">
        <v>0</v>
      </c>
      <c r="QF121" s="98">
        <v>0</v>
      </c>
      <c r="QG121" s="98">
        <v>0</v>
      </c>
      <c r="QH121" s="98">
        <v>0</v>
      </c>
      <c r="QI121" s="98">
        <v>0</v>
      </c>
      <c r="QJ121" s="98">
        <v>0</v>
      </c>
      <c r="QK121" s="98">
        <v>0</v>
      </c>
      <c r="QL121" s="98">
        <v>0</v>
      </c>
      <c r="QM121" s="98">
        <v>0</v>
      </c>
      <c r="QN121" s="98">
        <v>0</v>
      </c>
      <c r="QO121" s="98">
        <v>0</v>
      </c>
      <c r="QP121" s="98">
        <v>0</v>
      </c>
      <c r="QQ121" s="98">
        <v>0</v>
      </c>
      <c r="QR121" s="98">
        <v>0</v>
      </c>
      <c r="QS121" s="98">
        <v>0</v>
      </c>
      <c r="QT121" s="98">
        <v>0</v>
      </c>
      <c r="QU121" s="98">
        <v>0</v>
      </c>
      <c r="QV121" s="98">
        <v>0</v>
      </c>
      <c r="QW121" s="98">
        <v>0</v>
      </c>
      <c r="QX121" s="98">
        <v>0</v>
      </c>
      <c r="QY121" s="98">
        <v>0</v>
      </c>
      <c r="QZ121" s="98">
        <v>0</v>
      </c>
      <c r="RA121" s="98">
        <v>0</v>
      </c>
      <c r="RB121" s="98">
        <v>0</v>
      </c>
      <c r="RC121" s="98">
        <v>0</v>
      </c>
      <c r="RD121" s="98">
        <v>0</v>
      </c>
      <c r="RE121" s="98">
        <v>0</v>
      </c>
      <c r="RF121" s="98">
        <v>0</v>
      </c>
      <c r="RG121" s="98">
        <v>0</v>
      </c>
      <c r="RH121" s="98">
        <v>0</v>
      </c>
      <c r="RI121" s="98">
        <v>0</v>
      </c>
      <c r="RJ121" s="98">
        <v>0</v>
      </c>
      <c r="RK121" s="98">
        <v>0</v>
      </c>
      <c r="RL121" s="98">
        <v>0</v>
      </c>
      <c r="RM121" s="98">
        <v>0</v>
      </c>
      <c r="RN121" s="98">
        <v>0</v>
      </c>
      <c r="RO121" s="98">
        <v>0</v>
      </c>
      <c r="RP121" s="98">
        <v>0</v>
      </c>
      <c r="RQ121" s="98">
        <v>0</v>
      </c>
      <c r="RR121" s="98">
        <v>0</v>
      </c>
      <c r="RS121" s="98">
        <v>0</v>
      </c>
      <c r="RT121" s="98">
        <v>0</v>
      </c>
      <c r="RU121" s="98">
        <v>0</v>
      </c>
      <c r="RV121" s="98">
        <v>0</v>
      </c>
      <c r="RW121" s="98">
        <v>0</v>
      </c>
      <c r="RX121" s="98">
        <v>0</v>
      </c>
      <c r="RY121" s="98">
        <v>0</v>
      </c>
      <c r="RZ121" s="98">
        <v>0</v>
      </c>
      <c r="SA121" s="98">
        <v>0</v>
      </c>
      <c r="SB121" s="98">
        <v>0</v>
      </c>
      <c r="SC121" s="98">
        <v>0</v>
      </c>
      <c r="SD121" s="98">
        <v>0</v>
      </c>
      <c r="SE121" s="98">
        <v>0</v>
      </c>
      <c r="SF121" s="98">
        <v>0</v>
      </c>
      <c r="SG121" s="98">
        <v>0</v>
      </c>
      <c r="SH121" s="98">
        <v>0</v>
      </c>
      <c r="SI121" s="98">
        <v>0</v>
      </c>
      <c r="SJ121" s="98">
        <v>0</v>
      </c>
      <c r="SK121" s="98">
        <v>0</v>
      </c>
      <c r="SL121" s="98">
        <v>0</v>
      </c>
      <c r="SM121" s="98">
        <v>0</v>
      </c>
      <c r="SN121" s="98">
        <v>0</v>
      </c>
      <c r="SO121" s="98">
        <v>0</v>
      </c>
      <c r="SP121" s="98">
        <v>0</v>
      </c>
      <c r="SQ121" s="98">
        <v>0</v>
      </c>
      <c r="SR121" s="98">
        <v>0</v>
      </c>
      <c r="SS121" s="98">
        <v>0</v>
      </c>
      <c r="ST121" s="98">
        <v>0</v>
      </c>
      <c r="SU121" s="98">
        <v>0</v>
      </c>
      <c r="SV121" s="98">
        <v>0</v>
      </c>
      <c r="SW121" s="98">
        <v>0</v>
      </c>
      <c r="SX121" s="98">
        <v>0</v>
      </c>
      <c r="SY121" s="98">
        <v>0</v>
      </c>
      <c r="SZ121" s="98">
        <v>0</v>
      </c>
      <c r="TA121" s="98">
        <v>0</v>
      </c>
      <c r="TB121" s="98">
        <v>0</v>
      </c>
      <c r="TC121" s="98">
        <v>0</v>
      </c>
      <c r="TD121" s="98">
        <v>0</v>
      </c>
      <c r="TE121" s="98">
        <v>0</v>
      </c>
      <c r="TF121" s="98">
        <v>0</v>
      </c>
      <c r="TG121" s="98">
        <v>0</v>
      </c>
      <c r="TH121" s="98">
        <v>0</v>
      </c>
      <c r="TI121" s="98">
        <v>0</v>
      </c>
      <c r="TJ121" s="98">
        <v>0</v>
      </c>
      <c r="TK121" s="98">
        <v>0</v>
      </c>
      <c r="TL121" s="98">
        <v>0</v>
      </c>
      <c r="TM121" s="98">
        <v>0</v>
      </c>
      <c r="TN121" s="98">
        <v>0</v>
      </c>
      <c r="TO121" s="98">
        <v>0</v>
      </c>
      <c r="TP121" s="98">
        <v>0</v>
      </c>
      <c r="TQ121" s="98">
        <v>0</v>
      </c>
      <c r="TR121" s="98">
        <v>0</v>
      </c>
      <c r="TS121" s="98">
        <v>0</v>
      </c>
      <c r="TT121" s="98">
        <v>0</v>
      </c>
      <c r="TU121" s="98">
        <v>0</v>
      </c>
      <c r="TV121" s="98">
        <v>0</v>
      </c>
      <c r="TW121" s="98">
        <v>0</v>
      </c>
      <c r="TX121" s="98">
        <v>0</v>
      </c>
      <c r="TY121" s="98">
        <v>0</v>
      </c>
      <c r="TZ121" s="98">
        <v>0</v>
      </c>
      <c r="UA121" s="98">
        <v>0</v>
      </c>
      <c r="UB121" s="98">
        <v>0</v>
      </c>
      <c r="UC121" s="98">
        <v>0</v>
      </c>
      <c r="UD121" s="98">
        <v>0</v>
      </c>
      <c r="UE121" s="98">
        <v>0</v>
      </c>
      <c r="UF121" s="98">
        <v>0</v>
      </c>
      <c r="UG121" s="98">
        <v>0</v>
      </c>
      <c r="UH121" s="98">
        <v>0</v>
      </c>
      <c r="UI121" s="98">
        <v>0</v>
      </c>
      <c r="UJ121" s="98">
        <v>0</v>
      </c>
      <c r="UK121" s="98">
        <v>0</v>
      </c>
      <c r="UL121" s="98">
        <v>0</v>
      </c>
      <c r="UM121" s="98">
        <v>0</v>
      </c>
      <c r="UN121" s="98">
        <v>0</v>
      </c>
      <c r="UO121" s="98">
        <v>0</v>
      </c>
      <c r="UP121" s="98">
        <v>0</v>
      </c>
    </row>
    <row r="122" spans="1:562" x14ac:dyDescent="0.25">
      <c r="A122" s="98">
        <v>24</v>
      </c>
      <c r="B122" s="98" t="s">
        <v>303</v>
      </c>
      <c r="E122" s="98">
        <v>0</v>
      </c>
      <c r="F122" s="98">
        <v>0</v>
      </c>
      <c r="G122" s="98">
        <v>1</v>
      </c>
      <c r="H122" s="98">
        <v>0</v>
      </c>
      <c r="I122" s="98">
        <v>0</v>
      </c>
      <c r="J122" s="98">
        <v>3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3</v>
      </c>
      <c r="Q122" s="98">
        <v>0</v>
      </c>
      <c r="R122" s="98">
        <v>5</v>
      </c>
      <c r="S122" s="98">
        <v>0</v>
      </c>
      <c r="T122" s="98">
        <v>0</v>
      </c>
      <c r="U122" s="98">
        <v>0</v>
      </c>
      <c r="V122" s="98">
        <v>3</v>
      </c>
      <c r="W122" s="98">
        <v>0</v>
      </c>
      <c r="X122" s="98">
        <v>3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0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0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0</v>
      </c>
      <c r="GA122" s="98">
        <v>0</v>
      </c>
      <c r="GB122" s="98">
        <v>0</v>
      </c>
      <c r="GC122" s="98">
        <v>0</v>
      </c>
      <c r="GD122" s="98">
        <v>0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0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0</v>
      </c>
      <c r="GR122" s="98">
        <v>0</v>
      </c>
      <c r="GS122" s="98">
        <v>0</v>
      </c>
      <c r="GT122" s="98">
        <v>0</v>
      </c>
      <c r="GU122" s="98">
        <v>0</v>
      </c>
      <c r="GV122" s="98">
        <v>0</v>
      </c>
      <c r="GW122" s="98">
        <v>0</v>
      </c>
      <c r="GX122" s="98">
        <v>0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0</v>
      </c>
      <c r="HE122" s="98">
        <v>0</v>
      </c>
      <c r="HF122" s="98">
        <v>0</v>
      </c>
      <c r="HG122" s="98">
        <v>0</v>
      </c>
      <c r="HH122" s="98">
        <v>0</v>
      </c>
      <c r="HI122" s="98">
        <v>0</v>
      </c>
      <c r="HJ122" s="98">
        <v>0</v>
      </c>
      <c r="HK122" s="98">
        <v>0</v>
      </c>
      <c r="HL122" s="98">
        <v>0</v>
      </c>
      <c r="HM122" s="98">
        <v>0</v>
      </c>
      <c r="HN122" s="98">
        <v>0</v>
      </c>
      <c r="HO122" s="98">
        <v>0</v>
      </c>
      <c r="HP122" s="98">
        <v>0</v>
      </c>
      <c r="HQ122" s="98">
        <v>0</v>
      </c>
      <c r="HR122" s="98">
        <v>0</v>
      </c>
      <c r="HS122" s="98">
        <v>0</v>
      </c>
      <c r="HT122" s="98">
        <v>0</v>
      </c>
      <c r="HU122" s="98">
        <v>0</v>
      </c>
      <c r="HV122" s="98">
        <v>0</v>
      </c>
      <c r="HW122" s="98">
        <v>0</v>
      </c>
      <c r="HX122" s="98">
        <v>0</v>
      </c>
      <c r="HY122" s="98">
        <v>0</v>
      </c>
      <c r="HZ122" s="98">
        <v>0</v>
      </c>
      <c r="IA122" s="98">
        <v>0</v>
      </c>
      <c r="IB122" s="98">
        <v>0</v>
      </c>
      <c r="IC122" s="98">
        <v>0</v>
      </c>
      <c r="ID122" s="98">
        <v>0</v>
      </c>
      <c r="IE122" s="98">
        <v>0</v>
      </c>
      <c r="IF122" s="98">
        <v>0</v>
      </c>
      <c r="IG122" s="98">
        <v>0</v>
      </c>
      <c r="IH122" s="98">
        <v>0</v>
      </c>
      <c r="II122" s="98">
        <v>0</v>
      </c>
      <c r="IJ122" s="98">
        <v>0</v>
      </c>
      <c r="IK122" s="98">
        <v>0</v>
      </c>
      <c r="IL122" s="98">
        <v>0</v>
      </c>
      <c r="IM122" s="98">
        <v>0</v>
      </c>
      <c r="IN122" s="98">
        <v>0</v>
      </c>
      <c r="IO122" s="98">
        <v>0</v>
      </c>
      <c r="IP122" s="98">
        <v>0</v>
      </c>
      <c r="IQ122" s="98">
        <v>0</v>
      </c>
      <c r="IR122" s="98">
        <v>0</v>
      </c>
      <c r="IS122" s="98">
        <v>0</v>
      </c>
      <c r="IT122" s="98">
        <v>0</v>
      </c>
      <c r="IU122" s="98">
        <v>0</v>
      </c>
      <c r="IV122" s="98">
        <v>0</v>
      </c>
      <c r="IW122" s="98">
        <v>0</v>
      </c>
      <c r="IX122" s="98">
        <v>0</v>
      </c>
      <c r="IY122" s="98">
        <v>0</v>
      </c>
      <c r="IZ122" s="98">
        <v>0</v>
      </c>
      <c r="JA122" s="98">
        <v>0</v>
      </c>
      <c r="JB122" s="98">
        <v>0</v>
      </c>
      <c r="JC122" s="98">
        <v>0</v>
      </c>
      <c r="JD122" s="98">
        <v>0</v>
      </c>
      <c r="JE122" s="98">
        <v>0</v>
      </c>
      <c r="JF122" s="98">
        <v>0</v>
      </c>
      <c r="JG122" s="98">
        <v>0</v>
      </c>
      <c r="JH122" s="98">
        <v>0</v>
      </c>
      <c r="JI122" s="98">
        <v>0</v>
      </c>
      <c r="JJ122" s="98">
        <v>0</v>
      </c>
      <c r="JK122" s="98">
        <v>0</v>
      </c>
      <c r="JL122" s="98">
        <v>0</v>
      </c>
      <c r="JM122" s="98">
        <v>0</v>
      </c>
      <c r="JN122" s="98">
        <v>0</v>
      </c>
      <c r="JO122" s="98">
        <v>0</v>
      </c>
      <c r="JP122" s="98">
        <v>0</v>
      </c>
      <c r="JQ122" s="98">
        <v>0</v>
      </c>
      <c r="JR122" s="98">
        <v>0</v>
      </c>
      <c r="JS122" s="98">
        <v>0</v>
      </c>
      <c r="JT122" s="98">
        <v>0</v>
      </c>
      <c r="JU122" s="98">
        <v>0</v>
      </c>
      <c r="JV122" s="98">
        <v>0</v>
      </c>
      <c r="JW122" s="98">
        <v>0</v>
      </c>
      <c r="JX122" s="98">
        <v>0</v>
      </c>
      <c r="JY122" s="98">
        <v>0</v>
      </c>
      <c r="JZ122" s="98">
        <v>0</v>
      </c>
      <c r="KA122" s="98">
        <v>0</v>
      </c>
      <c r="KB122" s="98">
        <v>0</v>
      </c>
      <c r="KC122" s="98">
        <v>0</v>
      </c>
      <c r="KD122" s="98">
        <v>0</v>
      </c>
      <c r="KE122" s="98">
        <v>0</v>
      </c>
      <c r="KF122" s="98">
        <v>0</v>
      </c>
      <c r="KG122" s="98">
        <v>0</v>
      </c>
      <c r="KH122" s="98">
        <v>0</v>
      </c>
      <c r="KI122" s="98">
        <v>0</v>
      </c>
      <c r="KJ122" s="98">
        <v>0</v>
      </c>
      <c r="KK122" s="98">
        <v>0</v>
      </c>
      <c r="KL122" s="98">
        <v>0</v>
      </c>
      <c r="KM122" s="98">
        <v>0</v>
      </c>
      <c r="KN122" s="98">
        <v>0</v>
      </c>
      <c r="KO122" s="98">
        <v>0</v>
      </c>
      <c r="KP122" s="98">
        <v>0</v>
      </c>
      <c r="KQ122" s="98">
        <v>0</v>
      </c>
      <c r="KR122" s="98">
        <v>0</v>
      </c>
      <c r="KS122" s="98">
        <v>0</v>
      </c>
      <c r="KT122" s="98">
        <v>0</v>
      </c>
      <c r="KU122" s="98">
        <v>0</v>
      </c>
      <c r="KV122" s="98">
        <v>0</v>
      </c>
      <c r="KW122" s="98">
        <v>0</v>
      </c>
      <c r="KX122" s="98">
        <v>0</v>
      </c>
      <c r="KY122" s="98">
        <v>0</v>
      </c>
      <c r="KZ122" s="98">
        <v>0</v>
      </c>
      <c r="LA122" s="98">
        <v>0</v>
      </c>
      <c r="LB122" s="98">
        <v>0</v>
      </c>
      <c r="LC122" s="98">
        <v>0</v>
      </c>
      <c r="LD122" s="98">
        <v>0</v>
      </c>
      <c r="LE122" s="98">
        <v>0</v>
      </c>
      <c r="LF122" s="98">
        <v>0</v>
      </c>
      <c r="LG122" s="98">
        <v>0</v>
      </c>
      <c r="LH122" s="98">
        <v>0</v>
      </c>
      <c r="LI122" s="98">
        <v>0</v>
      </c>
      <c r="LJ122" s="98">
        <v>0</v>
      </c>
      <c r="LK122" s="98">
        <v>0</v>
      </c>
      <c r="LL122" s="98">
        <v>0</v>
      </c>
      <c r="LM122" s="98">
        <v>0</v>
      </c>
      <c r="LN122" s="98">
        <v>0</v>
      </c>
      <c r="LO122" s="98">
        <v>0</v>
      </c>
      <c r="LP122" s="98">
        <v>0</v>
      </c>
      <c r="LQ122" s="98">
        <v>0</v>
      </c>
      <c r="LR122" s="98">
        <v>0</v>
      </c>
      <c r="LS122" s="98">
        <v>0</v>
      </c>
      <c r="LT122" s="98">
        <v>0</v>
      </c>
      <c r="LU122" s="98">
        <v>0</v>
      </c>
      <c r="LV122" s="98">
        <v>0</v>
      </c>
      <c r="LW122" s="98">
        <v>0</v>
      </c>
      <c r="LX122" s="98">
        <v>0</v>
      </c>
      <c r="LY122" s="98">
        <v>0</v>
      </c>
      <c r="LZ122" s="98">
        <v>0</v>
      </c>
      <c r="MA122" s="98">
        <v>0</v>
      </c>
      <c r="MB122" s="98">
        <v>0</v>
      </c>
      <c r="MC122" s="98">
        <v>0</v>
      </c>
      <c r="MD122" s="98">
        <v>0</v>
      </c>
      <c r="ME122" s="98">
        <v>0</v>
      </c>
      <c r="MF122" s="98">
        <v>0</v>
      </c>
      <c r="MG122" s="98">
        <v>0</v>
      </c>
      <c r="MH122" s="98">
        <v>0</v>
      </c>
      <c r="MI122" s="98">
        <v>0</v>
      </c>
      <c r="MJ122" s="98">
        <v>0</v>
      </c>
      <c r="MK122" s="98">
        <v>0</v>
      </c>
      <c r="ML122" s="98">
        <v>0</v>
      </c>
      <c r="MM122" s="98">
        <v>0</v>
      </c>
      <c r="MN122" s="98">
        <v>0</v>
      </c>
      <c r="MO122" s="98">
        <v>0</v>
      </c>
      <c r="MP122" s="98">
        <v>0</v>
      </c>
      <c r="MQ122" s="98">
        <v>0</v>
      </c>
      <c r="MR122" s="98">
        <v>0</v>
      </c>
      <c r="MS122" s="98">
        <v>0</v>
      </c>
      <c r="MT122" s="98">
        <v>0</v>
      </c>
      <c r="MU122" s="98">
        <v>0</v>
      </c>
      <c r="MV122" s="98">
        <v>0</v>
      </c>
      <c r="MW122" s="98">
        <v>0</v>
      </c>
      <c r="MX122" s="98">
        <v>0</v>
      </c>
      <c r="MY122" s="98">
        <v>0</v>
      </c>
      <c r="MZ122" s="98">
        <v>0</v>
      </c>
      <c r="NA122" s="98">
        <v>0</v>
      </c>
      <c r="NB122" s="98">
        <v>0</v>
      </c>
      <c r="NC122" s="98">
        <v>0</v>
      </c>
      <c r="ND122" s="98">
        <v>0</v>
      </c>
      <c r="NE122" s="98">
        <v>0</v>
      </c>
      <c r="NF122" s="98">
        <v>0</v>
      </c>
      <c r="NG122" s="98">
        <v>0</v>
      </c>
      <c r="NH122" s="98">
        <v>0</v>
      </c>
      <c r="NI122" s="98">
        <v>0</v>
      </c>
      <c r="NJ122" s="98">
        <v>0</v>
      </c>
      <c r="NK122" s="98">
        <v>0</v>
      </c>
      <c r="NL122" s="98">
        <v>0</v>
      </c>
      <c r="NM122" s="98">
        <v>0</v>
      </c>
      <c r="NN122" s="98">
        <v>0</v>
      </c>
      <c r="NO122" s="98">
        <v>0</v>
      </c>
      <c r="NP122" s="98">
        <v>0</v>
      </c>
      <c r="NQ122" s="98">
        <v>0</v>
      </c>
      <c r="NR122" s="98">
        <v>0</v>
      </c>
      <c r="NS122" s="98">
        <v>0</v>
      </c>
      <c r="NT122" s="98">
        <v>0</v>
      </c>
      <c r="NU122" s="98">
        <v>0</v>
      </c>
      <c r="NV122" s="98">
        <v>0</v>
      </c>
      <c r="NW122" s="98">
        <v>0</v>
      </c>
      <c r="NX122" s="98">
        <v>0</v>
      </c>
      <c r="NY122" s="98">
        <v>0</v>
      </c>
      <c r="NZ122" s="98">
        <v>0</v>
      </c>
      <c r="OA122" s="98">
        <v>0</v>
      </c>
      <c r="OB122" s="98">
        <v>0</v>
      </c>
      <c r="OC122" s="98">
        <v>0</v>
      </c>
      <c r="OD122" s="98">
        <v>0</v>
      </c>
      <c r="OE122" s="98">
        <v>0</v>
      </c>
      <c r="OF122" s="98">
        <v>0</v>
      </c>
      <c r="OG122" s="98">
        <v>0</v>
      </c>
      <c r="OH122" s="98">
        <v>0</v>
      </c>
      <c r="OI122" s="98">
        <v>0</v>
      </c>
      <c r="OJ122" s="98">
        <v>0</v>
      </c>
      <c r="OK122" s="98">
        <v>0</v>
      </c>
      <c r="OL122" s="98">
        <v>0</v>
      </c>
      <c r="OM122" s="98">
        <v>0</v>
      </c>
      <c r="ON122" s="98">
        <v>0</v>
      </c>
      <c r="OO122" s="98">
        <v>0</v>
      </c>
      <c r="OP122" s="98">
        <v>0</v>
      </c>
      <c r="OQ122" s="98">
        <v>0</v>
      </c>
      <c r="OR122" s="98">
        <v>0</v>
      </c>
      <c r="OS122" s="98">
        <v>0</v>
      </c>
      <c r="OT122" s="98">
        <v>0</v>
      </c>
      <c r="OU122" s="98">
        <v>0</v>
      </c>
      <c r="OV122" s="98">
        <v>0</v>
      </c>
      <c r="OW122" s="98">
        <v>0</v>
      </c>
      <c r="OX122" s="98">
        <v>0</v>
      </c>
      <c r="OY122" s="98">
        <v>0</v>
      </c>
      <c r="OZ122" s="98">
        <v>0</v>
      </c>
      <c r="PA122" s="98">
        <v>0</v>
      </c>
      <c r="PB122" s="98">
        <v>0</v>
      </c>
      <c r="PC122" s="98">
        <v>0</v>
      </c>
      <c r="PD122" s="98">
        <v>0</v>
      </c>
      <c r="PE122" s="98">
        <v>0</v>
      </c>
      <c r="PF122" s="98">
        <v>0</v>
      </c>
      <c r="PG122" s="98">
        <v>0</v>
      </c>
      <c r="PH122" s="98">
        <v>0</v>
      </c>
      <c r="PI122" s="98">
        <v>0</v>
      </c>
      <c r="PJ122" s="98">
        <v>0</v>
      </c>
      <c r="PK122" s="98">
        <v>0</v>
      </c>
      <c r="PL122" s="98">
        <v>0</v>
      </c>
      <c r="PM122" s="98">
        <v>0</v>
      </c>
      <c r="PN122" s="98">
        <v>0</v>
      </c>
      <c r="PO122" s="98">
        <v>0</v>
      </c>
      <c r="PP122" s="98">
        <v>0</v>
      </c>
      <c r="PQ122" s="98">
        <v>0</v>
      </c>
      <c r="PR122" s="98">
        <v>0</v>
      </c>
      <c r="PS122" s="98">
        <v>0</v>
      </c>
      <c r="PT122" s="98">
        <v>0</v>
      </c>
      <c r="PU122" s="98">
        <v>0</v>
      </c>
      <c r="PV122" s="98">
        <v>0</v>
      </c>
      <c r="PW122" s="98">
        <v>0</v>
      </c>
      <c r="PX122" s="98">
        <v>0</v>
      </c>
      <c r="PY122" s="98">
        <v>0</v>
      </c>
      <c r="PZ122" s="98">
        <v>0</v>
      </c>
      <c r="QA122" s="98">
        <v>0</v>
      </c>
      <c r="QB122" s="98">
        <v>0</v>
      </c>
      <c r="QC122" s="98">
        <v>0</v>
      </c>
      <c r="QD122" s="98">
        <v>0</v>
      </c>
      <c r="QE122" s="98">
        <v>0</v>
      </c>
      <c r="QF122" s="98">
        <v>0</v>
      </c>
      <c r="QG122" s="98">
        <v>0</v>
      </c>
      <c r="QH122" s="98">
        <v>0</v>
      </c>
      <c r="QI122" s="98">
        <v>0</v>
      </c>
      <c r="QJ122" s="98">
        <v>0</v>
      </c>
      <c r="QK122" s="98">
        <v>0</v>
      </c>
      <c r="QL122" s="98">
        <v>0</v>
      </c>
      <c r="QM122" s="98">
        <v>0</v>
      </c>
      <c r="QN122" s="98">
        <v>0</v>
      </c>
      <c r="QO122" s="98">
        <v>0</v>
      </c>
      <c r="QP122" s="98">
        <v>0</v>
      </c>
      <c r="QQ122" s="98">
        <v>0</v>
      </c>
      <c r="QR122" s="98">
        <v>0</v>
      </c>
      <c r="QS122" s="98">
        <v>0</v>
      </c>
      <c r="QT122" s="98">
        <v>0</v>
      </c>
      <c r="QU122" s="98">
        <v>0</v>
      </c>
      <c r="QV122" s="98">
        <v>0</v>
      </c>
      <c r="QW122" s="98">
        <v>0</v>
      </c>
      <c r="QX122" s="98">
        <v>0</v>
      </c>
      <c r="QY122" s="98">
        <v>0</v>
      </c>
      <c r="QZ122" s="98">
        <v>0</v>
      </c>
      <c r="RA122" s="98">
        <v>0</v>
      </c>
      <c r="RB122" s="98">
        <v>0</v>
      </c>
      <c r="RC122" s="98">
        <v>0</v>
      </c>
      <c r="RD122" s="98">
        <v>0</v>
      </c>
      <c r="RE122" s="98">
        <v>0</v>
      </c>
      <c r="RF122" s="98">
        <v>0</v>
      </c>
      <c r="RG122" s="98">
        <v>0</v>
      </c>
      <c r="RH122" s="98">
        <v>0</v>
      </c>
      <c r="RI122" s="98">
        <v>0</v>
      </c>
      <c r="RJ122" s="98">
        <v>0</v>
      </c>
      <c r="RK122" s="98">
        <v>0</v>
      </c>
      <c r="RL122" s="98">
        <v>0</v>
      </c>
      <c r="RM122" s="98">
        <v>0</v>
      </c>
      <c r="RN122" s="98">
        <v>0</v>
      </c>
      <c r="RO122" s="98">
        <v>0</v>
      </c>
      <c r="RP122" s="98">
        <v>0</v>
      </c>
      <c r="RQ122" s="98">
        <v>0</v>
      </c>
      <c r="RR122" s="98">
        <v>0</v>
      </c>
      <c r="RS122" s="98">
        <v>0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0</v>
      </c>
      <c r="SK122" s="98">
        <v>0</v>
      </c>
      <c r="SL122" s="98">
        <v>0</v>
      </c>
      <c r="SM122" s="98">
        <v>0</v>
      </c>
      <c r="SN122" s="98">
        <v>0</v>
      </c>
      <c r="SO122" s="98">
        <v>0</v>
      </c>
      <c r="SP122" s="98">
        <v>0</v>
      </c>
      <c r="SQ122" s="98">
        <v>0</v>
      </c>
      <c r="SR122" s="98">
        <v>0</v>
      </c>
      <c r="SS122" s="98">
        <v>0</v>
      </c>
      <c r="ST122" s="98">
        <v>0</v>
      </c>
      <c r="SU122" s="98">
        <v>0</v>
      </c>
      <c r="SV122" s="98">
        <v>0</v>
      </c>
      <c r="SW122" s="98">
        <v>0</v>
      </c>
      <c r="SX122" s="98">
        <v>0</v>
      </c>
      <c r="SY122" s="98">
        <v>0</v>
      </c>
      <c r="SZ122" s="98">
        <v>0</v>
      </c>
      <c r="TA122" s="98">
        <v>0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0</v>
      </c>
      <c r="TH122" s="98">
        <v>0</v>
      </c>
      <c r="TI122" s="98">
        <v>0</v>
      </c>
      <c r="TJ122" s="98">
        <v>0</v>
      </c>
      <c r="TK122" s="98">
        <v>0</v>
      </c>
      <c r="TL122" s="98">
        <v>0</v>
      </c>
      <c r="TM122" s="98">
        <v>0</v>
      </c>
      <c r="TN122" s="98">
        <v>0</v>
      </c>
      <c r="TO122" s="98">
        <v>0</v>
      </c>
      <c r="TP122" s="98">
        <v>0</v>
      </c>
      <c r="TQ122" s="98">
        <v>0</v>
      </c>
      <c r="TR122" s="98">
        <v>0</v>
      </c>
      <c r="TS122" s="98">
        <v>0</v>
      </c>
      <c r="TT122" s="98">
        <v>0</v>
      </c>
      <c r="TU122" s="98">
        <v>0</v>
      </c>
      <c r="TV122" s="98">
        <v>0</v>
      </c>
      <c r="TW122" s="98">
        <v>0</v>
      </c>
      <c r="TX122" s="98">
        <v>0</v>
      </c>
      <c r="TY122" s="98">
        <v>0</v>
      </c>
      <c r="TZ122" s="98">
        <v>0</v>
      </c>
      <c r="UA122" s="98">
        <v>0</v>
      </c>
      <c r="UB122" s="98">
        <v>0</v>
      </c>
      <c r="UC122" s="98">
        <v>0</v>
      </c>
      <c r="UD122" s="98">
        <v>0</v>
      </c>
      <c r="UE122" s="98">
        <v>0</v>
      </c>
      <c r="UF122" s="98">
        <v>0</v>
      </c>
      <c r="UG122" s="98">
        <v>0</v>
      </c>
      <c r="UH122" s="98">
        <v>0</v>
      </c>
      <c r="UI122" s="98">
        <v>0</v>
      </c>
      <c r="UJ122" s="98">
        <v>0</v>
      </c>
      <c r="UK122" s="98">
        <v>0</v>
      </c>
      <c r="UL122" s="98">
        <v>0</v>
      </c>
      <c r="UM122" s="98">
        <v>0</v>
      </c>
      <c r="UN122" s="98">
        <v>0</v>
      </c>
      <c r="UO122" s="98">
        <v>0</v>
      </c>
      <c r="UP122" s="98">
        <v>0</v>
      </c>
    </row>
    <row r="123" spans="1:562" x14ac:dyDescent="0.25">
      <c r="A123" s="98">
        <v>25</v>
      </c>
      <c r="B123" s="98" t="s">
        <v>304</v>
      </c>
      <c r="E123" s="98">
        <v>1</v>
      </c>
      <c r="F123" s="98">
        <v>0</v>
      </c>
      <c r="G123" s="98">
        <v>1</v>
      </c>
      <c r="H123" s="98">
        <v>1</v>
      </c>
      <c r="I123" s="98">
        <v>5</v>
      </c>
      <c r="J123" s="98">
        <v>3</v>
      </c>
      <c r="K123" s="98">
        <v>2</v>
      </c>
      <c r="L123" s="98">
        <v>4</v>
      </c>
      <c r="M123" s="98">
        <v>1</v>
      </c>
      <c r="N123" s="98">
        <v>5</v>
      </c>
      <c r="O123" s="98">
        <v>5</v>
      </c>
      <c r="P123" s="98">
        <v>5</v>
      </c>
      <c r="Q123" s="98">
        <v>3</v>
      </c>
      <c r="R123" s="98">
        <v>12</v>
      </c>
      <c r="S123" s="98">
        <v>1</v>
      </c>
      <c r="T123" s="98">
        <v>4</v>
      </c>
      <c r="U123" s="98">
        <v>3</v>
      </c>
      <c r="V123" s="98">
        <v>19</v>
      </c>
      <c r="W123" s="98">
        <v>11</v>
      </c>
      <c r="X123" s="98">
        <v>14</v>
      </c>
      <c r="Y123" s="98">
        <v>1</v>
      </c>
      <c r="Z123" s="98">
        <v>0</v>
      </c>
      <c r="AA123" s="98">
        <v>0</v>
      </c>
      <c r="AB123" s="98">
        <v>1</v>
      </c>
      <c r="AC123" s="98">
        <v>5</v>
      </c>
      <c r="AD123" s="98">
        <v>3</v>
      </c>
      <c r="AE123" s="98">
        <v>2</v>
      </c>
      <c r="AF123" s="98">
        <v>4</v>
      </c>
      <c r="AG123" s="98">
        <v>1</v>
      </c>
      <c r="AH123" s="98">
        <v>5</v>
      </c>
      <c r="AI123" s="98">
        <v>5</v>
      </c>
      <c r="AJ123" s="98">
        <v>5</v>
      </c>
      <c r="AK123" s="98">
        <v>3</v>
      </c>
      <c r="AL123" s="98">
        <v>10</v>
      </c>
      <c r="AM123" s="98">
        <v>1</v>
      </c>
      <c r="AN123" s="98">
        <v>4</v>
      </c>
      <c r="AO123" s="98">
        <v>3</v>
      </c>
      <c r="AP123" s="98">
        <v>14</v>
      </c>
      <c r="AQ123" s="98">
        <v>11</v>
      </c>
      <c r="AR123" s="98">
        <v>13</v>
      </c>
      <c r="AS123" s="98">
        <v>1</v>
      </c>
      <c r="AT123" s="98">
        <v>1</v>
      </c>
      <c r="AU123" s="98">
        <v>0</v>
      </c>
      <c r="AV123" s="98">
        <v>1</v>
      </c>
      <c r="AW123" s="98">
        <v>0</v>
      </c>
      <c r="AX123" s="98">
        <v>0</v>
      </c>
      <c r="AY123" s="98">
        <v>0</v>
      </c>
      <c r="AZ123" s="98">
        <v>0</v>
      </c>
      <c r="BA123" s="98">
        <v>0</v>
      </c>
      <c r="BB123" s="98">
        <v>0</v>
      </c>
      <c r="BC123" s="98">
        <v>0</v>
      </c>
      <c r="BD123" s="98">
        <v>0</v>
      </c>
      <c r="BE123" s="98">
        <v>3</v>
      </c>
      <c r="BF123" s="98">
        <v>3</v>
      </c>
      <c r="BG123" s="98">
        <v>1</v>
      </c>
      <c r="BH123" s="98">
        <v>0</v>
      </c>
      <c r="BI123" s="98">
        <v>3</v>
      </c>
      <c r="BJ123" s="98">
        <v>0</v>
      </c>
      <c r="BK123" s="98">
        <v>7</v>
      </c>
      <c r="BL123" s="98">
        <v>0</v>
      </c>
      <c r="BM123" s="98">
        <v>0</v>
      </c>
      <c r="BN123" s="98">
        <v>0</v>
      </c>
      <c r="BO123" s="98">
        <v>0</v>
      </c>
      <c r="BP123" s="98">
        <v>0</v>
      </c>
      <c r="BQ123" s="98">
        <v>0</v>
      </c>
      <c r="BR123" s="98">
        <v>0</v>
      </c>
      <c r="BS123" s="98">
        <v>0</v>
      </c>
      <c r="BT123" s="98">
        <v>0</v>
      </c>
      <c r="BU123" s="98">
        <v>1</v>
      </c>
      <c r="BV123" s="98">
        <v>0</v>
      </c>
      <c r="BW123" s="98">
        <v>0</v>
      </c>
      <c r="BX123" s="98">
        <v>0</v>
      </c>
      <c r="BY123" s="98">
        <v>2</v>
      </c>
      <c r="BZ123" s="98">
        <v>1</v>
      </c>
      <c r="CA123" s="98">
        <v>4</v>
      </c>
      <c r="CB123" s="98">
        <v>0</v>
      </c>
      <c r="CC123" s="98">
        <v>0</v>
      </c>
      <c r="CD123" s="98">
        <v>0</v>
      </c>
      <c r="CE123" s="98">
        <v>0</v>
      </c>
      <c r="CF123" s="98">
        <v>0</v>
      </c>
      <c r="CG123" s="98">
        <v>0</v>
      </c>
      <c r="CH123" s="98">
        <v>0</v>
      </c>
      <c r="CI123" s="98">
        <v>0</v>
      </c>
      <c r="CJ123" s="98">
        <v>0</v>
      </c>
      <c r="CK123" s="98">
        <v>1</v>
      </c>
      <c r="CL123" s="98">
        <v>0</v>
      </c>
      <c r="CM123" s="98">
        <v>0</v>
      </c>
      <c r="CN123" s="98">
        <v>0</v>
      </c>
      <c r="CO123" s="98">
        <v>0</v>
      </c>
      <c r="CP123" s="98">
        <v>0</v>
      </c>
      <c r="CQ123" s="98">
        <v>0</v>
      </c>
      <c r="CR123" s="98">
        <v>0</v>
      </c>
      <c r="CS123" s="98">
        <v>0</v>
      </c>
      <c r="CT123" s="98">
        <v>0</v>
      </c>
      <c r="CU123" s="98">
        <v>0</v>
      </c>
      <c r="CV123" s="98">
        <v>0</v>
      </c>
      <c r="CW123" s="98">
        <v>0</v>
      </c>
      <c r="CX123" s="98">
        <v>1</v>
      </c>
      <c r="CY123" s="98">
        <v>1</v>
      </c>
      <c r="CZ123" s="98">
        <v>0</v>
      </c>
      <c r="DA123" s="98">
        <v>0</v>
      </c>
      <c r="DB123" s="98">
        <v>0</v>
      </c>
      <c r="DC123" s="98">
        <v>0</v>
      </c>
      <c r="DD123" s="98">
        <v>0</v>
      </c>
      <c r="DE123" s="98">
        <v>0</v>
      </c>
      <c r="DF123" s="98">
        <v>0</v>
      </c>
      <c r="DG123" s="98">
        <v>0</v>
      </c>
      <c r="DH123" s="98">
        <v>0</v>
      </c>
      <c r="DI123" s="98">
        <v>0</v>
      </c>
      <c r="DJ123" s="98">
        <v>0</v>
      </c>
      <c r="DK123" s="98">
        <v>0</v>
      </c>
      <c r="DL123" s="98">
        <v>0</v>
      </c>
      <c r="DM123" s="98">
        <v>0</v>
      </c>
      <c r="DN123" s="98">
        <v>0</v>
      </c>
      <c r="DO123" s="98">
        <v>0</v>
      </c>
      <c r="DP123" s="98">
        <v>1</v>
      </c>
      <c r="DQ123" s="98">
        <v>0</v>
      </c>
      <c r="DR123" s="98">
        <v>0</v>
      </c>
      <c r="DS123" s="98">
        <v>1</v>
      </c>
      <c r="DT123" s="98">
        <v>3</v>
      </c>
      <c r="DU123" s="98">
        <v>0</v>
      </c>
      <c r="DV123" s="98">
        <v>1</v>
      </c>
      <c r="DW123" s="98">
        <v>0</v>
      </c>
      <c r="DX123" s="98">
        <v>1</v>
      </c>
      <c r="DY123" s="98">
        <v>0</v>
      </c>
      <c r="DZ123" s="98">
        <v>0</v>
      </c>
      <c r="EA123" s="98">
        <v>0</v>
      </c>
      <c r="EB123" s="98">
        <v>0</v>
      </c>
      <c r="EC123" s="98">
        <v>0</v>
      </c>
      <c r="ED123" s="98">
        <v>0</v>
      </c>
      <c r="EE123" s="98">
        <v>0</v>
      </c>
      <c r="EF123" s="98">
        <v>0</v>
      </c>
      <c r="EG123" s="98">
        <v>0</v>
      </c>
      <c r="EH123" s="98">
        <v>0</v>
      </c>
      <c r="EI123" s="98">
        <v>0</v>
      </c>
      <c r="EJ123" s="98">
        <v>0</v>
      </c>
      <c r="EK123" s="98">
        <v>0</v>
      </c>
      <c r="EL123" s="98">
        <v>0</v>
      </c>
      <c r="EM123" s="98">
        <v>0</v>
      </c>
      <c r="EN123" s="98">
        <v>0</v>
      </c>
      <c r="EO123" s="98">
        <v>0</v>
      </c>
      <c r="EP123" s="98">
        <v>0</v>
      </c>
      <c r="EQ123" s="98">
        <v>0</v>
      </c>
      <c r="ER123" s="98">
        <v>0</v>
      </c>
      <c r="ES123" s="98">
        <v>0</v>
      </c>
      <c r="ET123" s="98">
        <v>0</v>
      </c>
      <c r="EU123" s="98">
        <v>0</v>
      </c>
      <c r="EV123" s="98">
        <v>0</v>
      </c>
      <c r="EW123" s="98">
        <v>0</v>
      </c>
      <c r="EX123" s="98">
        <v>0</v>
      </c>
      <c r="EY123" s="98">
        <v>0</v>
      </c>
      <c r="EZ123" s="98">
        <v>0</v>
      </c>
      <c r="FA123" s="98">
        <v>0</v>
      </c>
      <c r="FB123" s="98">
        <v>0</v>
      </c>
      <c r="FC123" s="98">
        <v>0</v>
      </c>
      <c r="FD123" s="98">
        <v>0</v>
      </c>
      <c r="FE123" s="98">
        <v>0</v>
      </c>
      <c r="FF123" s="98">
        <v>0</v>
      </c>
      <c r="FG123" s="98">
        <v>0</v>
      </c>
      <c r="FH123" s="98">
        <v>0</v>
      </c>
      <c r="FI123" s="98">
        <v>0</v>
      </c>
      <c r="FJ123" s="98">
        <v>0</v>
      </c>
      <c r="FK123" s="98">
        <v>0</v>
      </c>
      <c r="FL123" s="98">
        <v>0</v>
      </c>
      <c r="FM123" s="98">
        <v>0</v>
      </c>
      <c r="FN123" s="98">
        <v>0</v>
      </c>
      <c r="FO123" s="98">
        <v>0</v>
      </c>
      <c r="FP123" s="98">
        <v>0</v>
      </c>
      <c r="FQ123" s="98">
        <v>0</v>
      </c>
      <c r="FR123" s="98">
        <v>0</v>
      </c>
      <c r="FS123" s="98">
        <v>0</v>
      </c>
      <c r="FT123" s="98">
        <v>0</v>
      </c>
      <c r="FU123" s="98">
        <v>0</v>
      </c>
      <c r="FV123" s="98">
        <v>0</v>
      </c>
      <c r="FW123" s="98">
        <v>0</v>
      </c>
      <c r="FX123" s="98">
        <v>0</v>
      </c>
      <c r="FY123" s="98">
        <v>0</v>
      </c>
      <c r="FZ123" s="98">
        <v>0</v>
      </c>
      <c r="GA123" s="98">
        <v>0</v>
      </c>
      <c r="GB123" s="98">
        <v>0</v>
      </c>
      <c r="GC123" s="98">
        <v>0</v>
      </c>
      <c r="GD123" s="98">
        <v>0</v>
      </c>
      <c r="GE123" s="98">
        <v>0</v>
      </c>
      <c r="GF123" s="98">
        <v>0</v>
      </c>
      <c r="GG123" s="98">
        <v>0</v>
      </c>
      <c r="GH123" s="98">
        <v>0</v>
      </c>
      <c r="GI123" s="98">
        <v>0</v>
      </c>
      <c r="GJ123" s="98">
        <v>0</v>
      </c>
      <c r="GK123" s="98">
        <v>0</v>
      </c>
      <c r="GL123" s="98">
        <v>0</v>
      </c>
      <c r="GM123" s="98">
        <v>0</v>
      </c>
      <c r="GN123" s="98">
        <v>0</v>
      </c>
      <c r="GO123" s="98">
        <v>0</v>
      </c>
      <c r="GP123" s="98">
        <v>0</v>
      </c>
      <c r="GQ123" s="98">
        <v>0</v>
      </c>
      <c r="GR123" s="98">
        <v>0</v>
      </c>
      <c r="GS123" s="98">
        <v>0</v>
      </c>
      <c r="GT123" s="98">
        <v>0</v>
      </c>
      <c r="GU123" s="98">
        <v>0</v>
      </c>
      <c r="GV123" s="98">
        <v>0</v>
      </c>
      <c r="GW123" s="98">
        <v>0</v>
      </c>
      <c r="GX123" s="98">
        <v>0</v>
      </c>
      <c r="GY123" s="98">
        <v>0</v>
      </c>
      <c r="GZ123" s="98">
        <v>0</v>
      </c>
      <c r="HA123" s="98">
        <v>0</v>
      </c>
      <c r="HB123" s="98">
        <v>0</v>
      </c>
      <c r="HC123" s="98">
        <v>0</v>
      </c>
      <c r="HD123" s="98">
        <v>0</v>
      </c>
      <c r="HE123" s="98">
        <v>0</v>
      </c>
      <c r="HF123" s="98">
        <v>0</v>
      </c>
      <c r="HG123" s="98">
        <v>0</v>
      </c>
      <c r="HH123" s="98">
        <v>0</v>
      </c>
      <c r="HI123" s="98">
        <v>0</v>
      </c>
      <c r="HJ123" s="98">
        <v>0</v>
      </c>
      <c r="HK123" s="98">
        <v>2</v>
      </c>
      <c r="HL123" s="98">
        <v>0</v>
      </c>
      <c r="HM123" s="98">
        <v>0</v>
      </c>
      <c r="HN123" s="98">
        <v>0</v>
      </c>
      <c r="HO123" s="98">
        <v>0</v>
      </c>
      <c r="HP123" s="98">
        <v>0</v>
      </c>
      <c r="HQ123" s="98">
        <v>0</v>
      </c>
      <c r="HR123" s="98">
        <v>0</v>
      </c>
      <c r="HS123" s="98">
        <v>0</v>
      </c>
      <c r="HT123" s="98">
        <v>0</v>
      </c>
      <c r="HU123" s="98">
        <v>0</v>
      </c>
      <c r="HV123" s="98">
        <v>1</v>
      </c>
      <c r="HW123" s="98">
        <v>0</v>
      </c>
      <c r="HX123" s="98">
        <v>2</v>
      </c>
      <c r="HY123" s="98">
        <v>2</v>
      </c>
      <c r="HZ123" s="98">
        <v>2</v>
      </c>
      <c r="IA123" s="98">
        <v>0</v>
      </c>
      <c r="IB123" s="98">
        <v>0</v>
      </c>
      <c r="IC123" s="98">
        <v>0</v>
      </c>
      <c r="ID123" s="98">
        <v>0</v>
      </c>
      <c r="IE123" s="98">
        <v>31</v>
      </c>
      <c r="IF123" s="98">
        <v>0</v>
      </c>
      <c r="IG123" s="98">
        <v>0</v>
      </c>
      <c r="IH123" s="98">
        <v>0</v>
      </c>
      <c r="II123" s="98">
        <v>0</v>
      </c>
      <c r="IJ123" s="98">
        <v>0</v>
      </c>
      <c r="IK123" s="98">
        <v>0</v>
      </c>
      <c r="IL123" s="98">
        <v>0</v>
      </c>
      <c r="IM123" s="98">
        <v>0</v>
      </c>
      <c r="IN123" s="98">
        <v>0</v>
      </c>
      <c r="IO123" s="98">
        <v>0</v>
      </c>
      <c r="IP123" s="98">
        <v>0</v>
      </c>
      <c r="IQ123" s="98">
        <v>0</v>
      </c>
      <c r="IR123" s="98">
        <v>0</v>
      </c>
      <c r="IS123" s="98">
        <v>0</v>
      </c>
      <c r="IT123" s="98">
        <v>0</v>
      </c>
      <c r="IU123" s="98">
        <v>0</v>
      </c>
      <c r="IV123" s="98">
        <v>0</v>
      </c>
      <c r="IW123" s="98">
        <v>0</v>
      </c>
      <c r="IX123" s="98">
        <v>0</v>
      </c>
      <c r="IY123" s="98">
        <v>0</v>
      </c>
      <c r="IZ123" s="98">
        <v>5</v>
      </c>
      <c r="JA123" s="98">
        <v>0</v>
      </c>
      <c r="JB123" s="98">
        <v>0</v>
      </c>
      <c r="JC123" s="98">
        <v>0</v>
      </c>
      <c r="JD123" s="98">
        <v>0</v>
      </c>
      <c r="JE123" s="98">
        <v>0</v>
      </c>
      <c r="JF123" s="98">
        <v>0</v>
      </c>
      <c r="JG123" s="98">
        <v>0</v>
      </c>
      <c r="JH123" s="98">
        <v>0</v>
      </c>
      <c r="JI123" s="98">
        <v>0</v>
      </c>
      <c r="JJ123" s="98">
        <v>0</v>
      </c>
      <c r="JK123" s="98">
        <v>0</v>
      </c>
      <c r="JL123" s="98">
        <v>0</v>
      </c>
      <c r="JM123" s="98">
        <v>0</v>
      </c>
      <c r="JN123" s="98">
        <v>0</v>
      </c>
      <c r="JO123" s="98">
        <v>0</v>
      </c>
      <c r="JP123" s="98">
        <v>0</v>
      </c>
      <c r="JQ123" s="98">
        <v>0</v>
      </c>
      <c r="JR123" s="98">
        <v>0</v>
      </c>
      <c r="JS123" s="98">
        <v>0</v>
      </c>
      <c r="JT123" s="98">
        <v>0</v>
      </c>
      <c r="JU123" s="98">
        <v>0</v>
      </c>
      <c r="JV123" s="98">
        <v>0</v>
      </c>
      <c r="JW123" s="98">
        <v>0</v>
      </c>
      <c r="JX123" s="98">
        <v>0</v>
      </c>
      <c r="JY123" s="98">
        <v>0</v>
      </c>
      <c r="JZ123" s="98">
        <v>0</v>
      </c>
      <c r="KA123" s="98">
        <v>0</v>
      </c>
      <c r="KB123" s="98">
        <v>0</v>
      </c>
      <c r="KC123" s="98">
        <v>0</v>
      </c>
      <c r="KD123" s="98">
        <v>0</v>
      </c>
      <c r="KE123" s="98">
        <v>0</v>
      </c>
      <c r="KF123" s="98">
        <v>0</v>
      </c>
      <c r="KG123" s="98">
        <v>0</v>
      </c>
      <c r="KH123" s="98">
        <v>0</v>
      </c>
      <c r="KI123" s="98">
        <v>0</v>
      </c>
      <c r="KJ123" s="98">
        <v>0</v>
      </c>
      <c r="KK123" s="98">
        <v>0</v>
      </c>
      <c r="KL123" s="98">
        <v>0</v>
      </c>
      <c r="KM123" s="98">
        <v>0</v>
      </c>
      <c r="KN123" s="98">
        <v>0</v>
      </c>
      <c r="KO123" s="98">
        <v>0</v>
      </c>
      <c r="KP123" s="98">
        <v>0</v>
      </c>
      <c r="KQ123" s="98">
        <v>0</v>
      </c>
      <c r="KR123" s="98">
        <v>0</v>
      </c>
      <c r="KS123" s="98">
        <v>0</v>
      </c>
      <c r="KT123" s="98">
        <v>0</v>
      </c>
      <c r="KU123" s="98">
        <v>0</v>
      </c>
      <c r="KV123" s="98">
        <v>0</v>
      </c>
      <c r="KW123" s="98">
        <v>0</v>
      </c>
      <c r="KX123" s="98">
        <v>0</v>
      </c>
      <c r="KY123" s="98">
        <v>0</v>
      </c>
      <c r="KZ123" s="98">
        <v>0</v>
      </c>
      <c r="LA123" s="98">
        <v>0</v>
      </c>
      <c r="LB123" s="98">
        <v>0</v>
      </c>
      <c r="LC123" s="98">
        <v>0</v>
      </c>
      <c r="LD123" s="98">
        <v>0</v>
      </c>
      <c r="LE123" s="98">
        <v>0</v>
      </c>
      <c r="LF123" s="98">
        <v>0</v>
      </c>
      <c r="LG123" s="98">
        <v>0</v>
      </c>
      <c r="LH123" s="98">
        <v>0</v>
      </c>
      <c r="LI123" s="98">
        <v>0</v>
      </c>
      <c r="LJ123" s="98">
        <v>0</v>
      </c>
      <c r="LK123" s="98">
        <v>0</v>
      </c>
      <c r="LL123" s="98">
        <v>0</v>
      </c>
      <c r="LM123" s="98">
        <v>0</v>
      </c>
      <c r="LN123" s="98">
        <v>0</v>
      </c>
      <c r="LO123" s="98">
        <v>0</v>
      </c>
      <c r="LP123" s="98">
        <v>0</v>
      </c>
      <c r="LQ123" s="98">
        <v>0</v>
      </c>
      <c r="LR123" s="98">
        <v>0</v>
      </c>
      <c r="LS123" s="98">
        <v>0</v>
      </c>
      <c r="LT123" s="98">
        <v>0</v>
      </c>
      <c r="LU123" s="98">
        <v>0</v>
      </c>
      <c r="LV123" s="98">
        <v>0</v>
      </c>
      <c r="LW123" s="98">
        <v>0</v>
      </c>
      <c r="LX123" s="98">
        <v>0</v>
      </c>
      <c r="LY123" s="98">
        <v>0</v>
      </c>
      <c r="LZ123" s="98">
        <v>0</v>
      </c>
      <c r="MA123" s="98">
        <v>0</v>
      </c>
      <c r="MB123" s="98">
        <v>0</v>
      </c>
      <c r="MC123" s="98">
        <v>0</v>
      </c>
      <c r="MD123" s="98">
        <v>0</v>
      </c>
      <c r="ME123" s="98">
        <v>0</v>
      </c>
      <c r="MF123" s="98">
        <v>6</v>
      </c>
      <c r="MG123" s="98">
        <v>0</v>
      </c>
      <c r="MH123" s="98">
        <v>0</v>
      </c>
      <c r="MI123" s="98">
        <v>0</v>
      </c>
      <c r="MJ123" s="98">
        <v>0</v>
      </c>
      <c r="MK123" s="98">
        <v>0</v>
      </c>
      <c r="ML123" s="98">
        <v>0</v>
      </c>
      <c r="MM123" s="98">
        <v>0</v>
      </c>
      <c r="MN123" s="98">
        <v>0</v>
      </c>
      <c r="MO123" s="98">
        <v>0</v>
      </c>
      <c r="MP123" s="98">
        <v>0</v>
      </c>
      <c r="MQ123" s="98">
        <v>0</v>
      </c>
      <c r="MR123" s="98">
        <v>0</v>
      </c>
      <c r="MS123" s="98">
        <v>0</v>
      </c>
      <c r="MT123" s="98">
        <v>0</v>
      </c>
      <c r="MU123" s="98">
        <v>0</v>
      </c>
      <c r="MV123" s="98">
        <v>0</v>
      </c>
      <c r="MW123" s="98">
        <v>0</v>
      </c>
      <c r="MX123" s="98">
        <v>0</v>
      </c>
      <c r="MY123" s="98">
        <v>0</v>
      </c>
      <c r="MZ123" s="98">
        <v>0</v>
      </c>
      <c r="NA123" s="98">
        <v>0</v>
      </c>
      <c r="NB123" s="98">
        <v>0</v>
      </c>
      <c r="NC123" s="98">
        <v>0</v>
      </c>
      <c r="ND123" s="98">
        <v>0</v>
      </c>
      <c r="NE123" s="98">
        <v>0</v>
      </c>
      <c r="NF123" s="98">
        <v>0</v>
      </c>
      <c r="NG123" s="98">
        <v>0</v>
      </c>
      <c r="NH123" s="98">
        <v>0</v>
      </c>
      <c r="NI123" s="98">
        <v>0</v>
      </c>
      <c r="NJ123" s="98">
        <v>0</v>
      </c>
      <c r="NK123" s="98">
        <v>0</v>
      </c>
      <c r="NL123" s="98">
        <v>0</v>
      </c>
      <c r="NM123" s="98">
        <v>0</v>
      </c>
      <c r="NN123" s="98">
        <v>0</v>
      </c>
      <c r="NO123" s="98">
        <v>0</v>
      </c>
      <c r="NP123" s="98">
        <v>0</v>
      </c>
      <c r="NQ123" s="98">
        <v>0</v>
      </c>
      <c r="NR123" s="98">
        <v>0</v>
      </c>
      <c r="NS123" s="98">
        <v>0</v>
      </c>
      <c r="NT123" s="98">
        <v>0</v>
      </c>
      <c r="NU123" s="98">
        <v>0</v>
      </c>
      <c r="NV123" s="98">
        <v>0</v>
      </c>
      <c r="NW123" s="98">
        <v>0</v>
      </c>
      <c r="NX123" s="98">
        <v>0</v>
      </c>
      <c r="NY123" s="98">
        <v>0</v>
      </c>
      <c r="NZ123" s="98">
        <v>0</v>
      </c>
      <c r="OA123" s="98">
        <v>0</v>
      </c>
      <c r="OB123" s="98">
        <v>0</v>
      </c>
      <c r="OC123" s="98">
        <v>0</v>
      </c>
      <c r="OD123" s="98">
        <v>0</v>
      </c>
      <c r="OE123" s="98">
        <v>0</v>
      </c>
      <c r="OF123" s="98">
        <v>0</v>
      </c>
      <c r="OG123" s="98">
        <v>0</v>
      </c>
      <c r="OH123" s="98">
        <v>0</v>
      </c>
      <c r="OI123" s="98">
        <v>0</v>
      </c>
      <c r="OJ123" s="98">
        <v>0</v>
      </c>
      <c r="OK123" s="98">
        <v>0</v>
      </c>
      <c r="OL123" s="98">
        <v>0</v>
      </c>
      <c r="OM123" s="98">
        <v>0</v>
      </c>
      <c r="ON123" s="98">
        <v>0</v>
      </c>
      <c r="OO123" s="98">
        <v>0</v>
      </c>
      <c r="OP123" s="98">
        <v>0</v>
      </c>
      <c r="OQ123" s="98">
        <v>0</v>
      </c>
      <c r="OR123" s="98">
        <v>0</v>
      </c>
      <c r="OS123" s="98">
        <v>0</v>
      </c>
      <c r="OT123" s="98">
        <v>0</v>
      </c>
      <c r="OU123" s="98">
        <v>0</v>
      </c>
      <c r="OV123" s="98">
        <v>0</v>
      </c>
      <c r="OW123" s="98">
        <v>0</v>
      </c>
      <c r="OX123" s="98">
        <v>0</v>
      </c>
      <c r="OY123" s="98">
        <v>0</v>
      </c>
      <c r="OZ123" s="98">
        <v>0</v>
      </c>
      <c r="PA123" s="98">
        <v>0</v>
      </c>
      <c r="PB123" s="98">
        <v>0</v>
      </c>
      <c r="PC123" s="98">
        <v>0</v>
      </c>
      <c r="PD123" s="98">
        <v>0</v>
      </c>
      <c r="PE123" s="98">
        <v>0</v>
      </c>
      <c r="PF123" s="98">
        <v>0</v>
      </c>
      <c r="PG123" s="98">
        <v>0</v>
      </c>
      <c r="PH123" s="98">
        <v>0</v>
      </c>
      <c r="PI123" s="98">
        <v>0</v>
      </c>
      <c r="PJ123" s="98">
        <v>0</v>
      </c>
      <c r="PK123" s="98">
        <v>0</v>
      </c>
      <c r="PL123" s="98">
        <v>0</v>
      </c>
      <c r="PM123" s="98">
        <v>0</v>
      </c>
      <c r="PN123" s="98">
        <v>0</v>
      </c>
      <c r="PO123" s="98">
        <v>0</v>
      </c>
      <c r="PP123" s="98">
        <v>0</v>
      </c>
      <c r="PQ123" s="98">
        <v>0</v>
      </c>
      <c r="PR123" s="98">
        <v>0</v>
      </c>
      <c r="PS123" s="98">
        <v>0</v>
      </c>
      <c r="PT123" s="98">
        <v>0</v>
      </c>
      <c r="PU123" s="98">
        <v>0</v>
      </c>
      <c r="PV123" s="98">
        <v>0</v>
      </c>
      <c r="PW123" s="98">
        <v>0</v>
      </c>
      <c r="PX123" s="98">
        <v>0</v>
      </c>
      <c r="PY123" s="98">
        <v>0</v>
      </c>
      <c r="PZ123" s="98">
        <v>0</v>
      </c>
      <c r="QA123" s="98">
        <v>0</v>
      </c>
      <c r="QB123" s="98">
        <v>0</v>
      </c>
      <c r="QC123" s="98">
        <v>0</v>
      </c>
      <c r="QD123" s="98">
        <v>0</v>
      </c>
      <c r="QE123" s="98">
        <v>0</v>
      </c>
      <c r="QF123" s="98">
        <v>0</v>
      </c>
      <c r="QG123" s="98">
        <v>0</v>
      </c>
      <c r="QH123" s="98">
        <v>0</v>
      </c>
      <c r="QI123" s="98">
        <v>0</v>
      </c>
      <c r="QJ123" s="98">
        <v>0</v>
      </c>
      <c r="QK123" s="98">
        <v>0</v>
      </c>
      <c r="QL123" s="98">
        <v>0</v>
      </c>
      <c r="QM123" s="98">
        <v>0</v>
      </c>
      <c r="QN123" s="98">
        <v>0</v>
      </c>
      <c r="QO123" s="98">
        <v>0</v>
      </c>
      <c r="QP123" s="98">
        <v>6</v>
      </c>
      <c r="QQ123" s="98">
        <v>0</v>
      </c>
      <c r="QR123" s="98">
        <v>0</v>
      </c>
      <c r="QS123" s="98">
        <v>0</v>
      </c>
      <c r="QT123" s="98">
        <v>0</v>
      </c>
      <c r="QU123" s="98">
        <v>0</v>
      </c>
      <c r="QV123" s="98">
        <v>0</v>
      </c>
      <c r="QW123" s="98">
        <v>0</v>
      </c>
      <c r="QX123" s="98">
        <v>0</v>
      </c>
      <c r="QY123" s="98">
        <v>0</v>
      </c>
      <c r="QZ123" s="98">
        <v>0</v>
      </c>
      <c r="RA123" s="98">
        <v>0</v>
      </c>
      <c r="RB123" s="98">
        <v>0</v>
      </c>
      <c r="RC123" s="98">
        <v>0</v>
      </c>
      <c r="RD123" s="98">
        <v>0</v>
      </c>
      <c r="RE123" s="98">
        <v>0</v>
      </c>
      <c r="RF123" s="98">
        <v>0</v>
      </c>
      <c r="RG123" s="98">
        <v>0</v>
      </c>
      <c r="RH123" s="98">
        <v>0</v>
      </c>
      <c r="RI123" s="98">
        <v>0</v>
      </c>
      <c r="RJ123" s="98">
        <v>0</v>
      </c>
      <c r="RK123" s="98">
        <v>0</v>
      </c>
      <c r="RL123" s="98">
        <v>0</v>
      </c>
      <c r="RM123" s="98">
        <v>0</v>
      </c>
      <c r="RN123" s="98">
        <v>0</v>
      </c>
      <c r="RO123" s="98">
        <v>0</v>
      </c>
      <c r="RP123" s="98">
        <v>0</v>
      </c>
      <c r="RQ123" s="98">
        <v>0</v>
      </c>
      <c r="RR123" s="98">
        <v>0</v>
      </c>
      <c r="RS123" s="98">
        <v>0</v>
      </c>
      <c r="RT123" s="98">
        <v>0</v>
      </c>
      <c r="RU123" s="98">
        <v>0</v>
      </c>
      <c r="RV123" s="98">
        <v>0</v>
      </c>
      <c r="RW123" s="98">
        <v>0</v>
      </c>
      <c r="RX123" s="98">
        <v>0</v>
      </c>
      <c r="RY123" s="98">
        <v>0</v>
      </c>
      <c r="RZ123" s="98">
        <v>0</v>
      </c>
      <c r="SA123" s="98">
        <v>0</v>
      </c>
      <c r="SB123" s="98">
        <v>0</v>
      </c>
      <c r="SC123" s="98">
        <v>0</v>
      </c>
      <c r="SD123" s="98">
        <v>0</v>
      </c>
      <c r="SE123" s="98">
        <v>0</v>
      </c>
      <c r="SF123" s="98">
        <v>0</v>
      </c>
      <c r="SG123" s="98">
        <v>0</v>
      </c>
      <c r="SH123" s="98">
        <v>0</v>
      </c>
      <c r="SI123" s="98">
        <v>0</v>
      </c>
      <c r="SJ123" s="98">
        <v>0</v>
      </c>
      <c r="SK123" s="98">
        <v>0</v>
      </c>
      <c r="SL123" s="98">
        <v>0</v>
      </c>
      <c r="SM123" s="98">
        <v>0</v>
      </c>
      <c r="SN123" s="98">
        <v>0</v>
      </c>
      <c r="SO123" s="98">
        <v>0</v>
      </c>
      <c r="SP123" s="98">
        <v>0</v>
      </c>
      <c r="SQ123" s="98">
        <v>0</v>
      </c>
      <c r="SR123" s="98">
        <v>0</v>
      </c>
      <c r="SS123" s="98">
        <v>0</v>
      </c>
      <c r="ST123" s="98">
        <v>0</v>
      </c>
      <c r="SU123" s="98">
        <v>0</v>
      </c>
      <c r="SV123" s="98">
        <v>0</v>
      </c>
      <c r="SW123" s="98">
        <v>0</v>
      </c>
      <c r="SX123" s="98">
        <v>0</v>
      </c>
      <c r="SY123" s="98">
        <v>0</v>
      </c>
      <c r="SZ123" s="98">
        <v>0</v>
      </c>
      <c r="TA123" s="98">
        <v>0</v>
      </c>
      <c r="TB123" s="98">
        <v>0</v>
      </c>
      <c r="TC123" s="98">
        <v>0</v>
      </c>
      <c r="TD123" s="98">
        <v>0</v>
      </c>
      <c r="TE123" s="98">
        <v>0</v>
      </c>
      <c r="TF123" s="98">
        <v>0</v>
      </c>
      <c r="TG123" s="98">
        <v>0</v>
      </c>
      <c r="TH123" s="98">
        <v>0</v>
      </c>
      <c r="TI123" s="98">
        <v>0</v>
      </c>
      <c r="TJ123" s="98">
        <v>0</v>
      </c>
      <c r="TK123" s="98">
        <v>0</v>
      </c>
      <c r="TL123" s="98">
        <v>0</v>
      </c>
      <c r="TM123" s="98">
        <v>0</v>
      </c>
      <c r="TN123" s="98">
        <v>0</v>
      </c>
      <c r="TO123" s="98">
        <v>0</v>
      </c>
      <c r="TP123" s="98">
        <v>0</v>
      </c>
      <c r="TQ123" s="98">
        <v>0</v>
      </c>
      <c r="TR123" s="98">
        <v>0</v>
      </c>
      <c r="TS123" s="98">
        <v>0</v>
      </c>
      <c r="TT123" s="98">
        <v>0</v>
      </c>
      <c r="TU123" s="98">
        <v>0</v>
      </c>
      <c r="TV123" s="98">
        <v>0</v>
      </c>
      <c r="TW123" s="98">
        <v>0</v>
      </c>
      <c r="TX123" s="98">
        <v>0</v>
      </c>
      <c r="TY123" s="98">
        <v>0</v>
      </c>
      <c r="TZ123" s="98">
        <v>0</v>
      </c>
      <c r="UA123" s="98">
        <v>0</v>
      </c>
      <c r="UB123" s="98">
        <v>0</v>
      </c>
      <c r="UC123" s="98">
        <v>0</v>
      </c>
      <c r="UD123" s="98">
        <v>0</v>
      </c>
      <c r="UE123" s="98">
        <v>0</v>
      </c>
      <c r="UF123" s="98">
        <v>0</v>
      </c>
      <c r="UG123" s="98">
        <v>0</v>
      </c>
      <c r="UH123" s="98">
        <v>0</v>
      </c>
      <c r="UI123" s="98">
        <v>0</v>
      </c>
      <c r="UJ123" s="98">
        <v>0</v>
      </c>
      <c r="UK123" s="98">
        <v>0</v>
      </c>
      <c r="UL123" s="98">
        <v>0</v>
      </c>
      <c r="UM123" s="98">
        <v>0</v>
      </c>
      <c r="UN123" s="98">
        <v>0</v>
      </c>
      <c r="UO123" s="98">
        <v>0</v>
      </c>
      <c r="UP123" s="98">
        <v>0</v>
      </c>
    </row>
    <row r="124" spans="1:562" x14ac:dyDescent="0.25">
      <c r="A124" s="98">
        <v>26</v>
      </c>
      <c r="B124" s="98" t="s">
        <v>305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0</v>
      </c>
      <c r="P124" s="98">
        <v>0</v>
      </c>
      <c r="Q124" s="98">
        <v>0</v>
      </c>
      <c r="R124" s="98">
        <v>1</v>
      </c>
      <c r="S124" s="98">
        <v>0</v>
      </c>
      <c r="T124" s="98">
        <v>2</v>
      </c>
      <c r="U124" s="98">
        <v>0</v>
      </c>
      <c r="V124" s="98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0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0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0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0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0</v>
      </c>
      <c r="GD124" s="98">
        <v>0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0</v>
      </c>
      <c r="GO124" s="98">
        <v>0</v>
      </c>
      <c r="GP124" s="98">
        <v>0</v>
      </c>
      <c r="GQ124" s="98">
        <v>0</v>
      </c>
      <c r="GR124" s="98">
        <v>0</v>
      </c>
      <c r="GS124" s="98">
        <v>0</v>
      </c>
      <c r="GT124" s="98">
        <v>0</v>
      </c>
      <c r="GU124" s="98">
        <v>0</v>
      </c>
      <c r="GV124" s="98">
        <v>0</v>
      </c>
      <c r="GW124" s="98">
        <v>0</v>
      </c>
      <c r="GX124" s="98">
        <v>0</v>
      </c>
      <c r="GY124" s="98">
        <v>0</v>
      </c>
      <c r="GZ124" s="98">
        <v>0</v>
      </c>
      <c r="HA124" s="98">
        <v>0</v>
      </c>
      <c r="HB124" s="98">
        <v>0</v>
      </c>
      <c r="HC124" s="98">
        <v>0</v>
      </c>
      <c r="HD124" s="98">
        <v>0</v>
      </c>
      <c r="HE124" s="98">
        <v>0</v>
      </c>
      <c r="HF124" s="98">
        <v>0</v>
      </c>
      <c r="HG124" s="98">
        <v>0</v>
      </c>
      <c r="HH124" s="98">
        <v>0</v>
      </c>
      <c r="HI124" s="98">
        <v>0</v>
      </c>
      <c r="HJ124" s="98">
        <v>0</v>
      </c>
      <c r="HK124" s="98">
        <v>0</v>
      </c>
      <c r="HL124" s="98">
        <v>0</v>
      </c>
      <c r="HM124" s="98">
        <v>0</v>
      </c>
      <c r="HN124" s="98">
        <v>0</v>
      </c>
      <c r="HO124" s="98">
        <v>0</v>
      </c>
      <c r="HP124" s="98">
        <v>0</v>
      </c>
      <c r="HQ124" s="98">
        <v>0</v>
      </c>
      <c r="HR124" s="98">
        <v>0</v>
      </c>
      <c r="HS124" s="98">
        <v>0</v>
      </c>
      <c r="HT124" s="98">
        <v>0</v>
      </c>
      <c r="HU124" s="98">
        <v>0</v>
      </c>
      <c r="HV124" s="98">
        <v>0</v>
      </c>
      <c r="HW124" s="98">
        <v>0</v>
      </c>
      <c r="HX124" s="98">
        <v>0</v>
      </c>
      <c r="HY124" s="98">
        <v>0</v>
      </c>
      <c r="HZ124" s="98">
        <v>0</v>
      </c>
      <c r="IA124" s="98">
        <v>0</v>
      </c>
      <c r="IB124" s="98">
        <v>0</v>
      </c>
      <c r="IC124" s="98">
        <v>0</v>
      </c>
      <c r="ID124" s="98">
        <v>0</v>
      </c>
      <c r="IE124" s="98">
        <v>0</v>
      </c>
      <c r="IF124" s="98">
        <v>0</v>
      </c>
      <c r="IG124" s="98">
        <v>0</v>
      </c>
      <c r="IH124" s="98">
        <v>0</v>
      </c>
      <c r="II124" s="98">
        <v>0</v>
      </c>
      <c r="IJ124" s="98">
        <v>0</v>
      </c>
      <c r="IK124" s="98">
        <v>0</v>
      </c>
      <c r="IL124" s="98">
        <v>0</v>
      </c>
      <c r="IM124" s="98">
        <v>0</v>
      </c>
      <c r="IN124" s="98">
        <v>0</v>
      </c>
      <c r="IO124" s="98">
        <v>0</v>
      </c>
      <c r="IP124" s="98">
        <v>0</v>
      </c>
      <c r="IQ124" s="98">
        <v>0</v>
      </c>
      <c r="IR124" s="98">
        <v>0</v>
      </c>
      <c r="IS124" s="98">
        <v>0</v>
      </c>
      <c r="IT124" s="98">
        <v>0</v>
      </c>
      <c r="IU124" s="98">
        <v>0</v>
      </c>
      <c r="IV124" s="98">
        <v>0</v>
      </c>
      <c r="IW124" s="98">
        <v>0</v>
      </c>
      <c r="IX124" s="98">
        <v>0</v>
      </c>
      <c r="IY124" s="98">
        <v>0</v>
      </c>
      <c r="IZ124" s="98">
        <v>0</v>
      </c>
      <c r="JA124" s="98">
        <v>0</v>
      </c>
      <c r="JB124" s="98">
        <v>0</v>
      </c>
      <c r="JC124" s="98">
        <v>0</v>
      </c>
      <c r="JD124" s="98">
        <v>0</v>
      </c>
      <c r="JE124" s="98">
        <v>0</v>
      </c>
      <c r="JF124" s="98">
        <v>0</v>
      </c>
      <c r="JG124" s="98">
        <v>0</v>
      </c>
      <c r="JH124" s="98">
        <v>0</v>
      </c>
      <c r="JI124" s="98">
        <v>0</v>
      </c>
      <c r="JJ124" s="98">
        <v>0</v>
      </c>
      <c r="JK124" s="98">
        <v>0</v>
      </c>
      <c r="JL124" s="98">
        <v>0</v>
      </c>
      <c r="JM124" s="98">
        <v>0</v>
      </c>
      <c r="JN124" s="98">
        <v>0</v>
      </c>
      <c r="JO124" s="98">
        <v>0</v>
      </c>
      <c r="JP124" s="98">
        <v>0</v>
      </c>
      <c r="JQ124" s="98">
        <v>0</v>
      </c>
      <c r="JR124" s="98">
        <v>0</v>
      </c>
      <c r="JS124" s="98">
        <v>0</v>
      </c>
      <c r="JT124" s="98">
        <v>0</v>
      </c>
      <c r="JU124" s="98">
        <v>0</v>
      </c>
      <c r="JV124" s="98">
        <v>0</v>
      </c>
      <c r="JW124" s="98">
        <v>0</v>
      </c>
      <c r="JX124" s="98">
        <v>0</v>
      </c>
      <c r="JY124" s="98">
        <v>0</v>
      </c>
      <c r="JZ124" s="98">
        <v>0</v>
      </c>
      <c r="KA124" s="98">
        <v>0</v>
      </c>
      <c r="KB124" s="98">
        <v>0</v>
      </c>
      <c r="KC124" s="98">
        <v>0</v>
      </c>
      <c r="KD124" s="98">
        <v>0</v>
      </c>
      <c r="KE124" s="98">
        <v>0</v>
      </c>
      <c r="KF124" s="98">
        <v>0</v>
      </c>
      <c r="KG124" s="98">
        <v>0</v>
      </c>
      <c r="KH124" s="98">
        <v>0</v>
      </c>
      <c r="KI124" s="98">
        <v>0</v>
      </c>
      <c r="KJ124" s="98">
        <v>0</v>
      </c>
      <c r="KK124" s="98">
        <v>0</v>
      </c>
      <c r="KL124" s="98">
        <v>0</v>
      </c>
      <c r="KM124" s="98">
        <v>0</v>
      </c>
      <c r="KN124" s="98">
        <v>0</v>
      </c>
      <c r="KO124" s="98">
        <v>0</v>
      </c>
      <c r="KP124" s="98">
        <v>0</v>
      </c>
      <c r="KQ124" s="98">
        <v>0</v>
      </c>
      <c r="KR124" s="98">
        <v>0</v>
      </c>
      <c r="KS124" s="98">
        <v>0</v>
      </c>
      <c r="KT124" s="98">
        <v>0</v>
      </c>
      <c r="KU124" s="98">
        <v>0</v>
      </c>
      <c r="KV124" s="98">
        <v>0</v>
      </c>
      <c r="KW124" s="98">
        <v>0</v>
      </c>
      <c r="KX124" s="98">
        <v>0</v>
      </c>
      <c r="KY124" s="98">
        <v>0</v>
      </c>
      <c r="KZ124" s="98">
        <v>0</v>
      </c>
      <c r="LA124" s="98">
        <v>0</v>
      </c>
      <c r="LB124" s="98">
        <v>0</v>
      </c>
      <c r="LC124" s="98">
        <v>0</v>
      </c>
      <c r="LD124" s="98">
        <v>0</v>
      </c>
      <c r="LE124" s="98">
        <v>0</v>
      </c>
      <c r="LF124" s="98">
        <v>0</v>
      </c>
      <c r="LG124" s="98">
        <v>0</v>
      </c>
      <c r="LH124" s="98">
        <v>0</v>
      </c>
      <c r="LI124" s="98">
        <v>0</v>
      </c>
      <c r="LJ124" s="98">
        <v>0</v>
      </c>
      <c r="LK124" s="98">
        <v>0</v>
      </c>
      <c r="LL124" s="98">
        <v>0</v>
      </c>
      <c r="LM124" s="98">
        <v>0</v>
      </c>
      <c r="LN124" s="98">
        <v>0</v>
      </c>
      <c r="LO124" s="98">
        <v>0</v>
      </c>
      <c r="LP124" s="98">
        <v>0</v>
      </c>
      <c r="LQ124" s="98">
        <v>0</v>
      </c>
      <c r="LR124" s="98">
        <v>0</v>
      </c>
      <c r="LS124" s="98">
        <v>0</v>
      </c>
      <c r="LT124" s="98">
        <v>0</v>
      </c>
      <c r="LU124" s="98">
        <v>0</v>
      </c>
      <c r="LV124" s="98">
        <v>0</v>
      </c>
      <c r="LW124" s="98">
        <v>0</v>
      </c>
      <c r="LX124" s="98">
        <v>0</v>
      </c>
      <c r="LY124" s="98">
        <v>0</v>
      </c>
      <c r="LZ124" s="98">
        <v>0</v>
      </c>
      <c r="MA124" s="98">
        <v>0</v>
      </c>
      <c r="MB124" s="98">
        <v>0</v>
      </c>
      <c r="MC124" s="98">
        <v>0</v>
      </c>
      <c r="MD124" s="98">
        <v>0</v>
      </c>
      <c r="ME124" s="98">
        <v>0</v>
      </c>
      <c r="MF124" s="98">
        <v>0</v>
      </c>
      <c r="MG124" s="98">
        <v>0</v>
      </c>
      <c r="MH124" s="98">
        <v>0</v>
      </c>
      <c r="MI124" s="98">
        <v>0</v>
      </c>
      <c r="MJ124" s="98">
        <v>0</v>
      </c>
      <c r="MK124" s="98">
        <v>0</v>
      </c>
      <c r="ML124" s="98">
        <v>0</v>
      </c>
      <c r="MM124" s="98">
        <v>0</v>
      </c>
      <c r="MN124" s="98">
        <v>0</v>
      </c>
      <c r="MO124" s="98">
        <v>0</v>
      </c>
      <c r="MP124" s="98">
        <v>0</v>
      </c>
      <c r="MQ124" s="98">
        <v>0</v>
      </c>
      <c r="MR124" s="98">
        <v>0</v>
      </c>
      <c r="MS124" s="98">
        <v>0</v>
      </c>
      <c r="MT124" s="98">
        <v>0</v>
      </c>
      <c r="MU124" s="98">
        <v>0</v>
      </c>
      <c r="MV124" s="98">
        <v>0</v>
      </c>
      <c r="MW124" s="98">
        <v>0</v>
      </c>
      <c r="MX124" s="98">
        <v>0</v>
      </c>
      <c r="MY124" s="98">
        <v>0</v>
      </c>
      <c r="MZ124" s="98">
        <v>0</v>
      </c>
      <c r="NA124" s="98">
        <v>0</v>
      </c>
      <c r="NB124" s="98">
        <v>0</v>
      </c>
      <c r="NC124" s="98">
        <v>0</v>
      </c>
      <c r="ND124" s="98">
        <v>0</v>
      </c>
      <c r="NE124" s="98">
        <v>0</v>
      </c>
      <c r="NF124" s="98">
        <v>0</v>
      </c>
      <c r="NG124" s="98">
        <v>0</v>
      </c>
      <c r="NH124" s="98">
        <v>0</v>
      </c>
      <c r="NI124" s="98">
        <v>0</v>
      </c>
      <c r="NJ124" s="98">
        <v>0</v>
      </c>
      <c r="NK124" s="98">
        <v>0</v>
      </c>
      <c r="NL124" s="98">
        <v>0</v>
      </c>
      <c r="NM124" s="98">
        <v>0</v>
      </c>
      <c r="NN124" s="98">
        <v>0</v>
      </c>
      <c r="NO124" s="98">
        <v>0</v>
      </c>
      <c r="NP124" s="98">
        <v>0</v>
      </c>
      <c r="NQ124" s="98">
        <v>0</v>
      </c>
      <c r="NR124" s="98">
        <v>0</v>
      </c>
      <c r="NS124" s="98">
        <v>0</v>
      </c>
      <c r="NT124" s="98">
        <v>0</v>
      </c>
      <c r="NU124" s="98">
        <v>0</v>
      </c>
      <c r="NV124" s="98">
        <v>0</v>
      </c>
      <c r="NW124" s="98">
        <v>0</v>
      </c>
      <c r="NX124" s="98">
        <v>0</v>
      </c>
      <c r="NY124" s="98">
        <v>0</v>
      </c>
      <c r="NZ124" s="98">
        <v>0</v>
      </c>
      <c r="OA124" s="98">
        <v>0</v>
      </c>
      <c r="OB124" s="98">
        <v>0</v>
      </c>
      <c r="OC124" s="98">
        <v>0</v>
      </c>
      <c r="OD124" s="98">
        <v>0</v>
      </c>
      <c r="OE124" s="98">
        <v>0</v>
      </c>
      <c r="OF124" s="98">
        <v>0</v>
      </c>
      <c r="OG124" s="98">
        <v>0</v>
      </c>
      <c r="OH124" s="98">
        <v>0</v>
      </c>
      <c r="OI124" s="98">
        <v>0</v>
      </c>
      <c r="OJ124" s="98">
        <v>0</v>
      </c>
      <c r="OK124" s="98">
        <v>0</v>
      </c>
      <c r="OL124" s="98">
        <v>0</v>
      </c>
      <c r="OM124" s="98">
        <v>0</v>
      </c>
      <c r="ON124" s="98">
        <v>0</v>
      </c>
      <c r="OO124" s="98">
        <v>0</v>
      </c>
      <c r="OP124" s="98">
        <v>0</v>
      </c>
      <c r="OQ124" s="98">
        <v>0</v>
      </c>
      <c r="OR124" s="98">
        <v>0</v>
      </c>
      <c r="OS124" s="98">
        <v>0</v>
      </c>
      <c r="OT124" s="98">
        <v>0</v>
      </c>
      <c r="OU124" s="98">
        <v>0</v>
      </c>
      <c r="OV124" s="98">
        <v>0</v>
      </c>
      <c r="OW124" s="98">
        <v>0</v>
      </c>
      <c r="OX124" s="98">
        <v>0</v>
      </c>
      <c r="OY124" s="98">
        <v>0</v>
      </c>
      <c r="OZ124" s="98">
        <v>0</v>
      </c>
      <c r="PA124" s="98">
        <v>0</v>
      </c>
      <c r="PB124" s="98">
        <v>0</v>
      </c>
      <c r="PC124" s="98">
        <v>0</v>
      </c>
      <c r="PD124" s="98">
        <v>0</v>
      </c>
      <c r="PE124" s="98">
        <v>0</v>
      </c>
      <c r="PF124" s="98">
        <v>0</v>
      </c>
      <c r="PG124" s="98">
        <v>0</v>
      </c>
      <c r="PH124" s="98">
        <v>0</v>
      </c>
      <c r="PI124" s="98">
        <v>0</v>
      </c>
      <c r="PJ124" s="98">
        <v>0</v>
      </c>
      <c r="PK124" s="98">
        <v>0</v>
      </c>
      <c r="PL124" s="98">
        <v>0</v>
      </c>
      <c r="PM124" s="98">
        <v>0</v>
      </c>
      <c r="PN124" s="98">
        <v>0</v>
      </c>
      <c r="PO124" s="98">
        <v>0</v>
      </c>
      <c r="PP124" s="98">
        <v>0</v>
      </c>
      <c r="PQ124" s="98">
        <v>0</v>
      </c>
      <c r="PR124" s="98">
        <v>0</v>
      </c>
      <c r="PS124" s="98">
        <v>0</v>
      </c>
      <c r="PT124" s="98">
        <v>0</v>
      </c>
      <c r="PU124" s="98">
        <v>0</v>
      </c>
      <c r="PV124" s="98">
        <v>0</v>
      </c>
      <c r="PW124" s="98">
        <v>0</v>
      </c>
      <c r="PX124" s="98">
        <v>0</v>
      </c>
      <c r="PY124" s="98">
        <v>0</v>
      </c>
      <c r="PZ124" s="98">
        <v>0</v>
      </c>
      <c r="QA124" s="98">
        <v>0</v>
      </c>
      <c r="QB124" s="98">
        <v>0</v>
      </c>
      <c r="QC124" s="98">
        <v>0</v>
      </c>
      <c r="QD124" s="98">
        <v>0</v>
      </c>
      <c r="QE124" s="98">
        <v>0</v>
      </c>
      <c r="QF124" s="98">
        <v>0</v>
      </c>
      <c r="QG124" s="98">
        <v>0</v>
      </c>
      <c r="QH124" s="98">
        <v>0</v>
      </c>
      <c r="QI124" s="98">
        <v>0</v>
      </c>
      <c r="QJ124" s="98">
        <v>0</v>
      </c>
      <c r="QK124" s="98">
        <v>0</v>
      </c>
      <c r="QL124" s="98">
        <v>0</v>
      </c>
      <c r="QM124" s="98">
        <v>0</v>
      </c>
      <c r="QN124" s="98">
        <v>0</v>
      </c>
      <c r="QO124" s="98">
        <v>0</v>
      </c>
      <c r="QP124" s="98">
        <v>0</v>
      </c>
      <c r="QQ124" s="98">
        <v>0</v>
      </c>
      <c r="QR124" s="98">
        <v>0</v>
      </c>
      <c r="QS124" s="98">
        <v>0</v>
      </c>
      <c r="QT124" s="98">
        <v>0</v>
      </c>
      <c r="QU124" s="98">
        <v>0</v>
      </c>
      <c r="QV124" s="98">
        <v>0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0</v>
      </c>
      <c r="SM124" s="98">
        <v>0</v>
      </c>
      <c r="SN124" s="98">
        <v>0</v>
      </c>
      <c r="SO124" s="98">
        <v>0</v>
      </c>
      <c r="SP124" s="98">
        <v>0</v>
      </c>
      <c r="SQ124" s="98">
        <v>0</v>
      </c>
      <c r="SR124" s="98">
        <v>0</v>
      </c>
      <c r="SS124" s="98">
        <v>0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0</v>
      </c>
      <c r="TF124" s="98">
        <v>0</v>
      </c>
      <c r="TG124" s="98">
        <v>0</v>
      </c>
      <c r="TH124" s="98">
        <v>0</v>
      </c>
      <c r="TI124" s="98">
        <v>0</v>
      </c>
      <c r="TJ124" s="98">
        <v>0</v>
      </c>
      <c r="TK124" s="98">
        <v>0</v>
      </c>
      <c r="TL124" s="98">
        <v>0</v>
      </c>
      <c r="TM124" s="98">
        <v>0</v>
      </c>
      <c r="TN124" s="98">
        <v>0</v>
      </c>
      <c r="TO124" s="98">
        <v>0</v>
      </c>
      <c r="TP124" s="98">
        <v>0</v>
      </c>
      <c r="TQ124" s="98">
        <v>0</v>
      </c>
      <c r="TR124" s="98">
        <v>0</v>
      </c>
      <c r="TS124" s="98">
        <v>0</v>
      </c>
      <c r="TT124" s="98">
        <v>0</v>
      </c>
      <c r="TU124" s="98">
        <v>0</v>
      </c>
      <c r="TV124" s="98">
        <v>0</v>
      </c>
      <c r="TW124" s="98">
        <v>0</v>
      </c>
      <c r="TX124" s="98">
        <v>0</v>
      </c>
      <c r="TY124" s="98">
        <v>0</v>
      </c>
      <c r="TZ124" s="98">
        <v>0</v>
      </c>
      <c r="UA124" s="98">
        <v>0</v>
      </c>
      <c r="UB124" s="98">
        <v>0</v>
      </c>
      <c r="UC124" s="98">
        <v>0</v>
      </c>
      <c r="UD124" s="98">
        <v>0</v>
      </c>
      <c r="UE124" s="98">
        <v>0</v>
      </c>
      <c r="UF124" s="98">
        <v>0</v>
      </c>
      <c r="UG124" s="98">
        <v>0</v>
      </c>
      <c r="UH124" s="98">
        <v>0</v>
      </c>
      <c r="UI124" s="98">
        <v>0</v>
      </c>
      <c r="UJ124" s="98">
        <v>0</v>
      </c>
      <c r="UK124" s="98">
        <v>0</v>
      </c>
      <c r="UL124" s="98">
        <v>0</v>
      </c>
      <c r="UM124" s="98">
        <v>0</v>
      </c>
      <c r="UN124" s="98">
        <v>0</v>
      </c>
      <c r="UO124" s="98">
        <v>0</v>
      </c>
      <c r="UP124" s="98">
        <v>0</v>
      </c>
    </row>
    <row r="125" spans="1:562" x14ac:dyDescent="0.25">
      <c r="A125" s="98">
        <v>27</v>
      </c>
      <c r="B125" s="98" t="s">
        <v>306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  <c r="N125" s="98">
        <v>0</v>
      </c>
      <c r="O125" s="98">
        <v>0</v>
      </c>
      <c r="P125" s="98">
        <v>0</v>
      </c>
      <c r="Q125" s="98">
        <v>0</v>
      </c>
      <c r="R125" s="98">
        <v>2</v>
      </c>
      <c r="S125" s="98">
        <v>0</v>
      </c>
      <c r="T125" s="98">
        <v>2</v>
      </c>
      <c r="U125" s="98">
        <v>0</v>
      </c>
      <c r="V125" s="98">
        <v>0</v>
      </c>
      <c r="W125" s="98">
        <v>0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0</v>
      </c>
      <c r="AF125" s="98">
        <v>0</v>
      </c>
      <c r="AG125" s="98">
        <v>0</v>
      </c>
      <c r="AH125" s="98">
        <v>0</v>
      </c>
      <c r="AI125" s="98">
        <v>0</v>
      </c>
      <c r="AJ125" s="98">
        <v>0</v>
      </c>
      <c r="AK125" s="98">
        <v>0</v>
      </c>
      <c r="AL125" s="98">
        <v>0</v>
      </c>
      <c r="AM125" s="98">
        <v>0</v>
      </c>
      <c r="AN125" s="98">
        <v>0</v>
      </c>
      <c r="AO125" s="98">
        <v>0</v>
      </c>
      <c r="AP125" s="98">
        <v>0</v>
      </c>
      <c r="AQ125" s="98">
        <v>0</v>
      </c>
      <c r="AR125" s="98">
        <v>0</v>
      </c>
      <c r="AS125" s="98">
        <v>0</v>
      </c>
      <c r="AT125" s="98">
        <v>0</v>
      </c>
      <c r="AU125" s="98">
        <v>0</v>
      </c>
      <c r="AV125" s="98">
        <v>0</v>
      </c>
      <c r="AW125" s="98">
        <v>0</v>
      </c>
      <c r="AX125" s="98">
        <v>0</v>
      </c>
      <c r="AY125" s="98">
        <v>0</v>
      </c>
      <c r="AZ125" s="98">
        <v>0</v>
      </c>
      <c r="BA125" s="98">
        <v>0</v>
      </c>
      <c r="BB125" s="98">
        <v>0</v>
      </c>
      <c r="BC125" s="98">
        <v>0</v>
      </c>
      <c r="BD125" s="98">
        <v>0</v>
      </c>
      <c r="BE125" s="98">
        <v>0</v>
      </c>
      <c r="BF125" s="98">
        <v>0</v>
      </c>
      <c r="BG125" s="98">
        <v>0</v>
      </c>
      <c r="BH125" s="98">
        <v>0</v>
      </c>
      <c r="BI125" s="98">
        <v>0</v>
      </c>
      <c r="BJ125" s="98">
        <v>0</v>
      </c>
      <c r="BK125" s="98">
        <v>0</v>
      </c>
      <c r="BL125" s="98">
        <v>0</v>
      </c>
      <c r="BM125" s="98">
        <v>0</v>
      </c>
      <c r="BN125" s="98">
        <v>0</v>
      </c>
      <c r="BO125" s="98">
        <v>0</v>
      </c>
      <c r="BP125" s="98">
        <v>0</v>
      </c>
      <c r="BQ125" s="98">
        <v>0</v>
      </c>
      <c r="BR125" s="98">
        <v>0</v>
      </c>
      <c r="BS125" s="98">
        <v>0</v>
      </c>
      <c r="BT125" s="98">
        <v>0</v>
      </c>
      <c r="BU125" s="98">
        <v>0</v>
      </c>
      <c r="BV125" s="98">
        <v>0</v>
      </c>
      <c r="BW125" s="98">
        <v>0</v>
      </c>
      <c r="BX125" s="98">
        <v>0</v>
      </c>
      <c r="BY125" s="98">
        <v>0</v>
      </c>
      <c r="BZ125" s="98">
        <v>0</v>
      </c>
      <c r="CA125" s="98">
        <v>0</v>
      </c>
      <c r="CB125" s="98">
        <v>0</v>
      </c>
      <c r="CC125" s="98">
        <v>0</v>
      </c>
      <c r="CD125" s="98">
        <v>0</v>
      </c>
      <c r="CE125" s="98">
        <v>0</v>
      </c>
      <c r="CF125" s="98">
        <v>0</v>
      </c>
      <c r="CG125" s="98">
        <v>0</v>
      </c>
      <c r="CH125" s="98">
        <v>0</v>
      </c>
      <c r="CI125" s="98">
        <v>0</v>
      </c>
      <c r="CJ125" s="98">
        <v>0</v>
      </c>
      <c r="CK125" s="98">
        <v>0</v>
      </c>
      <c r="CL125" s="98">
        <v>0</v>
      </c>
      <c r="CM125" s="98">
        <v>0</v>
      </c>
      <c r="CN125" s="98">
        <v>0</v>
      </c>
      <c r="CO125" s="98">
        <v>0</v>
      </c>
      <c r="CP125" s="98">
        <v>0</v>
      </c>
      <c r="CQ125" s="98">
        <v>0</v>
      </c>
      <c r="CR125" s="98">
        <v>0</v>
      </c>
      <c r="CS125" s="98">
        <v>0</v>
      </c>
      <c r="CT125" s="98">
        <v>0</v>
      </c>
      <c r="CU125" s="98">
        <v>0</v>
      </c>
      <c r="CV125" s="98">
        <v>0</v>
      </c>
      <c r="CW125" s="98">
        <v>0</v>
      </c>
      <c r="CX125" s="98">
        <v>0</v>
      </c>
      <c r="CY125" s="98">
        <v>0</v>
      </c>
      <c r="CZ125" s="98">
        <v>0</v>
      </c>
      <c r="DA125" s="98">
        <v>0</v>
      </c>
      <c r="DB125" s="98">
        <v>0</v>
      </c>
      <c r="DC125" s="98">
        <v>0</v>
      </c>
      <c r="DD125" s="98">
        <v>0</v>
      </c>
      <c r="DE125" s="98">
        <v>0</v>
      </c>
      <c r="DF125" s="98">
        <v>0</v>
      </c>
      <c r="DG125" s="98">
        <v>0</v>
      </c>
      <c r="DH125" s="98">
        <v>0</v>
      </c>
      <c r="DI125" s="98">
        <v>0</v>
      </c>
      <c r="DJ125" s="98">
        <v>0</v>
      </c>
      <c r="DK125" s="98">
        <v>0</v>
      </c>
      <c r="DL125" s="98">
        <v>0</v>
      </c>
      <c r="DM125" s="98">
        <v>0</v>
      </c>
      <c r="DN125" s="98">
        <v>0</v>
      </c>
      <c r="DO125" s="98">
        <v>0</v>
      </c>
      <c r="DP125" s="98">
        <v>0</v>
      </c>
      <c r="DQ125" s="98">
        <v>0</v>
      </c>
      <c r="DR125" s="98">
        <v>0</v>
      </c>
      <c r="DS125" s="98">
        <v>0</v>
      </c>
      <c r="DT125" s="98">
        <v>0</v>
      </c>
      <c r="DU125" s="98">
        <v>0</v>
      </c>
      <c r="DV125" s="98">
        <v>0</v>
      </c>
      <c r="DW125" s="98">
        <v>0</v>
      </c>
      <c r="DX125" s="98">
        <v>0</v>
      </c>
      <c r="DY125" s="98">
        <v>0</v>
      </c>
      <c r="DZ125" s="98">
        <v>0</v>
      </c>
      <c r="EA125" s="98">
        <v>0</v>
      </c>
      <c r="EB125" s="98">
        <v>0</v>
      </c>
      <c r="EC125" s="98">
        <v>0</v>
      </c>
      <c r="ED125" s="98">
        <v>0</v>
      </c>
      <c r="EE125" s="98">
        <v>0</v>
      </c>
      <c r="EF125" s="98">
        <v>0</v>
      </c>
      <c r="EG125" s="98">
        <v>0</v>
      </c>
      <c r="EH125" s="98">
        <v>0</v>
      </c>
      <c r="EI125" s="98">
        <v>0</v>
      </c>
      <c r="EJ125" s="98">
        <v>0</v>
      </c>
      <c r="EK125" s="98">
        <v>0</v>
      </c>
      <c r="EL125" s="98">
        <v>0</v>
      </c>
      <c r="EM125" s="98">
        <v>0</v>
      </c>
      <c r="EN125" s="98">
        <v>0</v>
      </c>
      <c r="EO125" s="98">
        <v>0</v>
      </c>
      <c r="EP125" s="98">
        <v>0</v>
      </c>
      <c r="EQ125" s="98">
        <v>0</v>
      </c>
      <c r="ER125" s="98">
        <v>0</v>
      </c>
      <c r="ES125" s="98">
        <v>0</v>
      </c>
      <c r="ET125" s="98">
        <v>0</v>
      </c>
      <c r="EU125" s="98">
        <v>0</v>
      </c>
      <c r="EV125" s="98">
        <v>0</v>
      </c>
      <c r="EW125" s="98">
        <v>0</v>
      </c>
      <c r="EX125" s="98">
        <v>0</v>
      </c>
      <c r="EY125" s="98">
        <v>0</v>
      </c>
      <c r="EZ125" s="98">
        <v>0</v>
      </c>
      <c r="FA125" s="98">
        <v>0</v>
      </c>
      <c r="FB125" s="98">
        <v>0</v>
      </c>
      <c r="FC125" s="98">
        <v>0</v>
      </c>
      <c r="FD125" s="98">
        <v>0</v>
      </c>
      <c r="FE125" s="98">
        <v>0</v>
      </c>
      <c r="FF125" s="98">
        <v>0</v>
      </c>
      <c r="FG125" s="98">
        <v>0</v>
      </c>
      <c r="FH125" s="98">
        <v>0</v>
      </c>
      <c r="FI125" s="98">
        <v>0</v>
      </c>
      <c r="FJ125" s="98">
        <v>0</v>
      </c>
      <c r="FK125" s="98">
        <v>0</v>
      </c>
      <c r="FL125" s="98">
        <v>0</v>
      </c>
      <c r="FM125" s="98">
        <v>0</v>
      </c>
      <c r="FN125" s="98">
        <v>0</v>
      </c>
      <c r="FO125" s="98">
        <v>0</v>
      </c>
      <c r="FP125" s="98">
        <v>0</v>
      </c>
      <c r="FQ125" s="98">
        <v>0</v>
      </c>
      <c r="FR125" s="98">
        <v>0</v>
      </c>
      <c r="FS125" s="98">
        <v>0</v>
      </c>
      <c r="FT125" s="98">
        <v>0</v>
      </c>
      <c r="FU125" s="98">
        <v>0</v>
      </c>
      <c r="FV125" s="98">
        <v>0</v>
      </c>
      <c r="FW125" s="98">
        <v>0</v>
      </c>
      <c r="FX125" s="98">
        <v>0</v>
      </c>
      <c r="FY125" s="98">
        <v>0</v>
      </c>
      <c r="FZ125" s="98">
        <v>0</v>
      </c>
      <c r="GA125" s="98">
        <v>0</v>
      </c>
      <c r="GB125" s="98">
        <v>0</v>
      </c>
      <c r="GC125" s="98">
        <v>0</v>
      </c>
      <c r="GD125" s="98">
        <v>0</v>
      </c>
      <c r="GE125" s="98">
        <v>0</v>
      </c>
      <c r="GF125" s="98">
        <v>0</v>
      </c>
      <c r="GG125" s="98">
        <v>0</v>
      </c>
      <c r="GH125" s="98">
        <v>0</v>
      </c>
      <c r="GI125" s="98">
        <v>0</v>
      </c>
      <c r="GJ125" s="98">
        <v>0</v>
      </c>
      <c r="GK125" s="98">
        <v>0</v>
      </c>
      <c r="GL125" s="98">
        <v>0</v>
      </c>
      <c r="GM125" s="98">
        <v>0</v>
      </c>
      <c r="GN125" s="98">
        <v>0</v>
      </c>
      <c r="GO125" s="98">
        <v>0</v>
      </c>
      <c r="GP125" s="98">
        <v>0</v>
      </c>
      <c r="GQ125" s="98">
        <v>0</v>
      </c>
      <c r="GR125" s="98">
        <v>0</v>
      </c>
      <c r="GS125" s="98">
        <v>0</v>
      </c>
      <c r="GT125" s="98">
        <v>0</v>
      </c>
      <c r="GU125" s="98">
        <v>0</v>
      </c>
      <c r="GV125" s="98">
        <v>0</v>
      </c>
      <c r="GW125" s="98">
        <v>0</v>
      </c>
      <c r="GX125" s="98">
        <v>0</v>
      </c>
      <c r="GY125" s="98">
        <v>0</v>
      </c>
      <c r="GZ125" s="98">
        <v>0</v>
      </c>
      <c r="HA125" s="98">
        <v>0</v>
      </c>
      <c r="HB125" s="98">
        <v>0</v>
      </c>
      <c r="HC125" s="98">
        <v>0</v>
      </c>
      <c r="HD125" s="98">
        <v>0</v>
      </c>
      <c r="HE125" s="98">
        <v>0</v>
      </c>
      <c r="HF125" s="98">
        <v>0</v>
      </c>
      <c r="HG125" s="98">
        <v>0</v>
      </c>
      <c r="HH125" s="98">
        <v>0</v>
      </c>
      <c r="HI125" s="98">
        <v>0</v>
      </c>
      <c r="HJ125" s="98">
        <v>0</v>
      </c>
      <c r="HK125" s="98">
        <v>0</v>
      </c>
      <c r="HL125" s="98">
        <v>0</v>
      </c>
      <c r="HM125" s="98">
        <v>0</v>
      </c>
      <c r="HN125" s="98">
        <v>0</v>
      </c>
      <c r="HO125" s="98">
        <v>0</v>
      </c>
      <c r="HP125" s="98">
        <v>0</v>
      </c>
      <c r="HQ125" s="98">
        <v>0</v>
      </c>
      <c r="HR125" s="98">
        <v>0</v>
      </c>
      <c r="HS125" s="98">
        <v>0</v>
      </c>
      <c r="HT125" s="98">
        <v>0</v>
      </c>
      <c r="HU125" s="98">
        <v>0</v>
      </c>
      <c r="HV125" s="98">
        <v>0</v>
      </c>
      <c r="HW125" s="98">
        <v>0</v>
      </c>
      <c r="HX125" s="98">
        <v>0</v>
      </c>
      <c r="HY125" s="98">
        <v>0</v>
      </c>
      <c r="HZ125" s="98">
        <v>0</v>
      </c>
      <c r="IA125" s="98">
        <v>0</v>
      </c>
      <c r="IB125" s="98">
        <v>0</v>
      </c>
      <c r="IC125" s="98">
        <v>0</v>
      </c>
      <c r="ID125" s="98">
        <v>0</v>
      </c>
      <c r="IE125" s="98">
        <v>0</v>
      </c>
      <c r="IF125" s="98">
        <v>0</v>
      </c>
      <c r="IG125" s="98">
        <v>0</v>
      </c>
      <c r="IH125" s="98">
        <v>0</v>
      </c>
      <c r="II125" s="98">
        <v>0</v>
      </c>
      <c r="IJ125" s="98">
        <v>0</v>
      </c>
      <c r="IK125" s="98">
        <v>0</v>
      </c>
      <c r="IL125" s="98">
        <v>0</v>
      </c>
      <c r="IM125" s="98">
        <v>0</v>
      </c>
      <c r="IN125" s="98">
        <v>0</v>
      </c>
      <c r="IO125" s="98">
        <v>0</v>
      </c>
      <c r="IP125" s="98">
        <v>0</v>
      </c>
      <c r="IQ125" s="98">
        <v>0</v>
      </c>
      <c r="IR125" s="98">
        <v>0</v>
      </c>
      <c r="IS125" s="98">
        <v>0</v>
      </c>
      <c r="IT125" s="98">
        <v>0</v>
      </c>
      <c r="IU125" s="98">
        <v>0</v>
      </c>
      <c r="IV125" s="98">
        <v>0</v>
      </c>
      <c r="IW125" s="98">
        <v>0</v>
      </c>
      <c r="IX125" s="98">
        <v>0</v>
      </c>
      <c r="IY125" s="98">
        <v>0</v>
      </c>
      <c r="IZ125" s="98">
        <v>0</v>
      </c>
      <c r="JA125" s="98">
        <v>0</v>
      </c>
      <c r="JB125" s="98">
        <v>0</v>
      </c>
      <c r="JC125" s="98">
        <v>0</v>
      </c>
      <c r="JD125" s="98">
        <v>0</v>
      </c>
      <c r="JE125" s="98">
        <v>0</v>
      </c>
      <c r="JF125" s="98">
        <v>0</v>
      </c>
      <c r="JG125" s="98">
        <v>0</v>
      </c>
      <c r="JH125" s="98">
        <v>0</v>
      </c>
      <c r="JI125" s="98">
        <v>0</v>
      </c>
      <c r="JJ125" s="98">
        <v>0</v>
      </c>
      <c r="JK125" s="98">
        <v>0</v>
      </c>
      <c r="JL125" s="98">
        <v>0</v>
      </c>
      <c r="JM125" s="98">
        <v>0</v>
      </c>
      <c r="JN125" s="98">
        <v>0</v>
      </c>
      <c r="JO125" s="98">
        <v>0</v>
      </c>
      <c r="JP125" s="98">
        <v>0</v>
      </c>
      <c r="JQ125" s="98">
        <v>0</v>
      </c>
      <c r="JR125" s="98">
        <v>0</v>
      </c>
      <c r="JS125" s="98">
        <v>0</v>
      </c>
      <c r="JT125" s="98">
        <v>0</v>
      </c>
      <c r="JU125" s="98">
        <v>0</v>
      </c>
      <c r="JV125" s="98">
        <v>0</v>
      </c>
      <c r="JW125" s="98">
        <v>0</v>
      </c>
      <c r="JX125" s="98">
        <v>0</v>
      </c>
      <c r="JY125" s="98">
        <v>0</v>
      </c>
      <c r="JZ125" s="98">
        <v>0</v>
      </c>
      <c r="KA125" s="98">
        <v>0</v>
      </c>
      <c r="KB125" s="98">
        <v>0</v>
      </c>
      <c r="KC125" s="98">
        <v>0</v>
      </c>
      <c r="KD125" s="98">
        <v>0</v>
      </c>
      <c r="KE125" s="98">
        <v>0</v>
      </c>
      <c r="KF125" s="98">
        <v>0</v>
      </c>
      <c r="KG125" s="98">
        <v>0</v>
      </c>
      <c r="KH125" s="98">
        <v>0</v>
      </c>
      <c r="KI125" s="98">
        <v>0</v>
      </c>
      <c r="KJ125" s="98">
        <v>0</v>
      </c>
      <c r="KK125" s="98">
        <v>0</v>
      </c>
      <c r="KL125" s="98">
        <v>0</v>
      </c>
      <c r="KM125" s="98">
        <v>0</v>
      </c>
      <c r="KN125" s="98">
        <v>0</v>
      </c>
      <c r="KO125" s="98">
        <v>0</v>
      </c>
      <c r="KP125" s="98">
        <v>0</v>
      </c>
      <c r="KQ125" s="98">
        <v>0</v>
      </c>
      <c r="KR125" s="98">
        <v>0</v>
      </c>
      <c r="KS125" s="98">
        <v>0</v>
      </c>
      <c r="KT125" s="98">
        <v>0</v>
      </c>
      <c r="KU125" s="98">
        <v>0</v>
      </c>
      <c r="KV125" s="98">
        <v>0</v>
      </c>
      <c r="KW125" s="98">
        <v>0</v>
      </c>
      <c r="KX125" s="98">
        <v>0</v>
      </c>
      <c r="KY125" s="98">
        <v>0</v>
      </c>
      <c r="KZ125" s="98">
        <v>0</v>
      </c>
      <c r="LA125" s="98">
        <v>0</v>
      </c>
      <c r="LB125" s="98">
        <v>0</v>
      </c>
      <c r="LC125" s="98">
        <v>0</v>
      </c>
      <c r="LD125" s="98">
        <v>0</v>
      </c>
      <c r="LE125" s="98">
        <v>0</v>
      </c>
      <c r="LF125" s="98">
        <v>0</v>
      </c>
      <c r="LG125" s="98">
        <v>0</v>
      </c>
      <c r="LH125" s="98">
        <v>0</v>
      </c>
      <c r="LI125" s="98">
        <v>0</v>
      </c>
      <c r="LJ125" s="98">
        <v>0</v>
      </c>
      <c r="LK125" s="98">
        <v>0</v>
      </c>
      <c r="LL125" s="98">
        <v>0</v>
      </c>
      <c r="LM125" s="98">
        <v>0</v>
      </c>
      <c r="LN125" s="98">
        <v>0</v>
      </c>
      <c r="LO125" s="98">
        <v>0</v>
      </c>
      <c r="LP125" s="98">
        <v>0</v>
      </c>
      <c r="LQ125" s="98">
        <v>0</v>
      </c>
      <c r="LR125" s="98">
        <v>0</v>
      </c>
      <c r="LS125" s="98">
        <v>0</v>
      </c>
      <c r="LT125" s="98">
        <v>0</v>
      </c>
      <c r="LU125" s="98">
        <v>0</v>
      </c>
      <c r="LV125" s="98">
        <v>0</v>
      </c>
      <c r="LW125" s="98">
        <v>0</v>
      </c>
      <c r="LX125" s="98">
        <v>0</v>
      </c>
      <c r="LY125" s="98">
        <v>0</v>
      </c>
      <c r="LZ125" s="98">
        <v>1</v>
      </c>
      <c r="MA125" s="98">
        <v>0</v>
      </c>
      <c r="MB125" s="98">
        <v>0</v>
      </c>
      <c r="MC125" s="98">
        <v>0</v>
      </c>
      <c r="MD125" s="98">
        <v>0</v>
      </c>
      <c r="ME125" s="98">
        <v>0</v>
      </c>
      <c r="MF125" s="98">
        <v>1</v>
      </c>
      <c r="MG125" s="98">
        <v>0</v>
      </c>
      <c r="MH125" s="98">
        <v>0</v>
      </c>
      <c r="MI125" s="98">
        <v>0</v>
      </c>
      <c r="MJ125" s="98">
        <v>0</v>
      </c>
      <c r="MK125" s="98">
        <v>0</v>
      </c>
      <c r="ML125" s="98">
        <v>0</v>
      </c>
      <c r="MM125" s="98">
        <v>0</v>
      </c>
      <c r="MN125" s="98">
        <v>0</v>
      </c>
      <c r="MO125" s="98">
        <v>0</v>
      </c>
      <c r="MP125" s="98">
        <v>0</v>
      </c>
      <c r="MQ125" s="98">
        <v>0</v>
      </c>
      <c r="MR125" s="98">
        <v>0</v>
      </c>
      <c r="MS125" s="98">
        <v>0</v>
      </c>
      <c r="MT125" s="98">
        <v>0</v>
      </c>
      <c r="MU125" s="98">
        <v>0</v>
      </c>
      <c r="MV125" s="98">
        <v>0</v>
      </c>
      <c r="MW125" s="98">
        <v>0</v>
      </c>
      <c r="MX125" s="98">
        <v>0</v>
      </c>
      <c r="MY125" s="98">
        <v>0</v>
      </c>
      <c r="MZ125" s="98">
        <v>0</v>
      </c>
      <c r="NA125" s="98">
        <v>0</v>
      </c>
      <c r="NB125" s="98">
        <v>0</v>
      </c>
      <c r="NC125" s="98">
        <v>0</v>
      </c>
      <c r="ND125" s="98">
        <v>0</v>
      </c>
      <c r="NE125" s="98">
        <v>0</v>
      </c>
      <c r="NF125" s="98">
        <v>0</v>
      </c>
      <c r="NG125" s="98">
        <v>0</v>
      </c>
      <c r="NH125" s="98">
        <v>0</v>
      </c>
      <c r="NI125" s="98">
        <v>0</v>
      </c>
      <c r="NJ125" s="98">
        <v>0</v>
      </c>
      <c r="NK125" s="98">
        <v>0</v>
      </c>
      <c r="NL125" s="98">
        <v>0</v>
      </c>
      <c r="NM125" s="98">
        <v>0</v>
      </c>
      <c r="NN125" s="98">
        <v>0</v>
      </c>
      <c r="NO125" s="98">
        <v>0</v>
      </c>
      <c r="NP125" s="98">
        <v>0</v>
      </c>
      <c r="NQ125" s="98">
        <v>0</v>
      </c>
      <c r="NR125" s="98">
        <v>0</v>
      </c>
      <c r="NS125" s="98">
        <v>0</v>
      </c>
      <c r="NT125" s="98">
        <v>0</v>
      </c>
      <c r="NU125" s="98">
        <v>0</v>
      </c>
      <c r="NV125" s="98">
        <v>0</v>
      </c>
      <c r="NW125" s="98">
        <v>0</v>
      </c>
      <c r="NX125" s="98">
        <v>0</v>
      </c>
      <c r="NY125" s="98">
        <v>0</v>
      </c>
      <c r="NZ125" s="98">
        <v>0</v>
      </c>
      <c r="OA125" s="98">
        <v>0</v>
      </c>
      <c r="OB125" s="98">
        <v>0</v>
      </c>
      <c r="OC125" s="98">
        <v>0</v>
      </c>
      <c r="OD125" s="98">
        <v>0</v>
      </c>
      <c r="OE125" s="98">
        <v>0</v>
      </c>
      <c r="OF125" s="98">
        <v>0</v>
      </c>
      <c r="OG125" s="98">
        <v>0</v>
      </c>
      <c r="OH125" s="98">
        <v>0</v>
      </c>
      <c r="OI125" s="98">
        <v>0</v>
      </c>
      <c r="OJ125" s="98">
        <v>0</v>
      </c>
      <c r="OK125" s="98">
        <v>0</v>
      </c>
      <c r="OL125" s="98">
        <v>0</v>
      </c>
      <c r="OM125" s="98">
        <v>0</v>
      </c>
      <c r="ON125" s="98">
        <v>0</v>
      </c>
      <c r="OO125" s="98">
        <v>0</v>
      </c>
      <c r="OP125" s="98">
        <v>0</v>
      </c>
      <c r="OQ125" s="98">
        <v>0</v>
      </c>
      <c r="OR125" s="98">
        <v>0</v>
      </c>
      <c r="OS125" s="98">
        <v>0</v>
      </c>
      <c r="OT125" s="98">
        <v>0</v>
      </c>
      <c r="OU125" s="98">
        <v>0</v>
      </c>
      <c r="OV125" s="98">
        <v>0</v>
      </c>
      <c r="OW125" s="98">
        <v>0</v>
      </c>
      <c r="OX125" s="98">
        <v>0</v>
      </c>
      <c r="OY125" s="98">
        <v>0</v>
      </c>
      <c r="OZ125" s="98">
        <v>0</v>
      </c>
      <c r="PA125" s="98">
        <v>0</v>
      </c>
      <c r="PB125" s="98">
        <v>0</v>
      </c>
      <c r="PC125" s="98">
        <v>0</v>
      </c>
      <c r="PD125" s="98">
        <v>0</v>
      </c>
      <c r="PE125" s="98">
        <v>0</v>
      </c>
      <c r="PF125" s="98">
        <v>0</v>
      </c>
      <c r="PG125" s="98">
        <v>0</v>
      </c>
      <c r="PH125" s="98">
        <v>0</v>
      </c>
      <c r="PI125" s="98">
        <v>0</v>
      </c>
      <c r="PJ125" s="98">
        <v>0</v>
      </c>
      <c r="PK125" s="98">
        <v>0</v>
      </c>
      <c r="PL125" s="98">
        <v>0</v>
      </c>
      <c r="PM125" s="98">
        <v>0</v>
      </c>
      <c r="PN125" s="98">
        <v>0</v>
      </c>
      <c r="PO125" s="98">
        <v>0</v>
      </c>
      <c r="PP125" s="98">
        <v>0</v>
      </c>
      <c r="PQ125" s="98">
        <v>0</v>
      </c>
      <c r="PR125" s="98">
        <v>0</v>
      </c>
      <c r="PS125" s="98">
        <v>0</v>
      </c>
      <c r="PT125" s="98">
        <v>0</v>
      </c>
      <c r="PU125" s="98">
        <v>0</v>
      </c>
      <c r="PV125" s="98">
        <v>0</v>
      </c>
      <c r="PW125" s="98">
        <v>0</v>
      </c>
      <c r="PX125" s="98">
        <v>0</v>
      </c>
      <c r="PY125" s="98">
        <v>0</v>
      </c>
      <c r="PZ125" s="98">
        <v>0</v>
      </c>
      <c r="QA125" s="98">
        <v>0</v>
      </c>
      <c r="QB125" s="98">
        <v>0</v>
      </c>
      <c r="QC125" s="98">
        <v>0</v>
      </c>
      <c r="QD125" s="98">
        <v>0</v>
      </c>
      <c r="QE125" s="98">
        <v>0</v>
      </c>
      <c r="QF125" s="98">
        <v>0</v>
      </c>
      <c r="QG125" s="98">
        <v>0</v>
      </c>
      <c r="QH125" s="98">
        <v>0</v>
      </c>
      <c r="QI125" s="98">
        <v>0</v>
      </c>
      <c r="QJ125" s="98">
        <v>1</v>
      </c>
      <c r="QK125" s="98">
        <v>1</v>
      </c>
      <c r="QL125" s="98">
        <v>0</v>
      </c>
      <c r="QM125" s="98">
        <v>0</v>
      </c>
      <c r="QN125" s="98">
        <v>0</v>
      </c>
      <c r="QO125" s="98">
        <v>0</v>
      </c>
      <c r="QP125" s="98">
        <v>1</v>
      </c>
      <c r="QQ125" s="98">
        <v>0</v>
      </c>
      <c r="QR125" s="98">
        <v>0</v>
      </c>
      <c r="QS125" s="98">
        <v>0</v>
      </c>
      <c r="QT125" s="98">
        <v>0</v>
      </c>
      <c r="QU125" s="98">
        <v>0</v>
      </c>
      <c r="QV125" s="98">
        <v>0</v>
      </c>
      <c r="QW125" s="98">
        <v>0</v>
      </c>
      <c r="QX125" s="98">
        <v>0</v>
      </c>
      <c r="QY125" s="98">
        <v>0</v>
      </c>
      <c r="QZ125" s="98">
        <v>0</v>
      </c>
      <c r="RA125" s="98">
        <v>0</v>
      </c>
      <c r="RB125" s="98">
        <v>0</v>
      </c>
      <c r="RC125" s="98">
        <v>0</v>
      </c>
      <c r="RD125" s="98">
        <v>0</v>
      </c>
      <c r="RE125" s="98">
        <v>0</v>
      </c>
      <c r="RF125" s="98">
        <v>0</v>
      </c>
      <c r="RG125" s="98">
        <v>0</v>
      </c>
      <c r="RH125" s="98">
        <v>0</v>
      </c>
      <c r="RI125" s="98">
        <v>0</v>
      </c>
      <c r="RJ125" s="98">
        <v>0</v>
      </c>
      <c r="RK125" s="98">
        <v>0</v>
      </c>
      <c r="RL125" s="98">
        <v>0</v>
      </c>
      <c r="RM125" s="98">
        <v>0</v>
      </c>
      <c r="RN125" s="98">
        <v>0</v>
      </c>
      <c r="RO125" s="98">
        <v>0</v>
      </c>
      <c r="RP125" s="98">
        <v>0</v>
      </c>
      <c r="RQ125" s="98">
        <v>0</v>
      </c>
      <c r="RR125" s="98">
        <v>0</v>
      </c>
      <c r="RS125" s="98">
        <v>0</v>
      </c>
      <c r="RT125" s="98">
        <v>0</v>
      </c>
      <c r="RU125" s="98">
        <v>0</v>
      </c>
      <c r="RV125" s="98">
        <v>0</v>
      </c>
      <c r="RW125" s="98">
        <v>0</v>
      </c>
      <c r="RX125" s="98">
        <v>0</v>
      </c>
      <c r="RY125" s="98">
        <v>0</v>
      </c>
      <c r="RZ125" s="98">
        <v>0</v>
      </c>
      <c r="SA125" s="98">
        <v>0</v>
      </c>
      <c r="SB125" s="98">
        <v>0</v>
      </c>
      <c r="SC125" s="98">
        <v>0</v>
      </c>
      <c r="SD125" s="98">
        <v>0</v>
      </c>
      <c r="SE125" s="98">
        <v>0</v>
      </c>
      <c r="SF125" s="98">
        <v>0</v>
      </c>
      <c r="SG125" s="98">
        <v>0</v>
      </c>
      <c r="SH125" s="98">
        <v>0</v>
      </c>
      <c r="SI125" s="98">
        <v>0</v>
      </c>
      <c r="SJ125" s="98">
        <v>0</v>
      </c>
      <c r="SK125" s="98">
        <v>0</v>
      </c>
      <c r="SL125" s="98">
        <v>0</v>
      </c>
      <c r="SM125" s="98">
        <v>0</v>
      </c>
      <c r="SN125" s="98">
        <v>0</v>
      </c>
      <c r="SO125" s="98">
        <v>0</v>
      </c>
      <c r="SP125" s="98">
        <v>0</v>
      </c>
      <c r="SQ125" s="98">
        <v>0</v>
      </c>
      <c r="SR125" s="98">
        <v>0</v>
      </c>
      <c r="SS125" s="98">
        <v>0</v>
      </c>
      <c r="ST125" s="98">
        <v>0</v>
      </c>
      <c r="SU125" s="98">
        <v>0</v>
      </c>
      <c r="SV125" s="98">
        <v>0</v>
      </c>
      <c r="SW125" s="98">
        <v>0</v>
      </c>
      <c r="SX125" s="98">
        <v>0</v>
      </c>
      <c r="SY125" s="98">
        <v>0</v>
      </c>
      <c r="SZ125" s="98">
        <v>0</v>
      </c>
      <c r="TA125" s="98">
        <v>0</v>
      </c>
      <c r="TB125" s="98">
        <v>0</v>
      </c>
      <c r="TC125" s="98">
        <v>0</v>
      </c>
      <c r="TD125" s="98">
        <v>0</v>
      </c>
      <c r="TE125" s="98">
        <v>0</v>
      </c>
      <c r="TF125" s="98">
        <v>0</v>
      </c>
      <c r="TG125" s="98">
        <v>0</v>
      </c>
      <c r="TH125" s="98">
        <v>0</v>
      </c>
      <c r="TI125" s="98">
        <v>0</v>
      </c>
      <c r="TJ125" s="98">
        <v>0</v>
      </c>
      <c r="TK125" s="98">
        <v>0</v>
      </c>
      <c r="TL125" s="98">
        <v>0</v>
      </c>
      <c r="TM125" s="98">
        <v>0</v>
      </c>
      <c r="TN125" s="98">
        <v>0</v>
      </c>
      <c r="TO125" s="98">
        <v>0</v>
      </c>
      <c r="TP125" s="98">
        <v>0</v>
      </c>
      <c r="TQ125" s="98">
        <v>0</v>
      </c>
      <c r="TR125" s="98">
        <v>0</v>
      </c>
      <c r="TS125" s="98">
        <v>0</v>
      </c>
      <c r="TT125" s="98">
        <v>0</v>
      </c>
      <c r="TU125" s="98">
        <v>0</v>
      </c>
      <c r="TV125" s="98">
        <v>0</v>
      </c>
      <c r="TW125" s="98">
        <v>0</v>
      </c>
      <c r="TX125" s="98">
        <v>0</v>
      </c>
      <c r="TY125" s="98">
        <v>0</v>
      </c>
      <c r="TZ125" s="98">
        <v>0</v>
      </c>
      <c r="UA125" s="98">
        <v>0</v>
      </c>
      <c r="UB125" s="98">
        <v>0</v>
      </c>
      <c r="UC125" s="98">
        <v>0</v>
      </c>
      <c r="UD125" s="98">
        <v>0</v>
      </c>
      <c r="UE125" s="98">
        <v>0</v>
      </c>
      <c r="UF125" s="98">
        <v>0</v>
      </c>
      <c r="UG125" s="98">
        <v>0</v>
      </c>
      <c r="UH125" s="98">
        <v>0</v>
      </c>
      <c r="UI125" s="98">
        <v>0</v>
      </c>
      <c r="UJ125" s="98">
        <v>0</v>
      </c>
      <c r="UK125" s="98">
        <v>0</v>
      </c>
      <c r="UL125" s="98">
        <v>0</v>
      </c>
      <c r="UM125" s="98">
        <v>0</v>
      </c>
      <c r="UN125" s="98">
        <v>0</v>
      </c>
      <c r="UO125" s="98">
        <v>0</v>
      </c>
      <c r="UP125" s="98">
        <v>0</v>
      </c>
    </row>
    <row r="126" spans="1:562" x14ac:dyDescent="0.25">
      <c r="A126" s="98">
        <v>28</v>
      </c>
      <c r="B126" s="98" t="s">
        <v>307</v>
      </c>
      <c r="E126" s="98">
        <v>1</v>
      </c>
      <c r="F126" s="98">
        <v>1</v>
      </c>
      <c r="G126" s="98">
        <v>5</v>
      </c>
      <c r="H126" s="98">
        <v>3</v>
      </c>
      <c r="I126" s="98">
        <v>0</v>
      </c>
      <c r="J126" s="98">
        <v>1</v>
      </c>
      <c r="K126" s="98">
        <v>0</v>
      </c>
      <c r="L126" s="98">
        <v>0</v>
      </c>
      <c r="M126" s="98">
        <v>0</v>
      </c>
      <c r="N126" s="98">
        <v>0</v>
      </c>
      <c r="O126" s="98">
        <v>0</v>
      </c>
      <c r="P126" s="98">
        <v>0</v>
      </c>
      <c r="Q126" s="98">
        <v>0</v>
      </c>
      <c r="R126" s="98">
        <v>1</v>
      </c>
      <c r="S126" s="98">
        <v>0</v>
      </c>
      <c r="T126" s="98">
        <v>3</v>
      </c>
      <c r="U126" s="98">
        <v>0</v>
      </c>
      <c r="V126" s="98">
        <v>0</v>
      </c>
      <c r="W126" s="98">
        <v>0</v>
      </c>
      <c r="X126" s="98">
        <v>2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0</v>
      </c>
      <c r="DI126" s="98">
        <v>0</v>
      </c>
      <c r="DJ126" s="98">
        <v>0</v>
      </c>
      <c r="DK126" s="98">
        <v>0</v>
      </c>
      <c r="DL126" s="98">
        <v>0</v>
      </c>
      <c r="DM126" s="98">
        <v>0</v>
      </c>
      <c r="DN126" s="98">
        <v>0</v>
      </c>
      <c r="DO126" s="98">
        <v>0</v>
      </c>
      <c r="DP126" s="98">
        <v>0</v>
      </c>
      <c r="DQ126" s="98">
        <v>0</v>
      </c>
      <c r="DR126" s="98">
        <v>0</v>
      </c>
      <c r="DS126" s="98">
        <v>0</v>
      </c>
      <c r="DT126" s="98">
        <v>0</v>
      </c>
      <c r="DU126" s="98">
        <v>0</v>
      </c>
      <c r="DV126" s="98">
        <v>0</v>
      </c>
      <c r="DW126" s="98">
        <v>0</v>
      </c>
      <c r="DX126" s="98">
        <v>0</v>
      </c>
      <c r="DY126" s="98">
        <v>0</v>
      </c>
      <c r="DZ126" s="98">
        <v>0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0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0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0</v>
      </c>
      <c r="GK126" s="98">
        <v>0</v>
      </c>
      <c r="GL126" s="98">
        <v>0</v>
      </c>
      <c r="GM126" s="98">
        <v>0</v>
      </c>
      <c r="GN126" s="98">
        <v>0</v>
      </c>
      <c r="GO126" s="98">
        <v>0</v>
      </c>
      <c r="GP126" s="98">
        <v>0</v>
      </c>
      <c r="GQ126" s="98">
        <v>0</v>
      </c>
      <c r="GR126" s="98">
        <v>0</v>
      </c>
      <c r="GS126" s="98">
        <v>0</v>
      </c>
      <c r="GT126" s="98">
        <v>0</v>
      </c>
      <c r="GU126" s="98">
        <v>0</v>
      </c>
      <c r="GV126" s="98">
        <v>0</v>
      </c>
      <c r="GW126" s="98">
        <v>0</v>
      </c>
      <c r="GX126" s="98">
        <v>0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0</v>
      </c>
      <c r="HK126" s="98">
        <v>0</v>
      </c>
      <c r="HL126" s="98">
        <v>0</v>
      </c>
      <c r="HM126" s="98">
        <v>0</v>
      </c>
      <c r="HN126" s="98">
        <v>0</v>
      </c>
      <c r="HO126" s="98">
        <v>0</v>
      </c>
      <c r="HP126" s="98">
        <v>0</v>
      </c>
      <c r="HQ126" s="98">
        <v>0</v>
      </c>
      <c r="HR126" s="98">
        <v>0</v>
      </c>
      <c r="HS126" s="98">
        <v>0</v>
      </c>
      <c r="HT126" s="98">
        <v>0</v>
      </c>
      <c r="HU126" s="98">
        <v>0</v>
      </c>
      <c r="HV126" s="98">
        <v>0</v>
      </c>
      <c r="HW126" s="98">
        <v>0</v>
      </c>
      <c r="HX126" s="98">
        <v>0</v>
      </c>
      <c r="HY126" s="98">
        <v>0</v>
      </c>
      <c r="HZ126" s="98">
        <v>0</v>
      </c>
      <c r="IA126" s="98">
        <v>0</v>
      </c>
      <c r="IB126" s="98">
        <v>0</v>
      </c>
      <c r="IC126" s="98">
        <v>0</v>
      </c>
      <c r="ID126" s="98">
        <v>0</v>
      </c>
      <c r="IE126" s="98">
        <v>0</v>
      </c>
      <c r="IF126" s="98">
        <v>0</v>
      </c>
      <c r="IG126" s="98">
        <v>0</v>
      </c>
      <c r="IH126" s="98">
        <v>0</v>
      </c>
      <c r="II126" s="98">
        <v>0</v>
      </c>
      <c r="IJ126" s="98">
        <v>0</v>
      </c>
      <c r="IK126" s="98">
        <v>0</v>
      </c>
      <c r="IL126" s="98">
        <v>0</v>
      </c>
      <c r="IM126" s="98">
        <v>0</v>
      </c>
      <c r="IN126" s="98">
        <v>0</v>
      </c>
      <c r="IO126" s="98">
        <v>0</v>
      </c>
      <c r="IP126" s="98">
        <v>0</v>
      </c>
      <c r="IQ126" s="98">
        <v>0</v>
      </c>
      <c r="IR126" s="98">
        <v>0</v>
      </c>
      <c r="IS126" s="98">
        <v>0</v>
      </c>
      <c r="IT126" s="98">
        <v>0</v>
      </c>
      <c r="IU126" s="98">
        <v>0</v>
      </c>
      <c r="IV126" s="98">
        <v>0</v>
      </c>
      <c r="IW126" s="98">
        <v>0</v>
      </c>
      <c r="IX126" s="98">
        <v>0</v>
      </c>
      <c r="IY126" s="98">
        <v>0</v>
      </c>
      <c r="IZ126" s="98">
        <v>0</v>
      </c>
      <c r="JA126" s="98">
        <v>0</v>
      </c>
      <c r="JB126" s="98">
        <v>0</v>
      </c>
      <c r="JC126" s="98">
        <v>0</v>
      </c>
      <c r="JD126" s="98">
        <v>0</v>
      </c>
      <c r="JE126" s="98">
        <v>0</v>
      </c>
      <c r="JF126" s="98">
        <v>0</v>
      </c>
      <c r="JG126" s="98">
        <v>0</v>
      </c>
      <c r="JH126" s="98">
        <v>0</v>
      </c>
      <c r="JI126" s="98">
        <v>0</v>
      </c>
      <c r="JJ126" s="98">
        <v>0</v>
      </c>
      <c r="JK126" s="98">
        <v>0</v>
      </c>
      <c r="JL126" s="98">
        <v>0</v>
      </c>
      <c r="JM126" s="98">
        <v>0</v>
      </c>
      <c r="JN126" s="98">
        <v>0</v>
      </c>
      <c r="JO126" s="98">
        <v>0</v>
      </c>
      <c r="JP126" s="98">
        <v>0</v>
      </c>
      <c r="JQ126" s="98">
        <v>0</v>
      </c>
      <c r="JR126" s="98">
        <v>0</v>
      </c>
      <c r="JS126" s="98">
        <v>0</v>
      </c>
      <c r="JT126" s="98">
        <v>0</v>
      </c>
      <c r="JU126" s="98">
        <v>0</v>
      </c>
      <c r="JV126" s="98">
        <v>0</v>
      </c>
      <c r="JW126" s="98">
        <v>0</v>
      </c>
      <c r="JX126" s="98">
        <v>0</v>
      </c>
      <c r="JY126" s="98">
        <v>0</v>
      </c>
      <c r="JZ126" s="98">
        <v>0</v>
      </c>
      <c r="KA126" s="98">
        <v>0</v>
      </c>
      <c r="KB126" s="98">
        <v>0</v>
      </c>
      <c r="KC126" s="98">
        <v>0</v>
      </c>
      <c r="KD126" s="98">
        <v>0</v>
      </c>
      <c r="KE126" s="98">
        <v>0</v>
      </c>
      <c r="KF126" s="98">
        <v>0</v>
      </c>
      <c r="KG126" s="98">
        <v>0</v>
      </c>
      <c r="KH126" s="98">
        <v>0</v>
      </c>
      <c r="KI126" s="98">
        <v>0</v>
      </c>
      <c r="KJ126" s="98">
        <v>0</v>
      </c>
      <c r="KK126" s="98">
        <v>0</v>
      </c>
      <c r="KL126" s="98">
        <v>0</v>
      </c>
      <c r="KM126" s="98">
        <v>0</v>
      </c>
      <c r="KN126" s="98">
        <v>0</v>
      </c>
      <c r="KO126" s="98">
        <v>0</v>
      </c>
      <c r="KP126" s="98">
        <v>0</v>
      </c>
      <c r="KQ126" s="98">
        <v>0</v>
      </c>
      <c r="KR126" s="98">
        <v>0</v>
      </c>
      <c r="KS126" s="98">
        <v>0</v>
      </c>
      <c r="KT126" s="98">
        <v>0</v>
      </c>
      <c r="KU126" s="98">
        <v>0</v>
      </c>
      <c r="KV126" s="98">
        <v>0</v>
      </c>
      <c r="KW126" s="98">
        <v>0</v>
      </c>
      <c r="KX126" s="98">
        <v>0</v>
      </c>
      <c r="KY126" s="98">
        <v>0</v>
      </c>
      <c r="KZ126" s="98">
        <v>0</v>
      </c>
      <c r="LA126" s="98">
        <v>0</v>
      </c>
      <c r="LB126" s="98">
        <v>0</v>
      </c>
      <c r="LC126" s="98">
        <v>0</v>
      </c>
      <c r="LD126" s="98">
        <v>0</v>
      </c>
      <c r="LE126" s="98">
        <v>0</v>
      </c>
      <c r="LF126" s="98">
        <v>0</v>
      </c>
      <c r="LG126" s="98">
        <v>0</v>
      </c>
      <c r="LH126" s="98">
        <v>0</v>
      </c>
      <c r="LI126" s="98">
        <v>0</v>
      </c>
      <c r="LJ126" s="98">
        <v>0</v>
      </c>
      <c r="LK126" s="98">
        <v>0</v>
      </c>
      <c r="LL126" s="98">
        <v>0</v>
      </c>
      <c r="LM126" s="98">
        <v>0</v>
      </c>
      <c r="LN126" s="98">
        <v>0</v>
      </c>
      <c r="LO126" s="98">
        <v>0</v>
      </c>
      <c r="LP126" s="98">
        <v>0</v>
      </c>
      <c r="LQ126" s="98">
        <v>0</v>
      </c>
      <c r="LR126" s="98">
        <v>0</v>
      </c>
      <c r="LS126" s="98">
        <v>0</v>
      </c>
      <c r="LT126" s="98">
        <v>0</v>
      </c>
      <c r="LU126" s="98">
        <v>0</v>
      </c>
      <c r="LV126" s="98">
        <v>0</v>
      </c>
      <c r="LW126" s="98">
        <v>0</v>
      </c>
      <c r="LX126" s="98">
        <v>0</v>
      </c>
      <c r="LY126" s="98">
        <v>0</v>
      </c>
      <c r="LZ126" s="98">
        <v>0</v>
      </c>
      <c r="MA126" s="98">
        <v>0</v>
      </c>
      <c r="MB126" s="98">
        <v>0</v>
      </c>
      <c r="MC126" s="98">
        <v>0</v>
      </c>
      <c r="MD126" s="98">
        <v>0</v>
      </c>
      <c r="ME126" s="98">
        <v>0</v>
      </c>
      <c r="MF126" s="98">
        <v>0</v>
      </c>
      <c r="MG126" s="98">
        <v>0</v>
      </c>
      <c r="MH126" s="98">
        <v>0</v>
      </c>
      <c r="MI126" s="98">
        <v>0</v>
      </c>
      <c r="MJ126" s="98">
        <v>0</v>
      </c>
      <c r="MK126" s="98">
        <v>0</v>
      </c>
      <c r="ML126" s="98">
        <v>0</v>
      </c>
      <c r="MM126" s="98">
        <v>0</v>
      </c>
      <c r="MN126" s="98">
        <v>0</v>
      </c>
      <c r="MO126" s="98">
        <v>0</v>
      </c>
      <c r="MP126" s="98">
        <v>0</v>
      </c>
      <c r="MQ126" s="98">
        <v>0</v>
      </c>
      <c r="MR126" s="98">
        <v>0</v>
      </c>
      <c r="MS126" s="98">
        <v>0</v>
      </c>
      <c r="MT126" s="98">
        <v>0</v>
      </c>
      <c r="MU126" s="98">
        <v>0</v>
      </c>
      <c r="MV126" s="98">
        <v>0</v>
      </c>
      <c r="MW126" s="98">
        <v>0</v>
      </c>
      <c r="MX126" s="98">
        <v>0</v>
      </c>
      <c r="MY126" s="98">
        <v>0</v>
      </c>
      <c r="MZ126" s="98">
        <v>0</v>
      </c>
      <c r="NA126" s="98">
        <v>0</v>
      </c>
      <c r="NB126" s="98">
        <v>0</v>
      </c>
      <c r="NC126" s="98">
        <v>0</v>
      </c>
      <c r="ND126" s="98">
        <v>0</v>
      </c>
      <c r="NE126" s="98">
        <v>0</v>
      </c>
      <c r="NF126" s="98">
        <v>0</v>
      </c>
      <c r="NG126" s="98">
        <v>0</v>
      </c>
      <c r="NH126" s="98">
        <v>0</v>
      </c>
      <c r="NI126" s="98">
        <v>0</v>
      </c>
      <c r="NJ126" s="98">
        <v>0</v>
      </c>
      <c r="NK126" s="98">
        <v>0</v>
      </c>
      <c r="NL126" s="98">
        <v>0</v>
      </c>
      <c r="NM126" s="98">
        <v>0</v>
      </c>
      <c r="NN126" s="98">
        <v>0</v>
      </c>
      <c r="NO126" s="98">
        <v>0</v>
      </c>
      <c r="NP126" s="98">
        <v>0</v>
      </c>
      <c r="NQ126" s="98">
        <v>0</v>
      </c>
      <c r="NR126" s="98">
        <v>0</v>
      </c>
      <c r="NS126" s="98">
        <v>0</v>
      </c>
      <c r="NT126" s="98">
        <v>0</v>
      </c>
      <c r="NU126" s="98">
        <v>0</v>
      </c>
      <c r="NV126" s="98">
        <v>0</v>
      </c>
      <c r="NW126" s="98">
        <v>0</v>
      </c>
      <c r="NX126" s="98">
        <v>0</v>
      </c>
      <c r="NY126" s="98">
        <v>0</v>
      </c>
      <c r="NZ126" s="98">
        <v>0</v>
      </c>
      <c r="OA126" s="98">
        <v>0</v>
      </c>
      <c r="OB126" s="98">
        <v>0</v>
      </c>
      <c r="OC126" s="98">
        <v>0</v>
      </c>
      <c r="OD126" s="98">
        <v>0</v>
      </c>
      <c r="OE126" s="98">
        <v>0</v>
      </c>
      <c r="OF126" s="98">
        <v>0</v>
      </c>
      <c r="OG126" s="98">
        <v>0</v>
      </c>
      <c r="OH126" s="98">
        <v>0</v>
      </c>
      <c r="OI126" s="98">
        <v>0</v>
      </c>
      <c r="OJ126" s="98">
        <v>0</v>
      </c>
      <c r="OK126" s="98">
        <v>0</v>
      </c>
      <c r="OL126" s="98">
        <v>0</v>
      </c>
      <c r="OM126" s="98">
        <v>0</v>
      </c>
      <c r="ON126" s="98">
        <v>0</v>
      </c>
      <c r="OO126" s="98">
        <v>0</v>
      </c>
      <c r="OP126" s="98">
        <v>0</v>
      </c>
      <c r="OQ126" s="98">
        <v>0</v>
      </c>
      <c r="OR126" s="98">
        <v>0</v>
      </c>
      <c r="OS126" s="98">
        <v>0</v>
      </c>
      <c r="OT126" s="98">
        <v>0</v>
      </c>
      <c r="OU126" s="98">
        <v>0</v>
      </c>
      <c r="OV126" s="98">
        <v>0</v>
      </c>
      <c r="OW126" s="98">
        <v>0</v>
      </c>
      <c r="OX126" s="98">
        <v>0</v>
      </c>
      <c r="OY126" s="98">
        <v>0</v>
      </c>
      <c r="OZ126" s="98">
        <v>0</v>
      </c>
      <c r="PA126" s="98">
        <v>0</v>
      </c>
      <c r="PB126" s="98">
        <v>0</v>
      </c>
      <c r="PC126" s="98">
        <v>0</v>
      </c>
      <c r="PD126" s="98">
        <v>0</v>
      </c>
      <c r="PE126" s="98">
        <v>0</v>
      </c>
      <c r="PF126" s="98">
        <v>0</v>
      </c>
      <c r="PG126" s="98">
        <v>0</v>
      </c>
      <c r="PH126" s="98">
        <v>0</v>
      </c>
      <c r="PI126" s="98">
        <v>0</v>
      </c>
      <c r="PJ126" s="98">
        <v>0</v>
      </c>
      <c r="PK126" s="98">
        <v>0</v>
      </c>
      <c r="PL126" s="98">
        <v>0</v>
      </c>
      <c r="PM126" s="98">
        <v>0</v>
      </c>
      <c r="PN126" s="98">
        <v>0</v>
      </c>
      <c r="PO126" s="98">
        <v>0</v>
      </c>
      <c r="PP126" s="98">
        <v>0</v>
      </c>
      <c r="PQ126" s="98">
        <v>0</v>
      </c>
      <c r="PR126" s="98">
        <v>0</v>
      </c>
      <c r="PS126" s="98">
        <v>0</v>
      </c>
      <c r="PT126" s="98">
        <v>0</v>
      </c>
      <c r="PU126" s="98">
        <v>0</v>
      </c>
      <c r="PV126" s="98">
        <v>0</v>
      </c>
      <c r="PW126" s="98">
        <v>0</v>
      </c>
      <c r="PX126" s="98">
        <v>0</v>
      </c>
      <c r="PY126" s="98">
        <v>0</v>
      </c>
      <c r="PZ126" s="98">
        <v>0</v>
      </c>
      <c r="QA126" s="98">
        <v>0</v>
      </c>
      <c r="QB126" s="98">
        <v>0</v>
      </c>
      <c r="QC126" s="98">
        <v>0</v>
      </c>
      <c r="QD126" s="98">
        <v>0</v>
      </c>
      <c r="QE126" s="98">
        <v>0</v>
      </c>
      <c r="QF126" s="98">
        <v>0</v>
      </c>
      <c r="QG126" s="98">
        <v>0</v>
      </c>
      <c r="QH126" s="98">
        <v>0</v>
      </c>
      <c r="QI126" s="98">
        <v>0</v>
      </c>
      <c r="QJ126" s="98">
        <v>0</v>
      </c>
      <c r="QK126" s="98">
        <v>0</v>
      </c>
      <c r="QL126" s="98">
        <v>0</v>
      </c>
      <c r="QM126" s="98">
        <v>0</v>
      </c>
      <c r="QN126" s="98">
        <v>0</v>
      </c>
      <c r="QO126" s="98">
        <v>0</v>
      </c>
      <c r="QP126" s="98">
        <v>0</v>
      </c>
      <c r="QQ126" s="98">
        <v>0</v>
      </c>
      <c r="QR126" s="98">
        <v>0</v>
      </c>
      <c r="QS126" s="98">
        <v>0</v>
      </c>
      <c r="QT126" s="98">
        <v>0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0</v>
      </c>
      <c r="RB126" s="98">
        <v>0</v>
      </c>
      <c r="RC126" s="98">
        <v>0</v>
      </c>
      <c r="RD126" s="98">
        <v>0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0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0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0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0</v>
      </c>
      <c r="TV126" s="98">
        <v>0</v>
      </c>
      <c r="TW126" s="98">
        <v>0</v>
      </c>
      <c r="TX126" s="98">
        <v>0</v>
      </c>
      <c r="TY126" s="98">
        <v>0</v>
      </c>
      <c r="TZ126" s="98">
        <v>0</v>
      </c>
      <c r="UA126" s="98">
        <v>0</v>
      </c>
      <c r="UB126" s="98">
        <v>0</v>
      </c>
      <c r="UC126" s="98">
        <v>0</v>
      </c>
      <c r="UD126" s="98">
        <v>0</v>
      </c>
      <c r="UE126" s="98">
        <v>0</v>
      </c>
      <c r="UF126" s="98">
        <v>0</v>
      </c>
      <c r="UG126" s="98">
        <v>0</v>
      </c>
      <c r="UH126" s="98">
        <v>0</v>
      </c>
      <c r="UI126" s="98">
        <v>0</v>
      </c>
      <c r="UJ126" s="98">
        <v>0</v>
      </c>
      <c r="UK126" s="98">
        <v>0</v>
      </c>
      <c r="UL126" s="98">
        <v>0</v>
      </c>
      <c r="UM126" s="98">
        <v>0</v>
      </c>
      <c r="UN126" s="98">
        <v>0</v>
      </c>
      <c r="UO126" s="98">
        <v>0</v>
      </c>
      <c r="UP126" s="98">
        <v>0</v>
      </c>
    </row>
    <row r="127" spans="1:562" x14ac:dyDescent="0.25">
      <c r="A127" s="98">
        <v>29</v>
      </c>
      <c r="B127" s="98" t="s">
        <v>308</v>
      </c>
      <c r="E127" s="98">
        <v>1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1</v>
      </c>
      <c r="S127" s="98">
        <v>0</v>
      </c>
      <c r="T127" s="98">
        <v>0</v>
      </c>
      <c r="U127" s="98">
        <v>0</v>
      </c>
      <c r="V127" s="98">
        <v>1</v>
      </c>
      <c r="W127" s="98">
        <v>0</v>
      </c>
      <c r="X127" s="98">
        <v>1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98">
        <v>0</v>
      </c>
      <c r="AG127" s="98">
        <v>0</v>
      </c>
      <c r="AH127" s="98">
        <v>0</v>
      </c>
      <c r="AI127" s="98">
        <v>0</v>
      </c>
      <c r="AJ127" s="98">
        <v>0</v>
      </c>
      <c r="AK127" s="98">
        <v>0</v>
      </c>
      <c r="AL127" s="98">
        <v>0</v>
      </c>
      <c r="AM127" s="98">
        <v>0</v>
      </c>
      <c r="AN127" s="98">
        <v>0</v>
      </c>
      <c r="AO127" s="98">
        <v>0</v>
      </c>
      <c r="AP127" s="98">
        <v>0</v>
      </c>
      <c r="AQ127" s="98">
        <v>0</v>
      </c>
      <c r="AR127" s="98">
        <v>0</v>
      </c>
      <c r="AS127" s="98">
        <v>0</v>
      </c>
      <c r="AT127" s="98">
        <v>0</v>
      </c>
      <c r="AU127" s="98">
        <v>0</v>
      </c>
      <c r="AV127" s="98">
        <v>0</v>
      </c>
      <c r="AW127" s="98">
        <v>0</v>
      </c>
      <c r="AX127" s="98">
        <v>0</v>
      </c>
      <c r="AY127" s="98">
        <v>0</v>
      </c>
      <c r="AZ127" s="98">
        <v>0</v>
      </c>
      <c r="BA127" s="98">
        <v>0</v>
      </c>
      <c r="BB127" s="98">
        <v>0</v>
      </c>
      <c r="BC127" s="98">
        <v>0</v>
      </c>
      <c r="BD127" s="98">
        <v>0</v>
      </c>
      <c r="BE127" s="98">
        <v>0</v>
      </c>
      <c r="BF127" s="98">
        <v>0</v>
      </c>
      <c r="BG127" s="98">
        <v>0</v>
      </c>
      <c r="BH127" s="98">
        <v>0</v>
      </c>
      <c r="BI127" s="98">
        <v>0</v>
      </c>
      <c r="BJ127" s="98">
        <v>0</v>
      </c>
      <c r="BK127" s="98">
        <v>0</v>
      </c>
      <c r="BL127" s="98">
        <v>0</v>
      </c>
      <c r="BM127" s="98">
        <v>0</v>
      </c>
      <c r="BN127" s="98">
        <v>0</v>
      </c>
      <c r="BO127" s="98">
        <v>0</v>
      </c>
      <c r="BP127" s="98">
        <v>0</v>
      </c>
      <c r="BQ127" s="98">
        <v>0</v>
      </c>
      <c r="BR127" s="98">
        <v>0</v>
      </c>
      <c r="BS127" s="98">
        <v>0</v>
      </c>
      <c r="BT127" s="98">
        <v>0</v>
      </c>
      <c r="BU127" s="98">
        <v>0</v>
      </c>
      <c r="BV127" s="98">
        <v>0</v>
      </c>
      <c r="BW127" s="98">
        <v>0</v>
      </c>
      <c r="BX127" s="98">
        <v>0</v>
      </c>
      <c r="BY127" s="98">
        <v>0</v>
      </c>
      <c r="BZ127" s="98">
        <v>0</v>
      </c>
      <c r="CA127" s="98">
        <v>0</v>
      </c>
      <c r="CB127" s="98">
        <v>0</v>
      </c>
      <c r="CC127" s="98">
        <v>0</v>
      </c>
      <c r="CD127" s="98">
        <v>0</v>
      </c>
      <c r="CE127" s="98">
        <v>0</v>
      </c>
      <c r="CF127" s="98">
        <v>0</v>
      </c>
      <c r="CG127" s="98">
        <v>0</v>
      </c>
      <c r="CH127" s="98">
        <v>0</v>
      </c>
      <c r="CI127" s="98">
        <v>0</v>
      </c>
      <c r="CJ127" s="98">
        <v>0</v>
      </c>
      <c r="CK127" s="98">
        <v>0</v>
      </c>
      <c r="CL127" s="98">
        <v>0</v>
      </c>
      <c r="CM127" s="98">
        <v>0</v>
      </c>
      <c r="CN127" s="98">
        <v>0</v>
      </c>
      <c r="CO127" s="98">
        <v>0</v>
      </c>
      <c r="CP127" s="98">
        <v>0</v>
      </c>
      <c r="CQ127" s="98">
        <v>0</v>
      </c>
      <c r="CR127" s="98">
        <v>0</v>
      </c>
      <c r="CS127" s="98">
        <v>0</v>
      </c>
      <c r="CT127" s="98">
        <v>0</v>
      </c>
      <c r="CU127" s="98">
        <v>0</v>
      </c>
      <c r="CV127" s="98">
        <v>0</v>
      </c>
      <c r="CW127" s="98">
        <v>0</v>
      </c>
      <c r="CX127" s="98">
        <v>0</v>
      </c>
      <c r="CY127" s="98">
        <v>0</v>
      </c>
      <c r="CZ127" s="98">
        <v>0</v>
      </c>
      <c r="DA127" s="98">
        <v>0</v>
      </c>
      <c r="DB127" s="98">
        <v>0</v>
      </c>
      <c r="DC127" s="98">
        <v>0</v>
      </c>
      <c r="DD127" s="98">
        <v>0</v>
      </c>
      <c r="DE127" s="98">
        <v>0</v>
      </c>
      <c r="DF127" s="98">
        <v>0</v>
      </c>
      <c r="DG127" s="98">
        <v>0</v>
      </c>
      <c r="DH127" s="98">
        <v>0</v>
      </c>
      <c r="DI127" s="98">
        <v>0</v>
      </c>
      <c r="DJ127" s="98">
        <v>0</v>
      </c>
      <c r="DK127" s="98">
        <v>0</v>
      </c>
      <c r="DL127" s="98">
        <v>0</v>
      </c>
      <c r="DM127" s="98">
        <v>0</v>
      </c>
      <c r="DN127" s="98">
        <v>0</v>
      </c>
      <c r="DO127" s="98">
        <v>0</v>
      </c>
      <c r="DP127" s="98">
        <v>0</v>
      </c>
      <c r="DQ127" s="98">
        <v>0</v>
      </c>
      <c r="DR127" s="98">
        <v>0</v>
      </c>
      <c r="DS127" s="98">
        <v>0</v>
      </c>
      <c r="DT127" s="98">
        <v>0</v>
      </c>
      <c r="DU127" s="98">
        <v>0</v>
      </c>
      <c r="DV127" s="98">
        <v>0</v>
      </c>
      <c r="DW127" s="98">
        <v>0</v>
      </c>
      <c r="DX127" s="98">
        <v>0</v>
      </c>
      <c r="DY127" s="98">
        <v>0</v>
      </c>
      <c r="DZ127" s="98">
        <v>0</v>
      </c>
      <c r="EA127" s="98">
        <v>0</v>
      </c>
      <c r="EB127" s="98">
        <v>0</v>
      </c>
      <c r="EC127" s="98">
        <v>0</v>
      </c>
      <c r="ED127" s="98">
        <v>0</v>
      </c>
      <c r="EE127" s="98">
        <v>0</v>
      </c>
      <c r="EF127" s="98">
        <v>0</v>
      </c>
      <c r="EG127" s="98">
        <v>0</v>
      </c>
      <c r="EH127" s="98">
        <v>0</v>
      </c>
      <c r="EI127" s="98">
        <v>0</v>
      </c>
      <c r="EJ127" s="98">
        <v>0</v>
      </c>
      <c r="EK127" s="98">
        <v>0</v>
      </c>
      <c r="EL127" s="98">
        <v>0</v>
      </c>
      <c r="EM127" s="98">
        <v>0</v>
      </c>
      <c r="EN127" s="98">
        <v>0</v>
      </c>
      <c r="EO127" s="98">
        <v>0</v>
      </c>
      <c r="EP127" s="98">
        <v>0</v>
      </c>
      <c r="EQ127" s="98">
        <v>0</v>
      </c>
      <c r="ER127" s="98">
        <v>0</v>
      </c>
      <c r="ES127" s="98">
        <v>0</v>
      </c>
      <c r="ET127" s="98">
        <v>0</v>
      </c>
      <c r="EU127" s="98">
        <v>0</v>
      </c>
      <c r="EV127" s="98">
        <v>0</v>
      </c>
      <c r="EW127" s="98">
        <v>0</v>
      </c>
      <c r="EX127" s="98">
        <v>0</v>
      </c>
      <c r="EY127" s="98">
        <v>0</v>
      </c>
      <c r="EZ127" s="98">
        <v>0</v>
      </c>
      <c r="FA127" s="98">
        <v>0</v>
      </c>
      <c r="FB127" s="98">
        <v>0</v>
      </c>
      <c r="FC127" s="98">
        <v>0</v>
      </c>
      <c r="FD127" s="98">
        <v>0</v>
      </c>
      <c r="FE127" s="98">
        <v>0</v>
      </c>
      <c r="FF127" s="98">
        <v>0</v>
      </c>
      <c r="FG127" s="98">
        <v>0</v>
      </c>
      <c r="FH127" s="98">
        <v>0</v>
      </c>
      <c r="FI127" s="98">
        <v>0</v>
      </c>
      <c r="FJ127" s="98">
        <v>0</v>
      </c>
      <c r="FK127" s="98">
        <v>0</v>
      </c>
      <c r="FL127" s="98">
        <v>0</v>
      </c>
      <c r="FM127" s="98">
        <v>0</v>
      </c>
      <c r="FN127" s="98">
        <v>0</v>
      </c>
      <c r="FO127" s="98">
        <v>0</v>
      </c>
      <c r="FP127" s="98">
        <v>0</v>
      </c>
      <c r="FQ127" s="98">
        <v>0</v>
      </c>
      <c r="FR127" s="98">
        <v>0</v>
      </c>
      <c r="FS127" s="98">
        <v>0</v>
      </c>
      <c r="FT127" s="98">
        <v>0</v>
      </c>
      <c r="FU127" s="98">
        <v>0</v>
      </c>
      <c r="FV127" s="98">
        <v>0</v>
      </c>
      <c r="FW127" s="98">
        <v>0</v>
      </c>
      <c r="FX127" s="98">
        <v>0</v>
      </c>
      <c r="FY127" s="98">
        <v>0</v>
      </c>
      <c r="FZ127" s="98">
        <v>0</v>
      </c>
      <c r="GA127" s="98">
        <v>0</v>
      </c>
      <c r="GB127" s="98">
        <v>0</v>
      </c>
      <c r="GC127" s="98">
        <v>0</v>
      </c>
      <c r="GD127" s="98">
        <v>0</v>
      </c>
      <c r="GE127" s="98">
        <v>0</v>
      </c>
      <c r="GF127" s="98">
        <v>0</v>
      </c>
      <c r="GG127" s="98">
        <v>0</v>
      </c>
      <c r="GH127" s="98">
        <v>0</v>
      </c>
      <c r="GI127" s="98">
        <v>0</v>
      </c>
      <c r="GJ127" s="98">
        <v>0</v>
      </c>
      <c r="GK127" s="98">
        <v>0</v>
      </c>
      <c r="GL127" s="98">
        <v>0</v>
      </c>
      <c r="GM127" s="98">
        <v>0</v>
      </c>
      <c r="GN127" s="98">
        <v>0</v>
      </c>
      <c r="GO127" s="98">
        <v>0</v>
      </c>
      <c r="GP127" s="98">
        <v>0</v>
      </c>
      <c r="GQ127" s="98">
        <v>0</v>
      </c>
      <c r="GR127" s="98">
        <v>0</v>
      </c>
      <c r="GS127" s="98">
        <v>0</v>
      </c>
      <c r="GT127" s="98">
        <v>0</v>
      </c>
      <c r="GU127" s="98">
        <v>0</v>
      </c>
      <c r="GV127" s="98">
        <v>0</v>
      </c>
      <c r="GW127" s="98">
        <v>0</v>
      </c>
      <c r="GX127" s="98">
        <v>0</v>
      </c>
      <c r="GY127" s="98">
        <v>0</v>
      </c>
      <c r="GZ127" s="98">
        <v>0</v>
      </c>
      <c r="HA127" s="98">
        <v>0</v>
      </c>
      <c r="HB127" s="98">
        <v>0</v>
      </c>
      <c r="HC127" s="98">
        <v>0</v>
      </c>
      <c r="HD127" s="98">
        <v>0</v>
      </c>
      <c r="HE127" s="98">
        <v>0</v>
      </c>
      <c r="HF127" s="98">
        <v>0</v>
      </c>
      <c r="HG127" s="98">
        <v>0</v>
      </c>
      <c r="HH127" s="98">
        <v>0</v>
      </c>
      <c r="HI127" s="98">
        <v>0</v>
      </c>
      <c r="HJ127" s="98">
        <v>0</v>
      </c>
      <c r="HK127" s="98">
        <v>0</v>
      </c>
      <c r="HL127" s="98">
        <v>0</v>
      </c>
      <c r="HM127" s="98">
        <v>0</v>
      </c>
      <c r="HN127" s="98">
        <v>0</v>
      </c>
      <c r="HO127" s="98">
        <v>0</v>
      </c>
      <c r="HP127" s="98">
        <v>0</v>
      </c>
      <c r="HQ127" s="98">
        <v>0</v>
      </c>
      <c r="HR127" s="98">
        <v>0</v>
      </c>
      <c r="HS127" s="98">
        <v>0</v>
      </c>
      <c r="HT127" s="98">
        <v>0</v>
      </c>
      <c r="HU127" s="98">
        <v>0</v>
      </c>
      <c r="HV127" s="98">
        <v>0</v>
      </c>
      <c r="HW127" s="98">
        <v>0</v>
      </c>
      <c r="HX127" s="98">
        <v>0</v>
      </c>
      <c r="HY127" s="98">
        <v>0</v>
      </c>
      <c r="HZ127" s="98">
        <v>0</v>
      </c>
      <c r="IA127" s="98">
        <v>0</v>
      </c>
      <c r="IB127" s="98">
        <v>0</v>
      </c>
      <c r="IC127" s="98">
        <v>0</v>
      </c>
      <c r="ID127" s="98">
        <v>0</v>
      </c>
      <c r="IE127" s="98">
        <v>0</v>
      </c>
      <c r="IF127" s="98">
        <v>0</v>
      </c>
      <c r="IG127" s="98">
        <v>0</v>
      </c>
      <c r="IH127" s="98">
        <v>0</v>
      </c>
      <c r="II127" s="98">
        <v>0</v>
      </c>
      <c r="IJ127" s="98">
        <v>0</v>
      </c>
      <c r="IK127" s="98">
        <v>0</v>
      </c>
      <c r="IL127" s="98">
        <v>0</v>
      </c>
      <c r="IM127" s="98">
        <v>0</v>
      </c>
      <c r="IN127" s="98">
        <v>0</v>
      </c>
      <c r="IO127" s="98">
        <v>0</v>
      </c>
      <c r="IP127" s="98">
        <v>0</v>
      </c>
      <c r="IQ127" s="98">
        <v>0</v>
      </c>
      <c r="IR127" s="98">
        <v>0</v>
      </c>
      <c r="IS127" s="98">
        <v>0</v>
      </c>
      <c r="IT127" s="98">
        <v>0</v>
      </c>
      <c r="IU127" s="98">
        <v>0</v>
      </c>
      <c r="IV127" s="98">
        <v>0</v>
      </c>
      <c r="IW127" s="98">
        <v>0</v>
      </c>
      <c r="IX127" s="98">
        <v>0</v>
      </c>
      <c r="IY127" s="98">
        <v>0</v>
      </c>
      <c r="IZ127" s="98">
        <v>0</v>
      </c>
      <c r="JA127" s="98">
        <v>0</v>
      </c>
      <c r="JB127" s="98">
        <v>0</v>
      </c>
      <c r="JC127" s="98">
        <v>0</v>
      </c>
      <c r="JD127" s="98">
        <v>0</v>
      </c>
      <c r="JE127" s="98">
        <v>0</v>
      </c>
      <c r="JF127" s="98">
        <v>0</v>
      </c>
      <c r="JG127" s="98">
        <v>0</v>
      </c>
      <c r="JH127" s="98">
        <v>0</v>
      </c>
      <c r="JI127" s="98">
        <v>0</v>
      </c>
      <c r="JJ127" s="98">
        <v>0</v>
      </c>
      <c r="JK127" s="98">
        <v>0</v>
      </c>
      <c r="JL127" s="98">
        <v>0</v>
      </c>
      <c r="JM127" s="98">
        <v>0</v>
      </c>
      <c r="JN127" s="98">
        <v>0</v>
      </c>
      <c r="JO127" s="98">
        <v>0</v>
      </c>
      <c r="JP127" s="98">
        <v>0</v>
      </c>
      <c r="JQ127" s="98">
        <v>0</v>
      </c>
      <c r="JR127" s="98">
        <v>0</v>
      </c>
      <c r="JS127" s="98">
        <v>0</v>
      </c>
      <c r="JT127" s="98">
        <v>0</v>
      </c>
      <c r="JU127" s="98">
        <v>0</v>
      </c>
      <c r="JV127" s="98">
        <v>0</v>
      </c>
      <c r="JW127" s="98">
        <v>0</v>
      </c>
      <c r="JX127" s="98">
        <v>0</v>
      </c>
      <c r="JY127" s="98">
        <v>0</v>
      </c>
      <c r="JZ127" s="98">
        <v>0</v>
      </c>
      <c r="KA127" s="98">
        <v>0</v>
      </c>
      <c r="KB127" s="98">
        <v>0</v>
      </c>
      <c r="KC127" s="98">
        <v>0</v>
      </c>
      <c r="KD127" s="98">
        <v>0</v>
      </c>
      <c r="KE127" s="98">
        <v>0</v>
      </c>
      <c r="KF127" s="98">
        <v>0</v>
      </c>
      <c r="KG127" s="98">
        <v>0</v>
      </c>
      <c r="KH127" s="98">
        <v>0</v>
      </c>
      <c r="KI127" s="98">
        <v>0</v>
      </c>
      <c r="KJ127" s="98">
        <v>0</v>
      </c>
      <c r="KK127" s="98">
        <v>0</v>
      </c>
      <c r="KL127" s="98">
        <v>0</v>
      </c>
      <c r="KM127" s="98">
        <v>0</v>
      </c>
      <c r="KN127" s="98">
        <v>0</v>
      </c>
      <c r="KO127" s="98">
        <v>0</v>
      </c>
      <c r="KP127" s="98">
        <v>0</v>
      </c>
      <c r="KQ127" s="98">
        <v>0</v>
      </c>
      <c r="KR127" s="98">
        <v>0</v>
      </c>
      <c r="KS127" s="98">
        <v>0</v>
      </c>
      <c r="KT127" s="98">
        <v>0</v>
      </c>
      <c r="KU127" s="98">
        <v>0</v>
      </c>
      <c r="KV127" s="98">
        <v>0</v>
      </c>
      <c r="KW127" s="98">
        <v>0</v>
      </c>
      <c r="KX127" s="98">
        <v>0</v>
      </c>
      <c r="KY127" s="98">
        <v>0</v>
      </c>
      <c r="KZ127" s="98">
        <v>0</v>
      </c>
      <c r="LA127" s="98">
        <v>0</v>
      </c>
      <c r="LB127" s="98">
        <v>0</v>
      </c>
      <c r="LC127" s="98">
        <v>0</v>
      </c>
      <c r="LD127" s="98">
        <v>0</v>
      </c>
      <c r="LE127" s="98">
        <v>0</v>
      </c>
      <c r="LF127" s="98">
        <v>0</v>
      </c>
      <c r="LG127" s="98">
        <v>0</v>
      </c>
      <c r="LH127" s="98">
        <v>0</v>
      </c>
      <c r="LI127" s="98">
        <v>0</v>
      </c>
      <c r="LJ127" s="98">
        <v>0</v>
      </c>
      <c r="LK127" s="98">
        <v>0</v>
      </c>
      <c r="LL127" s="98">
        <v>0</v>
      </c>
      <c r="LM127" s="98">
        <v>0</v>
      </c>
      <c r="LN127" s="98">
        <v>0</v>
      </c>
      <c r="LO127" s="98">
        <v>0</v>
      </c>
      <c r="LP127" s="98">
        <v>0</v>
      </c>
      <c r="LQ127" s="98">
        <v>0</v>
      </c>
      <c r="LR127" s="98">
        <v>0</v>
      </c>
      <c r="LS127" s="98">
        <v>0</v>
      </c>
      <c r="LT127" s="98">
        <v>0</v>
      </c>
      <c r="LU127" s="98">
        <v>0</v>
      </c>
      <c r="LV127" s="98">
        <v>0</v>
      </c>
      <c r="LW127" s="98">
        <v>0</v>
      </c>
      <c r="LX127" s="98">
        <v>0</v>
      </c>
      <c r="LY127" s="98">
        <v>0</v>
      </c>
      <c r="LZ127" s="98">
        <v>0</v>
      </c>
      <c r="MA127" s="98">
        <v>0</v>
      </c>
      <c r="MB127" s="98">
        <v>0</v>
      </c>
      <c r="MC127" s="98">
        <v>0</v>
      </c>
      <c r="MD127" s="98">
        <v>0</v>
      </c>
      <c r="ME127" s="98">
        <v>0</v>
      </c>
      <c r="MF127" s="98">
        <v>0</v>
      </c>
      <c r="MG127" s="98">
        <v>0</v>
      </c>
      <c r="MH127" s="98">
        <v>0</v>
      </c>
      <c r="MI127" s="98">
        <v>0</v>
      </c>
      <c r="MJ127" s="98">
        <v>0</v>
      </c>
      <c r="MK127" s="98">
        <v>0</v>
      </c>
      <c r="ML127" s="98">
        <v>0</v>
      </c>
      <c r="MM127" s="98">
        <v>0</v>
      </c>
      <c r="MN127" s="98">
        <v>0</v>
      </c>
      <c r="MO127" s="98">
        <v>0</v>
      </c>
      <c r="MP127" s="98">
        <v>0</v>
      </c>
      <c r="MQ127" s="98">
        <v>0</v>
      </c>
      <c r="MR127" s="98">
        <v>0</v>
      </c>
      <c r="MS127" s="98">
        <v>0</v>
      </c>
      <c r="MT127" s="98">
        <v>0</v>
      </c>
      <c r="MU127" s="98">
        <v>0</v>
      </c>
      <c r="MV127" s="98">
        <v>0</v>
      </c>
      <c r="MW127" s="98">
        <v>0</v>
      </c>
      <c r="MX127" s="98">
        <v>0</v>
      </c>
      <c r="MY127" s="98">
        <v>0</v>
      </c>
      <c r="MZ127" s="98">
        <v>0</v>
      </c>
      <c r="NA127" s="98">
        <v>0</v>
      </c>
      <c r="NB127" s="98">
        <v>0</v>
      </c>
      <c r="NC127" s="98">
        <v>0</v>
      </c>
      <c r="ND127" s="98">
        <v>0</v>
      </c>
      <c r="NE127" s="98">
        <v>0</v>
      </c>
      <c r="NF127" s="98">
        <v>0</v>
      </c>
      <c r="NG127" s="98">
        <v>0</v>
      </c>
      <c r="NH127" s="98">
        <v>0</v>
      </c>
      <c r="NI127" s="98">
        <v>0</v>
      </c>
      <c r="NJ127" s="98">
        <v>0</v>
      </c>
      <c r="NK127" s="98">
        <v>0</v>
      </c>
      <c r="NL127" s="98">
        <v>0</v>
      </c>
      <c r="NM127" s="98">
        <v>0</v>
      </c>
      <c r="NN127" s="98">
        <v>0</v>
      </c>
      <c r="NO127" s="98">
        <v>0</v>
      </c>
      <c r="NP127" s="98">
        <v>0</v>
      </c>
      <c r="NQ127" s="98">
        <v>0</v>
      </c>
      <c r="NR127" s="98">
        <v>0</v>
      </c>
      <c r="NS127" s="98">
        <v>0</v>
      </c>
      <c r="NT127" s="98">
        <v>0</v>
      </c>
      <c r="NU127" s="98">
        <v>0</v>
      </c>
      <c r="NV127" s="98">
        <v>0</v>
      </c>
      <c r="NW127" s="98">
        <v>0</v>
      </c>
      <c r="NX127" s="98">
        <v>0</v>
      </c>
      <c r="NY127" s="98">
        <v>0</v>
      </c>
      <c r="NZ127" s="98">
        <v>0</v>
      </c>
      <c r="OA127" s="98">
        <v>0</v>
      </c>
      <c r="OB127" s="98">
        <v>0</v>
      </c>
      <c r="OC127" s="98">
        <v>0</v>
      </c>
      <c r="OD127" s="98">
        <v>0</v>
      </c>
      <c r="OE127" s="98">
        <v>0</v>
      </c>
      <c r="OF127" s="98">
        <v>0</v>
      </c>
      <c r="OG127" s="98">
        <v>0</v>
      </c>
      <c r="OH127" s="98">
        <v>0</v>
      </c>
      <c r="OI127" s="98">
        <v>0</v>
      </c>
      <c r="OJ127" s="98">
        <v>0</v>
      </c>
      <c r="OK127" s="98">
        <v>0</v>
      </c>
      <c r="OL127" s="98">
        <v>0</v>
      </c>
      <c r="OM127" s="98">
        <v>0</v>
      </c>
      <c r="ON127" s="98">
        <v>0</v>
      </c>
      <c r="OO127" s="98">
        <v>0</v>
      </c>
      <c r="OP127" s="98">
        <v>0</v>
      </c>
      <c r="OQ127" s="98">
        <v>0</v>
      </c>
      <c r="OR127" s="98">
        <v>0</v>
      </c>
      <c r="OS127" s="98">
        <v>0</v>
      </c>
      <c r="OT127" s="98">
        <v>0</v>
      </c>
      <c r="OU127" s="98">
        <v>0</v>
      </c>
      <c r="OV127" s="98">
        <v>0</v>
      </c>
      <c r="OW127" s="98">
        <v>0</v>
      </c>
      <c r="OX127" s="98">
        <v>0</v>
      </c>
      <c r="OY127" s="98">
        <v>0</v>
      </c>
      <c r="OZ127" s="98">
        <v>0</v>
      </c>
      <c r="PA127" s="98">
        <v>0</v>
      </c>
      <c r="PB127" s="98">
        <v>0</v>
      </c>
      <c r="PC127" s="98">
        <v>0</v>
      </c>
      <c r="PD127" s="98">
        <v>0</v>
      </c>
      <c r="PE127" s="98">
        <v>0</v>
      </c>
      <c r="PF127" s="98">
        <v>0</v>
      </c>
      <c r="PG127" s="98">
        <v>0</v>
      </c>
      <c r="PH127" s="98">
        <v>0</v>
      </c>
      <c r="PI127" s="98">
        <v>0</v>
      </c>
      <c r="PJ127" s="98">
        <v>0</v>
      </c>
      <c r="PK127" s="98">
        <v>0</v>
      </c>
      <c r="PL127" s="98">
        <v>0</v>
      </c>
      <c r="PM127" s="98">
        <v>0</v>
      </c>
      <c r="PN127" s="98">
        <v>0</v>
      </c>
      <c r="PO127" s="98">
        <v>0</v>
      </c>
      <c r="PP127" s="98">
        <v>0</v>
      </c>
      <c r="PQ127" s="98">
        <v>0</v>
      </c>
      <c r="PR127" s="98">
        <v>0</v>
      </c>
      <c r="PS127" s="98">
        <v>0</v>
      </c>
      <c r="PT127" s="98">
        <v>0</v>
      </c>
      <c r="PU127" s="98">
        <v>0</v>
      </c>
      <c r="PV127" s="98">
        <v>0</v>
      </c>
      <c r="PW127" s="98">
        <v>0</v>
      </c>
      <c r="PX127" s="98">
        <v>0</v>
      </c>
      <c r="PY127" s="98">
        <v>0</v>
      </c>
      <c r="PZ127" s="98">
        <v>0</v>
      </c>
      <c r="QA127" s="98">
        <v>0</v>
      </c>
      <c r="QB127" s="98">
        <v>0</v>
      </c>
      <c r="QC127" s="98">
        <v>0</v>
      </c>
      <c r="QD127" s="98">
        <v>0</v>
      </c>
      <c r="QE127" s="98">
        <v>0</v>
      </c>
      <c r="QF127" s="98">
        <v>0</v>
      </c>
      <c r="QG127" s="98">
        <v>0</v>
      </c>
      <c r="QH127" s="98">
        <v>0</v>
      </c>
      <c r="QI127" s="98">
        <v>0</v>
      </c>
      <c r="QJ127" s="98">
        <v>0</v>
      </c>
      <c r="QK127" s="98">
        <v>0</v>
      </c>
      <c r="QL127" s="98">
        <v>0</v>
      </c>
      <c r="QM127" s="98">
        <v>0</v>
      </c>
      <c r="QN127" s="98">
        <v>0</v>
      </c>
      <c r="QO127" s="98">
        <v>0</v>
      </c>
      <c r="QP127" s="98">
        <v>1</v>
      </c>
      <c r="QQ127" s="98">
        <v>0</v>
      </c>
      <c r="QR127" s="98">
        <v>0</v>
      </c>
      <c r="QS127" s="98">
        <v>0</v>
      </c>
      <c r="QT127" s="98">
        <v>0</v>
      </c>
      <c r="QU127" s="98">
        <v>0</v>
      </c>
      <c r="QV127" s="98">
        <v>0</v>
      </c>
      <c r="QW127" s="98">
        <v>0</v>
      </c>
      <c r="QX127" s="98">
        <v>0</v>
      </c>
      <c r="QY127" s="98">
        <v>0</v>
      </c>
      <c r="QZ127" s="98">
        <v>0</v>
      </c>
      <c r="RA127" s="98">
        <v>0</v>
      </c>
      <c r="RB127" s="98">
        <v>0</v>
      </c>
      <c r="RC127" s="98">
        <v>0</v>
      </c>
      <c r="RD127" s="98">
        <v>0</v>
      </c>
      <c r="RE127" s="98">
        <v>0</v>
      </c>
      <c r="RF127" s="98">
        <v>0</v>
      </c>
      <c r="RG127" s="98">
        <v>0</v>
      </c>
      <c r="RH127" s="98">
        <v>0</v>
      </c>
      <c r="RI127" s="98">
        <v>0</v>
      </c>
      <c r="RJ127" s="98">
        <v>0</v>
      </c>
      <c r="RK127" s="98">
        <v>0</v>
      </c>
      <c r="RL127" s="98">
        <v>0</v>
      </c>
      <c r="RM127" s="98">
        <v>0</v>
      </c>
      <c r="RN127" s="98">
        <v>0</v>
      </c>
      <c r="RO127" s="98">
        <v>0</v>
      </c>
      <c r="RP127" s="98">
        <v>0</v>
      </c>
      <c r="RQ127" s="98">
        <v>0</v>
      </c>
      <c r="RR127" s="98">
        <v>0</v>
      </c>
      <c r="RS127" s="98">
        <v>0</v>
      </c>
      <c r="RT127" s="98">
        <v>0</v>
      </c>
      <c r="RU127" s="98">
        <v>0</v>
      </c>
      <c r="RV127" s="98">
        <v>0</v>
      </c>
      <c r="RW127" s="98">
        <v>0</v>
      </c>
      <c r="RX127" s="98">
        <v>0</v>
      </c>
      <c r="RY127" s="98">
        <v>0</v>
      </c>
      <c r="RZ127" s="98">
        <v>0</v>
      </c>
      <c r="SA127" s="98">
        <v>0</v>
      </c>
      <c r="SB127" s="98">
        <v>0</v>
      </c>
      <c r="SC127" s="98">
        <v>0</v>
      </c>
      <c r="SD127" s="98">
        <v>0</v>
      </c>
      <c r="SE127" s="98">
        <v>0</v>
      </c>
      <c r="SF127" s="98">
        <v>0</v>
      </c>
      <c r="SG127" s="98">
        <v>0</v>
      </c>
      <c r="SH127" s="98">
        <v>0</v>
      </c>
      <c r="SI127" s="98">
        <v>0</v>
      </c>
      <c r="SJ127" s="98">
        <v>0</v>
      </c>
      <c r="SK127" s="98">
        <v>0</v>
      </c>
      <c r="SL127" s="98">
        <v>0</v>
      </c>
      <c r="SM127" s="98">
        <v>0</v>
      </c>
      <c r="SN127" s="98">
        <v>0</v>
      </c>
      <c r="SO127" s="98">
        <v>0</v>
      </c>
      <c r="SP127" s="98">
        <v>0</v>
      </c>
      <c r="SQ127" s="98">
        <v>0</v>
      </c>
      <c r="SR127" s="98">
        <v>0</v>
      </c>
      <c r="SS127" s="98">
        <v>0</v>
      </c>
      <c r="ST127" s="98">
        <v>0</v>
      </c>
      <c r="SU127" s="98">
        <v>0</v>
      </c>
      <c r="SV127" s="98">
        <v>0</v>
      </c>
      <c r="SW127" s="98">
        <v>0</v>
      </c>
      <c r="SX127" s="98">
        <v>0</v>
      </c>
      <c r="SY127" s="98">
        <v>0</v>
      </c>
      <c r="SZ127" s="98">
        <v>0</v>
      </c>
      <c r="TA127" s="98">
        <v>0</v>
      </c>
      <c r="TB127" s="98">
        <v>0</v>
      </c>
      <c r="TC127" s="98">
        <v>0</v>
      </c>
      <c r="TD127" s="98">
        <v>0</v>
      </c>
      <c r="TE127" s="98">
        <v>0</v>
      </c>
      <c r="TF127" s="98">
        <v>0</v>
      </c>
      <c r="TG127" s="98">
        <v>0</v>
      </c>
      <c r="TH127" s="98">
        <v>0</v>
      </c>
      <c r="TI127" s="98">
        <v>0</v>
      </c>
      <c r="TJ127" s="98">
        <v>0</v>
      </c>
      <c r="TK127" s="98">
        <v>0</v>
      </c>
      <c r="TL127" s="98">
        <v>0</v>
      </c>
      <c r="TM127" s="98">
        <v>0</v>
      </c>
      <c r="TN127" s="98">
        <v>0</v>
      </c>
      <c r="TO127" s="98">
        <v>0</v>
      </c>
      <c r="TP127" s="98">
        <v>0</v>
      </c>
      <c r="TQ127" s="98">
        <v>0</v>
      </c>
      <c r="TR127" s="98">
        <v>0</v>
      </c>
      <c r="TS127" s="98">
        <v>0</v>
      </c>
      <c r="TT127" s="98">
        <v>0</v>
      </c>
      <c r="TU127" s="98">
        <v>0</v>
      </c>
      <c r="TV127" s="98">
        <v>0</v>
      </c>
      <c r="TW127" s="98">
        <v>0</v>
      </c>
      <c r="TX127" s="98">
        <v>0</v>
      </c>
      <c r="TY127" s="98">
        <v>0</v>
      </c>
      <c r="TZ127" s="98">
        <v>0</v>
      </c>
      <c r="UA127" s="98">
        <v>0</v>
      </c>
      <c r="UB127" s="98">
        <v>0</v>
      </c>
      <c r="UC127" s="98">
        <v>0</v>
      </c>
      <c r="UD127" s="98">
        <v>0</v>
      </c>
      <c r="UE127" s="98">
        <v>0</v>
      </c>
      <c r="UF127" s="98">
        <v>0</v>
      </c>
      <c r="UG127" s="98">
        <v>0</v>
      </c>
      <c r="UH127" s="98">
        <v>0</v>
      </c>
      <c r="UI127" s="98">
        <v>0</v>
      </c>
      <c r="UJ127" s="98">
        <v>0</v>
      </c>
      <c r="UK127" s="98">
        <v>0</v>
      </c>
      <c r="UL127" s="98">
        <v>0</v>
      </c>
      <c r="UM127" s="98">
        <v>0</v>
      </c>
      <c r="UN127" s="98">
        <v>0</v>
      </c>
      <c r="UO127" s="98">
        <v>0</v>
      </c>
      <c r="UP127" s="98">
        <v>0</v>
      </c>
    </row>
    <row r="128" spans="1:562" x14ac:dyDescent="0.25">
      <c r="A128" s="98">
        <v>30</v>
      </c>
      <c r="B128" s="98" t="s">
        <v>309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1</v>
      </c>
      <c r="Q128" s="98">
        <v>0</v>
      </c>
      <c r="R128" s="98">
        <v>11</v>
      </c>
      <c r="S128" s="98">
        <v>0</v>
      </c>
      <c r="T128" s="98">
        <v>8</v>
      </c>
      <c r="U128" s="98">
        <v>0</v>
      </c>
      <c r="V128" s="98">
        <v>6</v>
      </c>
      <c r="W128" s="98">
        <v>0</v>
      </c>
      <c r="X128" s="98">
        <v>1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0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0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0</v>
      </c>
      <c r="HG128" s="98">
        <v>0</v>
      </c>
      <c r="HH128" s="98">
        <v>0</v>
      </c>
      <c r="HI128" s="98">
        <v>0</v>
      </c>
      <c r="HJ128" s="98">
        <v>0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0</v>
      </c>
      <c r="HR128" s="98">
        <v>0</v>
      </c>
      <c r="HS128" s="98">
        <v>0</v>
      </c>
      <c r="HT128" s="98">
        <v>0</v>
      </c>
      <c r="HU128" s="98">
        <v>0</v>
      </c>
      <c r="HV128" s="98">
        <v>0</v>
      </c>
      <c r="HW128" s="98">
        <v>0</v>
      </c>
      <c r="HX128" s="98">
        <v>0</v>
      </c>
      <c r="HY128" s="98">
        <v>0</v>
      </c>
      <c r="HZ128" s="98">
        <v>0</v>
      </c>
      <c r="IA128" s="98">
        <v>0</v>
      </c>
      <c r="IB128" s="98">
        <v>0</v>
      </c>
      <c r="IC128" s="98">
        <v>0</v>
      </c>
      <c r="ID128" s="98">
        <v>0</v>
      </c>
      <c r="IE128" s="98">
        <v>0</v>
      </c>
      <c r="IF128" s="98">
        <v>0</v>
      </c>
      <c r="IG128" s="98">
        <v>0</v>
      </c>
      <c r="IH128" s="98">
        <v>0</v>
      </c>
      <c r="II128" s="98">
        <v>0</v>
      </c>
      <c r="IJ128" s="98">
        <v>0</v>
      </c>
      <c r="IK128" s="98">
        <v>0</v>
      </c>
      <c r="IL128" s="98">
        <v>0</v>
      </c>
      <c r="IM128" s="98">
        <v>0</v>
      </c>
      <c r="IN128" s="98">
        <v>0</v>
      </c>
      <c r="IO128" s="98">
        <v>0</v>
      </c>
      <c r="IP128" s="98">
        <v>0</v>
      </c>
      <c r="IQ128" s="98">
        <v>0</v>
      </c>
      <c r="IR128" s="98">
        <v>0</v>
      </c>
      <c r="IS128" s="98">
        <v>0</v>
      </c>
      <c r="IT128" s="98">
        <v>0</v>
      </c>
      <c r="IU128" s="98">
        <v>0</v>
      </c>
      <c r="IV128" s="98">
        <v>0</v>
      </c>
      <c r="IW128" s="98">
        <v>0</v>
      </c>
      <c r="IX128" s="98">
        <v>0</v>
      </c>
      <c r="IY128" s="98">
        <v>0</v>
      </c>
      <c r="IZ128" s="98">
        <v>0</v>
      </c>
      <c r="JA128" s="98">
        <v>0</v>
      </c>
      <c r="JB128" s="98">
        <v>0</v>
      </c>
      <c r="JC128" s="98">
        <v>0</v>
      </c>
      <c r="JD128" s="98">
        <v>0</v>
      </c>
      <c r="JE128" s="98">
        <v>0</v>
      </c>
      <c r="JF128" s="98">
        <v>0</v>
      </c>
      <c r="JG128" s="98">
        <v>0</v>
      </c>
      <c r="JH128" s="98">
        <v>0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0</v>
      </c>
      <c r="JO128" s="98">
        <v>0</v>
      </c>
      <c r="JP128" s="98">
        <v>0</v>
      </c>
      <c r="JQ128" s="98">
        <v>0</v>
      </c>
      <c r="JR128" s="98">
        <v>0</v>
      </c>
      <c r="JS128" s="98">
        <v>0</v>
      </c>
      <c r="JT128" s="98">
        <v>0</v>
      </c>
      <c r="JU128" s="98">
        <v>0</v>
      </c>
      <c r="JV128" s="98">
        <v>0</v>
      </c>
      <c r="JW128" s="98">
        <v>0</v>
      </c>
      <c r="JX128" s="98">
        <v>0</v>
      </c>
      <c r="JY128" s="98">
        <v>0</v>
      </c>
      <c r="JZ128" s="98">
        <v>0</v>
      </c>
      <c r="KA128" s="98">
        <v>0</v>
      </c>
      <c r="KB128" s="98">
        <v>0</v>
      </c>
      <c r="KC128" s="98">
        <v>0</v>
      </c>
      <c r="KD128" s="98">
        <v>0</v>
      </c>
      <c r="KE128" s="98">
        <v>0</v>
      </c>
      <c r="KF128" s="98">
        <v>0</v>
      </c>
      <c r="KG128" s="98">
        <v>0</v>
      </c>
      <c r="KH128" s="98">
        <v>0</v>
      </c>
      <c r="KI128" s="98">
        <v>0</v>
      </c>
      <c r="KJ128" s="98">
        <v>0</v>
      </c>
      <c r="KK128" s="98">
        <v>0</v>
      </c>
      <c r="KL128" s="98">
        <v>0</v>
      </c>
      <c r="KM128" s="98">
        <v>0</v>
      </c>
      <c r="KN128" s="98">
        <v>0</v>
      </c>
      <c r="KO128" s="98">
        <v>0</v>
      </c>
      <c r="KP128" s="98">
        <v>0</v>
      </c>
      <c r="KQ128" s="98">
        <v>0</v>
      </c>
      <c r="KR128" s="98">
        <v>0</v>
      </c>
      <c r="KS128" s="98">
        <v>0</v>
      </c>
      <c r="KT128" s="98">
        <v>0</v>
      </c>
      <c r="KU128" s="98">
        <v>0</v>
      </c>
      <c r="KV128" s="98">
        <v>0</v>
      </c>
      <c r="KW128" s="98">
        <v>0</v>
      </c>
      <c r="KX128" s="98">
        <v>0</v>
      </c>
      <c r="KY128" s="98">
        <v>0</v>
      </c>
      <c r="KZ128" s="98">
        <v>0</v>
      </c>
      <c r="LA128" s="98">
        <v>0</v>
      </c>
      <c r="LB128" s="98">
        <v>0</v>
      </c>
      <c r="LC128" s="98">
        <v>0</v>
      </c>
      <c r="LD128" s="98">
        <v>0</v>
      </c>
      <c r="LE128" s="98">
        <v>0</v>
      </c>
      <c r="LF128" s="98">
        <v>0</v>
      </c>
      <c r="LG128" s="98">
        <v>0</v>
      </c>
      <c r="LH128" s="98">
        <v>0</v>
      </c>
      <c r="LI128" s="98">
        <v>0</v>
      </c>
      <c r="LJ128" s="98">
        <v>0</v>
      </c>
      <c r="LK128" s="98">
        <v>0</v>
      </c>
      <c r="LL128" s="98">
        <v>0</v>
      </c>
      <c r="LM128" s="98">
        <v>0</v>
      </c>
      <c r="LN128" s="98">
        <v>0</v>
      </c>
      <c r="LO128" s="98">
        <v>0</v>
      </c>
      <c r="LP128" s="98">
        <v>0</v>
      </c>
      <c r="LQ128" s="98">
        <v>0</v>
      </c>
      <c r="LR128" s="98">
        <v>0</v>
      </c>
      <c r="LS128" s="98">
        <v>0</v>
      </c>
      <c r="LT128" s="98">
        <v>0</v>
      </c>
      <c r="LU128" s="98">
        <v>0</v>
      </c>
      <c r="LV128" s="98">
        <v>0</v>
      </c>
      <c r="LW128" s="98">
        <v>0</v>
      </c>
      <c r="LX128" s="98">
        <v>1</v>
      </c>
      <c r="LY128" s="98">
        <v>0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1</v>
      </c>
      <c r="MG128" s="98">
        <v>0</v>
      </c>
      <c r="MH128" s="98">
        <v>0</v>
      </c>
      <c r="MI128" s="98">
        <v>0</v>
      </c>
      <c r="MJ128" s="98">
        <v>0</v>
      </c>
      <c r="MK128" s="98">
        <v>0</v>
      </c>
      <c r="ML128" s="98">
        <v>0</v>
      </c>
      <c r="MM128" s="98">
        <v>0</v>
      </c>
      <c r="MN128" s="98">
        <v>0</v>
      </c>
      <c r="MO128" s="98">
        <v>0</v>
      </c>
      <c r="MP128" s="98">
        <v>0</v>
      </c>
      <c r="MQ128" s="98">
        <v>0</v>
      </c>
      <c r="MR128" s="98">
        <v>0</v>
      </c>
      <c r="MS128" s="98">
        <v>0</v>
      </c>
      <c r="MT128" s="98">
        <v>0</v>
      </c>
      <c r="MU128" s="98">
        <v>0</v>
      </c>
      <c r="MV128" s="98">
        <v>0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0</v>
      </c>
      <c r="NI128" s="98">
        <v>0</v>
      </c>
      <c r="NJ128" s="98">
        <v>0</v>
      </c>
      <c r="NK128" s="98">
        <v>0</v>
      </c>
      <c r="NL128" s="98">
        <v>0</v>
      </c>
      <c r="NM128" s="98">
        <v>0</v>
      </c>
      <c r="NN128" s="98">
        <v>0</v>
      </c>
      <c r="NO128" s="98">
        <v>0</v>
      </c>
      <c r="NP128" s="98">
        <v>0</v>
      </c>
      <c r="NQ128" s="98">
        <v>0</v>
      </c>
      <c r="NR128" s="98">
        <v>0</v>
      </c>
      <c r="NS128" s="98">
        <v>0</v>
      </c>
      <c r="NT128" s="98">
        <v>0</v>
      </c>
      <c r="NU128" s="98">
        <v>0</v>
      </c>
      <c r="NV128" s="98">
        <v>0</v>
      </c>
      <c r="NW128" s="98">
        <v>0</v>
      </c>
      <c r="NX128" s="98">
        <v>0</v>
      </c>
      <c r="NY128" s="98">
        <v>0</v>
      </c>
      <c r="NZ128" s="98">
        <v>0</v>
      </c>
      <c r="OA128" s="98">
        <v>0</v>
      </c>
      <c r="OB128" s="98">
        <v>0</v>
      </c>
      <c r="OC128" s="98">
        <v>0</v>
      </c>
      <c r="OD128" s="98">
        <v>0</v>
      </c>
      <c r="OE128" s="98">
        <v>0</v>
      </c>
      <c r="OF128" s="98">
        <v>0</v>
      </c>
      <c r="OG128" s="98">
        <v>0</v>
      </c>
      <c r="OH128" s="98">
        <v>0</v>
      </c>
      <c r="OI128" s="98">
        <v>0</v>
      </c>
      <c r="OJ128" s="98">
        <v>0</v>
      </c>
      <c r="OK128" s="98">
        <v>0</v>
      </c>
      <c r="OL128" s="98">
        <v>0</v>
      </c>
      <c r="OM128" s="98">
        <v>0</v>
      </c>
      <c r="ON128" s="98">
        <v>0</v>
      </c>
      <c r="OO128" s="98">
        <v>0</v>
      </c>
      <c r="OP128" s="98">
        <v>0</v>
      </c>
      <c r="OQ128" s="98">
        <v>0</v>
      </c>
      <c r="OR128" s="98">
        <v>0</v>
      </c>
      <c r="OS128" s="98">
        <v>0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0</v>
      </c>
      <c r="PA128" s="98">
        <v>0</v>
      </c>
      <c r="PB128" s="98">
        <v>0</v>
      </c>
      <c r="PC128" s="98">
        <v>0</v>
      </c>
      <c r="PD128" s="98">
        <v>0</v>
      </c>
      <c r="PE128" s="98">
        <v>0</v>
      </c>
      <c r="PF128" s="98">
        <v>0</v>
      </c>
      <c r="PG128" s="98">
        <v>0</v>
      </c>
      <c r="PH128" s="98">
        <v>0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0</v>
      </c>
      <c r="PS128" s="98">
        <v>0</v>
      </c>
      <c r="PT128" s="98">
        <v>1</v>
      </c>
      <c r="PU128" s="98">
        <v>1</v>
      </c>
      <c r="PV128" s="98">
        <v>0</v>
      </c>
      <c r="PW128" s="98">
        <v>0</v>
      </c>
      <c r="PX128" s="98">
        <v>0</v>
      </c>
      <c r="PY128" s="98">
        <v>0</v>
      </c>
      <c r="PZ128" s="98">
        <v>0</v>
      </c>
      <c r="QA128" s="98">
        <v>0</v>
      </c>
      <c r="QB128" s="98">
        <v>0</v>
      </c>
      <c r="QC128" s="98">
        <v>0</v>
      </c>
      <c r="QD128" s="98">
        <v>0</v>
      </c>
      <c r="QE128" s="98">
        <v>0</v>
      </c>
      <c r="QF128" s="98">
        <v>0</v>
      </c>
      <c r="QG128" s="98">
        <v>0</v>
      </c>
      <c r="QH128" s="98">
        <v>1</v>
      </c>
      <c r="QI128" s="98">
        <v>1</v>
      </c>
      <c r="QJ128" s="98">
        <v>0</v>
      </c>
      <c r="QK128" s="98">
        <v>0</v>
      </c>
      <c r="QL128" s="98">
        <v>0</v>
      </c>
      <c r="QM128" s="98">
        <v>0</v>
      </c>
      <c r="QN128" s="98">
        <v>0</v>
      </c>
      <c r="QO128" s="98">
        <v>0</v>
      </c>
      <c r="QP128" s="98">
        <v>2</v>
      </c>
      <c r="QQ128" s="98">
        <v>0</v>
      </c>
      <c r="QR128" s="98">
        <v>0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0</v>
      </c>
      <c r="TG128" s="98">
        <v>0</v>
      </c>
      <c r="TH128" s="98">
        <v>0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0</v>
      </c>
      <c r="UD128" s="98">
        <v>0</v>
      </c>
      <c r="UE128" s="98">
        <v>0</v>
      </c>
      <c r="UF128" s="98">
        <v>0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0</v>
      </c>
      <c r="UN128" s="98">
        <v>0</v>
      </c>
      <c r="UO128" s="98">
        <v>0</v>
      </c>
      <c r="UP128" s="98">
        <v>0</v>
      </c>
    </row>
    <row r="129" spans="1:562" x14ac:dyDescent="0.25">
      <c r="A129" s="98">
        <v>31</v>
      </c>
      <c r="B129" s="98" t="s">
        <v>310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1</v>
      </c>
      <c r="S129" s="98">
        <v>0</v>
      </c>
      <c r="T129" s="98">
        <v>1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98">
        <v>0</v>
      </c>
      <c r="AG129" s="98">
        <v>0</v>
      </c>
      <c r="AH129" s="98">
        <v>0</v>
      </c>
      <c r="AI129" s="98">
        <v>0</v>
      </c>
      <c r="AJ129" s="98">
        <v>0</v>
      </c>
      <c r="AK129" s="98">
        <v>0</v>
      </c>
      <c r="AL129" s="98">
        <v>0</v>
      </c>
      <c r="AM129" s="98">
        <v>0</v>
      </c>
      <c r="AN129" s="98">
        <v>0</v>
      </c>
      <c r="AO129" s="98">
        <v>0</v>
      </c>
      <c r="AP129" s="98">
        <v>0</v>
      </c>
      <c r="AQ129" s="98">
        <v>0</v>
      </c>
      <c r="AR129" s="98">
        <v>0</v>
      </c>
      <c r="AS129" s="98">
        <v>0</v>
      </c>
      <c r="AT129" s="98">
        <v>0</v>
      </c>
      <c r="AU129" s="98">
        <v>0</v>
      </c>
      <c r="AV129" s="98">
        <v>0</v>
      </c>
      <c r="AW129" s="98">
        <v>0</v>
      </c>
      <c r="AX129" s="98">
        <v>0</v>
      </c>
      <c r="AY129" s="98">
        <v>0</v>
      </c>
      <c r="AZ129" s="98">
        <v>0</v>
      </c>
      <c r="BA129" s="98">
        <v>0</v>
      </c>
      <c r="BB129" s="98">
        <v>0</v>
      </c>
      <c r="BC129" s="98">
        <v>0</v>
      </c>
      <c r="BD129" s="98">
        <v>0</v>
      </c>
      <c r="BE129" s="98">
        <v>0</v>
      </c>
      <c r="BF129" s="98">
        <v>0</v>
      </c>
      <c r="BG129" s="98">
        <v>0</v>
      </c>
      <c r="BH129" s="98">
        <v>0</v>
      </c>
      <c r="BI129" s="98">
        <v>0</v>
      </c>
      <c r="BJ129" s="98">
        <v>0</v>
      </c>
      <c r="BK129" s="98">
        <v>0</v>
      </c>
      <c r="BL129" s="98">
        <v>0</v>
      </c>
      <c r="BM129" s="98">
        <v>0</v>
      </c>
      <c r="BN129" s="98">
        <v>0</v>
      </c>
      <c r="BO129" s="98">
        <v>0</v>
      </c>
      <c r="BP129" s="98">
        <v>0</v>
      </c>
      <c r="BQ129" s="98">
        <v>0</v>
      </c>
      <c r="BR129" s="98">
        <v>0</v>
      </c>
      <c r="BS129" s="98">
        <v>0</v>
      </c>
      <c r="BT129" s="98">
        <v>0</v>
      </c>
      <c r="BU129" s="98">
        <v>0</v>
      </c>
      <c r="BV129" s="98">
        <v>0</v>
      </c>
      <c r="BW129" s="98">
        <v>0</v>
      </c>
      <c r="BX129" s="98">
        <v>0</v>
      </c>
      <c r="BY129" s="98">
        <v>0</v>
      </c>
      <c r="BZ129" s="98">
        <v>0</v>
      </c>
      <c r="CA129" s="98">
        <v>0</v>
      </c>
      <c r="CB129" s="98">
        <v>0</v>
      </c>
      <c r="CC129" s="98">
        <v>0</v>
      </c>
      <c r="CD129" s="98">
        <v>0</v>
      </c>
      <c r="CE129" s="98">
        <v>0</v>
      </c>
      <c r="CF129" s="98">
        <v>0</v>
      </c>
      <c r="CG129" s="98">
        <v>0</v>
      </c>
      <c r="CH129" s="98">
        <v>0</v>
      </c>
      <c r="CI129" s="98">
        <v>0</v>
      </c>
      <c r="CJ129" s="98">
        <v>0</v>
      </c>
      <c r="CK129" s="98">
        <v>0</v>
      </c>
      <c r="CL129" s="98">
        <v>0</v>
      </c>
      <c r="CM129" s="98">
        <v>0</v>
      </c>
      <c r="CN129" s="98">
        <v>0</v>
      </c>
      <c r="CO129" s="98">
        <v>0</v>
      </c>
      <c r="CP129" s="98">
        <v>0</v>
      </c>
      <c r="CQ129" s="98">
        <v>0</v>
      </c>
      <c r="CR129" s="98">
        <v>0</v>
      </c>
      <c r="CS129" s="98">
        <v>0</v>
      </c>
      <c r="CT129" s="98">
        <v>0</v>
      </c>
      <c r="CU129" s="98">
        <v>0</v>
      </c>
      <c r="CV129" s="98">
        <v>0</v>
      </c>
      <c r="CW129" s="98">
        <v>0</v>
      </c>
      <c r="CX129" s="98">
        <v>0</v>
      </c>
      <c r="CY129" s="98">
        <v>0</v>
      </c>
      <c r="CZ129" s="98">
        <v>0</v>
      </c>
      <c r="DA129" s="98">
        <v>0</v>
      </c>
      <c r="DB129" s="98">
        <v>0</v>
      </c>
      <c r="DC129" s="98">
        <v>0</v>
      </c>
      <c r="DD129" s="98">
        <v>0</v>
      </c>
      <c r="DE129" s="98">
        <v>0</v>
      </c>
      <c r="DF129" s="98">
        <v>0</v>
      </c>
      <c r="DG129" s="98">
        <v>0</v>
      </c>
      <c r="DH129" s="98">
        <v>0</v>
      </c>
      <c r="DI129" s="98">
        <v>0</v>
      </c>
      <c r="DJ129" s="98">
        <v>0</v>
      </c>
      <c r="DK129" s="98">
        <v>0</v>
      </c>
      <c r="DL129" s="98">
        <v>0</v>
      </c>
      <c r="DM129" s="98">
        <v>0</v>
      </c>
      <c r="DN129" s="98">
        <v>0</v>
      </c>
      <c r="DO129" s="98">
        <v>0</v>
      </c>
      <c r="DP129" s="98">
        <v>0</v>
      </c>
      <c r="DQ129" s="98">
        <v>0</v>
      </c>
      <c r="DR129" s="98">
        <v>0</v>
      </c>
      <c r="DS129" s="98">
        <v>0</v>
      </c>
      <c r="DT129" s="98">
        <v>0</v>
      </c>
      <c r="DU129" s="98">
        <v>0</v>
      </c>
      <c r="DV129" s="98">
        <v>0</v>
      </c>
      <c r="DW129" s="98">
        <v>0</v>
      </c>
      <c r="DX129" s="98">
        <v>0</v>
      </c>
      <c r="DY129" s="98">
        <v>0</v>
      </c>
      <c r="DZ129" s="98">
        <v>0</v>
      </c>
      <c r="EA129" s="98">
        <v>0</v>
      </c>
      <c r="EB129" s="98">
        <v>0</v>
      </c>
      <c r="EC129" s="98">
        <v>0</v>
      </c>
      <c r="ED129" s="98">
        <v>0</v>
      </c>
      <c r="EE129" s="98">
        <v>0</v>
      </c>
      <c r="EF129" s="98">
        <v>0</v>
      </c>
      <c r="EG129" s="98">
        <v>0</v>
      </c>
      <c r="EH129" s="98">
        <v>0</v>
      </c>
      <c r="EI129" s="98">
        <v>0</v>
      </c>
      <c r="EJ129" s="98">
        <v>0</v>
      </c>
      <c r="EK129" s="98">
        <v>0</v>
      </c>
      <c r="EL129" s="98">
        <v>0</v>
      </c>
      <c r="EM129" s="98">
        <v>0</v>
      </c>
      <c r="EN129" s="98">
        <v>0</v>
      </c>
      <c r="EO129" s="98">
        <v>0</v>
      </c>
      <c r="EP129" s="98">
        <v>0</v>
      </c>
      <c r="EQ129" s="98">
        <v>0</v>
      </c>
      <c r="ER129" s="98">
        <v>0</v>
      </c>
      <c r="ES129" s="98">
        <v>0</v>
      </c>
      <c r="ET129" s="98">
        <v>0</v>
      </c>
      <c r="EU129" s="98">
        <v>0</v>
      </c>
      <c r="EV129" s="98">
        <v>0</v>
      </c>
      <c r="EW129" s="98">
        <v>0</v>
      </c>
      <c r="EX129" s="98">
        <v>0</v>
      </c>
      <c r="EY129" s="98">
        <v>0</v>
      </c>
      <c r="EZ129" s="98">
        <v>0</v>
      </c>
      <c r="FA129" s="98">
        <v>0</v>
      </c>
      <c r="FB129" s="98">
        <v>0</v>
      </c>
      <c r="FC129" s="98">
        <v>0</v>
      </c>
      <c r="FD129" s="98">
        <v>0</v>
      </c>
      <c r="FE129" s="98">
        <v>0</v>
      </c>
      <c r="FF129" s="98">
        <v>0</v>
      </c>
      <c r="FG129" s="98">
        <v>0</v>
      </c>
      <c r="FH129" s="98">
        <v>0</v>
      </c>
      <c r="FI129" s="98">
        <v>0</v>
      </c>
      <c r="FJ129" s="98">
        <v>0</v>
      </c>
      <c r="FK129" s="98">
        <v>0</v>
      </c>
      <c r="FL129" s="98">
        <v>0</v>
      </c>
      <c r="FM129" s="98">
        <v>0</v>
      </c>
      <c r="FN129" s="98">
        <v>0</v>
      </c>
      <c r="FO129" s="98">
        <v>0</v>
      </c>
      <c r="FP129" s="98">
        <v>0</v>
      </c>
      <c r="FQ129" s="98">
        <v>0</v>
      </c>
      <c r="FR129" s="98">
        <v>0</v>
      </c>
      <c r="FS129" s="98">
        <v>0</v>
      </c>
      <c r="FT129" s="98">
        <v>0</v>
      </c>
      <c r="FU129" s="98">
        <v>0</v>
      </c>
      <c r="FV129" s="98">
        <v>0</v>
      </c>
      <c r="FW129" s="98">
        <v>0</v>
      </c>
      <c r="FX129" s="98">
        <v>0</v>
      </c>
      <c r="FY129" s="98">
        <v>0</v>
      </c>
      <c r="FZ129" s="98">
        <v>0</v>
      </c>
      <c r="GA129" s="98">
        <v>0</v>
      </c>
      <c r="GB129" s="98">
        <v>0</v>
      </c>
      <c r="GC129" s="98">
        <v>0</v>
      </c>
      <c r="GD129" s="98">
        <v>0</v>
      </c>
      <c r="GE129" s="98">
        <v>0</v>
      </c>
      <c r="GF129" s="98">
        <v>0</v>
      </c>
      <c r="GG129" s="98">
        <v>0</v>
      </c>
      <c r="GH129" s="98">
        <v>0</v>
      </c>
      <c r="GI129" s="98">
        <v>0</v>
      </c>
      <c r="GJ129" s="98">
        <v>0</v>
      </c>
      <c r="GK129" s="98">
        <v>0</v>
      </c>
      <c r="GL129" s="98">
        <v>0</v>
      </c>
      <c r="GM129" s="98">
        <v>0</v>
      </c>
      <c r="GN129" s="98">
        <v>0</v>
      </c>
      <c r="GO129" s="98">
        <v>0</v>
      </c>
      <c r="GP129" s="98">
        <v>0</v>
      </c>
      <c r="GQ129" s="98">
        <v>0</v>
      </c>
      <c r="GR129" s="98">
        <v>0</v>
      </c>
      <c r="GS129" s="98">
        <v>0</v>
      </c>
      <c r="GT129" s="98">
        <v>0</v>
      </c>
      <c r="GU129" s="98">
        <v>0</v>
      </c>
      <c r="GV129" s="98">
        <v>0</v>
      </c>
      <c r="GW129" s="98">
        <v>0</v>
      </c>
      <c r="GX129" s="98">
        <v>0</v>
      </c>
      <c r="GY129" s="98">
        <v>0</v>
      </c>
      <c r="GZ129" s="98">
        <v>0</v>
      </c>
      <c r="HA129" s="98">
        <v>0</v>
      </c>
      <c r="HB129" s="98">
        <v>0</v>
      </c>
      <c r="HC129" s="98">
        <v>0</v>
      </c>
      <c r="HD129" s="98">
        <v>0</v>
      </c>
      <c r="HE129" s="98">
        <v>0</v>
      </c>
      <c r="HF129" s="98">
        <v>0</v>
      </c>
      <c r="HG129" s="98">
        <v>0</v>
      </c>
      <c r="HH129" s="98">
        <v>0</v>
      </c>
      <c r="HI129" s="98">
        <v>0</v>
      </c>
      <c r="HJ129" s="98">
        <v>0</v>
      </c>
      <c r="HK129" s="98">
        <v>0</v>
      </c>
      <c r="HL129" s="98">
        <v>0</v>
      </c>
      <c r="HM129" s="98">
        <v>0</v>
      </c>
      <c r="HN129" s="98">
        <v>0</v>
      </c>
      <c r="HO129" s="98">
        <v>0</v>
      </c>
      <c r="HP129" s="98">
        <v>0</v>
      </c>
      <c r="HQ129" s="98">
        <v>0</v>
      </c>
      <c r="HR129" s="98">
        <v>0</v>
      </c>
      <c r="HS129" s="98">
        <v>0</v>
      </c>
      <c r="HT129" s="98">
        <v>0</v>
      </c>
      <c r="HU129" s="98">
        <v>0</v>
      </c>
      <c r="HV129" s="98">
        <v>0</v>
      </c>
      <c r="HW129" s="98">
        <v>0</v>
      </c>
      <c r="HX129" s="98">
        <v>0</v>
      </c>
      <c r="HY129" s="98">
        <v>0</v>
      </c>
      <c r="HZ129" s="98">
        <v>0</v>
      </c>
      <c r="IA129" s="98">
        <v>0</v>
      </c>
      <c r="IB129" s="98">
        <v>0</v>
      </c>
      <c r="IC129" s="98">
        <v>0</v>
      </c>
      <c r="ID129" s="98">
        <v>0</v>
      </c>
      <c r="IE129" s="98">
        <v>0</v>
      </c>
      <c r="IF129" s="98">
        <v>0</v>
      </c>
      <c r="IG129" s="98">
        <v>0</v>
      </c>
      <c r="IH129" s="98">
        <v>0</v>
      </c>
      <c r="II129" s="98">
        <v>0</v>
      </c>
      <c r="IJ129" s="98">
        <v>0</v>
      </c>
      <c r="IK129" s="98">
        <v>0</v>
      </c>
      <c r="IL129" s="98">
        <v>0</v>
      </c>
      <c r="IM129" s="98">
        <v>0</v>
      </c>
      <c r="IN129" s="98">
        <v>0</v>
      </c>
      <c r="IO129" s="98">
        <v>0</v>
      </c>
      <c r="IP129" s="98">
        <v>0</v>
      </c>
      <c r="IQ129" s="98">
        <v>0</v>
      </c>
      <c r="IR129" s="98">
        <v>0</v>
      </c>
      <c r="IS129" s="98">
        <v>0</v>
      </c>
      <c r="IT129" s="98">
        <v>0</v>
      </c>
      <c r="IU129" s="98">
        <v>0</v>
      </c>
      <c r="IV129" s="98">
        <v>0</v>
      </c>
      <c r="IW129" s="98">
        <v>0</v>
      </c>
      <c r="IX129" s="98">
        <v>0</v>
      </c>
      <c r="IY129" s="98">
        <v>0</v>
      </c>
      <c r="IZ129" s="98">
        <v>0</v>
      </c>
      <c r="JA129" s="98">
        <v>0</v>
      </c>
      <c r="JB129" s="98">
        <v>0</v>
      </c>
      <c r="JC129" s="98">
        <v>0</v>
      </c>
      <c r="JD129" s="98">
        <v>0</v>
      </c>
      <c r="JE129" s="98">
        <v>0</v>
      </c>
      <c r="JF129" s="98">
        <v>0</v>
      </c>
      <c r="JG129" s="98">
        <v>0</v>
      </c>
      <c r="JH129" s="98">
        <v>0</v>
      </c>
      <c r="JI129" s="98">
        <v>0</v>
      </c>
      <c r="JJ129" s="98">
        <v>0</v>
      </c>
      <c r="JK129" s="98">
        <v>0</v>
      </c>
      <c r="JL129" s="98">
        <v>0</v>
      </c>
      <c r="JM129" s="98">
        <v>0</v>
      </c>
      <c r="JN129" s="98">
        <v>0</v>
      </c>
      <c r="JO129" s="98">
        <v>0</v>
      </c>
      <c r="JP129" s="98">
        <v>0</v>
      </c>
      <c r="JQ129" s="98">
        <v>0</v>
      </c>
      <c r="JR129" s="98">
        <v>0</v>
      </c>
      <c r="JS129" s="98">
        <v>0</v>
      </c>
      <c r="JT129" s="98">
        <v>0</v>
      </c>
      <c r="JU129" s="98">
        <v>0</v>
      </c>
      <c r="JV129" s="98">
        <v>0</v>
      </c>
      <c r="JW129" s="98">
        <v>0</v>
      </c>
      <c r="JX129" s="98">
        <v>0</v>
      </c>
      <c r="JY129" s="98">
        <v>0</v>
      </c>
      <c r="JZ129" s="98">
        <v>0</v>
      </c>
      <c r="KA129" s="98">
        <v>0</v>
      </c>
      <c r="KB129" s="98">
        <v>0</v>
      </c>
      <c r="KC129" s="98">
        <v>0</v>
      </c>
      <c r="KD129" s="98">
        <v>0</v>
      </c>
      <c r="KE129" s="98">
        <v>0</v>
      </c>
      <c r="KF129" s="98">
        <v>0</v>
      </c>
      <c r="KG129" s="98">
        <v>0</v>
      </c>
      <c r="KH129" s="98">
        <v>0</v>
      </c>
      <c r="KI129" s="98">
        <v>0</v>
      </c>
      <c r="KJ129" s="98">
        <v>0</v>
      </c>
      <c r="KK129" s="98">
        <v>0</v>
      </c>
      <c r="KL129" s="98">
        <v>0</v>
      </c>
      <c r="KM129" s="98">
        <v>0</v>
      </c>
      <c r="KN129" s="98">
        <v>0</v>
      </c>
      <c r="KO129" s="98">
        <v>0</v>
      </c>
      <c r="KP129" s="98">
        <v>0</v>
      </c>
      <c r="KQ129" s="98">
        <v>0</v>
      </c>
      <c r="KR129" s="98">
        <v>0</v>
      </c>
      <c r="KS129" s="98">
        <v>0</v>
      </c>
      <c r="KT129" s="98">
        <v>0</v>
      </c>
      <c r="KU129" s="98">
        <v>0</v>
      </c>
      <c r="KV129" s="98">
        <v>0</v>
      </c>
      <c r="KW129" s="98">
        <v>0</v>
      </c>
      <c r="KX129" s="98">
        <v>0</v>
      </c>
      <c r="KY129" s="98">
        <v>0</v>
      </c>
      <c r="KZ129" s="98">
        <v>0</v>
      </c>
      <c r="LA129" s="98">
        <v>0</v>
      </c>
      <c r="LB129" s="98">
        <v>0</v>
      </c>
      <c r="LC129" s="98">
        <v>0</v>
      </c>
      <c r="LD129" s="98">
        <v>0</v>
      </c>
      <c r="LE129" s="98">
        <v>0</v>
      </c>
      <c r="LF129" s="98">
        <v>0</v>
      </c>
      <c r="LG129" s="98">
        <v>0</v>
      </c>
      <c r="LH129" s="98">
        <v>0</v>
      </c>
      <c r="LI129" s="98">
        <v>0</v>
      </c>
      <c r="LJ129" s="98">
        <v>0</v>
      </c>
      <c r="LK129" s="98">
        <v>0</v>
      </c>
      <c r="LL129" s="98">
        <v>0</v>
      </c>
      <c r="LM129" s="98">
        <v>0</v>
      </c>
      <c r="LN129" s="98">
        <v>0</v>
      </c>
      <c r="LO129" s="98">
        <v>0</v>
      </c>
      <c r="LP129" s="98">
        <v>0</v>
      </c>
      <c r="LQ129" s="98">
        <v>0</v>
      </c>
      <c r="LR129" s="98">
        <v>0</v>
      </c>
      <c r="LS129" s="98">
        <v>0</v>
      </c>
      <c r="LT129" s="98">
        <v>0</v>
      </c>
      <c r="LU129" s="98">
        <v>0</v>
      </c>
      <c r="LV129" s="98">
        <v>0</v>
      </c>
      <c r="LW129" s="98">
        <v>0</v>
      </c>
      <c r="LX129" s="98">
        <v>0</v>
      </c>
      <c r="LY129" s="98">
        <v>0</v>
      </c>
      <c r="LZ129" s="98">
        <v>0</v>
      </c>
      <c r="MA129" s="98">
        <v>0</v>
      </c>
      <c r="MB129" s="98">
        <v>0</v>
      </c>
      <c r="MC129" s="98">
        <v>0</v>
      </c>
      <c r="MD129" s="98">
        <v>0</v>
      </c>
      <c r="ME129" s="98">
        <v>0</v>
      </c>
      <c r="MF129" s="98">
        <v>0</v>
      </c>
      <c r="MG129" s="98">
        <v>0</v>
      </c>
      <c r="MH129" s="98">
        <v>0</v>
      </c>
      <c r="MI129" s="98">
        <v>0</v>
      </c>
      <c r="MJ129" s="98">
        <v>0</v>
      </c>
      <c r="MK129" s="98">
        <v>0</v>
      </c>
      <c r="ML129" s="98">
        <v>0</v>
      </c>
      <c r="MM129" s="98">
        <v>0</v>
      </c>
      <c r="MN129" s="98">
        <v>0</v>
      </c>
      <c r="MO129" s="98">
        <v>0</v>
      </c>
      <c r="MP129" s="98">
        <v>0</v>
      </c>
      <c r="MQ129" s="98">
        <v>0</v>
      </c>
      <c r="MR129" s="98">
        <v>0</v>
      </c>
      <c r="MS129" s="98">
        <v>0</v>
      </c>
      <c r="MT129" s="98">
        <v>0</v>
      </c>
      <c r="MU129" s="98">
        <v>0</v>
      </c>
      <c r="MV129" s="98">
        <v>0</v>
      </c>
      <c r="MW129" s="98">
        <v>0</v>
      </c>
      <c r="MX129" s="98">
        <v>0</v>
      </c>
      <c r="MY129" s="98">
        <v>0</v>
      </c>
      <c r="MZ129" s="98">
        <v>0</v>
      </c>
      <c r="NA129" s="98">
        <v>0</v>
      </c>
      <c r="NB129" s="98">
        <v>0</v>
      </c>
      <c r="NC129" s="98">
        <v>0</v>
      </c>
      <c r="ND129" s="98">
        <v>0</v>
      </c>
      <c r="NE129" s="98">
        <v>0</v>
      </c>
      <c r="NF129" s="98">
        <v>0</v>
      </c>
      <c r="NG129" s="98">
        <v>0</v>
      </c>
      <c r="NH129" s="98">
        <v>0</v>
      </c>
      <c r="NI129" s="98">
        <v>0</v>
      </c>
      <c r="NJ129" s="98">
        <v>0</v>
      </c>
      <c r="NK129" s="98">
        <v>0</v>
      </c>
      <c r="NL129" s="98">
        <v>0</v>
      </c>
      <c r="NM129" s="98">
        <v>0</v>
      </c>
      <c r="NN129" s="98">
        <v>0</v>
      </c>
      <c r="NO129" s="98">
        <v>0</v>
      </c>
      <c r="NP129" s="98">
        <v>0</v>
      </c>
      <c r="NQ129" s="98">
        <v>0</v>
      </c>
      <c r="NR129" s="98">
        <v>0</v>
      </c>
      <c r="NS129" s="98">
        <v>0</v>
      </c>
      <c r="NT129" s="98">
        <v>0</v>
      </c>
      <c r="NU129" s="98">
        <v>0</v>
      </c>
      <c r="NV129" s="98">
        <v>0</v>
      </c>
      <c r="NW129" s="98">
        <v>0</v>
      </c>
      <c r="NX129" s="98">
        <v>0</v>
      </c>
      <c r="NY129" s="98">
        <v>0</v>
      </c>
      <c r="NZ129" s="98">
        <v>0</v>
      </c>
      <c r="OA129" s="98">
        <v>0</v>
      </c>
      <c r="OB129" s="98">
        <v>0</v>
      </c>
      <c r="OC129" s="98">
        <v>0</v>
      </c>
      <c r="OD129" s="98">
        <v>0</v>
      </c>
      <c r="OE129" s="98">
        <v>0</v>
      </c>
      <c r="OF129" s="98">
        <v>0</v>
      </c>
      <c r="OG129" s="98">
        <v>0</v>
      </c>
      <c r="OH129" s="98">
        <v>0</v>
      </c>
      <c r="OI129" s="98">
        <v>0</v>
      </c>
      <c r="OJ129" s="98">
        <v>0</v>
      </c>
      <c r="OK129" s="98">
        <v>0</v>
      </c>
      <c r="OL129" s="98">
        <v>0</v>
      </c>
      <c r="OM129" s="98">
        <v>0</v>
      </c>
      <c r="ON129" s="98">
        <v>0</v>
      </c>
      <c r="OO129" s="98">
        <v>0</v>
      </c>
      <c r="OP129" s="98">
        <v>0</v>
      </c>
      <c r="OQ129" s="98">
        <v>0</v>
      </c>
      <c r="OR129" s="98">
        <v>0</v>
      </c>
      <c r="OS129" s="98">
        <v>0</v>
      </c>
      <c r="OT129" s="98">
        <v>0</v>
      </c>
      <c r="OU129" s="98">
        <v>0</v>
      </c>
      <c r="OV129" s="98">
        <v>0</v>
      </c>
      <c r="OW129" s="98">
        <v>0</v>
      </c>
      <c r="OX129" s="98">
        <v>0</v>
      </c>
      <c r="OY129" s="98">
        <v>0</v>
      </c>
      <c r="OZ129" s="98">
        <v>0</v>
      </c>
      <c r="PA129" s="98">
        <v>0</v>
      </c>
      <c r="PB129" s="98">
        <v>0</v>
      </c>
      <c r="PC129" s="98">
        <v>0</v>
      </c>
      <c r="PD129" s="98">
        <v>0</v>
      </c>
      <c r="PE129" s="98">
        <v>0</v>
      </c>
      <c r="PF129" s="98">
        <v>0</v>
      </c>
      <c r="PG129" s="98">
        <v>0</v>
      </c>
      <c r="PH129" s="98">
        <v>0</v>
      </c>
      <c r="PI129" s="98">
        <v>0</v>
      </c>
      <c r="PJ129" s="98">
        <v>0</v>
      </c>
      <c r="PK129" s="98">
        <v>0</v>
      </c>
      <c r="PL129" s="98">
        <v>0</v>
      </c>
      <c r="PM129" s="98">
        <v>0</v>
      </c>
      <c r="PN129" s="98">
        <v>0</v>
      </c>
      <c r="PO129" s="98">
        <v>0</v>
      </c>
      <c r="PP129" s="98">
        <v>0</v>
      </c>
      <c r="PQ129" s="98">
        <v>0</v>
      </c>
      <c r="PR129" s="98">
        <v>0</v>
      </c>
      <c r="PS129" s="98">
        <v>0</v>
      </c>
      <c r="PT129" s="98">
        <v>0</v>
      </c>
      <c r="PU129" s="98">
        <v>0</v>
      </c>
      <c r="PV129" s="98">
        <v>0</v>
      </c>
      <c r="PW129" s="98">
        <v>0</v>
      </c>
      <c r="PX129" s="98">
        <v>0</v>
      </c>
      <c r="PY129" s="98">
        <v>0</v>
      </c>
      <c r="PZ129" s="98">
        <v>0</v>
      </c>
      <c r="QA129" s="98">
        <v>0</v>
      </c>
      <c r="QB129" s="98">
        <v>0</v>
      </c>
      <c r="QC129" s="98">
        <v>0</v>
      </c>
      <c r="QD129" s="98">
        <v>0</v>
      </c>
      <c r="QE129" s="98">
        <v>0</v>
      </c>
      <c r="QF129" s="98">
        <v>0</v>
      </c>
      <c r="QG129" s="98">
        <v>0</v>
      </c>
      <c r="QH129" s="98">
        <v>0</v>
      </c>
      <c r="QI129" s="98">
        <v>0</v>
      </c>
      <c r="QJ129" s="98">
        <v>0</v>
      </c>
      <c r="QK129" s="98">
        <v>0</v>
      </c>
      <c r="QL129" s="98">
        <v>0</v>
      </c>
      <c r="QM129" s="98">
        <v>0</v>
      </c>
      <c r="QN129" s="98">
        <v>0</v>
      </c>
      <c r="QO129" s="98">
        <v>0</v>
      </c>
      <c r="QP129" s="98">
        <v>0</v>
      </c>
      <c r="QQ129" s="98">
        <v>0</v>
      </c>
      <c r="QR129" s="98">
        <v>0</v>
      </c>
      <c r="QS129" s="98">
        <v>0</v>
      </c>
      <c r="QT129" s="98">
        <v>0</v>
      </c>
      <c r="QU129" s="98">
        <v>0</v>
      </c>
      <c r="QV129" s="98">
        <v>0</v>
      </c>
      <c r="QW129" s="98">
        <v>0</v>
      </c>
      <c r="QX129" s="98">
        <v>0</v>
      </c>
      <c r="QY129" s="98">
        <v>0</v>
      </c>
      <c r="QZ129" s="98">
        <v>0</v>
      </c>
      <c r="RA129" s="98">
        <v>0</v>
      </c>
      <c r="RB129" s="98">
        <v>0</v>
      </c>
      <c r="RC129" s="98">
        <v>0</v>
      </c>
      <c r="RD129" s="98">
        <v>0</v>
      </c>
      <c r="RE129" s="98">
        <v>0</v>
      </c>
      <c r="RF129" s="98">
        <v>0</v>
      </c>
      <c r="RG129" s="98">
        <v>0</v>
      </c>
      <c r="RH129" s="98">
        <v>0</v>
      </c>
      <c r="RI129" s="98">
        <v>0</v>
      </c>
      <c r="RJ129" s="98">
        <v>0</v>
      </c>
      <c r="RK129" s="98">
        <v>0</v>
      </c>
      <c r="RL129" s="98">
        <v>0</v>
      </c>
      <c r="RM129" s="98">
        <v>0</v>
      </c>
      <c r="RN129" s="98">
        <v>0</v>
      </c>
      <c r="RO129" s="98">
        <v>0</v>
      </c>
      <c r="RP129" s="98">
        <v>0</v>
      </c>
      <c r="RQ129" s="98">
        <v>0</v>
      </c>
      <c r="RR129" s="98">
        <v>0</v>
      </c>
      <c r="RS129" s="98">
        <v>0</v>
      </c>
      <c r="RT129" s="98">
        <v>0</v>
      </c>
      <c r="RU129" s="98">
        <v>0</v>
      </c>
      <c r="RV129" s="98">
        <v>0</v>
      </c>
      <c r="RW129" s="98">
        <v>0</v>
      </c>
      <c r="RX129" s="98">
        <v>0</v>
      </c>
      <c r="RY129" s="98">
        <v>0</v>
      </c>
      <c r="RZ129" s="98">
        <v>0</v>
      </c>
      <c r="SA129" s="98">
        <v>0</v>
      </c>
      <c r="SB129" s="98">
        <v>0</v>
      </c>
      <c r="SC129" s="98">
        <v>0</v>
      </c>
      <c r="SD129" s="98">
        <v>0</v>
      </c>
      <c r="SE129" s="98">
        <v>0</v>
      </c>
      <c r="SF129" s="98">
        <v>0</v>
      </c>
      <c r="SG129" s="98">
        <v>0</v>
      </c>
      <c r="SH129" s="98">
        <v>0</v>
      </c>
      <c r="SI129" s="98">
        <v>0</v>
      </c>
      <c r="SJ129" s="98">
        <v>0</v>
      </c>
      <c r="SK129" s="98">
        <v>0</v>
      </c>
      <c r="SL129" s="98">
        <v>0</v>
      </c>
      <c r="SM129" s="98">
        <v>0</v>
      </c>
      <c r="SN129" s="98">
        <v>0</v>
      </c>
      <c r="SO129" s="98">
        <v>0</v>
      </c>
      <c r="SP129" s="98">
        <v>0</v>
      </c>
      <c r="SQ129" s="98">
        <v>0</v>
      </c>
      <c r="SR129" s="98">
        <v>0</v>
      </c>
      <c r="SS129" s="98">
        <v>0</v>
      </c>
      <c r="ST129" s="98">
        <v>0</v>
      </c>
      <c r="SU129" s="98">
        <v>0</v>
      </c>
      <c r="SV129" s="98">
        <v>0</v>
      </c>
      <c r="SW129" s="98">
        <v>0</v>
      </c>
      <c r="SX129" s="98">
        <v>0</v>
      </c>
      <c r="SY129" s="98">
        <v>0</v>
      </c>
      <c r="SZ129" s="98">
        <v>0</v>
      </c>
      <c r="TA129" s="98">
        <v>0</v>
      </c>
      <c r="TB129" s="98">
        <v>0</v>
      </c>
      <c r="TC129" s="98">
        <v>0</v>
      </c>
      <c r="TD129" s="98">
        <v>0</v>
      </c>
      <c r="TE129" s="98">
        <v>0</v>
      </c>
      <c r="TF129" s="98">
        <v>0</v>
      </c>
      <c r="TG129" s="98">
        <v>0</v>
      </c>
      <c r="TH129" s="98">
        <v>0</v>
      </c>
      <c r="TI129" s="98">
        <v>0</v>
      </c>
      <c r="TJ129" s="98">
        <v>0</v>
      </c>
      <c r="TK129" s="98">
        <v>0</v>
      </c>
      <c r="TL129" s="98">
        <v>0</v>
      </c>
      <c r="TM129" s="98">
        <v>0</v>
      </c>
      <c r="TN129" s="98">
        <v>0</v>
      </c>
      <c r="TO129" s="98">
        <v>0</v>
      </c>
      <c r="TP129" s="98">
        <v>0</v>
      </c>
      <c r="TQ129" s="98">
        <v>0</v>
      </c>
      <c r="TR129" s="98">
        <v>0</v>
      </c>
      <c r="TS129" s="98">
        <v>0</v>
      </c>
      <c r="TT129" s="98">
        <v>0</v>
      </c>
      <c r="TU129" s="98">
        <v>0</v>
      </c>
      <c r="TV129" s="98">
        <v>0</v>
      </c>
      <c r="TW129" s="98">
        <v>0</v>
      </c>
      <c r="TX129" s="98">
        <v>0</v>
      </c>
      <c r="TY129" s="98">
        <v>0</v>
      </c>
      <c r="TZ129" s="98">
        <v>0</v>
      </c>
      <c r="UA129" s="98">
        <v>0</v>
      </c>
      <c r="UB129" s="98">
        <v>0</v>
      </c>
      <c r="UC129" s="98">
        <v>0</v>
      </c>
      <c r="UD129" s="98">
        <v>0</v>
      </c>
      <c r="UE129" s="98">
        <v>0</v>
      </c>
      <c r="UF129" s="98">
        <v>0</v>
      </c>
      <c r="UG129" s="98">
        <v>0</v>
      </c>
      <c r="UH129" s="98">
        <v>0</v>
      </c>
      <c r="UI129" s="98">
        <v>0</v>
      </c>
      <c r="UJ129" s="98">
        <v>0</v>
      </c>
      <c r="UK129" s="98">
        <v>0</v>
      </c>
      <c r="UL129" s="98">
        <v>0</v>
      </c>
      <c r="UM129" s="98">
        <v>0</v>
      </c>
      <c r="UN129" s="98">
        <v>0</v>
      </c>
      <c r="UO129" s="98">
        <v>0</v>
      </c>
      <c r="UP129" s="98">
        <v>0</v>
      </c>
    </row>
    <row r="130" spans="1:562" x14ac:dyDescent="0.25">
      <c r="A130" s="98">
        <v>32</v>
      </c>
      <c r="B130" s="98" t="s">
        <v>311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3</v>
      </c>
      <c r="S130" s="98">
        <v>0</v>
      </c>
      <c r="T130" s="98">
        <v>0</v>
      </c>
      <c r="U130" s="98">
        <v>0</v>
      </c>
      <c r="V130" s="98">
        <v>1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0</v>
      </c>
      <c r="FP130" s="98">
        <v>0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0</v>
      </c>
      <c r="GJ130" s="98">
        <v>0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0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0</v>
      </c>
      <c r="HF130" s="98">
        <v>0</v>
      </c>
      <c r="HG130" s="98">
        <v>0</v>
      </c>
      <c r="HH130" s="98">
        <v>0</v>
      </c>
      <c r="HI130" s="98">
        <v>0</v>
      </c>
      <c r="HJ130" s="98">
        <v>0</v>
      </c>
      <c r="HK130" s="98">
        <v>0</v>
      </c>
      <c r="HL130" s="98">
        <v>0</v>
      </c>
      <c r="HM130" s="98">
        <v>0</v>
      </c>
      <c r="HN130" s="98">
        <v>0</v>
      </c>
      <c r="HO130" s="98">
        <v>0</v>
      </c>
      <c r="HP130" s="98">
        <v>0</v>
      </c>
      <c r="HQ130" s="98">
        <v>0</v>
      </c>
      <c r="HR130" s="98">
        <v>0</v>
      </c>
      <c r="HS130" s="98">
        <v>0</v>
      </c>
      <c r="HT130" s="98">
        <v>0</v>
      </c>
      <c r="HU130" s="98">
        <v>0</v>
      </c>
      <c r="HV130" s="98">
        <v>0</v>
      </c>
      <c r="HW130" s="98">
        <v>0</v>
      </c>
      <c r="HX130" s="98">
        <v>0</v>
      </c>
      <c r="HY130" s="98">
        <v>0</v>
      </c>
      <c r="HZ130" s="98">
        <v>0</v>
      </c>
      <c r="IA130" s="98">
        <v>0</v>
      </c>
      <c r="IB130" s="98">
        <v>0</v>
      </c>
      <c r="IC130" s="98">
        <v>0</v>
      </c>
      <c r="ID130" s="98">
        <v>0</v>
      </c>
      <c r="IE130" s="98">
        <v>0</v>
      </c>
      <c r="IF130" s="98">
        <v>0</v>
      </c>
      <c r="IG130" s="98">
        <v>0</v>
      </c>
      <c r="IH130" s="98">
        <v>0</v>
      </c>
      <c r="II130" s="98">
        <v>0</v>
      </c>
      <c r="IJ130" s="98">
        <v>0</v>
      </c>
      <c r="IK130" s="98">
        <v>0</v>
      </c>
      <c r="IL130" s="98">
        <v>0</v>
      </c>
      <c r="IM130" s="98">
        <v>0</v>
      </c>
      <c r="IN130" s="98">
        <v>0</v>
      </c>
      <c r="IO130" s="98">
        <v>0</v>
      </c>
      <c r="IP130" s="98">
        <v>0</v>
      </c>
      <c r="IQ130" s="98">
        <v>0</v>
      </c>
      <c r="IR130" s="98">
        <v>0</v>
      </c>
      <c r="IS130" s="98">
        <v>0</v>
      </c>
      <c r="IT130" s="98">
        <v>0</v>
      </c>
      <c r="IU130" s="98">
        <v>0</v>
      </c>
      <c r="IV130" s="98">
        <v>0</v>
      </c>
      <c r="IW130" s="98">
        <v>0</v>
      </c>
      <c r="IX130" s="98">
        <v>0</v>
      </c>
      <c r="IY130" s="98">
        <v>0</v>
      </c>
      <c r="IZ130" s="98">
        <v>0</v>
      </c>
      <c r="JA130" s="98">
        <v>0</v>
      </c>
      <c r="JB130" s="98">
        <v>0</v>
      </c>
      <c r="JC130" s="98">
        <v>0</v>
      </c>
      <c r="JD130" s="98">
        <v>0</v>
      </c>
      <c r="JE130" s="98">
        <v>0</v>
      </c>
      <c r="JF130" s="98">
        <v>0</v>
      </c>
      <c r="JG130" s="98">
        <v>0</v>
      </c>
      <c r="JH130" s="98">
        <v>0</v>
      </c>
      <c r="JI130" s="98">
        <v>0</v>
      </c>
      <c r="JJ130" s="98">
        <v>0</v>
      </c>
      <c r="JK130" s="98">
        <v>0</v>
      </c>
      <c r="JL130" s="98">
        <v>0</v>
      </c>
      <c r="JM130" s="98">
        <v>0</v>
      </c>
      <c r="JN130" s="98">
        <v>0</v>
      </c>
      <c r="JO130" s="98">
        <v>0</v>
      </c>
      <c r="JP130" s="98">
        <v>0</v>
      </c>
      <c r="JQ130" s="98">
        <v>0</v>
      </c>
      <c r="JR130" s="98">
        <v>0</v>
      </c>
      <c r="JS130" s="98">
        <v>0</v>
      </c>
      <c r="JT130" s="98">
        <v>0</v>
      </c>
      <c r="JU130" s="98">
        <v>0</v>
      </c>
      <c r="JV130" s="98">
        <v>0</v>
      </c>
      <c r="JW130" s="98">
        <v>0</v>
      </c>
      <c r="JX130" s="98">
        <v>0</v>
      </c>
      <c r="JY130" s="98">
        <v>0</v>
      </c>
      <c r="JZ130" s="98">
        <v>0</v>
      </c>
      <c r="KA130" s="98">
        <v>0</v>
      </c>
      <c r="KB130" s="98">
        <v>0</v>
      </c>
      <c r="KC130" s="98">
        <v>0</v>
      </c>
      <c r="KD130" s="98">
        <v>0</v>
      </c>
      <c r="KE130" s="98">
        <v>0</v>
      </c>
      <c r="KF130" s="98">
        <v>0</v>
      </c>
      <c r="KG130" s="98">
        <v>0</v>
      </c>
      <c r="KH130" s="98">
        <v>0</v>
      </c>
      <c r="KI130" s="98">
        <v>0</v>
      </c>
      <c r="KJ130" s="98">
        <v>0</v>
      </c>
      <c r="KK130" s="98">
        <v>0</v>
      </c>
      <c r="KL130" s="98">
        <v>0</v>
      </c>
      <c r="KM130" s="98">
        <v>0</v>
      </c>
      <c r="KN130" s="98">
        <v>0</v>
      </c>
      <c r="KO130" s="98">
        <v>0</v>
      </c>
      <c r="KP130" s="98">
        <v>0</v>
      </c>
      <c r="KQ130" s="98">
        <v>0</v>
      </c>
      <c r="KR130" s="98">
        <v>0</v>
      </c>
      <c r="KS130" s="98">
        <v>0</v>
      </c>
      <c r="KT130" s="98">
        <v>0</v>
      </c>
      <c r="KU130" s="98">
        <v>0</v>
      </c>
      <c r="KV130" s="98">
        <v>0</v>
      </c>
      <c r="KW130" s="98">
        <v>0</v>
      </c>
      <c r="KX130" s="98">
        <v>0</v>
      </c>
      <c r="KY130" s="98">
        <v>0</v>
      </c>
      <c r="KZ130" s="98">
        <v>0</v>
      </c>
      <c r="LA130" s="98">
        <v>0</v>
      </c>
      <c r="LB130" s="98">
        <v>0</v>
      </c>
      <c r="LC130" s="98">
        <v>0</v>
      </c>
      <c r="LD130" s="98">
        <v>0</v>
      </c>
      <c r="LE130" s="98">
        <v>0</v>
      </c>
      <c r="LF130" s="98">
        <v>0</v>
      </c>
      <c r="LG130" s="98">
        <v>0</v>
      </c>
      <c r="LH130" s="98">
        <v>0</v>
      </c>
      <c r="LI130" s="98">
        <v>0</v>
      </c>
      <c r="LJ130" s="98">
        <v>0</v>
      </c>
      <c r="LK130" s="98">
        <v>0</v>
      </c>
      <c r="LL130" s="98">
        <v>0</v>
      </c>
      <c r="LM130" s="98">
        <v>0</v>
      </c>
      <c r="LN130" s="98">
        <v>0</v>
      </c>
      <c r="LO130" s="98">
        <v>0</v>
      </c>
      <c r="LP130" s="98">
        <v>0</v>
      </c>
      <c r="LQ130" s="98">
        <v>0</v>
      </c>
      <c r="LR130" s="98">
        <v>0</v>
      </c>
      <c r="LS130" s="98">
        <v>0</v>
      </c>
      <c r="LT130" s="98">
        <v>0</v>
      </c>
      <c r="LU130" s="98">
        <v>0</v>
      </c>
      <c r="LV130" s="98">
        <v>0</v>
      </c>
      <c r="LW130" s="98">
        <v>0</v>
      </c>
      <c r="LX130" s="98">
        <v>0</v>
      </c>
      <c r="LY130" s="98">
        <v>0</v>
      </c>
      <c r="LZ130" s="98">
        <v>0</v>
      </c>
      <c r="MA130" s="98">
        <v>0</v>
      </c>
      <c r="MB130" s="98">
        <v>0</v>
      </c>
      <c r="MC130" s="98">
        <v>0</v>
      </c>
      <c r="MD130" s="98">
        <v>0</v>
      </c>
      <c r="ME130" s="98">
        <v>0</v>
      </c>
      <c r="MF130" s="98">
        <v>0</v>
      </c>
      <c r="MG130" s="98">
        <v>0</v>
      </c>
      <c r="MH130" s="98">
        <v>0</v>
      </c>
      <c r="MI130" s="98">
        <v>0</v>
      </c>
      <c r="MJ130" s="98">
        <v>0</v>
      </c>
      <c r="MK130" s="98">
        <v>0</v>
      </c>
      <c r="ML130" s="98">
        <v>0</v>
      </c>
      <c r="MM130" s="98">
        <v>0</v>
      </c>
      <c r="MN130" s="98">
        <v>0</v>
      </c>
      <c r="MO130" s="98">
        <v>0</v>
      </c>
      <c r="MP130" s="98">
        <v>0</v>
      </c>
      <c r="MQ130" s="98">
        <v>0</v>
      </c>
      <c r="MR130" s="98">
        <v>0</v>
      </c>
      <c r="MS130" s="98">
        <v>0</v>
      </c>
      <c r="MT130" s="98">
        <v>0</v>
      </c>
      <c r="MU130" s="98">
        <v>0</v>
      </c>
      <c r="MV130" s="98">
        <v>0</v>
      </c>
      <c r="MW130" s="98">
        <v>0</v>
      </c>
      <c r="MX130" s="98">
        <v>0</v>
      </c>
      <c r="MY130" s="98">
        <v>0</v>
      </c>
      <c r="MZ130" s="98">
        <v>0</v>
      </c>
      <c r="NA130" s="98">
        <v>0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0</v>
      </c>
      <c r="NI130" s="98">
        <v>0</v>
      </c>
      <c r="NJ130" s="98">
        <v>0</v>
      </c>
      <c r="NK130" s="98">
        <v>0</v>
      </c>
      <c r="NL130" s="98">
        <v>0</v>
      </c>
      <c r="NM130" s="98">
        <v>0</v>
      </c>
      <c r="NN130" s="98">
        <v>0</v>
      </c>
      <c r="NO130" s="98">
        <v>0</v>
      </c>
      <c r="NP130" s="98">
        <v>0</v>
      </c>
      <c r="NQ130" s="98">
        <v>0</v>
      </c>
      <c r="NR130" s="98">
        <v>0</v>
      </c>
      <c r="NS130" s="98">
        <v>0</v>
      </c>
      <c r="NT130" s="98">
        <v>0</v>
      </c>
      <c r="NU130" s="98">
        <v>0</v>
      </c>
      <c r="NV130" s="98">
        <v>0</v>
      </c>
      <c r="NW130" s="98">
        <v>0</v>
      </c>
      <c r="NX130" s="98">
        <v>0</v>
      </c>
      <c r="NY130" s="98">
        <v>0</v>
      </c>
      <c r="NZ130" s="98">
        <v>0</v>
      </c>
      <c r="OA130" s="98">
        <v>0</v>
      </c>
      <c r="OB130" s="98">
        <v>0</v>
      </c>
      <c r="OC130" s="98">
        <v>0</v>
      </c>
      <c r="OD130" s="98">
        <v>0</v>
      </c>
      <c r="OE130" s="98">
        <v>0</v>
      </c>
      <c r="OF130" s="98">
        <v>0</v>
      </c>
      <c r="OG130" s="98">
        <v>0</v>
      </c>
      <c r="OH130" s="98">
        <v>0</v>
      </c>
      <c r="OI130" s="98">
        <v>0</v>
      </c>
      <c r="OJ130" s="98">
        <v>0</v>
      </c>
      <c r="OK130" s="98">
        <v>0</v>
      </c>
      <c r="OL130" s="98">
        <v>0</v>
      </c>
      <c r="OM130" s="98">
        <v>0</v>
      </c>
      <c r="ON130" s="98">
        <v>0</v>
      </c>
      <c r="OO130" s="98">
        <v>0</v>
      </c>
      <c r="OP130" s="98">
        <v>0</v>
      </c>
      <c r="OQ130" s="98">
        <v>0</v>
      </c>
      <c r="OR130" s="98">
        <v>0</v>
      </c>
      <c r="OS130" s="98">
        <v>0</v>
      </c>
      <c r="OT130" s="98">
        <v>0</v>
      </c>
      <c r="OU130" s="98">
        <v>0</v>
      </c>
      <c r="OV130" s="98">
        <v>0</v>
      </c>
      <c r="OW130" s="98">
        <v>0</v>
      </c>
      <c r="OX130" s="98">
        <v>0</v>
      </c>
      <c r="OY130" s="98">
        <v>0</v>
      </c>
      <c r="OZ130" s="98">
        <v>0</v>
      </c>
      <c r="PA130" s="98">
        <v>0</v>
      </c>
      <c r="PB130" s="98">
        <v>0</v>
      </c>
      <c r="PC130" s="98">
        <v>0</v>
      </c>
      <c r="PD130" s="98">
        <v>0</v>
      </c>
      <c r="PE130" s="98">
        <v>0</v>
      </c>
      <c r="PF130" s="98">
        <v>0</v>
      </c>
      <c r="PG130" s="98">
        <v>0</v>
      </c>
      <c r="PH130" s="98">
        <v>0</v>
      </c>
      <c r="PI130" s="98">
        <v>0</v>
      </c>
      <c r="PJ130" s="98">
        <v>0</v>
      </c>
      <c r="PK130" s="98">
        <v>0</v>
      </c>
      <c r="PL130" s="98">
        <v>0</v>
      </c>
      <c r="PM130" s="98">
        <v>0</v>
      </c>
      <c r="PN130" s="98">
        <v>0</v>
      </c>
      <c r="PO130" s="98">
        <v>0</v>
      </c>
      <c r="PP130" s="98">
        <v>0</v>
      </c>
      <c r="PQ130" s="98">
        <v>0</v>
      </c>
      <c r="PR130" s="98">
        <v>0</v>
      </c>
      <c r="PS130" s="98">
        <v>0</v>
      </c>
      <c r="PT130" s="98">
        <v>0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0</v>
      </c>
      <c r="QH130" s="98">
        <v>0</v>
      </c>
      <c r="QI130" s="98">
        <v>0</v>
      </c>
      <c r="QJ130" s="98">
        <v>0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0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0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0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0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0</v>
      </c>
      <c r="TJ130" s="98">
        <v>0</v>
      </c>
      <c r="TK130" s="98">
        <v>0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0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0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0</v>
      </c>
      <c r="UE130" s="98">
        <v>0</v>
      </c>
      <c r="UF130" s="98">
        <v>0</v>
      </c>
      <c r="UG130" s="98">
        <v>0</v>
      </c>
      <c r="UH130" s="98">
        <v>0</v>
      </c>
      <c r="UI130" s="98">
        <v>0</v>
      </c>
      <c r="UJ130" s="98">
        <v>0</v>
      </c>
      <c r="UK130" s="98">
        <v>0</v>
      </c>
      <c r="UL130" s="98">
        <v>0</v>
      </c>
      <c r="UM130" s="98">
        <v>0</v>
      </c>
      <c r="UN130" s="98">
        <v>0</v>
      </c>
      <c r="UO130" s="98">
        <v>0</v>
      </c>
      <c r="UP130" s="98">
        <v>0</v>
      </c>
    </row>
    <row r="131" spans="1:562" x14ac:dyDescent="0.25">
      <c r="A131" s="98">
        <v>33</v>
      </c>
      <c r="B131" s="98" t="s">
        <v>312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  <c r="N131" s="98">
        <v>0</v>
      </c>
      <c r="O131" s="98">
        <v>0</v>
      </c>
      <c r="P131" s="98">
        <v>2</v>
      </c>
      <c r="Q131" s="98">
        <v>2</v>
      </c>
      <c r="R131" s="98">
        <v>2</v>
      </c>
      <c r="S131" s="98">
        <v>1</v>
      </c>
      <c r="T131" s="98">
        <v>3</v>
      </c>
      <c r="U131" s="98">
        <v>2</v>
      </c>
      <c r="V131" s="98">
        <v>6</v>
      </c>
      <c r="W131" s="98">
        <v>1</v>
      </c>
      <c r="X131" s="98">
        <v>1</v>
      </c>
      <c r="Y131" s="98">
        <v>1</v>
      </c>
      <c r="Z131" s="98">
        <v>1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98">
        <v>0</v>
      </c>
      <c r="AG131" s="98">
        <v>0</v>
      </c>
      <c r="AH131" s="98">
        <v>0</v>
      </c>
      <c r="AI131" s="98">
        <v>0</v>
      </c>
      <c r="AJ131" s="98">
        <v>0</v>
      </c>
      <c r="AK131" s="98">
        <v>3</v>
      </c>
      <c r="AL131" s="98">
        <v>2</v>
      </c>
      <c r="AM131" s="98">
        <v>1</v>
      </c>
      <c r="AN131" s="98">
        <v>1</v>
      </c>
      <c r="AO131" s="98">
        <v>2</v>
      </c>
      <c r="AP131" s="98">
        <v>4</v>
      </c>
      <c r="AQ131" s="98">
        <v>1</v>
      </c>
      <c r="AR131" s="98">
        <v>0</v>
      </c>
      <c r="AS131" s="98">
        <v>2</v>
      </c>
      <c r="AT131" s="98">
        <v>1</v>
      </c>
      <c r="AU131" s="98">
        <v>0</v>
      </c>
      <c r="AV131" s="98">
        <v>0</v>
      </c>
      <c r="AW131" s="98">
        <v>0</v>
      </c>
      <c r="AX131" s="98">
        <v>0</v>
      </c>
      <c r="AY131" s="98">
        <v>0</v>
      </c>
      <c r="AZ131" s="98">
        <v>0</v>
      </c>
      <c r="BA131" s="98">
        <v>0</v>
      </c>
      <c r="BB131" s="98">
        <v>0</v>
      </c>
      <c r="BC131" s="98">
        <v>0</v>
      </c>
      <c r="BD131" s="98">
        <v>0</v>
      </c>
      <c r="BE131" s="98">
        <v>0</v>
      </c>
      <c r="BF131" s="98">
        <v>0</v>
      </c>
      <c r="BG131" s="98">
        <v>0</v>
      </c>
      <c r="BH131" s="98">
        <v>0</v>
      </c>
      <c r="BI131" s="98">
        <v>0</v>
      </c>
      <c r="BJ131" s="98">
        <v>0</v>
      </c>
      <c r="BK131" s="98">
        <v>0</v>
      </c>
      <c r="BL131" s="98">
        <v>0</v>
      </c>
      <c r="BM131" s="98">
        <v>0</v>
      </c>
      <c r="BN131" s="98">
        <v>0</v>
      </c>
      <c r="BO131" s="98">
        <v>0</v>
      </c>
      <c r="BP131" s="98">
        <v>0</v>
      </c>
      <c r="BQ131" s="98">
        <v>0</v>
      </c>
      <c r="BR131" s="98">
        <v>0</v>
      </c>
      <c r="BS131" s="98">
        <v>0</v>
      </c>
      <c r="BT131" s="98">
        <v>0</v>
      </c>
      <c r="BU131" s="98">
        <v>0</v>
      </c>
      <c r="BV131" s="98">
        <v>0</v>
      </c>
      <c r="BW131" s="98">
        <v>0</v>
      </c>
      <c r="BX131" s="98">
        <v>0</v>
      </c>
      <c r="BY131" s="98">
        <v>0</v>
      </c>
      <c r="BZ131" s="98">
        <v>0</v>
      </c>
      <c r="CA131" s="98">
        <v>0</v>
      </c>
      <c r="CB131" s="98">
        <v>0</v>
      </c>
      <c r="CC131" s="98">
        <v>0</v>
      </c>
      <c r="CD131" s="98">
        <v>0</v>
      </c>
      <c r="CE131" s="98">
        <v>0</v>
      </c>
      <c r="CF131" s="98">
        <v>0</v>
      </c>
      <c r="CG131" s="98">
        <v>0</v>
      </c>
      <c r="CH131" s="98">
        <v>0</v>
      </c>
      <c r="CI131" s="98">
        <v>0</v>
      </c>
      <c r="CJ131" s="98">
        <v>0</v>
      </c>
      <c r="CK131" s="98">
        <v>0</v>
      </c>
      <c r="CL131" s="98">
        <v>0</v>
      </c>
      <c r="CM131" s="98">
        <v>0</v>
      </c>
      <c r="CN131" s="98">
        <v>0</v>
      </c>
      <c r="CO131" s="98">
        <v>0</v>
      </c>
      <c r="CP131" s="98">
        <v>0</v>
      </c>
      <c r="CQ131" s="98">
        <v>0</v>
      </c>
      <c r="CR131" s="98">
        <v>0</v>
      </c>
      <c r="CS131" s="98">
        <v>0</v>
      </c>
      <c r="CT131" s="98">
        <v>0</v>
      </c>
      <c r="CU131" s="98">
        <v>0</v>
      </c>
      <c r="CV131" s="98">
        <v>0</v>
      </c>
      <c r="CW131" s="98">
        <v>0</v>
      </c>
      <c r="CX131" s="98">
        <v>0</v>
      </c>
      <c r="CY131" s="98">
        <v>0</v>
      </c>
      <c r="CZ131" s="98">
        <v>0</v>
      </c>
      <c r="DA131" s="98">
        <v>0</v>
      </c>
      <c r="DB131" s="98">
        <v>0</v>
      </c>
      <c r="DC131" s="98">
        <v>0</v>
      </c>
      <c r="DD131" s="98">
        <v>0</v>
      </c>
      <c r="DE131" s="98">
        <v>0</v>
      </c>
      <c r="DF131" s="98">
        <v>0</v>
      </c>
      <c r="DG131" s="98">
        <v>0</v>
      </c>
      <c r="DH131" s="98">
        <v>0</v>
      </c>
      <c r="DI131" s="98">
        <v>0</v>
      </c>
      <c r="DJ131" s="98">
        <v>0</v>
      </c>
      <c r="DK131" s="98">
        <v>0</v>
      </c>
      <c r="DL131" s="98">
        <v>0</v>
      </c>
      <c r="DM131" s="98">
        <v>1</v>
      </c>
      <c r="DN131" s="98">
        <v>0</v>
      </c>
      <c r="DO131" s="98">
        <v>0</v>
      </c>
      <c r="DP131" s="98">
        <v>0</v>
      </c>
      <c r="DQ131" s="98">
        <v>0</v>
      </c>
      <c r="DR131" s="98">
        <v>0</v>
      </c>
      <c r="DS131" s="98">
        <v>0</v>
      </c>
      <c r="DT131" s="98">
        <v>0</v>
      </c>
      <c r="DU131" s="98">
        <v>0</v>
      </c>
      <c r="DV131" s="98">
        <v>0</v>
      </c>
      <c r="DW131" s="98">
        <v>0</v>
      </c>
      <c r="DX131" s="98">
        <v>0</v>
      </c>
      <c r="DY131" s="98">
        <v>0</v>
      </c>
      <c r="DZ131" s="98">
        <v>0</v>
      </c>
      <c r="EA131" s="98">
        <v>0</v>
      </c>
      <c r="EB131" s="98">
        <v>0</v>
      </c>
      <c r="EC131" s="98">
        <v>0</v>
      </c>
      <c r="ED131" s="98">
        <v>0</v>
      </c>
      <c r="EE131" s="98">
        <v>0</v>
      </c>
      <c r="EF131" s="98">
        <v>0</v>
      </c>
      <c r="EG131" s="98">
        <v>0</v>
      </c>
      <c r="EH131" s="98">
        <v>0</v>
      </c>
      <c r="EI131" s="98">
        <v>0</v>
      </c>
      <c r="EJ131" s="98">
        <v>0</v>
      </c>
      <c r="EK131" s="98">
        <v>0</v>
      </c>
      <c r="EL131" s="98">
        <v>0</v>
      </c>
      <c r="EM131" s="98">
        <v>0</v>
      </c>
      <c r="EN131" s="98">
        <v>0</v>
      </c>
      <c r="EO131" s="98">
        <v>0</v>
      </c>
      <c r="EP131" s="98">
        <v>0</v>
      </c>
      <c r="EQ131" s="98">
        <v>0</v>
      </c>
      <c r="ER131" s="98">
        <v>0</v>
      </c>
      <c r="ES131" s="98">
        <v>0</v>
      </c>
      <c r="ET131" s="98">
        <v>0</v>
      </c>
      <c r="EU131" s="98">
        <v>0</v>
      </c>
      <c r="EV131" s="98">
        <v>0</v>
      </c>
      <c r="EW131" s="98">
        <v>0</v>
      </c>
      <c r="EX131" s="98">
        <v>0</v>
      </c>
      <c r="EY131" s="98">
        <v>0</v>
      </c>
      <c r="EZ131" s="98">
        <v>0</v>
      </c>
      <c r="FA131" s="98">
        <v>0</v>
      </c>
      <c r="FB131" s="98">
        <v>0</v>
      </c>
      <c r="FC131" s="98">
        <v>0</v>
      </c>
      <c r="FD131" s="98">
        <v>0</v>
      </c>
      <c r="FE131" s="98">
        <v>0</v>
      </c>
      <c r="FF131" s="98">
        <v>0</v>
      </c>
      <c r="FG131" s="98">
        <v>0</v>
      </c>
      <c r="FH131" s="98">
        <v>0</v>
      </c>
      <c r="FI131" s="98">
        <v>0</v>
      </c>
      <c r="FJ131" s="98">
        <v>0</v>
      </c>
      <c r="FK131" s="98">
        <v>0</v>
      </c>
      <c r="FL131" s="98">
        <v>0</v>
      </c>
      <c r="FM131" s="98">
        <v>0</v>
      </c>
      <c r="FN131" s="98">
        <v>0</v>
      </c>
      <c r="FO131" s="98">
        <v>0</v>
      </c>
      <c r="FP131" s="98">
        <v>0</v>
      </c>
      <c r="FQ131" s="98">
        <v>0</v>
      </c>
      <c r="FR131" s="98">
        <v>0</v>
      </c>
      <c r="FS131" s="98">
        <v>0</v>
      </c>
      <c r="FT131" s="98">
        <v>0</v>
      </c>
      <c r="FU131" s="98">
        <v>0</v>
      </c>
      <c r="FV131" s="98">
        <v>0</v>
      </c>
      <c r="FW131" s="98">
        <v>0</v>
      </c>
      <c r="FX131" s="98">
        <v>0</v>
      </c>
      <c r="FY131" s="98">
        <v>0</v>
      </c>
      <c r="FZ131" s="98">
        <v>0</v>
      </c>
      <c r="GA131" s="98">
        <v>0</v>
      </c>
      <c r="GB131" s="98">
        <v>0</v>
      </c>
      <c r="GC131" s="98">
        <v>0</v>
      </c>
      <c r="GD131" s="98">
        <v>0</v>
      </c>
      <c r="GE131" s="98">
        <v>0</v>
      </c>
      <c r="GF131" s="98">
        <v>0</v>
      </c>
      <c r="GG131" s="98">
        <v>0</v>
      </c>
      <c r="GH131" s="98">
        <v>0</v>
      </c>
      <c r="GI131" s="98">
        <v>0</v>
      </c>
      <c r="GJ131" s="98">
        <v>0</v>
      </c>
      <c r="GK131" s="98">
        <v>0</v>
      </c>
      <c r="GL131" s="98">
        <v>0</v>
      </c>
      <c r="GM131" s="98">
        <v>0</v>
      </c>
      <c r="GN131" s="98">
        <v>0</v>
      </c>
      <c r="GO131" s="98">
        <v>0</v>
      </c>
      <c r="GP131" s="98">
        <v>0</v>
      </c>
      <c r="GQ131" s="98">
        <v>0</v>
      </c>
      <c r="GR131" s="98">
        <v>0</v>
      </c>
      <c r="GS131" s="98">
        <v>0</v>
      </c>
      <c r="GT131" s="98">
        <v>0</v>
      </c>
      <c r="GU131" s="98">
        <v>0</v>
      </c>
      <c r="GV131" s="98">
        <v>0</v>
      </c>
      <c r="GW131" s="98">
        <v>0</v>
      </c>
      <c r="GX131" s="98">
        <v>0</v>
      </c>
      <c r="GY131" s="98">
        <v>0</v>
      </c>
      <c r="GZ131" s="98">
        <v>0</v>
      </c>
      <c r="HA131" s="98">
        <v>0</v>
      </c>
      <c r="HB131" s="98">
        <v>0</v>
      </c>
      <c r="HC131" s="98">
        <v>0</v>
      </c>
      <c r="HD131" s="98">
        <v>0</v>
      </c>
      <c r="HE131" s="98">
        <v>0</v>
      </c>
      <c r="HF131" s="98">
        <v>0</v>
      </c>
      <c r="HG131" s="98">
        <v>0</v>
      </c>
      <c r="HH131" s="98">
        <v>0</v>
      </c>
      <c r="HI131" s="98">
        <v>0</v>
      </c>
      <c r="HJ131" s="98">
        <v>0</v>
      </c>
      <c r="HK131" s="98">
        <v>0</v>
      </c>
      <c r="HL131" s="98">
        <v>0</v>
      </c>
      <c r="HM131" s="98">
        <v>0</v>
      </c>
      <c r="HN131" s="98">
        <v>0</v>
      </c>
      <c r="HO131" s="98">
        <v>0</v>
      </c>
      <c r="HP131" s="98">
        <v>0</v>
      </c>
      <c r="HQ131" s="98">
        <v>0</v>
      </c>
      <c r="HR131" s="98">
        <v>0</v>
      </c>
      <c r="HS131" s="98">
        <v>0</v>
      </c>
      <c r="HT131" s="98">
        <v>0</v>
      </c>
      <c r="HU131" s="98">
        <v>0</v>
      </c>
      <c r="HV131" s="98">
        <v>0</v>
      </c>
      <c r="HW131" s="98">
        <v>0</v>
      </c>
      <c r="HX131" s="98">
        <v>0</v>
      </c>
      <c r="HY131" s="98">
        <v>0</v>
      </c>
      <c r="HZ131" s="98">
        <v>0</v>
      </c>
      <c r="IA131" s="98">
        <v>0</v>
      </c>
      <c r="IB131" s="98">
        <v>0</v>
      </c>
      <c r="IC131" s="98">
        <v>0</v>
      </c>
      <c r="ID131" s="98">
        <v>0</v>
      </c>
      <c r="IE131" s="98">
        <v>0</v>
      </c>
      <c r="IF131" s="98">
        <v>0</v>
      </c>
      <c r="IG131" s="98">
        <v>0</v>
      </c>
      <c r="IH131" s="98">
        <v>0</v>
      </c>
      <c r="II131" s="98">
        <v>0</v>
      </c>
      <c r="IJ131" s="98">
        <v>0</v>
      </c>
      <c r="IK131" s="98">
        <v>0</v>
      </c>
      <c r="IL131" s="98">
        <v>0</v>
      </c>
      <c r="IM131" s="98">
        <v>0</v>
      </c>
      <c r="IN131" s="98">
        <v>0</v>
      </c>
      <c r="IO131" s="98">
        <v>0</v>
      </c>
      <c r="IP131" s="98">
        <v>0</v>
      </c>
      <c r="IQ131" s="98">
        <v>0</v>
      </c>
      <c r="IR131" s="98">
        <v>0</v>
      </c>
      <c r="IS131" s="98">
        <v>0</v>
      </c>
      <c r="IT131" s="98">
        <v>0</v>
      </c>
      <c r="IU131" s="98">
        <v>0</v>
      </c>
      <c r="IV131" s="98">
        <v>0</v>
      </c>
      <c r="IW131" s="98">
        <v>0</v>
      </c>
      <c r="IX131" s="98">
        <v>0</v>
      </c>
      <c r="IY131" s="98">
        <v>0</v>
      </c>
      <c r="IZ131" s="98">
        <v>2</v>
      </c>
      <c r="JA131" s="98">
        <v>0</v>
      </c>
      <c r="JB131" s="98">
        <v>0</v>
      </c>
      <c r="JC131" s="98">
        <v>0</v>
      </c>
      <c r="JD131" s="98">
        <v>0</v>
      </c>
      <c r="JE131" s="98">
        <v>0</v>
      </c>
      <c r="JF131" s="98">
        <v>0</v>
      </c>
      <c r="JG131" s="98">
        <v>0</v>
      </c>
      <c r="JH131" s="98">
        <v>0</v>
      </c>
      <c r="JI131" s="98">
        <v>0</v>
      </c>
      <c r="JJ131" s="98">
        <v>0</v>
      </c>
      <c r="JK131" s="98">
        <v>0</v>
      </c>
      <c r="JL131" s="98">
        <v>0</v>
      </c>
      <c r="JM131" s="98">
        <v>0</v>
      </c>
      <c r="JN131" s="98">
        <v>0</v>
      </c>
      <c r="JO131" s="98">
        <v>0</v>
      </c>
      <c r="JP131" s="98">
        <v>0</v>
      </c>
      <c r="JQ131" s="98">
        <v>0</v>
      </c>
      <c r="JR131" s="98">
        <v>0</v>
      </c>
      <c r="JS131" s="98">
        <v>0</v>
      </c>
      <c r="JT131" s="98">
        <v>0</v>
      </c>
      <c r="JU131" s="98">
        <v>0</v>
      </c>
      <c r="JV131" s="98">
        <v>0</v>
      </c>
      <c r="JW131" s="98">
        <v>0</v>
      </c>
      <c r="JX131" s="98">
        <v>0</v>
      </c>
      <c r="JY131" s="98">
        <v>0</v>
      </c>
      <c r="JZ131" s="98">
        <v>0</v>
      </c>
      <c r="KA131" s="98">
        <v>0</v>
      </c>
      <c r="KB131" s="98">
        <v>0</v>
      </c>
      <c r="KC131" s="98">
        <v>0</v>
      </c>
      <c r="KD131" s="98">
        <v>0</v>
      </c>
      <c r="KE131" s="98">
        <v>0</v>
      </c>
      <c r="KF131" s="98">
        <v>0</v>
      </c>
      <c r="KG131" s="98">
        <v>0</v>
      </c>
      <c r="KH131" s="98">
        <v>0</v>
      </c>
      <c r="KI131" s="98">
        <v>0</v>
      </c>
      <c r="KJ131" s="98">
        <v>0</v>
      </c>
      <c r="KK131" s="98">
        <v>0</v>
      </c>
      <c r="KL131" s="98">
        <v>0</v>
      </c>
      <c r="KM131" s="98">
        <v>0</v>
      </c>
      <c r="KN131" s="98">
        <v>0</v>
      </c>
      <c r="KO131" s="98">
        <v>0</v>
      </c>
      <c r="KP131" s="98">
        <v>0</v>
      </c>
      <c r="KQ131" s="98">
        <v>0</v>
      </c>
      <c r="KR131" s="98">
        <v>0</v>
      </c>
      <c r="KS131" s="98">
        <v>0</v>
      </c>
      <c r="KT131" s="98">
        <v>0</v>
      </c>
      <c r="KU131" s="98">
        <v>0</v>
      </c>
      <c r="KV131" s="98">
        <v>0</v>
      </c>
      <c r="KW131" s="98">
        <v>0</v>
      </c>
      <c r="KX131" s="98">
        <v>0</v>
      </c>
      <c r="KY131" s="98">
        <v>0</v>
      </c>
      <c r="KZ131" s="98">
        <v>0</v>
      </c>
      <c r="LA131" s="98">
        <v>0</v>
      </c>
      <c r="LB131" s="98">
        <v>0</v>
      </c>
      <c r="LC131" s="98">
        <v>0</v>
      </c>
      <c r="LD131" s="98">
        <v>0</v>
      </c>
      <c r="LE131" s="98">
        <v>0</v>
      </c>
      <c r="LF131" s="98">
        <v>0</v>
      </c>
      <c r="LG131" s="98">
        <v>0</v>
      </c>
      <c r="LH131" s="98">
        <v>0</v>
      </c>
      <c r="LI131" s="98">
        <v>0</v>
      </c>
      <c r="LJ131" s="98">
        <v>0</v>
      </c>
      <c r="LK131" s="98">
        <v>0</v>
      </c>
      <c r="LL131" s="98">
        <v>0</v>
      </c>
      <c r="LM131" s="98">
        <v>0</v>
      </c>
      <c r="LN131" s="98">
        <v>0</v>
      </c>
      <c r="LO131" s="98">
        <v>0</v>
      </c>
      <c r="LP131" s="98">
        <v>0</v>
      </c>
      <c r="LQ131" s="98">
        <v>0</v>
      </c>
      <c r="LR131" s="98">
        <v>0</v>
      </c>
      <c r="LS131" s="98">
        <v>0</v>
      </c>
      <c r="LT131" s="98">
        <v>0</v>
      </c>
      <c r="LU131" s="98">
        <v>0</v>
      </c>
      <c r="LV131" s="98">
        <v>0</v>
      </c>
      <c r="LW131" s="98">
        <v>0</v>
      </c>
      <c r="LX131" s="98">
        <v>0</v>
      </c>
      <c r="LY131" s="98">
        <v>0</v>
      </c>
      <c r="LZ131" s="98">
        <v>0</v>
      </c>
      <c r="MA131" s="98">
        <v>0</v>
      </c>
      <c r="MB131" s="98">
        <v>0</v>
      </c>
      <c r="MC131" s="98">
        <v>0</v>
      </c>
      <c r="MD131" s="98">
        <v>0</v>
      </c>
      <c r="ME131" s="98">
        <v>0</v>
      </c>
      <c r="MF131" s="98">
        <v>0</v>
      </c>
      <c r="MG131" s="98">
        <v>0</v>
      </c>
      <c r="MH131" s="98">
        <v>0</v>
      </c>
      <c r="MI131" s="98">
        <v>0</v>
      </c>
      <c r="MJ131" s="98">
        <v>0</v>
      </c>
      <c r="MK131" s="98">
        <v>0</v>
      </c>
      <c r="ML131" s="98">
        <v>0</v>
      </c>
      <c r="MM131" s="98">
        <v>0</v>
      </c>
      <c r="MN131" s="98">
        <v>0</v>
      </c>
      <c r="MO131" s="98">
        <v>0</v>
      </c>
      <c r="MP131" s="98">
        <v>0</v>
      </c>
      <c r="MQ131" s="98">
        <v>0</v>
      </c>
      <c r="MR131" s="98">
        <v>0</v>
      </c>
      <c r="MS131" s="98">
        <v>0</v>
      </c>
      <c r="MT131" s="98">
        <v>0</v>
      </c>
      <c r="MU131" s="98">
        <v>0</v>
      </c>
      <c r="MV131" s="98">
        <v>0</v>
      </c>
      <c r="MW131" s="98">
        <v>0</v>
      </c>
      <c r="MX131" s="98">
        <v>0</v>
      </c>
      <c r="MY131" s="98">
        <v>0</v>
      </c>
      <c r="MZ131" s="98">
        <v>0</v>
      </c>
      <c r="NA131" s="98">
        <v>0</v>
      </c>
      <c r="NB131" s="98">
        <v>0</v>
      </c>
      <c r="NC131" s="98">
        <v>0</v>
      </c>
      <c r="ND131" s="98">
        <v>0</v>
      </c>
      <c r="NE131" s="98">
        <v>0</v>
      </c>
      <c r="NF131" s="98">
        <v>0</v>
      </c>
      <c r="NG131" s="98">
        <v>0</v>
      </c>
      <c r="NH131" s="98">
        <v>0</v>
      </c>
      <c r="NI131" s="98">
        <v>0</v>
      </c>
      <c r="NJ131" s="98">
        <v>0</v>
      </c>
      <c r="NK131" s="98">
        <v>0</v>
      </c>
      <c r="NL131" s="98">
        <v>0</v>
      </c>
      <c r="NM131" s="98">
        <v>0</v>
      </c>
      <c r="NN131" s="98">
        <v>0</v>
      </c>
      <c r="NO131" s="98">
        <v>0</v>
      </c>
      <c r="NP131" s="98">
        <v>0</v>
      </c>
      <c r="NQ131" s="98">
        <v>0</v>
      </c>
      <c r="NR131" s="98">
        <v>0</v>
      </c>
      <c r="NS131" s="98">
        <v>0</v>
      </c>
      <c r="NT131" s="98">
        <v>0</v>
      </c>
      <c r="NU131" s="98">
        <v>0</v>
      </c>
      <c r="NV131" s="98">
        <v>0</v>
      </c>
      <c r="NW131" s="98">
        <v>0</v>
      </c>
      <c r="NX131" s="98">
        <v>0</v>
      </c>
      <c r="NY131" s="98">
        <v>0</v>
      </c>
      <c r="NZ131" s="98">
        <v>0</v>
      </c>
      <c r="OA131" s="98">
        <v>0</v>
      </c>
      <c r="OB131" s="98">
        <v>0</v>
      </c>
      <c r="OC131" s="98">
        <v>0</v>
      </c>
      <c r="OD131" s="98">
        <v>0</v>
      </c>
      <c r="OE131" s="98">
        <v>0</v>
      </c>
      <c r="OF131" s="98">
        <v>0</v>
      </c>
      <c r="OG131" s="98">
        <v>0</v>
      </c>
      <c r="OH131" s="98">
        <v>0</v>
      </c>
      <c r="OI131" s="98">
        <v>0</v>
      </c>
      <c r="OJ131" s="98">
        <v>0</v>
      </c>
      <c r="OK131" s="98">
        <v>0</v>
      </c>
      <c r="OL131" s="98">
        <v>0</v>
      </c>
      <c r="OM131" s="98">
        <v>0</v>
      </c>
      <c r="ON131" s="98">
        <v>0</v>
      </c>
      <c r="OO131" s="98">
        <v>0</v>
      </c>
      <c r="OP131" s="98">
        <v>0</v>
      </c>
      <c r="OQ131" s="98">
        <v>0</v>
      </c>
      <c r="OR131" s="98">
        <v>0</v>
      </c>
      <c r="OS131" s="98">
        <v>0</v>
      </c>
      <c r="OT131" s="98">
        <v>0</v>
      </c>
      <c r="OU131" s="98">
        <v>0</v>
      </c>
      <c r="OV131" s="98">
        <v>0</v>
      </c>
      <c r="OW131" s="98">
        <v>0</v>
      </c>
      <c r="OX131" s="98">
        <v>0</v>
      </c>
      <c r="OY131" s="98">
        <v>0</v>
      </c>
      <c r="OZ131" s="98">
        <v>0</v>
      </c>
      <c r="PA131" s="98">
        <v>0</v>
      </c>
      <c r="PB131" s="98">
        <v>0</v>
      </c>
      <c r="PC131" s="98">
        <v>0</v>
      </c>
      <c r="PD131" s="98">
        <v>0</v>
      </c>
      <c r="PE131" s="98">
        <v>0</v>
      </c>
      <c r="PF131" s="98">
        <v>0</v>
      </c>
      <c r="PG131" s="98">
        <v>0</v>
      </c>
      <c r="PH131" s="98">
        <v>0</v>
      </c>
      <c r="PI131" s="98">
        <v>0</v>
      </c>
      <c r="PJ131" s="98">
        <v>0</v>
      </c>
      <c r="PK131" s="98">
        <v>0</v>
      </c>
      <c r="PL131" s="98">
        <v>0</v>
      </c>
      <c r="PM131" s="98">
        <v>0</v>
      </c>
      <c r="PN131" s="98">
        <v>0</v>
      </c>
      <c r="PO131" s="98">
        <v>0</v>
      </c>
      <c r="PP131" s="98">
        <v>0</v>
      </c>
      <c r="PQ131" s="98">
        <v>0</v>
      </c>
      <c r="PR131" s="98">
        <v>0</v>
      </c>
      <c r="PS131" s="98">
        <v>0</v>
      </c>
      <c r="PT131" s="98">
        <v>0</v>
      </c>
      <c r="PU131" s="98">
        <v>0</v>
      </c>
      <c r="PV131" s="98">
        <v>0</v>
      </c>
      <c r="PW131" s="98">
        <v>0</v>
      </c>
      <c r="PX131" s="98">
        <v>0</v>
      </c>
      <c r="PY131" s="98">
        <v>0</v>
      </c>
      <c r="PZ131" s="98">
        <v>0</v>
      </c>
      <c r="QA131" s="98">
        <v>0</v>
      </c>
      <c r="QB131" s="98">
        <v>0</v>
      </c>
      <c r="QC131" s="98">
        <v>0</v>
      </c>
      <c r="QD131" s="98">
        <v>0</v>
      </c>
      <c r="QE131" s="98">
        <v>0</v>
      </c>
      <c r="QF131" s="98">
        <v>0</v>
      </c>
      <c r="QG131" s="98">
        <v>0</v>
      </c>
      <c r="QH131" s="98">
        <v>0</v>
      </c>
      <c r="QI131" s="98">
        <v>0</v>
      </c>
      <c r="QJ131" s="98">
        <v>0</v>
      </c>
      <c r="QK131" s="98">
        <v>0</v>
      </c>
      <c r="QL131" s="98">
        <v>0</v>
      </c>
      <c r="QM131" s="98">
        <v>0</v>
      </c>
      <c r="QN131" s="98">
        <v>0</v>
      </c>
      <c r="QO131" s="98">
        <v>0</v>
      </c>
      <c r="QP131" s="98">
        <v>1</v>
      </c>
      <c r="QQ131" s="98">
        <v>0</v>
      </c>
      <c r="QR131" s="98">
        <v>0</v>
      </c>
      <c r="QS131" s="98">
        <v>0</v>
      </c>
      <c r="QT131" s="98">
        <v>0</v>
      </c>
      <c r="QU131" s="98">
        <v>0</v>
      </c>
      <c r="QV131" s="98">
        <v>0</v>
      </c>
      <c r="QW131" s="98">
        <v>0</v>
      </c>
      <c r="QX131" s="98">
        <v>0</v>
      </c>
      <c r="QY131" s="98">
        <v>0</v>
      </c>
      <c r="QZ131" s="98">
        <v>0</v>
      </c>
      <c r="RA131" s="98">
        <v>0</v>
      </c>
      <c r="RB131" s="98">
        <v>0</v>
      </c>
      <c r="RC131" s="98">
        <v>0</v>
      </c>
      <c r="RD131" s="98">
        <v>0</v>
      </c>
      <c r="RE131" s="98">
        <v>0</v>
      </c>
      <c r="RF131" s="98">
        <v>0</v>
      </c>
      <c r="RG131" s="98">
        <v>0</v>
      </c>
      <c r="RH131" s="98">
        <v>0</v>
      </c>
      <c r="RI131" s="98">
        <v>0</v>
      </c>
      <c r="RJ131" s="98">
        <v>0</v>
      </c>
      <c r="RK131" s="98">
        <v>0</v>
      </c>
      <c r="RL131" s="98">
        <v>0</v>
      </c>
      <c r="RM131" s="98">
        <v>0</v>
      </c>
      <c r="RN131" s="98">
        <v>0</v>
      </c>
      <c r="RO131" s="98">
        <v>0</v>
      </c>
      <c r="RP131" s="98">
        <v>0</v>
      </c>
      <c r="RQ131" s="98">
        <v>0</v>
      </c>
      <c r="RR131" s="98">
        <v>0</v>
      </c>
      <c r="RS131" s="98">
        <v>0</v>
      </c>
      <c r="RT131" s="98">
        <v>0</v>
      </c>
      <c r="RU131" s="98">
        <v>0</v>
      </c>
      <c r="RV131" s="98">
        <v>0</v>
      </c>
      <c r="RW131" s="98">
        <v>0</v>
      </c>
      <c r="RX131" s="98">
        <v>0</v>
      </c>
      <c r="RY131" s="98">
        <v>0</v>
      </c>
      <c r="RZ131" s="98">
        <v>0</v>
      </c>
      <c r="SA131" s="98">
        <v>0</v>
      </c>
      <c r="SB131" s="98">
        <v>0</v>
      </c>
      <c r="SC131" s="98">
        <v>0</v>
      </c>
      <c r="SD131" s="98">
        <v>0</v>
      </c>
      <c r="SE131" s="98">
        <v>0</v>
      </c>
      <c r="SF131" s="98">
        <v>0</v>
      </c>
      <c r="SG131" s="98">
        <v>0</v>
      </c>
      <c r="SH131" s="98">
        <v>0</v>
      </c>
      <c r="SI131" s="98">
        <v>0</v>
      </c>
      <c r="SJ131" s="98">
        <v>0</v>
      </c>
      <c r="SK131" s="98">
        <v>0</v>
      </c>
      <c r="SL131" s="98">
        <v>0</v>
      </c>
      <c r="SM131" s="98">
        <v>0</v>
      </c>
      <c r="SN131" s="98">
        <v>0</v>
      </c>
      <c r="SO131" s="98">
        <v>0</v>
      </c>
      <c r="SP131" s="98">
        <v>0</v>
      </c>
      <c r="SQ131" s="98">
        <v>0</v>
      </c>
      <c r="SR131" s="98">
        <v>0</v>
      </c>
      <c r="SS131" s="98">
        <v>0</v>
      </c>
      <c r="ST131" s="98">
        <v>0</v>
      </c>
      <c r="SU131" s="98">
        <v>0</v>
      </c>
      <c r="SV131" s="98">
        <v>0</v>
      </c>
      <c r="SW131" s="98">
        <v>0</v>
      </c>
      <c r="SX131" s="98">
        <v>0</v>
      </c>
      <c r="SY131" s="98">
        <v>0</v>
      </c>
      <c r="SZ131" s="98">
        <v>0</v>
      </c>
      <c r="TA131" s="98">
        <v>0</v>
      </c>
      <c r="TB131" s="98">
        <v>0</v>
      </c>
      <c r="TC131" s="98">
        <v>0</v>
      </c>
      <c r="TD131" s="98">
        <v>0</v>
      </c>
      <c r="TE131" s="98">
        <v>0</v>
      </c>
      <c r="TF131" s="98">
        <v>0</v>
      </c>
      <c r="TG131" s="98">
        <v>0</v>
      </c>
      <c r="TH131" s="98">
        <v>0</v>
      </c>
      <c r="TI131" s="98">
        <v>0</v>
      </c>
      <c r="TJ131" s="98">
        <v>0</v>
      </c>
      <c r="TK131" s="98">
        <v>0</v>
      </c>
      <c r="TL131" s="98">
        <v>0</v>
      </c>
      <c r="TM131" s="98">
        <v>0</v>
      </c>
      <c r="TN131" s="98">
        <v>0</v>
      </c>
      <c r="TO131" s="98">
        <v>0</v>
      </c>
      <c r="TP131" s="98">
        <v>0</v>
      </c>
      <c r="TQ131" s="98">
        <v>0</v>
      </c>
      <c r="TR131" s="98">
        <v>0</v>
      </c>
      <c r="TS131" s="98">
        <v>0</v>
      </c>
      <c r="TT131" s="98">
        <v>0</v>
      </c>
      <c r="TU131" s="98">
        <v>0</v>
      </c>
      <c r="TV131" s="98">
        <v>0</v>
      </c>
      <c r="TW131" s="98">
        <v>0</v>
      </c>
      <c r="TX131" s="98">
        <v>0</v>
      </c>
      <c r="TY131" s="98">
        <v>0</v>
      </c>
      <c r="TZ131" s="98">
        <v>0</v>
      </c>
      <c r="UA131" s="98">
        <v>0</v>
      </c>
      <c r="UB131" s="98">
        <v>0</v>
      </c>
      <c r="UC131" s="98">
        <v>0</v>
      </c>
      <c r="UD131" s="98">
        <v>0</v>
      </c>
      <c r="UE131" s="98">
        <v>0</v>
      </c>
      <c r="UF131" s="98">
        <v>0</v>
      </c>
      <c r="UG131" s="98">
        <v>0</v>
      </c>
      <c r="UH131" s="98">
        <v>0</v>
      </c>
      <c r="UI131" s="98">
        <v>0</v>
      </c>
      <c r="UJ131" s="98">
        <v>0</v>
      </c>
      <c r="UK131" s="98">
        <v>0</v>
      </c>
      <c r="UL131" s="98">
        <v>0</v>
      </c>
      <c r="UM131" s="98">
        <v>0</v>
      </c>
      <c r="UN131" s="98">
        <v>0</v>
      </c>
      <c r="UO131" s="98">
        <v>0</v>
      </c>
      <c r="UP131" s="98">
        <v>0</v>
      </c>
    </row>
    <row r="132" spans="1:562" x14ac:dyDescent="0.25">
      <c r="A132" s="98">
        <v>34</v>
      </c>
      <c r="B132" s="98" t="s">
        <v>313</v>
      </c>
      <c r="E132" s="98">
        <v>0</v>
      </c>
      <c r="F132" s="98">
        <v>0</v>
      </c>
      <c r="G132" s="98">
        <v>0</v>
      </c>
      <c r="H132" s="98">
        <v>0</v>
      </c>
      <c r="I132" s="98">
        <v>0</v>
      </c>
      <c r="J132" s="98">
        <v>3</v>
      </c>
      <c r="K132" s="98">
        <v>2</v>
      </c>
      <c r="L132" s="98">
        <v>0</v>
      </c>
      <c r="M132" s="98">
        <v>0</v>
      </c>
      <c r="N132" s="98">
        <v>0</v>
      </c>
      <c r="O132" s="98">
        <v>2</v>
      </c>
      <c r="P132" s="98">
        <v>1</v>
      </c>
      <c r="Q132" s="98">
        <v>4</v>
      </c>
      <c r="R132" s="98">
        <v>3</v>
      </c>
      <c r="S132" s="98">
        <v>2</v>
      </c>
      <c r="T132" s="98">
        <v>2</v>
      </c>
      <c r="U132" s="98">
        <v>1</v>
      </c>
      <c r="V132" s="98">
        <v>2</v>
      </c>
      <c r="W132" s="98">
        <v>4</v>
      </c>
      <c r="X132" s="98">
        <v>2</v>
      </c>
      <c r="Y132" s="98">
        <v>1</v>
      </c>
      <c r="Z132" s="98">
        <v>2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0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0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0</v>
      </c>
      <c r="DU132" s="98">
        <v>0</v>
      </c>
      <c r="DV132" s="98">
        <v>0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0</v>
      </c>
      <c r="EG132" s="98">
        <v>0</v>
      </c>
      <c r="EH132" s="98">
        <v>0</v>
      </c>
      <c r="EI132" s="98">
        <v>0</v>
      </c>
      <c r="EJ132" s="98">
        <v>0</v>
      </c>
      <c r="EK132" s="98">
        <v>0</v>
      </c>
      <c r="EL132" s="98">
        <v>0</v>
      </c>
      <c r="EM132" s="98">
        <v>0</v>
      </c>
      <c r="EN132" s="98">
        <v>0</v>
      </c>
      <c r="EO132" s="98">
        <v>0</v>
      </c>
      <c r="EP132" s="98">
        <v>0</v>
      </c>
      <c r="EQ132" s="98">
        <v>0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0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0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0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0</v>
      </c>
      <c r="GK132" s="98">
        <v>0</v>
      </c>
      <c r="GL132" s="98">
        <v>0</v>
      </c>
      <c r="GM132" s="98">
        <v>0</v>
      </c>
      <c r="GN132" s="98">
        <v>0</v>
      </c>
      <c r="GO132" s="98">
        <v>0</v>
      </c>
      <c r="GP132" s="98">
        <v>0</v>
      </c>
      <c r="GQ132" s="98">
        <v>0</v>
      </c>
      <c r="GR132" s="98">
        <v>0</v>
      </c>
      <c r="GS132" s="98">
        <v>0</v>
      </c>
      <c r="GT132" s="98">
        <v>0</v>
      </c>
      <c r="GU132" s="98">
        <v>0</v>
      </c>
      <c r="GV132" s="98">
        <v>0</v>
      </c>
      <c r="GW132" s="98">
        <v>0</v>
      </c>
      <c r="GX132" s="98">
        <v>0</v>
      </c>
      <c r="GY132" s="98">
        <v>0</v>
      </c>
      <c r="GZ132" s="98">
        <v>0</v>
      </c>
      <c r="HA132" s="98">
        <v>0</v>
      </c>
      <c r="HB132" s="98">
        <v>0</v>
      </c>
      <c r="HC132" s="98">
        <v>0</v>
      </c>
      <c r="HD132" s="98">
        <v>0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0</v>
      </c>
      <c r="HK132" s="98">
        <v>0</v>
      </c>
      <c r="HL132" s="98">
        <v>0</v>
      </c>
      <c r="HM132" s="98">
        <v>0</v>
      </c>
      <c r="HN132" s="98">
        <v>0</v>
      </c>
      <c r="HO132" s="98">
        <v>0</v>
      </c>
      <c r="HP132" s="98">
        <v>0</v>
      </c>
      <c r="HQ132" s="98">
        <v>0</v>
      </c>
      <c r="HR132" s="98">
        <v>0</v>
      </c>
      <c r="HS132" s="98">
        <v>0</v>
      </c>
      <c r="HT132" s="98">
        <v>0</v>
      </c>
      <c r="HU132" s="98">
        <v>0</v>
      </c>
      <c r="HV132" s="98">
        <v>0</v>
      </c>
      <c r="HW132" s="98">
        <v>0</v>
      </c>
      <c r="HX132" s="98">
        <v>0</v>
      </c>
      <c r="HY132" s="98">
        <v>0</v>
      </c>
      <c r="HZ132" s="98">
        <v>0</v>
      </c>
      <c r="IA132" s="98">
        <v>0</v>
      </c>
      <c r="IB132" s="98">
        <v>0</v>
      </c>
      <c r="IC132" s="98">
        <v>0</v>
      </c>
      <c r="ID132" s="98">
        <v>0</v>
      </c>
      <c r="IE132" s="98">
        <v>0</v>
      </c>
      <c r="IF132" s="98">
        <v>0</v>
      </c>
      <c r="IG132" s="98">
        <v>0</v>
      </c>
      <c r="IH132" s="98">
        <v>0</v>
      </c>
      <c r="II132" s="98">
        <v>0</v>
      </c>
      <c r="IJ132" s="98">
        <v>0</v>
      </c>
      <c r="IK132" s="98">
        <v>0</v>
      </c>
      <c r="IL132" s="98">
        <v>0</v>
      </c>
      <c r="IM132" s="98">
        <v>0</v>
      </c>
      <c r="IN132" s="98">
        <v>0</v>
      </c>
      <c r="IO132" s="98">
        <v>0</v>
      </c>
      <c r="IP132" s="98">
        <v>0</v>
      </c>
      <c r="IQ132" s="98">
        <v>0</v>
      </c>
      <c r="IR132" s="98">
        <v>0</v>
      </c>
      <c r="IS132" s="98">
        <v>0</v>
      </c>
      <c r="IT132" s="98">
        <v>0</v>
      </c>
      <c r="IU132" s="98">
        <v>0</v>
      </c>
      <c r="IV132" s="98">
        <v>0</v>
      </c>
      <c r="IW132" s="98">
        <v>0</v>
      </c>
      <c r="IX132" s="98">
        <v>0</v>
      </c>
      <c r="IY132" s="98">
        <v>0</v>
      </c>
      <c r="IZ132" s="98">
        <v>0</v>
      </c>
      <c r="JA132" s="98">
        <v>0</v>
      </c>
      <c r="JB132" s="98">
        <v>0</v>
      </c>
      <c r="JC132" s="98">
        <v>0</v>
      </c>
      <c r="JD132" s="98">
        <v>0</v>
      </c>
      <c r="JE132" s="98">
        <v>0</v>
      </c>
      <c r="JF132" s="98">
        <v>0</v>
      </c>
      <c r="JG132" s="98">
        <v>0</v>
      </c>
      <c r="JH132" s="98">
        <v>0</v>
      </c>
      <c r="JI132" s="98">
        <v>0</v>
      </c>
      <c r="JJ132" s="98">
        <v>0</v>
      </c>
      <c r="JK132" s="98">
        <v>0</v>
      </c>
      <c r="JL132" s="98">
        <v>0</v>
      </c>
      <c r="JM132" s="98">
        <v>0</v>
      </c>
      <c r="JN132" s="98">
        <v>0</v>
      </c>
      <c r="JO132" s="98">
        <v>0</v>
      </c>
      <c r="JP132" s="98">
        <v>0</v>
      </c>
      <c r="JQ132" s="98">
        <v>0</v>
      </c>
      <c r="JR132" s="98">
        <v>0</v>
      </c>
      <c r="JS132" s="98">
        <v>0</v>
      </c>
      <c r="JT132" s="98">
        <v>0</v>
      </c>
      <c r="JU132" s="98">
        <v>0</v>
      </c>
      <c r="JV132" s="98">
        <v>0</v>
      </c>
      <c r="JW132" s="98">
        <v>0</v>
      </c>
      <c r="JX132" s="98">
        <v>0</v>
      </c>
      <c r="JY132" s="98">
        <v>0</v>
      </c>
      <c r="JZ132" s="98">
        <v>0</v>
      </c>
      <c r="KA132" s="98">
        <v>0</v>
      </c>
      <c r="KB132" s="98">
        <v>0</v>
      </c>
      <c r="KC132" s="98">
        <v>0</v>
      </c>
      <c r="KD132" s="98">
        <v>0</v>
      </c>
      <c r="KE132" s="98">
        <v>0</v>
      </c>
      <c r="KF132" s="98">
        <v>0</v>
      </c>
      <c r="KG132" s="98">
        <v>0</v>
      </c>
      <c r="KH132" s="98">
        <v>0</v>
      </c>
      <c r="KI132" s="98">
        <v>0</v>
      </c>
      <c r="KJ132" s="98">
        <v>0</v>
      </c>
      <c r="KK132" s="98">
        <v>0</v>
      </c>
      <c r="KL132" s="98">
        <v>0</v>
      </c>
      <c r="KM132" s="98">
        <v>0</v>
      </c>
      <c r="KN132" s="98">
        <v>0</v>
      </c>
      <c r="KO132" s="98">
        <v>0</v>
      </c>
      <c r="KP132" s="98">
        <v>0</v>
      </c>
      <c r="KQ132" s="98">
        <v>0</v>
      </c>
      <c r="KR132" s="98">
        <v>0</v>
      </c>
      <c r="KS132" s="98">
        <v>0</v>
      </c>
      <c r="KT132" s="98">
        <v>0</v>
      </c>
      <c r="KU132" s="98">
        <v>0</v>
      </c>
      <c r="KV132" s="98">
        <v>0</v>
      </c>
      <c r="KW132" s="98">
        <v>0</v>
      </c>
      <c r="KX132" s="98">
        <v>0</v>
      </c>
      <c r="KY132" s="98">
        <v>0</v>
      </c>
      <c r="KZ132" s="98">
        <v>0</v>
      </c>
      <c r="LA132" s="98">
        <v>0</v>
      </c>
      <c r="LB132" s="98">
        <v>0</v>
      </c>
      <c r="LC132" s="98">
        <v>0</v>
      </c>
      <c r="LD132" s="98">
        <v>0</v>
      </c>
      <c r="LE132" s="98">
        <v>0</v>
      </c>
      <c r="LF132" s="98">
        <v>0</v>
      </c>
      <c r="LG132" s="98">
        <v>0</v>
      </c>
      <c r="LH132" s="98">
        <v>0</v>
      </c>
      <c r="LI132" s="98">
        <v>0</v>
      </c>
      <c r="LJ132" s="98">
        <v>0</v>
      </c>
      <c r="LK132" s="98">
        <v>0</v>
      </c>
      <c r="LL132" s="98">
        <v>0</v>
      </c>
      <c r="LM132" s="98">
        <v>0</v>
      </c>
      <c r="LN132" s="98">
        <v>0</v>
      </c>
      <c r="LO132" s="98">
        <v>0</v>
      </c>
      <c r="LP132" s="98">
        <v>0</v>
      </c>
      <c r="LQ132" s="98">
        <v>0</v>
      </c>
      <c r="LR132" s="98">
        <v>0</v>
      </c>
      <c r="LS132" s="98">
        <v>0</v>
      </c>
      <c r="LT132" s="98">
        <v>0</v>
      </c>
      <c r="LU132" s="98">
        <v>0</v>
      </c>
      <c r="LV132" s="98">
        <v>0</v>
      </c>
      <c r="LW132" s="98">
        <v>0</v>
      </c>
      <c r="LX132" s="98">
        <v>0</v>
      </c>
      <c r="LY132" s="98">
        <v>0</v>
      </c>
      <c r="LZ132" s="98">
        <v>0</v>
      </c>
      <c r="MA132" s="98">
        <v>0</v>
      </c>
      <c r="MB132" s="98">
        <v>0</v>
      </c>
      <c r="MC132" s="98">
        <v>0</v>
      </c>
      <c r="MD132" s="98">
        <v>0</v>
      </c>
      <c r="ME132" s="98">
        <v>0</v>
      </c>
      <c r="MF132" s="98">
        <v>0</v>
      </c>
      <c r="MG132" s="98">
        <v>0</v>
      </c>
      <c r="MH132" s="98">
        <v>0</v>
      </c>
      <c r="MI132" s="98">
        <v>0</v>
      </c>
      <c r="MJ132" s="98">
        <v>0</v>
      </c>
      <c r="MK132" s="98">
        <v>0</v>
      </c>
      <c r="ML132" s="98">
        <v>0</v>
      </c>
      <c r="MM132" s="98">
        <v>0</v>
      </c>
      <c r="MN132" s="98">
        <v>0</v>
      </c>
      <c r="MO132" s="98">
        <v>0</v>
      </c>
      <c r="MP132" s="98">
        <v>0</v>
      </c>
      <c r="MQ132" s="98">
        <v>0</v>
      </c>
      <c r="MR132" s="98">
        <v>0</v>
      </c>
      <c r="MS132" s="98">
        <v>0</v>
      </c>
      <c r="MT132" s="98">
        <v>0</v>
      </c>
      <c r="MU132" s="98">
        <v>0</v>
      </c>
      <c r="MV132" s="98">
        <v>0</v>
      </c>
      <c r="MW132" s="98">
        <v>0</v>
      </c>
      <c r="MX132" s="98">
        <v>0</v>
      </c>
      <c r="MY132" s="98">
        <v>0</v>
      </c>
      <c r="MZ132" s="98">
        <v>0</v>
      </c>
      <c r="NA132" s="98">
        <v>0</v>
      </c>
      <c r="NB132" s="98">
        <v>0</v>
      </c>
      <c r="NC132" s="98">
        <v>0</v>
      </c>
      <c r="ND132" s="98">
        <v>0</v>
      </c>
      <c r="NE132" s="98">
        <v>0</v>
      </c>
      <c r="NF132" s="98">
        <v>0</v>
      </c>
      <c r="NG132" s="98">
        <v>0</v>
      </c>
      <c r="NH132" s="98">
        <v>0</v>
      </c>
      <c r="NI132" s="98">
        <v>0</v>
      </c>
      <c r="NJ132" s="98">
        <v>0</v>
      </c>
      <c r="NK132" s="98">
        <v>0</v>
      </c>
      <c r="NL132" s="98">
        <v>0</v>
      </c>
      <c r="NM132" s="98">
        <v>0</v>
      </c>
      <c r="NN132" s="98">
        <v>0</v>
      </c>
      <c r="NO132" s="98">
        <v>0</v>
      </c>
      <c r="NP132" s="98">
        <v>0</v>
      </c>
      <c r="NQ132" s="98">
        <v>0</v>
      </c>
      <c r="NR132" s="98">
        <v>0</v>
      </c>
      <c r="NS132" s="98">
        <v>0</v>
      </c>
      <c r="NT132" s="98">
        <v>0</v>
      </c>
      <c r="NU132" s="98">
        <v>0</v>
      </c>
      <c r="NV132" s="98">
        <v>0</v>
      </c>
      <c r="NW132" s="98">
        <v>0</v>
      </c>
      <c r="NX132" s="98">
        <v>0</v>
      </c>
      <c r="NY132" s="98">
        <v>0</v>
      </c>
      <c r="NZ132" s="98">
        <v>0</v>
      </c>
      <c r="OA132" s="98">
        <v>0</v>
      </c>
      <c r="OB132" s="98">
        <v>0</v>
      </c>
      <c r="OC132" s="98">
        <v>0</v>
      </c>
      <c r="OD132" s="98">
        <v>0</v>
      </c>
      <c r="OE132" s="98">
        <v>0</v>
      </c>
      <c r="OF132" s="98">
        <v>0</v>
      </c>
      <c r="OG132" s="98">
        <v>0</v>
      </c>
      <c r="OH132" s="98">
        <v>0</v>
      </c>
      <c r="OI132" s="98">
        <v>0</v>
      </c>
      <c r="OJ132" s="98">
        <v>0</v>
      </c>
      <c r="OK132" s="98">
        <v>0</v>
      </c>
      <c r="OL132" s="98">
        <v>0</v>
      </c>
      <c r="OM132" s="98">
        <v>0</v>
      </c>
      <c r="ON132" s="98">
        <v>0</v>
      </c>
      <c r="OO132" s="98">
        <v>0</v>
      </c>
      <c r="OP132" s="98">
        <v>0</v>
      </c>
      <c r="OQ132" s="98">
        <v>0</v>
      </c>
      <c r="OR132" s="98">
        <v>0</v>
      </c>
      <c r="OS132" s="98">
        <v>0</v>
      </c>
      <c r="OT132" s="98">
        <v>0</v>
      </c>
      <c r="OU132" s="98">
        <v>0</v>
      </c>
      <c r="OV132" s="98">
        <v>0</v>
      </c>
      <c r="OW132" s="98">
        <v>0</v>
      </c>
      <c r="OX132" s="98">
        <v>0</v>
      </c>
      <c r="OY132" s="98">
        <v>0</v>
      </c>
      <c r="OZ132" s="98">
        <v>0</v>
      </c>
      <c r="PA132" s="98">
        <v>0</v>
      </c>
      <c r="PB132" s="98">
        <v>0</v>
      </c>
      <c r="PC132" s="98">
        <v>0</v>
      </c>
      <c r="PD132" s="98">
        <v>0</v>
      </c>
      <c r="PE132" s="98">
        <v>0</v>
      </c>
      <c r="PF132" s="98">
        <v>0</v>
      </c>
      <c r="PG132" s="98">
        <v>0</v>
      </c>
      <c r="PH132" s="98">
        <v>0</v>
      </c>
      <c r="PI132" s="98">
        <v>0</v>
      </c>
      <c r="PJ132" s="98">
        <v>0</v>
      </c>
      <c r="PK132" s="98">
        <v>0</v>
      </c>
      <c r="PL132" s="98">
        <v>0</v>
      </c>
      <c r="PM132" s="98">
        <v>0</v>
      </c>
      <c r="PN132" s="98">
        <v>0</v>
      </c>
      <c r="PO132" s="98">
        <v>0</v>
      </c>
      <c r="PP132" s="98">
        <v>0</v>
      </c>
      <c r="PQ132" s="98">
        <v>0</v>
      </c>
      <c r="PR132" s="98">
        <v>0</v>
      </c>
      <c r="PS132" s="98">
        <v>0</v>
      </c>
      <c r="PT132" s="98">
        <v>0</v>
      </c>
      <c r="PU132" s="98">
        <v>0</v>
      </c>
      <c r="PV132" s="98">
        <v>0</v>
      </c>
      <c r="PW132" s="98">
        <v>0</v>
      </c>
      <c r="PX132" s="98">
        <v>0</v>
      </c>
      <c r="PY132" s="98">
        <v>0</v>
      </c>
      <c r="PZ132" s="98">
        <v>0</v>
      </c>
      <c r="QA132" s="98">
        <v>0</v>
      </c>
      <c r="QB132" s="98">
        <v>0</v>
      </c>
      <c r="QC132" s="98">
        <v>0</v>
      </c>
      <c r="QD132" s="98">
        <v>0</v>
      </c>
      <c r="QE132" s="98">
        <v>0</v>
      </c>
      <c r="QF132" s="98">
        <v>0</v>
      </c>
      <c r="QG132" s="98">
        <v>0</v>
      </c>
      <c r="QH132" s="98">
        <v>0</v>
      </c>
      <c r="QI132" s="98">
        <v>0</v>
      </c>
      <c r="QJ132" s="98">
        <v>0</v>
      </c>
      <c r="QK132" s="98">
        <v>0</v>
      </c>
      <c r="QL132" s="98">
        <v>0</v>
      </c>
      <c r="QM132" s="98">
        <v>0</v>
      </c>
      <c r="QN132" s="98">
        <v>0</v>
      </c>
      <c r="QO132" s="98">
        <v>0</v>
      </c>
      <c r="QP132" s="98">
        <v>0</v>
      </c>
      <c r="QQ132" s="98">
        <v>0</v>
      </c>
      <c r="QR132" s="98">
        <v>0</v>
      </c>
      <c r="QS132" s="98">
        <v>0</v>
      </c>
      <c r="QT132" s="98">
        <v>0</v>
      </c>
      <c r="QU132" s="98">
        <v>0</v>
      </c>
      <c r="QV132" s="98">
        <v>0</v>
      </c>
      <c r="QW132" s="98">
        <v>0</v>
      </c>
      <c r="QX132" s="98">
        <v>0</v>
      </c>
      <c r="QY132" s="98">
        <v>0</v>
      </c>
      <c r="QZ132" s="98">
        <v>0</v>
      </c>
      <c r="RA132" s="98">
        <v>0</v>
      </c>
      <c r="RB132" s="98">
        <v>0</v>
      </c>
      <c r="RC132" s="98">
        <v>0</v>
      </c>
      <c r="RD132" s="98">
        <v>0</v>
      </c>
      <c r="RE132" s="98">
        <v>0</v>
      </c>
      <c r="RF132" s="98">
        <v>0</v>
      </c>
      <c r="RG132" s="98">
        <v>0</v>
      </c>
      <c r="RH132" s="98">
        <v>0</v>
      </c>
      <c r="RI132" s="98">
        <v>0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0</v>
      </c>
      <c r="SA132" s="98">
        <v>0</v>
      </c>
      <c r="SB132" s="98">
        <v>0</v>
      </c>
      <c r="SC132" s="98">
        <v>0</v>
      </c>
      <c r="SD132" s="98">
        <v>0</v>
      </c>
      <c r="SE132" s="98">
        <v>0</v>
      </c>
      <c r="SF132" s="98">
        <v>0</v>
      </c>
      <c r="SG132" s="98">
        <v>0</v>
      </c>
      <c r="SH132" s="98">
        <v>0</v>
      </c>
      <c r="SI132" s="98">
        <v>0</v>
      </c>
      <c r="SJ132" s="98">
        <v>0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0</v>
      </c>
      <c r="SR132" s="98">
        <v>0</v>
      </c>
      <c r="SS132" s="98">
        <v>0</v>
      </c>
      <c r="ST132" s="98">
        <v>0</v>
      </c>
      <c r="SU132" s="98">
        <v>0</v>
      </c>
      <c r="SV132" s="98">
        <v>0</v>
      </c>
      <c r="SW132" s="98">
        <v>0</v>
      </c>
      <c r="SX132" s="98">
        <v>0</v>
      </c>
      <c r="SY132" s="98">
        <v>0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0</v>
      </c>
      <c r="TF132" s="98">
        <v>0</v>
      </c>
      <c r="TG132" s="98">
        <v>0</v>
      </c>
      <c r="TH132" s="98">
        <v>0</v>
      </c>
      <c r="TI132" s="98">
        <v>0</v>
      </c>
      <c r="TJ132" s="98">
        <v>0</v>
      </c>
      <c r="TK132" s="98">
        <v>0</v>
      </c>
      <c r="TL132" s="98">
        <v>0</v>
      </c>
      <c r="TM132" s="98">
        <v>0</v>
      </c>
      <c r="TN132" s="98">
        <v>0</v>
      </c>
      <c r="TO132" s="98">
        <v>0</v>
      </c>
      <c r="TP132" s="98">
        <v>0</v>
      </c>
      <c r="TQ132" s="98">
        <v>0</v>
      </c>
      <c r="TR132" s="98">
        <v>0</v>
      </c>
      <c r="TS132" s="98">
        <v>0</v>
      </c>
      <c r="TT132" s="98">
        <v>0</v>
      </c>
      <c r="TU132" s="98">
        <v>0</v>
      </c>
      <c r="TV132" s="98">
        <v>0</v>
      </c>
      <c r="TW132" s="98">
        <v>0</v>
      </c>
      <c r="TX132" s="98">
        <v>0</v>
      </c>
      <c r="TY132" s="98">
        <v>0</v>
      </c>
      <c r="TZ132" s="98">
        <v>0</v>
      </c>
      <c r="UA132" s="98">
        <v>0</v>
      </c>
      <c r="UB132" s="98">
        <v>0</v>
      </c>
      <c r="UC132" s="98">
        <v>0</v>
      </c>
      <c r="UD132" s="98">
        <v>0</v>
      </c>
      <c r="UE132" s="98">
        <v>0</v>
      </c>
      <c r="UF132" s="98">
        <v>0</v>
      </c>
      <c r="UG132" s="98">
        <v>0</v>
      </c>
      <c r="UH132" s="98">
        <v>0</v>
      </c>
      <c r="UI132" s="98">
        <v>0</v>
      </c>
      <c r="UJ132" s="98">
        <v>0</v>
      </c>
      <c r="UK132" s="98">
        <v>0</v>
      </c>
      <c r="UL132" s="98">
        <v>0</v>
      </c>
      <c r="UM132" s="98">
        <v>0</v>
      </c>
      <c r="UN132" s="98">
        <v>0</v>
      </c>
      <c r="UO132" s="98">
        <v>0</v>
      </c>
      <c r="UP132" s="98">
        <v>0</v>
      </c>
    </row>
    <row r="133" spans="1:562" x14ac:dyDescent="0.25">
      <c r="A133" s="98">
        <v>35</v>
      </c>
      <c r="B133" s="98" t="s">
        <v>314</v>
      </c>
      <c r="E133" s="98">
        <v>1</v>
      </c>
      <c r="F133" s="98">
        <v>0</v>
      </c>
      <c r="G133" s="98">
        <v>0</v>
      </c>
      <c r="H133" s="98">
        <v>1</v>
      </c>
      <c r="I133" s="98">
        <v>0</v>
      </c>
      <c r="J133" s="98">
        <v>1</v>
      </c>
      <c r="K133" s="98">
        <v>0</v>
      </c>
      <c r="L133" s="98">
        <v>0</v>
      </c>
      <c r="M133" s="98">
        <v>1</v>
      </c>
      <c r="N133" s="98">
        <v>0</v>
      </c>
      <c r="O133" s="98">
        <v>0</v>
      </c>
      <c r="P133" s="98">
        <v>0</v>
      </c>
      <c r="Q133" s="98">
        <v>0</v>
      </c>
      <c r="R133" s="98">
        <v>1</v>
      </c>
      <c r="S133" s="98">
        <v>0</v>
      </c>
      <c r="T133" s="98">
        <v>1</v>
      </c>
      <c r="U133" s="98">
        <v>0</v>
      </c>
      <c r="V133" s="98">
        <v>1</v>
      </c>
      <c r="W133" s="98">
        <v>2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98">
        <v>0</v>
      </c>
      <c r="AG133" s="98">
        <v>0</v>
      </c>
      <c r="AH133" s="98">
        <v>0</v>
      </c>
      <c r="AI133" s="98">
        <v>0</v>
      </c>
      <c r="AJ133" s="98">
        <v>0</v>
      </c>
      <c r="AK133" s="98">
        <v>0</v>
      </c>
      <c r="AL133" s="98">
        <v>0</v>
      </c>
      <c r="AM133" s="98">
        <v>0</v>
      </c>
      <c r="AN133" s="98">
        <v>0</v>
      </c>
      <c r="AO133" s="98">
        <v>0</v>
      </c>
      <c r="AP133" s="98">
        <v>0</v>
      </c>
      <c r="AQ133" s="98">
        <v>0</v>
      </c>
      <c r="AR133" s="98">
        <v>0</v>
      </c>
      <c r="AS133" s="98">
        <v>0</v>
      </c>
      <c r="AT133" s="98">
        <v>0</v>
      </c>
      <c r="AU133" s="98">
        <v>0</v>
      </c>
      <c r="AV133" s="98">
        <v>0</v>
      </c>
      <c r="AW133" s="98">
        <v>0</v>
      </c>
      <c r="AX133" s="98">
        <v>0</v>
      </c>
      <c r="AY133" s="98">
        <v>0</v>
      </c>
      <c r="AZ133" s="98">
        <v>0</v>
      </c>
      <c r="BA133" s="98">
        <v>0</v>
      </c>
      <c r="BB133" s="98">
        <v>0</v>
      </c>
      <c r="BC133" s="98">
        <v>0</v>
      </c>
      <c r="BD133" s="98">
        <v>0</v>
      </c>
      <c r="BE133" s="98">
        <v>0</v>
      </c>
      <c r="BF133" s="98">
        <v>0</v>
      </c>
      <c r="BG133" s="98">
        <v>0</v>
      </c>
      <c r="BH133" s="98">
        <v>0</v>
      </c>
      <c r="BI133" s="98">
        <v>0</v>
      </c>
      <c r="BJ133" s="98">
        <v>0</v>
      </c>
      <c r="BK133" s="98">
        <v>0</v>
      </c>
      <c r="BL133" s="98">
        <v>0</v>
      </c>
      <c r="BM133" s="98">
        <v>0</v>
      </c>
      <c r="BN133" s="98">
        <v>0</v>
      </c>
      <c r="BO133" s="98">
        <v>0</v>
      </c>
      <c r="BP133" s="98">
        <v>0</v>
      </c>
      <c r="BQ133" s="98">
        <v>0</v>
      </c>
      <c r="BR133" s="98">
        <v>0</v>
      </c>
      <c r="BS133" s="98">
        <v>0</v>
      </c>
      <c r="BT133" s="98">
        <v>0</v>
      </c>
      <c r="BU133" s="98">
        <v>0</v>
      </c>
      <c r="BV133" s="98">
        <v>0</v>
      </c>
      <c r="BW133" s="98">
        <v>0</v>
      </c>
      <c r="BX133" s="98">
        <v>0</v>
      </c>
      <c r="BY133" s="98">
        <v>0</v>
      </c>
      <c r="BZ133" s="98">
        <v>0</v>
      </c>
      <c r="CA133" s="98">
        <v>0</v>
      </c>
      <c r="CB133" s="98">
        <v>0</v>
      </c>
      <c r="CC133" s="98">
        <v>0</v>
      </c>
      <c r="CD133" s="98">
        <v>0</v>
      </c>
      <c r="CE133" s="98">
        <v>0</v>
      </c>
      <c r="CF133" s="98">
        <v>0</v>
      </c>
      <c r="CG133" s="98">
        <v>0</v>
      </c>
      <c r="CH133" s="98">
        <v>0</v>
      </c>
      <c r="CI133" s="98">
        <v>0</v>
      </c>
      <c r="CJ133" s="98">
        <v>0</v>
      </c>
      <c r="CK133" s="98">
        <v>0</v>
      </c>
      <c r="CL133" s="98">
        <v>0</v>
      </c>
      <c r="CM133" s="98">
        <v>0</v>
      </c>
      <c r="CN133" s="98">
        <v>0</v>
      </c>
      <c r="CO133" s="98">
        <v>0</v>
      </c>
      <c r="CP133" s="98">
        <v>0</v>
      </c>
      <c r="CQ133" s="98">
        <v>0</v>
      </c>
      <c r="CR133" s="98">
        <v>0</v>
      </c>
      <c r="CS133" s="98">
        <v>0</v>
      </c>
      <c r="CT133" s="98">
        <v>0</v>
      </c>
      <c r="CU133" s="98">
        <v>0</v>
      </c>
      <c r="CV133" s="98">
        <v>0</v>
      </c>
      <c r="CW133" s="98">
        <v>0</v>
      </c>
      <c r="CX133" s="98">
        <v>0</v>
      </c>
      <c r="CY133" s="98">
        <v>0</v>
      </c>
      <c r="CZ133" s="98">
        <v>0</v>
      </c>
      <c r="DA133" s="98">
        <v>0</v>
      </c>
      <c r="DB133" s="98">
        <v>0</v>
      </c>
      <c r="DC133" s="98">
        <v>0</v>
      </c>
      <c r="DD133" s="98">
        <v>0</v>
      </c>
      <c r="DE133" s="98">
        <v>0</v>
      </c>
      <c r="DF133" s="98">
        <v>0</v>
      </c>
      <c r="DG133" s="98">
        <v>0</v>
      </c>
      <c r="DH133" s="98">
        <v>0</v>
      </c>
      <c r="DI133" s="98">
        <v>0</v>
      </c>
      <c r="DJ133" s="98">
        <v>0</v>
      </c>
      <c r="DK133" s="98">
        <v>0</v>
      </c>
      <c r="DL133" s="98">
        <v>0</v>
      </c>
      <c r="DM133" s="98">
        <v>0</v>
      </c>
      <c r="DN133" s="98">
        <v>0</v>
      </c>
      <c r="DO133" s="98">
        <v>0</v>
      </c>
      <c r="DP133" s="98">
        <v>0</v>
      </c>
      <c r="DQ133" s="98">
        <v>0</v>
      </c>
      <c r="DR133" s="98">
        <v>0</v>
      </c>
      <c r="DS133" s="98">
        <v>0</v>
      </c>
      <c r="DT133" s="98">
        <v>0</v>
      </c>
      <c r="DU133" s="98">
        <v>0</v>
      </c>
      <c r="DV133" s="98">
        <v>0</v>
      </c>
      <c r="DW133" s="98">
        <v>0</v>
      </c>
      <c r="DX133" s="98">
        <v>0</v>
      </c>
      <c r="DY133" s="98">
        <v>0</v>
      </c>
      <c r="DZ133" s="98">
        <v>0</v>
      </c>
      <c r="EA133" s="98">
        <v>0</v>
      </c>
      <c r="EB133" s="98">
        <v>0</v>
      </c>
      <c r="EC133" s="98">
        <v>0</v>
      </c>
      <c r="ED133" s="98">
        <v>0</v>
      </c>
      <c r="EE133" s="98">
        <v>0</v>
      </c>
      <c r="EF133" s="98">
        <v>0</v>
      </c>
      <c r="EG133" s="98">
        <v>0</v>
      </c>
      <c r="EH133" s="98">
        <v>0</v>
      </c>
      <c r="EI133" s="98">
        <v>0</v>
      </c>
      <c r="EJ133" s="98">
        <v>0</v>
      </c>
      <c r="EK133" s="98">
        <v>0</v>
      </c>
      <c r="EL133" s="98">
        <v>0</v>
      </c>
      <c r="EM133" s="98">
        <v>0</v>
      </c>
      <c r="EN133" s="98">
        <v>0</v>
      </c>
      <c r="EO133" s="98">
        <v>0</v>
      </c>
      <c r="EP133" s="98">
        <v>0</v>
      </c>
      <c r="EQ133" s="98">
        <v>0</v>
      </c>
      <c r="ER133" s="98">
        <v>0</v>
      </c>
      <c r="ES133" s="98">
        <v>0</v>
      </c>
      <c r="ET133" s="98">
        <v>0</v>
      </c>
      <c r="EU133" s="98">
        <v>0</v>
      </c>
      <c r="EV133" s="98">
        <v>0</v>
      </c>
      <c r="EW133" s="98">
        <v>0</v>
      </c>
      <c r="EX133" s="98">
        <v>0</v>
      </c>
      <c r="EY133" s="98">
        <v>0</v>
      </c>
      <c r="EZ133" s="98">
        <v>0</v>
      </c>
      <c r="FA133" s="98">
        <v>0</v>
      </c>
      <c r="FB133" s="98">
        <v>0</v>
      </c>
      <c r="FC133" s="98">
        <v>0</v>
      </c>
      <c r="FD133" s="98">
        <v>0</v>
      </c>
      <c r="FE133" s="98">
        <v>0</v>
      </c>
      <c r="FF133" s="98">
        <v>0</v>
      </c>
      <c r="FG133" s="98">
        <v>0</v>
      </c>
      <c r="FH133" s="98">
        <v>0</v>
      </c>
      <c r="FI133" s="98">
        <v>0</v>
      </c>
      <c r="FJ133" s="98">
        <v>0</v>
      </c>
      <c r="FK133" s="98">
        <v>0</v>
      </c>
      <c r="FL133" s="98">
        <v>0</v>
      </c>
      <c r="FM133" s="98">
        <v>0</v>
      </c>
      <c r="FN133" s="98">
        <v>0</v>
      </c>
      <c r="FO133" s="98">
        <v>0</v>
      </c>
      <c r="FP133" s="98">
        <v>0</v>
      </c>
      <c r="FQ133" s="98">
        <v>0</v>
      </c>
      <c r="FR133" s="98">
        <v>0</v>
      </c>
      <c r="FS133" s="98">
        <v>0</v>
      </c>
      <c r="FT133" s="98">
        <v>0</v>
      </c>
      <c r="FU133" s="98">
        <v>0</v>
      </c>
      <c r="FV133" s="98">
        <v>0</v>
      </c>
      <c r="FW133" s="98">
        <v>0</v>
      </c>
      <c r="FX133" s="98">
        <v>0</v>
      </c>
      <c r="FY133" s="98">
        <v>0</v>
      </c>
      <c r="FZ133" s="98">
        <v>0</v>
      </c>
      <c r="GA133" s="98">
        <v>0</v>
      </c>
      <c r="GB133" s="98">
        <v>0</v>
      </c>
      <c r="GC133" s="98">
        <v>0</v>
      </c>
      <c r="GD133" s="98">
        <v>0</v>
      </c>
      <c r="GE133" s="98">
        <v>0</v>
      </c>
      <c r="GF133" s="98">
        <v>0</v>
      </c>
      <c r="GG133" s="98">
        <v>0</v>
      </c>
      <c r="GH133" s="98">
        <v>0</v>
      </c>
      <c r="GI133" s="98">
        <v>0</v>
      </c>
      <c r="GJ133" s="98">
        <v>0</v>
      </c>
      <c r="GK133" s="98">
        <v>0</v>
      </c>
      <c r="GL133" s="98">
        <v>0</v>
      </c>
      <c r="GM133" s="98">
        <v>0</v>
      </c>
      <c r="GN133" s="98">
        <v>0</v>
      </c>
      <c r="GO133" s="98">
        <v>0</v>
      </c>
      <c r="GP133" s="98">
        <v>0</v>
      </c>
      <c r="GQ133" s="98">
        <v>0</v>
      </c>
      <c r="GR133" s="98">
        <v>0</v>
      </c>
      <c r="GS133" s="98">
        <v>0</v>
      </c>
      <c r="GT133" s="98">
        <v>0</v>
      </c>
      <c r="GU133" s="98">
        <v>0</v>
      </c>
      <c r="GV133" s="98">
        <v>0</v>
      </c>
      <c r="GW133" s="98">
        <v>0</v>
      </c>
      <c r="GX133" s="98">
        <v>0</v>
      </c>
      <c r="GY133" s="98">
        <v>0</v>
      </c>
      <c r="GZ133" s="98">
        <v>0</v>
      </c>
      <c r="HA133" s="98">
        <v>0</v>
      </c>
      <c r="HB133" s="98">
        <v>0</v>
      </c>
      <c r="HC133" s="98">
        <v>0</v>
      </c>
      <c r="HD133" s="98">
        <v>0</v>
      </c>
      <c r="HE133" s="98">
        <v>0</v>
      </c>
      <c r="HF133" s="98">
        <v>0</v>
      </c>
      <c r="HG133" s="98">
        <v>0</v>
      </c>
      <c r="HH133" s="98">
        <v>0</v>
      </c>
      <c r="HI133" s="98">
        <v>0</v>
      </c>
      <c r="HJ133" s="98">
        <v>0</v>
      </c>
      <c r="HK133" s="98">
        <v>0</v>
      </c>
      <c r="HL133" s="98">
        <v>0</v>
      </c>
      <c r="HM133" s="98">
        <v>0</v>
      </c>
      <c r="HN133" s="98">
        <v>0</v>
      </c>
      <c r="HO133" s="98">
        <v>0</v>
      </c>
      <c r="HP133" s="98">
        <v>0</v>
      </c>
      <c r="HQ133" s="98">
        <v>0</v>
      </c>
      <c r="HR133" s="98">
        <v>0</v>
      </c>
      <c r="HS133" s="98">
        <v>0</v>
      </c>
      <c r="HT133" s="98">
        <v>0</v>
      </c>
      <c r="HU133" s="98">
        <v>0</v>
      </c>
      <c r="HV133" s="98">
        <v>0</v>
      </c>
      <c r="HW133" s="98">
        <v>0</v>
      </c>
      <c r="HX133" s="98">
        <v>0</v>
      </c>
      <c r="HY133" s="98">
        <v>0</v>
      </c>
      <c r="HZ133" s="98">
        <v>0</v>
      </c>
      <c r="IA133" s="98">
        <v>0</v>
      </c>
      <c r="IB133" s="98">
        <v>0</v>
      </c>
      <c r="IC133" s="98">
        <v>0</v>
      </c>
      <c r="ID133" s="98">
        <v>0</v>
      </c>
      <c r="IE133" s="98">
        <v>0</v>
      </c>
      <c r="IF133" s="98">
        <v>0</v>
      </c>
      <c r="IG133" s="98">
        <v>0</v>
      </c>
      <c r="IH133" s="98">
        <v>0</v>
      </c>
      <c r="II133" s="98">
        <v>0</v>
      </c>
      <c r="IJ133" s="98">
        <v>0</v>
      </c>
      <c r="IK133" s="98">
        <v>0</v>
      </c>
      <c r="IL133" s="98">
        <v>0</v>
      </c>
      <c r="IM133" s="98">
        <v>0</v>
      </c>
      <c r="IN133" s="98">
        <v>0</v>
      </c>
      <c r="IO133" s="98">
        <v>0</v>
      </c>
      <c r="IP133" s="98">
        <v>0</v>
      </c>
      <c r="IQ133" s="98">
        <v>0</v>
      </c>
      <c r="IR133" s="98">
        <v>0</v>
      </c>
      <c r="IS133" s="98">
        <v>0</v>
      </c>
      <c r="IT133" s="98">
        <v>0</v>
      </c>
      <c r="IU133" s="98">
        <v>0</v>
      </c>
      <c r="IV133" s="98">
        <v>0</v>
      </c>
      <c r="IW133" s="98">
        <v>0</v>
      </c>
      <c r="IX133" s="98">
        <v>0</v>
      </c>
      <c r="IY133" s="98">
        <v>0</v>
      </c>
      <c r="IZ133" s="98">
        <v>0</v>
      </c>
      <c r="JA133" s="98">
        <v>0</v>
      </c>
      <c r="JB133" s="98">
        <v>0</v>
      </c>
      <c r="JC133" s="98">
        <v>0</v>
      </c>
      <c r="JD133" s="98">
        <v>0</v>
      </c>
      <c r="JE133" s="98">
        <v>0</v>
      </c>
      <c r="JF133" s="98">
        <v>0</v>
      </c>
      <c r="JG133" s="98">
        <v>0</v>
      </c>
      <c r="JH133" s="98">
        <v>0</v>
      </c>
      <c r="JI133" s="98">
        <v>0</v>
      </c>
      <c r="JJ133" s="98">
        <v>0</v>
      </c>
      <c r="JK133" s="98">
        <v>0</v>
      </c>
      <c r="JL133" s="98">
        <v>0</v>
      </c>
      <c r="JM133" s="98">
        <v>0</v>
      </c>
      <c r="JN133" s="98">
        <v>0</v>
      </c>
      <c r="JO133" s="98">
        <v>0</v>
      </c>
      <c r="JP133" s="98">
        <v>0</v>
      </c>
      <c r="JQ133" s="98">
        <v>0</v>
      </c>
      <c r="JR133" s="98">
        <v>0</v>
      </c>
      <c r="JS133" s="98">
        <v>0</v>
      </c>
      <c r="JT133" s="98">
        <v>0</v>
      </c>
      <c r="JU133" s="98">
        <v>0</v>
      </c>
      <c r="JV133" s="98">
        <v>0</v>
      </c>
      <c r="JW133" s="98">
        <v>0</v>
      </c>
      <c r="JX133" s="98">
        <v>0</v>
      </c>
      <c r="JY133" s="98">
        <v>0</v>
      </c>
      <c r="JZ133" s="98">
        <v>0</v>
      </c>
      <c r="KA133" s="98">
        <v>0</v>
      </c>
      <c r="KB133" s="98">
        <v>0</v>
      </c>
      <c r="KC133" s="98">
        <v>0</v>
      </c>
      <c r="KD133" s="98">
        <v>0</v>
      </c>
      <c r="KE133" s="98">
        <v>0</v>
      </c>
      <c r="KF133" s="98">
        <v>0</v>
      </c>
      <c r="KG133" s="98">
        <v>0</v>
      </c>
      <c r="KH133" s="98">
        <v>0</v>
      </c>
      <c r="KI133" s="98">
        <v>0</v>
      </c>
      <c r="KJ133" s="98">
        <v>0</v>
      </c>
      <c r="KK133" s="98">
        <v>0</v>
      </c>
      <c r="KL133" s="98">
        <v>0</v>
      </c>
      <c r="KM133" s="98">
        <v>0</v>
      </c>
      <c r="KN133" s="98">
        <v>0</v>
      </c>
      <c r="KO133" s="98">
        <v>0</v>
      </c>
      <c r="KP133" s="98">
        <v>0</v>
      </c>
      <c r="KQ133" s="98">
        <v>0</v>
      </c>
      <c r="KR133" s="98">
        <v>0</v>
      </c>
      <c r="KS133" s="98">
        <v>0</v>
      </c>
      <c r="KT133" s="98">
        <v>0</v>
      </c>
      <c r="KU133" s="98">
        <v>0</v>
      </c>
      <c r="KV133" s="98">
        <v>0</v>
      </c>
      <c r="KW133" s="98">
        <v>0</v>
      </c>
      <c r="KX133" s="98">
        <v>0</v>
      </c>
      <c r="KY133" s="98">
        <v>0</v>
      </c>
      <c r="KZ133" s="98">
        <v>0</v>
      </c>
      <c r="LA133" s="98">
        <v>0</v>
      </c>
      <c r="LB133" s="98">
        <v>0</v>
      </c>
      <c r="LC133" s="98">
        <v>0</v>
      </c>
      <c r="LD133" s="98">
        <v>0</v>
      </c>
      <c r="LE133" s="98">
        <v>0</v>
      </c>
      <c r="LF133" s="98">
        <v>0</v>
      </c>
      <c r="LG133" s="98">
        <v>0</v>
      </c>
      <c r="LH133" s="98">
        <v>0</v>
      </c>
      <c r="LI133" s="98">
        <v>0</v>
      </c>
      <c r="LJ133" s="98">
        <v>0</v>
      </c>
      <c r="LK133" s="98">
        <v>0</v>
      </c>
      <c r="LL133" s="98">
        <v>0</v>
      </c>
      <c r="LM133" s="98">
        <v>0</v>
      </c>
      <c r="LN133" s="98">
        <v>0</v>
      </c>
      <c r="LO133" s="98">
        <v>0</v>
      </c>
      <c r="LP133" s="98">
        <v>0</v>
      </c>
      <c r="LQ133" s="98">
        <v>0</v>
      </c>
      <c r="LR133" s="98">
        <v>0</v>
      </c>
      <c r="LS133" s="98">
        <v>0</v>
      </c>
      <c r="LT133" s="98">
        <v>0</v>
      </c>
      <c r="LU133" s="98">
        <v>0</v>
      </c>
      <c r="LV133" s="98">
        <v>0</v>
      </c>
      <c r="LW133" s="98">
        <v>0</v>
      </c>
      <c r="LX133" s="98">
        <v>0</v>
      </c>
      <c r="LY133" s="98">
        <v>0</v>
      </c>
      <c r="LZ133" s="98">
        <v>0</v>
      </c>
      <c r="MA133" s="98">
        <v>0</v>
      </c>
      <c r="MB133" s="98">
        <v>0</v>
      </c>
      <c r="MC133" s="98">
        <v>0</v>
      </c>
      <c r="MD133" s="98">
        <v>0</v>
      </c>
      <c r="ME133" s="98">
        <v>0</v>
      </c>
      <c r="MF133" s="98">
        <v>0</v>
      </c>
      <c r="MG133" s="98">
        <v>0</v>
      </c>
      <c r="MH133" s="98">
        <v>0</v>
      </c>
      <c r="MI133" s="98">
        <v>0</v>
      </c>
      <c r="MJ133" s="98">
        <v>0</v>
      </c>
      <c r="MK133" s="98">
        <v>0</v>
      </c>
      <c r="ML133" s="98">
        <v>0</v>
      </c>
      <c r="MM133" s="98">
        <v>0</v>
      </c>
      <c r="MN133" s="98">
        <v>0</v>
      </c>
      <c r="MO133" s="98">
        <v>0</v>
      </c>
      <c r="MP133" s="98">
        <v>0</v>
      </c>
      <c r="MQ133" s="98">
        <v>0</v>
      </c>
      <c r="MR133" s="98">
        <v>0</v>
      </c>
      <c r="MS133" s="98">
        <v>0</v>
      </c>
      <c r="MT133" s="98">
        <v>0</v>
      </c>
      <c r="MU133" s="98">
        <v>0</v>
      </c>
      <c r="MV133" s="98">
        <v>0</v>
      </c>
      <c r="MW133" s="98">
        <v>0</v>
      </c>
      <c r="MX133" s="98">
        <v>0</v>
      </c>
      <c r="MY133" s="98">
        <v>0</v>
      </c>
      <c r="MZ133" s="98">
        <v>0</v>
      </c>
      <c r="NA133" s="98">
        <v>0</v>
      </c>
      <c r="NB133" s="98">
        <v>0</v>
      </c>
      <c r="NC133" s="98">
        <v>0</v>
      </c>
      <c r="ND133" s="98">
        <v>0</v>
      </c>
      <c r="NE133" s="98">
        <v>0</v>
      </c>
      <c r="NF133" s="98">
        <v>0</v>
      </c>
      <c r="NG133" s="98">
        <v>0</v>
      </c>
      <c r="NH133" s="98">
        <v>0</v>
      </c>
      <c r="NI133" s="98">
        <v>0</v>
      </c>
      <c r="NJ133" s="98">
        <v>0</v>
      </c>
      <c r="NK133" s="98">
        <v>0</v>
      </c>
      <c r="NL133" s="98">
        <v>0</v>
      </c>
      <c r="NM133" s="98">
        <v>0</v>
      </c>
      <c r="NN133" s="98">
        <v>0</v>
      </c>
      <c r="NO133" s="98">
        <v>0</v>
      </c>
      <c r="NP133" s="98">
        <v>0</v>
      </c>
      <c r="NQ133" s="98">
        <v>0</v>
      </c>
      <c r="NR133" s="98">
        <v>0</v>
      </c>
      <c r="NS133" s="98">
        <v>0</v>
      </c>
      <c r="NT133" s="98">
        <v>0</v>
      </c>
      <c r="NU133" s="98">
        <v>0</v>
      </c>
      <c r="NV133" s="98">
        <v>0</v>
      </c>
      <c r="NW133" s="98">
        <v>0</v>
      </c>
      <c r="NX133" s="98">
        <v>0</v>
      </c>
      <c r="NY133" s="98">
        <v>0</v>
      </c>
      <c r="NZ133" s="98">
        <v>0</v>
      </c>
      <c r="OA133" s="98">
        <v>0</v>
      </c>
      <c r="OB133" s="98">
        <v>0</v>
      </c>
      <c r="OC133" s="98">
        <v>0</v>
      </c>
      <c r="OD133" s="98">
        <v>0</v>
      </c>
      <c r="OE133" s="98">
        <v>0</v>
      </c>
      <c r="OF133" s="98">
        <v>0</v>
      </c>
      <c r="OG133" s="98">
        <v>0</v>
      </c>
      <c r="OH133" s="98">
        <v>0</v>
      </c>
      <c r="OI133" s="98">
        <v>0</v>
      </c>
      <c r="OJ133" s="98">
        <v>0</v>
      </c>
      <c r="OK133" s="98">
        <v>0</v>
      </c>
      <c r="OL133" s="98">
        <v>0</v>
      </c>
      <c r="OM133" s="98">
        <v>0</v>
      </c>
      <c r="ON133" s="98">
        <v>0</v>
      </c>
      <c r="OO133" s="98">
        <v>0</v>
      </c>
      <c r="OP133" s="98">
        <v>0</v>
      </c>
      <c r="OQ133" s="98">
        <v>0</v>
      </c>
      <c r="OR133" s="98">
        <v>0</v>
      </c>
      <c r="OS133" s="98">
        <v>0</v>
      </c>
      <c r="OT133" s="98">
        <v>0</v>
      </c>
      <c r="OU133" s="98">
        <v>0</v>
      </c>
      <c r="OV133" s="98">
        <v>0</v>
      </c>
      <c r="OW133" s="98">
        <v>0</v>
      </c>
      <c r="OX133" s="98">
        <v>0</v>
      </c>
      <c r="OY133" s="98">
        <v>0</v>
      </c>
      <c r="OZ133" s="98">
        <v>0</v>
      </c>
      <c r="PA133" s="98">
        <v>0</v>
      </c>
      <c r="PB133" s="98">
        <v>0</v>
      </c>
      <c r="PC133" s="98">
        <v>0</v>
      </c>
      <c r="PD133" s="98">
        <v>0</v>
      </c>
      <c r="PE133" s="98">
        <v>0</v>
      </c>
      <c r="PF133" s="98">
        <v>0</v>
      </c>
      <c r="PG133" s="98">
        <v>0</v>
      </c>
      <c r="PH133" s="98">
        <v>0</v>
      </c>
      <c r="PI133" s="98">
        <v>0</v>
      </c>
      <c r="PJ133" s="98">
        <v>0</v>
      </c>
      <c r="PK133" s="98">
        <v>0</v>
      </c>
      <c r="PL133" s="98">
        <v>0</v>
      </c>
      <c r="PM133" s="98">
        <v>0</v>
      </c>
      <c r="PN133" s="98">
        <v>0</v>
      </c>
      <c r="PO133" s="98">
        <v>0</v>
      </c>
      <c r="PP133" s="98">
        <v>0</v>
      </c>
      <c r="PQ133" s="98">
        <v>0</v>
      </c>
      <c r="PR133" s="98">
        <v>0</v>
      </c>
      <c r="PS133" s="98">
        <v>0</v>
      </c>
      <c r="PT133" s="98">
        <v>0</v>
      </c>
      <c r="PU133" s="98">
        <v>0</v>
      </c>
      <c r="PV133" s="98">
        <v>0</v>
      </c>
      <c r="PW133" s="98">
        <v>0</v>
      </c>
      <c r="PX133" s="98">
        <v>0</v>
      </c>
      <c r="PY133" s="98">
        <v>0</v>
      </c>
      <c r="PZ133" s="98">
        <v>0</v>
      </c>
      <c r="QA133" s="98">
        <v>0</v>
      </c>
      <c r="QB133" s="98">
        <v>0</v>
      </c>
      <c r="QC133" s="98">
        <v>0</v>
      </c>
      <c r="QD133" s="98">
        <v>0</v>
      </c>
      <c r="QE133" s="98">
        <v>0</v>
      </c>
      <c r="QF133" s="98">
        <v>0</v>
      </c>
      <c r="QG133" s="98">
        <v>0</v>
      </c>
      <c r="QH133" s="98">
        <v>0</v>
      </c>
      <c r="QI133" s="98">
        <v>0</v>
      </c>
      <c r="QJ133" s="98">
        <v>0</v>
      </c>
      <c r="QK133" s="98">
        <v>0</v>
      </c>
      <c r="QL133" s="98">
        <v>0</v>
      </c>
      <c r="QM133" s="98">
        <v>0</v>
      </c>
      <c r="QN133" s="98">
        <v>0</v>
      </c>
      <c r="QO133" s="98">
        <v>0</v>
      </c>
      <c r="QP133" s="98">
        <v>0</v>
      </c>
      <c r="QQ133" s="98">
        <v>0</v>
      </c>
      <c r="QR133" s="98">
        <v>0</v>
      </c>
      <c r="QS133" s="98">
        <v>0</v>
      </c>
      <c r="QT133" s="98">
        <v>0</v>
      </c>
      <c r="QU133" s="98">
        <v>0</v>
      </c>
      <c r="QV133" s="98">
        <v>0</v>
      </c>
      <c r="QW133" s="98">
        <v>0</v>
      </c>
      <c r="QX133" s="98">
        <v>0</v>
      </c>
      <c r="QY133" s="98">
        <v>0</v>
      </c>
      <c r="QZ133" s="98">
        <v>0</v>
      </c>
      <c r="RA133" s="98">
        <v>0</v>
      </c>
      <c r="RB133" s="98">
        <v>0</v>
      </c>
      <c r="RC133" s="98">
        <v>0</v>
      </c>
      <c r="RD133" s="98">
        <v>0</v>
      </c>
      <c r="RE133" s="98">
        <v>0</v>
      </c>
      <c r="RF133" s="98">
        <v>0</v>
      </c>
      <c r="RG133" s="98">
        <v>0</v>
      </c>
      <c r="RH133" s="98">
        <v>0</v>
      </c>
      <c r="RI133" s="98">
        <v>0</v>
      </c>
      <c r="RJ133" s="98">
        <v>0</v>
      </c>
      <c r="RK133" s="98">
        <v>0</v>
      </c>
      <c r="RL133" s="98">
        <v>0</v>
      </c>
      <c r="RM133" s="98">
        <v>0</v>
      </c>
      <c r="RN133" s="98">
        <v>0</v>
      </c>
      <c r="RO133" s="98">
        <v>0</v>
      </c>
      <c r="RP133" s="98">
        <v>0</v>
      </c>
      <c r="RQ133" s="98">
        <v>0</v>
      </c>
      <c r="RR133" s="98">
        <v>0</v>
      </c>
      <c r="RS133" s="98">
        <v>0</v>
      </c>
      <c r="RT133" s="98">
        <v>0</v>
      </c>
      <c r="RU133" s="98">
        <v>0</v>
      </c>
      <c r="RV133" s="98">
        <v>0</v>
      </c>
      <c r="RW133" s="98">
        <v>0</v>
      </c>
      <c r="RX133" s="98">
        <v>0</v>
      </c>
      <c r="RY133" s="98">
        <v>0</v>
      </c>
      <c r="RZ133" s="98">
        <v>0</v>
      </c>
      <c r="SA133" s="98">
        <v>0</v>
      </c>
      <c r="SB133" s="98">
        <v>0</v>
      </c>
      <c r="SC133" s="98">
        <v>0</v>
      </c>
      <c r="SD133" s="98">
        <v>0</v>
      </c>
      <c r="SE133" s="98">
        <v>0</v>
      </c>
      <c r="SF133" s="98">
        <v>0</v>
      </c>
      <c r="SG133" s="98">
        <v>0</v>
      </c>
      <c r="SH133" s="98">
        <v>0</v>
      </c>
      <c r="SI133" s="98">
        <v>0</v>
      </c>
      <c r="SJ133" s="98">
        <v>0</v>
      </c>
      <c r="SK133" s="98">
        <v>0</v>
      </c>
      <c r="SL133" s="98">
        <v>0</v>
      </c>
      <c r="SM133" s="98">
        <v>0</v>
      </c>
      <c r="SN133" s="98">
        <v>0</v>
      </c>
      <c r="SO133" s="98">
        <v>0</v>
      </c>
      <c r="SP133" s="98">
        <v>0</v>
      </c>
      <c r="SQ133" s="98">
        <v>0</v>
      </c>
      <c r="SR133" s="98">
        <v>0</v>
      </c>
      <c r="SS133" s="98">
        <v>0</v>
      </c>
      <c r="ST133" s="98">
        <v>0</v>
      </c>
      <c r="SU133" s="98">
        <v>0</v>
      </c>
      <c r="SV133" s="98">
        <v>0</v>
      </c>
      <c r="SW133" s="98">
        <v>0</v>
      </c>
      <c r="SX133" s="98">
        <v>0</v>
      </c>
      <c r="SY133" s="98">
        <v>0</v>
      </c>
      <c r="SZ133" s="98">
        <v>0</v>
      </c>
      <c r="TA133" s="98">
        <v>0</v>
      </c>
      <c r="TB133" s="98">
        <v>0</v>
      </c>
      <c r="TC133" s="98">
        <v>0</v>
      </c>
      <c r="TD133" s="98">
        <v>0</v>
      </c>
      <c r="TE133" s="98">
        <v>0</v>
      </c>
      <c r="TF133" s="98">
        <v>0</v>
      </c>
      <c r="TG133" s="98">
        <v>0</v>
      </c>
      <c r="TH133" s="98">
        <v>0</v>
      </c>
      <c r="TI133" s="98">
        <v>0</v>
      </c>
      <c r="TJ133" s="98">
        <v>0</v>
      </c>
      <c r="TK133" s="98">
        <v>0</v>
      </c>
      <c r="TL133" s="98">
        <v>0</v>
      </c>
      <c r="TM133" s="98">
        <v>0</v>
      </c>
      <c r="TN133" s="98">
        <v>0</v>
      </c>
      <c r="TO133" s="98">
        <v>0</v>
      </c>
      <c r="TP133" s="98">
        <v>0</v>
      </c>
      <c r="TQ133" s="98">
        <v>0</v>
      </c>
      <c r="TR133" s="98">
        <v>0</v>
      </c>
      <c r="TS133" s="98">
        <v>0</v>
      </c>
      <c r="TT133" s="98">
        <v>0</v>
      </c>
      <c r="TU133" s="98">
        <v>0</v>
      </c>
      <c r="TV133" s="98">
        <v>0</v>
      </c>
      <c r="TW133" s="98">
        <v>0</v>
      </c>
      <c r="TX133" s="98">
        <v>0</v>
      </c>
      <c r="TY133" s="98">
        <v>0</v>
      </c>
      <c r="TZ133" s="98">
        <v>0</v>
      </c>
      <c r="UA133" s="98">
        <v>0</v>
      </c>
      <c r="UB133" s="98">
        <v>0</v>
      </c>
      <c r="UC133" s="98">
        <v>0</v>
      </c>
      <c r="UD133" s="98">
        <v>0</v>
      </c>
      <c r="UE133" s="98">
        <v>0</v>
      </c>
      <c r="UF133" s="98">
        <v>0</v>
      </c>
      <c r="UG133" s="98">
        <v>0</v>
      </c>
      <c r="UH133" s="98">
        <v>0</v>
      </c>
      <c r="UI133" s="98">
        <v>0</v>
      </c>
      <c r="UJ133" s="98">
        <v>0</v>
      </c>
      <c r="UK133" s="98">
        <v>0</v>
      </c>
      <c r="UL133" s="98">
        <v>0</v>
      </c>
      <c r="UM133" s="98">
        <v>0</v>
      </c>
      <c r="UN133" s="98">
        <v>0</v>
      </c>
      <c r="UO133" s="98">
        <v>0</v>
      </c>
      <c r="UP133" s="98">
        <v>0</v>
      </c>
    </row>
    <row r="134" spans="1:562" x14ac:dyDescent="0.25">
      <c r="A134" s="98">
        <v>36</v>
      </c>
      <c r="B134" s="98" t="s">
        <v>315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0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1</v>
      </c>
      <c r="W134" s="98">
        <v>0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0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0</v>
      </c>
      <c r="GE134" s="98">
        <v>0</v>
      </c>
      <c r="GF134" s="98">
        <v>0</v>
      </c>
      <c r="GG134" s="98">
        <v>0</v>
      </c>
      <c r="GH134" s="98">
        <v>0</v>
      </c>
      <c r="GI134" s="98">
        <v>0</v>
      </c>
      <c r="GJ134" s="98">
        <v>0</v>
      </c>
      <c r="GK134" s="98">
        <v>0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0</v>
      </c>
      <c r="GR134" s="98">
        <v>0</v>
      </c>
      <c r="GS134" s="98">
        <v>0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0</v>
      </c>
      <c r="GZ134" s="98">
        <v>0</v>
      </c>
      <c r="HA134" s="98">
        <v>0</v>
      </c>
      <c r="HB134" s="98">
        <v>0</v>
      </c>
      <c r="HC134" s="98">
        <v>0</v>
      </c>
      <c r="HD134" s="98">
        <v>0</v>
      </c>
      <c r="HE134" s="98">
        <v>0</v>
      </c>
      <c r="HF134" s="98">
        <v>0</v>
      </c>
      <c r="HG134" s="98">
        <v>0</v>
      </c>
      <c r="HH134" s="98">
        <v>0</v>
      </c>
      <c r="HI134" s="98">
        <v>0</v>
      </c>
      <c r="HJ134" s="98">
        <v>0</v>
      </c>
      <c r="HK134" s="98">
        <v>0</v>
      </c>
      <c r="HL134" s="98">
        <v>0</v>
      </c>
      <c r="HM134" s="98">
        <v>0</v>
      </c>
      <c r="HN134" s="98">
        <v>0</v>
      </c>
      <c r="HO134" s="98">
        <v>0</v>
      </c>
      <c r="HP134" s="98">
        <v>0</v>
      </c>
      <c r="HQ134" s="98">
        <v>0</v>
      </c>
      <c r="HR134" s="98">
        <v>0</v>
      </c>
      <c r="HS134" s="98">
        <v>0</v>
      </c>
      <c r="HT134" s="98">
        <v>0</v>
      </c>
      <c r="HU134" s="98">
        <v>0</v>
      </c>
      <c r="HV134" s="98">
        <v>0</v>
      </c>
      <c r="HW134" s="98">
        <v>0</v>
      </c>
      <c r="HX134" s="98">
        <v>0</v>
      </c>
      <c r="HY134" s="98">
        <v>0</v>
      </c>
      <c r="HZ134" s="98">
        <v>0</v>
      </c>
      <c r="IA134" s="98">
        <v>0</v>
      </c>
      <c r="IB134" s="98">
        <v>0</v>
      </c>
      <c r="IC134" s="98">
        <v>0</v>
      </c>
      <c r="ID134" s="98">
        <v>0</v>
      </c>
      <c r="IE134" s="98">
        <v>0</v>
      </c>
      <c r="IF134" s="98">
        <v>0</v>
      </c>
      <c r="IG134" s="98">
        <v>0</v>
      </c>
      <c r="IH134" s="98">
        <v>0</v>
      </c>
      <c r="II134" s="98">
        <v>0</v>
      </c>
      <c r="IJ134" s="98">
        <v>0</v>
      </c>
      <c r="IK134" s="98">
        <v>0</v>
      </c>
      <c r="IL134" s="98">
        <v>0</v>
      </c>
      <c r="IM134" s="98">
        <v>0</v>
      </c>
      <c r="IN134" s="98">
        <v>0</v>
      </c>
      <c r="IO134" s="98">
        <v>0</v>
      </c>
      <c r="IP134" s="98">
        <v>0</v>
      </c>
      <c r="IQ134" s="98">
        <v>0</v>
      </c>
      <c r="IR134" s="98">
        <v>0</v>
      </c>
      <c r="IS134" s="98">
        <v>0</v>
      </c>
      <c r="IT134" s="98">
        <v>0</v>
      </c>
      <c r="IU134" s="98">
        <v>0</v>
      </c>
      <c r="IV134" s="98">
        <v>0</v>
      </c>
      <c r="IW134" s="98">
        <v>0</v>
      </c>
      <c r="IX134" s="98">
        <v>0</v>
      </c>
      <c r="IY134" s="98">
        <v>0</v>
      </c>
      <c r="IZ134" s="98">
        <v>0</v>
      </c>
      <c r="JA134" s="98">
        <v>0</v>
      </c>
      <c r="JB134" s="98">
        <v>0</v>
      </c>
      <c r="JC134" s="98">
        <v>0</v>
      </c>
      <c r="JD134" s="98">
        <v>0</v>
      </c>
      <c r="JE134" s="98">
        <v>0</v>
      </c>
      <c r="JF134" s="98">
        <v>0</v>
      </c>
      <c r="JG134" s="98">
        <v>0</v>
      </c>
      <c r="JH134" s="98">
        <v>0</v>
      </c>
      <c r="JI134" s="98">
        <v>0</v>
      </c>
      <c r="JJ134" s="98">
        <v>0</v>
      </c>
      <c r="JK134" s="98">
        <v>0</v>
      </c>
      <c r="JL134" s="98">
        <v>0</v>
      </c>
      <c r="JM134" s="98">
        <v>0</v>
      </c>
      <c r="JN134" s="98">
        <v>0</v>
      </c>
      <c r="JO134" s="98">
        <v>0</v>
      </c>
      <c r="JP134" s="98">
        <v>0</v>
      </c>
      <c r="JQ134" s="98">
        <v>0</v>
      </c>
      <c r="JR134" s="98">
        <v>0</v>
      </c>
      <c r="JS134" s="98">
        <v>0</v>
      </c>
      <c r="JT134" s="98">
        <v>0</v>
      </c>
      <c r="JU134" s="98">
        <v>0</v>
      </c>
      <c r="JV134" s="98">
        <v>0</v>
      </c>
      <c r="JW134" s="98">
        <v>0</v>
      </c>
      <c r="JX134" s="98">
        <v>0</v>
      </c>
      <c r="JY134" s="98">
        <v>0</v>
      </c>
      <c r="JZ134" s="98">
        <v>0</v>
      </c>
      <c r="KA134" s="98">
        <v>0</v>
      </c>
      <c r="KB134" s="98">
        <v>0</v>
      </c>
      <c r="KC134" s="98">
        <v>0</v>
      </c>
      <c r="KD134" s="98">
        <v>0</v>
      </c>
      <c r="KE134" s="98">
        <v>0</v>
      </c>
      <c r="KF134" s="98">
        <v>0</v>
      </c>
      <c r="KG134" s="98">
        <v>0</v>
      </c>
      <c r="KH134" s="98">
        <v>0</v>
      </c>
      <c r="KI134" s="98">
        <v>0</v>
      </c>
      <c r="KJ134" s="98">
        <v>0</v>
      </c>
      <c r="KK134" s="98">
        <v>0</v>
      </c>
      <c r="KL134" s="98">
        <v>0</v>
      </c>
      <c r="KM134" s="98">
        <v>0</v>
      </c>
      <c r="KN134" s="98">
        <v>0</v>
      </c>
      <c r="KO134" s="98">
        <v>0</v>
      </c>
      <c r="KP134" s="98">
        <v>0</v>
      </c>
      <c r="KQ134" s="98">
        <v>0</v>
      </c>
      <c r="KR134" s="98">
        <v>0</v>
      </c>
      <c r="KS134" s="98">
        <v>0</v>
      </c>
      <c r="KT134" s="98">
        <v>0</v>
      </c>
      <c r="KU134" s="98">
        <v>0</v>
      </c>
      <c r="KV134" s="98">
        <v>0</v>
      </c>
      <c r="KW134" s="98">
        <v>0</v>
      </c>
      <c r="KX134" s="98">
        <v>0</v>
      </c>
      <c r="KY134" s="98">
        <v>0</v>
      </c>
      <c r="KZ134" s="98">
        <v>0</v>
      </c>
      <c r="LA134" s="98">
        <v>0</v>
      </c>
      <c r="LB134" s="98">
        <v>0</v>
      </c>
      <c r="LC134" s="98">
        <v>0</v>
      </c>
      <c r="LD134" s="98">
        <v>0</v>
      </c>
      <c r="LE134" s="98">
        <v>0</v>
      </c>
      <c r="LF134" s="98">
        <v>0</v>
      </c>
      <c r="LG134" s="98">
        <v>0</v>
      </c>
      <c r="LH134" s="98">
        <v>0</v>
      </c>
      <c r="LI134" s="98">
        <v>0</v>
      </c>
      <c r="LJ134" s="98">
        <v>0</v>
      </c>
      <c r="LK134" s="98">
        <v>0</v>
      </c>
      <c r="LL134" s="98">
        <v>0</v>
      </c>
      <c r="LM134" s="98">
        <v>0</v>
      </c>
      <c r="LN134" s="98">
        <v>0</v>
      </c>
      <c r="LO134" s="98">
        <v>0</v>
      </c>
      <c r="LP134" s="98">
        <v>0</v>
      </c>
      <c r="LQ134" s="98">
        <v>0</v>
      </c>
      <c r="LR134" s="98">
        <v>0</v>
      </c>
      <c r="LS134" s="98">
        <v>0</v>
      </c>
      <c r="LT134" s="98">
        <v>0</v>
      </c>
      <c r="LU134" s="98">
        <v>0</v>
      </c>
      <c r="LV134" s="98">
        <v>0</v>
      </c>
      <c r="LW134" s="98">
        <v>0</v>
      </c>
      <c r="LX134" s="98">
        <v>0</v>
      </c>
      <c r="LY134" s="98">
        <v>0</v>
      </c>
      <c r="LZ134" s="98">
        <v>0</v>
      </c>
      <c r="MA134" s="98">
        <v>0</v>
      </c>
      <c r="MB134" s="98">
        <v>0</v>
      </c>
      <c r="MC134" s="98">
        <v>0</v>
      </c>
      <c r="MD134" s="98">
        <v>0</v>
      </c>
      <c r="ME134" s="98">
        <v>0</v>
      </c>
      <c r="MF134" s="98">
        <v>0</v>
      </c>
      <c r="MG134" s="98">
        <v>0</v>
      </c>
      <c r="MH134" s="98">
        <v>0</v>
      </c>
      <c r="MI134" s="98">
        <v>0</v>
      </c>
      <c r="MJ134" s="98">
        <v>0</v>
      </c>
      <c r="MK134" s="98">
        <v>0</v>
      </c>
      <c r="ML134" s="98">
        <v>0</v>
      </c>
      <c r="MM134" s="98">
        <v>0</v>
      </c>
      <c r="MN134" s="98">
        <v>0</v>
      </c>
      <c r="MO134" s="98">
        <v>0</v>
      </c>
      <c r="MP134" s="98">
        <v>0</v>
      </c>
      <c r="MQ134" s="98">
        <v>0</v>
      </c>
      <c r="MR134" s="98">
        <v>0</v>
      </c>
      <c r="MS134" s="98">
        <v>0</v>
      </c>
      <c r="MT134" s="98">
        <v>0</v>
      </c>
      <c r="MU134" s="98">
        <v>0</v>
      </c>
      <c r="MV134" s="98">
        <v>0</v>
      </c>
      <c r="MW134" s="98">
        <v>0</v>
      </c>
      <c r="MX134" s="98">
        <v>0</v>
      </c>
      <c r="MY134" s="98">
        <v>0</v>
      </c>
      <c r="MZ134" s="98">
        <v>0</v>
      </c>
      <c r="NA134" s="98">
        <v>0</v>
      </c>
      <c r="NB134" s="98">
        <v>0</v>
      </c>
      <c r="NC134" s="98">
        <v>0</v>
      </c>
      <c r="ND134" s="98">
        <v>0</v>
      </c>
      <c r="NE134" s="98">
        <v>0</v>
      </c>
      <c r="NF134" s="98">
        <v>0</v>
      </c>
      <c r="NG134" s="98">
        <v>0</v>
      </c>
      <c r="NH134" s="98">
        <v>0</v>
      </c>
      <c r="NI134" s="98">
        <v>0</v>
      </c>
      <c r="NJ134" s="98">
        <v>0</v>
      </c>
      <c r="NK134" s="98">
        <v>0</v>
      </c>
      <c r="NL134" s="98">
        <v>0</v>
      </c>
      <c r="NM134" s="98">
        <v>0</v>
      </c>
      <c r="NN134" s="98">
        <v>0</v>
      </c>
      <c r="NO134" s="98">
        <v>0</v>
      </c>
      <c r="NP134" s="98">
        <v>0</v>
      </c>
      <c r="NQ134" s="98">
        <v>0</v>
      </c>
      <c r="NR134" s="98">
        <v>0</v>
      </c>
      <c r="NS134" s="98">
        <v>0</v>
      </c>
      <c r="NT134" s="98">
        <v>0</v>
      </c>
      <c r="NU134" s="98">
        <v>0</v>
      </c>
      <c r="NV134" s="98">
        <v>0</v>
      </c>
      <c r="NW134" s="98">
        <v>0</v>
      </c>
      <c r="NX134" s="98">
        <v>0</v>
      </c>
      <c r="NY134" s="98">
        <v>0</v>
      </c>
      <c r="NZ134" s="98">
        <v>0</v>
      </c>
      <c r="OA134" s="98">
        <v>0</v>
      </c>
      <c r="OB134" s="98">
        <v>0</v>
      </c>
      <c r="OC134" s="98">
        <v>0</v>
      </c>
      <c r="OD134" s="98">
        <v>0</v>
      </c>
      <c r="OE134" s="98">
        <v>0</v>
      </c>
      <c r="OF134" s="98">
        <v>0</v>
      </c>
      <c r="OG134" s="98">
        <v>0</v>
      </c>
      <c r="OH134" s="98">
        <v>0</v>
      </c>
      <c r="OI134" s="98">
        <v>0</v>
      </c>
      <c r="OJ134" s="98">
        <v>0</v>
      </c>
      <c r="OK134" s="98">
        <v>0</v>
      </c>
      <c r="OL134" s="98">
        <v>0</v>
      </c>
      <c r="OM134" s="98">
        <v>0</v>
      </c>
      <c r="ON134" s="98">
        <v>0</v>
      </c>
      <c r="OO134" s="98">
        <v>0</v>
      </c>
      <c r="OP134" s="98">
        <v>0</v>
      </c>
      <c r="OQ134" s="98">
        <v>0</v>
      </c>
      <c r="OR134" s="98">
        <v>0</v>
      </c>
      <c r="OS134" s="98">
        <v>0</v>
      </c>
      <c r="OT134" s="98">
        <v>0</v>
      </c>
      <c r="OU134" s="98">
        <v>0</v>
      </c>
      <c r="OV134" s="98">
        <v>0</v>
      </c>
      <c r="OW134" s="98">
        <v>0</v>
      </c>
      <c r="OX134" s="98">
        <v>0</v>
      </c>
      <c r="OY134" s="98">
        <v>0</v>
      </c>
      <c r="OZ134" s="98">
        <v>0</v>
      </c>
      <c r="PA134" s="98">
        <v>0</v>
      </c>
      <c r="PB134" s="98">
        <v>0</v>
      </c>
      <c r="PC134" s="98">
        <v>0</v>
      </c>
      <c r="PD134" s="98">
        <v>0</v>
      </c>
      <c r="PE134" s="98">
        <v>0</v>
      </c>
      <c r="PF134" s="98">
        <v>0</v>
      </c>
      <c r="PG134" s="98">
        <v>0</v>
      </c>
      <c r="PH134" s="98">
        <v>0</v>
      </c>
      <c r="PI134" s="98">
        <v>0</v>
      </c>
      <c r="PJ134" s="98">
        <v>0</v>
      </c>
      <c r="PK134" s="98">
        <v>0</v>
      </c>
      <c r="PL134" s="98">
        <v>0</v>
      </c>
      <c r="PM134" s="98">
        <v>0</v>
      </c>
      <c r="PN134" s="98">
        <v>0</v>
      </c>
      <c r="PO134" s="98">
        <v>0</v>
      </c>
      <c r="PP134" s="98">
        <v>0</v>
      </c>
      <c r="PQ134" s="98">
        <v>0</v>
      </c>
      <c r="PR134" s="98">
        <v>0</v>
      </c>
      <c r="PS134" s="98">
        <v>0</v>
      </c>
      <c r="PT134" s="98">
        <v>0</v>
      </c>
      <c r="PU134" s="98">
        <v>0</v>
      </c>
      <c r="PV134" s="98">
        <v>0</v>
      </c>
      <c r="PW134" s="98">
        <v>0</v>
      </c>
      <c r="PX134" s="98">
        <v>0</v>
      </c>
      <c r="PY134" s="98">
        <v>0</v>
      </c>
      <c r="PZ134" s="98">
        <v>0</v>
      </c>
      <c r="QA134" s="98">
        <v>0</v>
      </c>
      <c r="QB134" s="98">
        <v>0</v>
      </c>
      <c r="QC134" s="98">
        <v>0</v>
      </c>
      <c r="QD134" s="98">
        <v>0</v>
      </c>
      <c r="QE134" s="98">
        <v>0</v>
      </c>
      <c r="QF134" s="98">
        <v>0</v>
      </c>
      <c r="QG134" s="98">
        <v>0</v>
      </c>
      <c r="QH134" s="98">
        <v>0</v>
      </c>
      <c r="QI134" s="98">
        <v>0</v>
      </c>
      <c r="QJ134" s="98">
        <v>0</v>
      </c>
      <c r="QK134" s="98">
        <v>0</v>
      </c>
      <c r="QL134" s="98">
        <v>0</v>
      </c>
      <c r="QM134" s="98">
        <v>0</v>
      </c>
      <c r="QN134" s="98">
        <v>0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0</v>
      </c>
      <c r="SB134" s="98">
        <v>0</v>
      </c>
      <c r="SC134" s="98">
        <v>0</v>
      </c>
      <c r="SD134" s="98">
        <v>0</v>
      </c>
      <c r="SE134" s="98">
        <v>0</v>
      </c>
      <c r="SF134" s="98">
        <v>0</v>
      </c>
      <c r="SG134" s="98">
        <v>0</v>
      </c>
      <c r="SH134" s="98">
        <v>0</v>
      </c>
      <c r="SI134" s="98">
        <v>0</v>
      </c>
      <c r="SJ134" s="98">
        <v>0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0</v>
      </c>
      <c r="SV134" s="98">
        <v>0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0</v>
      </c>
      <c r="TE134" s="98">
        <v>0</v>
      </c>
      <c r="TF134" s="98">
        <v>0</v>
      </c>
      <c r="TG134" s="98">
        <v>0</v>
      </c>
      <c r="TH134" s="98">
        <v>0</v>
      </c>
      <c r="TI134" s="98">
        <v>0</v>
      </c>
      <c r="TJ134" s="98">
        <v>0</v>
      </c>
      <c r="TK134" s="98">
        <v>0</v>
      </c>
      <c r="TL134" s="98">
        <v>0</v>
      </c>
      <c r="TM134" s="98">
        <v>0</v>
      </c>
      <c r="TN134" s="98">
        <v>0</v>
      </c>
      <c r="TO134" s="98">
        <v>0</v>
      </c>
      <c r="TP134" s="98">
        <v>0</v>
      </c>
      <c r="TQ134" s="98">
        <v>0</v>
      </c>
      <c r="TR134" s="98">
        <v>0</v>
      </c>
      <c r="TS134" s="98">
        <v>0</v>
      </c>
      <c r="TT134" s="98">
        <v>0</v>
      </c>
      <c r="TU134" s="98">
        <v>0</v>
      </c>
      <c r="TV134" s="98">
        <v>0</v>
      </c>
      <c r="TW134" s="98">
        <v>0</v>
      </c>
      <c r="TX134" s="98">
        <v>0</v>
      </c>
      <c r="TY134" s="98">
        <v>0</v>
      </c>
      <c r="TZ134" s="98">
        <v>0</v>
      </c>
      <c r="UA134" s="98">
        <v>0</v>
      </c>
      <c r="UB134" s="98">
        <v>0</v>
      </c>
      <c r="UC134" s="98">
        <v>0</v>
      </c>
      <c r="UD134" s="98">
        <v>0</v>
      </c>
      <c r="UE134" s="98">
        <v>0</v>
      </c>
      <c r="UF134" s="98">
        <v>0</v>
      </c>
      <c r="UG134" s="98">
        <v>0</v>
      </c>
      <c r="UH134" s="98">
        <v>0</v>
      </c>
      <c r="UI134" s="98">
        <v>0</v>
      </c>
      <c r="UJ134" s="98">
        <v>0</v>
      </c>
      <c r="UK134" s="98">
        <v>0</v>
      </c>
      <c r="UL134" s="98">
        <v>0</v>
      </c>
      <c r="UM134" s="98">
        <v>0</v>
      </c>
      <c r="UN134" s="98">
        <v>0</v>
      </c>
      <c r="UO134" s="98">
        <v>0</v>
      </c>
      <c r="UP134" s="98">
        <v>0</v>
      </c>
    </row>
    <row r="135" spans="1:562" x14ac:dyDescent="0.25">
      <c r="A135" s="98">
        <v>37</v>
      </c>
      <c r="B135" s="98" t="s">
        <v>316</v>
      </c>
      <c r="E135" s="98">
        <v>3</v>
      </c>
      <c r="F135" s="98">
        <v>1</v>
      </c>
      <c r="G135" s="98">
        <v>1</v>
      </c>
      <c r="H135" s="98">
        <v>0</v>
      </c>
      <c r="I135" s="98">
        <v>0</v>
      </c>
      <c r="J135" s="98">
        <v>2</v>
      </c>
      <c r="K135" s="98">
        <v>1</v>
      </c>
      <c r="L135" s="98">
        <v>0</v>
      </c>
      <c r="M135" s="98">
        <v>0</v>
      </c>
      <c r="N135" s="98">
        <v>0</v>
      </c>
      <c r="O135" s="98">
        <v>0</v>
      </c>
      <c r="P135" s="98">
        <v>2</v>
      </c>
      <c r="Q135" s="98">
        <v>1</v>
      </c>
      <c r="R135" s="98">
        <v>3</v>
      </c>
      <c r="S135" s="98">
        <v>1</v>
      </c>
      <c r="T135" s="98">
        <v>3</v>
      </c>
      <c r="U135" s="98">
        <v>1</v>
      </c>
      <c r="V135" s="98">
        <v>6</v>
      </c>
      <c r="W135" s="98">
        <v>1</v>
      </c>
      <c r="X135" s="98">
        <v>1</v>
      </c>
      <c r="Y135" s="98">
        <v>2</v>
      </c>
      <c r="Z135" s="98">
        <v>4</v>
      </c>
      <c r="AA135" s="98">
        <v>1</v>
      </c>
      <c r="AB135" s="98">
        <v>3</v>
      </c>
      <c r="AC135" s="98">
        <v>0</v>
      </c>
      <c r="AD135" s="98">
        <v>0</v>
      </c>
      <c r="AE135" s="98">
        <v>0</v>
      </c>
      <c r="AF135" s="98">
        <v>0</v>
      </c>
      <c r="AG135" s="98">
        <v>0</v>
      </c>
      <c r="AH135" s="98">
        <v>0</v>
      </c>
      <c r="AI135" s="98">
        <v>0</v>
      </c>
      <c r="AJ135" s="98">
        <v>0</v>
      </c>
      <c r="AK135" s="98">
        <v>1</v>
      </c>
      <c r="AL135" s="98">
        <v>2</v>
      </c>
      <c r="AM135" s="98">
        <v>1</v>
      </c>
      <c r="AN135" s="98">
        <v>0</v>
      </c>
      <c r="AO135" s="98">
        <v>1</v>
      </c>
      <c r="AP135" s="98">
        <v>4</v>
      </c>
      <c r="AQ135" s="98">
        <v>1</v>
      </c>
      <c r="AR135" s="98">
        <v>1</v>
      </c>
      <c r="AS135" s="98">
        <v>2</v>
      </c>
      <c r="AT135" s="98">
        <v>4</v>
      </c>
      <c r="AU135" s="98">
        <v>1</v>
      </c>
      <c r="AV135" s="98">
        <v>3</v>
      </c>
      <c r="AW135" s="98">
        <v>0</v>
      </c>
      <c r="AX135" s="98">
        <v>0</v>
      </c>
      <c r="AY135" s="98">
        <v>0</v>
      </c>
      <c r="AZ135" s="98">
        <v>0</v>
      </c>
      <c r="BA135" s="98">
        <v>0</v>
      </c>
      <c r="BB135" s="98">
        <v>0</v>
      </c>
      <c r="BC135" s="98">
        <v>0</v>
      </c>
      <c r="BD135" s="98">
        <v>0</v>
      </c>
      <c r="BE135" s="98">
        <v>1</v>
      </c>
      <c r="BF135" s="98">
        <v>2</v>
      </c>
      <c r="BG135" s="98">
        <v>1</v>
      </c>
      <c r="BH135" s="98">
        <v>0</v>
      </c>
      <c r="BI135" s="98">
        <v>1</v>
      </c>
      <c r="BJ135" s="98">
        <v>4</v>
      </c>
      <c r="BK135" s="98">
        <v>1</v>
      </c>
      <c r="BL135" s="98">
        <v>1</v>
      </c>
      <c r="BM135" s="98">
        <v>2</v>
      </c>
      <c r="BN135" s="98">
        <v>4</v>
      </c>
      <c r="BO135" s="98">
        <v>1</v>
      </c>
      <c r="BP135" s="98">
        <v>3</v>
      </c>
      <c r="BQ135" s="98">
        <v>0</v>
      </c>
      <c r="BR135" s="98">
        <v>0</v>
      </c>
      <c r="BS135" s="98">
        <v>0</v>
      </c>
      <c r="BT135" s="98">
        <v>0</v>
      </c>
      <c r="BU135" s="98">
        <v>0</v>
      </c>
      <c r="BV135" s="98">
        <v>2</v>
      </c>
      <c r="BW135" s="98">
        <v>1</v>
      </c>
      <c r="BX135" s="98">
        <v>0</v>
      </c>
      <c r="BY135" s="98">
        <v>1</v>
      </c>
      <c r="BZ135" s="98">
        <v>4</v>
      </c>
      <c r="CA135" s="98">
        <v>1</v>
      </c>
      <c r="CB135" s="98">
        <v>1</v>
      </c>
      <c r="CC135" s="98">
        <v>2</v>
      </c>
      <c r="CD135" s="98">
        <v>4</v>
      </c>
      <c r="CE135" s="98">
        <v>1</v>
      </c>
      <c r="CF135" s="98">
        <v>3</v>
      </c>
      <c r="CG135" s="98">
        <v>0</v>
      </c>
      <c r="CH135" s="98">
        <v>0</v>
      </c>
      <c r="CI135" s="98">
        <v>0</v>
      </c>
      <c r="CJ135" s="98">
        <v>0</v>
      </c>
      <c r="CK135" s="98">
        <v>0</v>
      </c>
      <c r="CL135" s="98">
        <v>0</v>
      </c>
      <c r="CM135" s="98">
        <v>0</v>
      </c>
      <c r="CN135" s="98">
        <v>0</v>
      </c>
      <c r="CO135" s="98">
        <v>0</v>
      </c>
      <c r="CP135" s="98">
        <v>0</v>
      </c>
      <c r="CQ135" s="98">
        <v>0</v>
      </c>
      <c r="CR135" s="98">
        <v>0</v>
      </c>
      <c r="CS135" s="98">
        <v>0</v>
      </c>
      <c r="CT135" s="98">
        <v>0</v>
      </c>
      <c r="CU135" s="98">
        <v>0</v>
      </c>
      <c r="CV135" s="98">
        <v>0</v>
      </c>
      <c r="CW135" s="98">
        <v>0</v>
      </c>
      <c r="CX135" s="98">
        <v>2</v>
      </c>
      <c r="CY135" s="98">
        <v>0</v>
      </c>
      <c r="CZ135" s="98">
        <v>0</v>
      </c>
      <c r="DA135" s="98">
        <v>0</v>
      </c>
      <c r="DB135" s="98">
        <v>0</v>
      </c>
      <c r="DC135" s="98">
        <v>0</v>
      </c>
      <c r="DD135" s="98">
        <v>0</v>
      </c>
      <c r="DE135" s="98">
        <v>0</v>
      </c>
      <c r="DF135" s="98">
        <v>0</v>
      </c>
      <c r="DG135" s="98">
        <v>0</v>
      </c>
      <c r="DH135" s="98">
        <v>0</v>
      </c>
      <c r="DI135" s="98">
        <v>0</v>
      </c>
      <c r="DJ135" s="98">
        <v>0</v>
      </c>
      <c r="DK135" s="98">
        <v>0</v>
      </c>
      <c r="DL135" s="98">
        <v>0</v>
      </c>
      <c r="DM135" s="98">
        <v>0</v>
      </c>
      <c r="DN135" s="98">
        <v>2</v>
      </c>
      <c r="DO135" s="98">
        <v>0</v>
      </c>
      <c r="DP135" s="98">
        <v>0</v>
      </c>
      <c r="DQ135" s="98">
        <v>0</v>
      </c>
      <c r="DR135" s="98">
        <v>0</v>
      </c>
      <c r="DS135" s="98">
        <v>0</v>
      </c>
      <c r="DT135" s="98">
        <v>0</v>
      </c>
      <c r="DU135" s="98">
        <v>0</v>
      </c>
      <c r="DV135" s="98">
        <v>0</v>
      </c>
      <c r="DW135" s="98">
        <v>0</v>
      </c>
      <c r="DX135" s="98">
        <v>0</v>
      </c>
      <c r="DY135" s="98">
        <v>0</v>
      </c>
      <c r="DZ135" s="98">
        <v>0</v>
      </c>
      <c r="EA135" s="98">
        <v>0</v>
      </c>
      <c r="EB135" s="98">
        <v>0</v>
      </c>
      <c r="EC135" s="98">
        <v>0</v>
      </c>
      <c r="ED135" s="98">
        <v>0</v>
      </c>
      <c r="EE135" s="98">
        <v>0</v>
      </c>
      <c r="EF135" s="98">
        <v>0</v>
      </c>
      <c r="EG135" s="98">
        <v>0</v>
      </c>
      <c r="EH135" s="98">
        <v>0</v>
      </c>
      <c r="EI135" s="98">
        <v>0</v>
      </c>
      <c r="EJ135" s="98">
        <v>0</v>
      </c>
      <c r="EK135" s="98">
        <v>0</v>
      </c>
      <c r="EL135" s="98">
        <v>0</v>
      </c>
      <c r="EM135" s="98">
        <v>0</v>
      </c>
      <c r="EN135" s="98">
        <v>0</v>
      </c>
      <c r="EO135" s="98">
        <v>0</v>
      </c>
      <c r="EP135" s="98">
        <v>0</v>
      </c>
      <c r="EQ135" s="98">
        <v>0</v>
      </c>
      <c r="ER135" s="98">
        <v>0</v>
      </c>
      <c r="ES135" s="98">
        <v>0</v>
      </c>
      <c r="ET135" s="98">
        <v>0</v>
      </c>
      <c r="EU135" s="98">
        <v>0</v>
      </c>
      <c r="EV135" s="98">
        <v>0</v>
      </c>
      <c r="EW135" s="98">
        <v>0</v>
      </c>
      <c r="EX135" s="98">
        <v>0</v>
      </c>
      <c r="EY135" s="98">
        <v>0</v>
      </c>
      <c r="EZ135" s="98">
        <v>0</v>
      </c>
      <c r="FA135" s="98">
        <v>0</v>
      </c>
      <c r="FB135" s="98">
        <v>0</v>
      </c>
      <c r="FC135" s="98">
        <v>0</v>
      </c>
      <c r="FD135" s="98">
        <v>0</v>
      </c>
      <c r="FE135" s="98">
        <v>0</v>
      </c>
      <c r="FF135" s="98">
        <v>0</v>
      </c>
      <c r="FG135" s="98">
        <v>0</v>
      </c>
      <c r="FH135" s="98">
        <v>0</v>
      </c>
      <c r="FI135" s="98">
        <v>0</v>
      </c>
      <c r="FJ135" s="98">
        <v>0</v>
      </c>
      <c r="FK135" s="98">
        <v>0</v>
      </c>
      <c r="FL135" s="98">
        <v>0</v>
      </c>
      <c r="FM135" s="98">
        <v>0</v>
      </c>
      <c r="FN135" s="98">
        <v>0</v>
      </c>
      <c r="FO135" s="98">
        <v>0</v>
      </c>
      <c r="FP135" s="98">
        <v>0</v>
      </c>
      <c r="FQ135" s="98">
        <v>0</v>
      </c>
      <c r="FR135" s="98">
        <v>0</v>
      </c>
      <c r="FS135" s="98">
        <v>0</v>
      </c>
      <c r="FT135" s="98">
        <v>0</v>
      </c>
      <c r="FU135" s="98">
        <v>0</v>
      </c>
      <c r="FV135" s="98">
        <v>0</v>
      </c>
      <c r="FW135" s="98">
        <v>0</v>
      </c>
      <c r="FX135" s="98">
        <v>0</v>
      </c>
      <c r="FY135" s="98">
        <v>0</v>
      </c>
      <c r="FZ135" s="98">
        <v>0</v>
      </c>
      <c r="GA135" s="98">
        <v>0</v>
      </c>
      <c r="GB135" s="98">
        <v>0</v>
      </c>
      <c r="GC135" s="98">
        <v>0</v>
      </c>
      <c r="GD135" s="98">
        <v>0</v>
      </c>
      <c r="GE135" s="98">
        <v>0</v>
      </c>
      <c r="GF135" s="98">
        <v>2</v>
      </c>
      <c r="GG135" s="98">
        <v>0</v>
      </c>
      <c r="GH135" s="98">
        <v>0</v>
      </c>
      <c r="GI135" s="98">
        <v>0</v>
      </c>
      <c r="GJ135" s="98">
        <v>0</v>
      </c>
      <c r="GK135" s="98">
        <v>0</v>
      </c>
      <c r="GL135" s="98">
        <v>0</v>
      </c>
      <c r="GM135" s="98">
        <v>0</v>
      </c>
      <c r="GN135" s="98">
        <v>0</v>
      </c>
      <c r="GO135" s="98">
        <v>0</v>
      </c>
      <c r="GP135" s="98">
        <v>0</v>
      </c>
      <c r="GQ135" s="98">
        <v>0</v>
      </c>
      <c r="GR135" s="98">
        <v>0</v>
      </c>
      <c r="GS135" s="98">
        <v>0</v>
      </c>
      <c r="GT135" s="98">
        <v>0</v>
      </c>
      <c r="GU135" s="98">
        <v>0</v>
      </c>
      <c r="GV135" s="98">
        <v>0</v>
      </c>
      <c r="GW135" s="98">
        <v>0</v>
      </c>
      <c r="GX135" s="98">
        <v>0</v>
      </c>
      <c r="GY135" s="98">
        <v>0</v>
      </c>
      <c r="GZ135" s="98">
        <v>0</v>
      </c>
      <c r="HA135" s="98">
        <v>0</v>
      </c>
      <c r="HB135" s="98">
        <v>0</v>
      </c>
      <c r="HC135" s="98">
        <v>0</v>
      </c>
      <c r="HD135" s="98">
        <v>0</v>
      </c>
      <c r="HE135" s="98">
        <v>0</v>
      </c>
      <c r="HF135" s="98">
        <v>0</v>
      </c>
      <c r="HG135" s="98">
        <v>0</v>
      </c>
      <c r="HH135" s="98">
        <v>0</v>
      </c>
      <c r="HI135" s="98">
        <v>0</v>
      </c>
      <c r="HJ135" s="98">
        <v>0</v>
      </c>
      <c r="HK135" s="98">
        <v>0</v>
      </c>
      <c r="HL135" s="98">
        <v>0</v>
      </c>
      <c r="HM135" s="98">
        <v>0</v>
      </c>
      <c r="HN135" s="98">
        <v>0</v>
      </c>
      <c r="HO135" s="98">
        <v>0</v>
      </c>
      <c r="HP135" s="98">
        <v>0</v>
      </c>
      <c r="HQ135" s="98">
        <v>0</v>
      </c>
      <c r="HR135" s="98">
        <v>0</v>
      </c>
      <c r="HS135" s="98">
        <v>0</v>
      </c>
      <c r="HT135" s="98">
        <v>0</v>
      </c>
      <c r="HU135" s="98">
        <v>0</v>
      </c>
      <c r="HV135" s="98">
        <v>1</v>
      </c>
      <c r="HW135" s="98">
        <v>0</v>
      </c>
      <c r="HX135" s="98">
        <v>4</v>
      </c>
      <c r="HY135" s="98">
        <v>0</v>
      </c>
      <c r="HZ135" s="98">
        <v>0</v>
      </c>
      <c r="IA135" s="98">
        <v>0</v>
      </c>
      <c r="IB135" s="98">
        <v>0</v>
      </c>
      <c r="IC135" s="98">
        <v>0</v>
      </c>
      <c r="ID135" s="98">
        <v>0</v>
      </c>
      <c r="IE135" s="98">
        <v>13</v>
      </c>
      <c r="IF135" s="98">
        <v>0</v>
      </c>
      <c r="IG135" s="98">
        <v>0</v>
      </c>
      <c r="IH135" s="98">
        <v>0</v>
      </c>
      <c r="II135" s="98">
        <v>0</v>
      </c>
      <c r="IJ135" s="98">
        <v>0</v>
      </c>
      <c r="IK135" s="98">
        <v>0</v>
      </c>
      <c r="IL135" s="98">
        <v>0</v>
      </c>
      <c r="IM135" s="98">
        <v>0</v>
      </c>
      <c r="IN135" s="98">
        <v>0</v>
      </c>
      <c r="IO135" s="98">
        <v>0</v>
      </c>
      <c r="IP135" s="98">
        <v>1</v>
      </c>
      <c r="IQ135" s="98">
        <v>1</v>
      </c>
      <c r="IR135" s="98">
        <v>0</v>
      </c>
      <c r="IS135" s="98">
        <v>0</v>
      </c>
      <c r="IT135" s="98">
        <v>0</v>
      </c>
      <c r="IU135" s="98">
        <v>0</v>
      </c>
      <c r="IV135" s="98">
        <v>0</v>
      </c>
      <c r="IW135" s="98">
        <v>0</v>
      </c>
      <c r="IX135" s="98">
        <v>1</v>
      </c>
      <c r="IY135" s="98">
        <v>1</v>
      </c>
      <c r="IZ135" s="98">
        <v>6</v>
      </c>
      <c r="JA135" s="98">
        <v>0</v>
      </c>
      <c r="JB135" s="98">
        <v>0</v>
      </c>
      <c r="JC135" s="98">
        <v>0</v>
      </c>
      <c r="JD135" s="98">
        <v>0</v>
      </c>
      <c r="JE135" s="98">
        <v>0</v>
      </c>
      <c r="JF135" s="98">
        <v>0</v>
      </c>
      <c r="JG135" s="98">
        <v>0</v>
      </c>
      <c r="JH135" s="98">
        <v>0</v>
      </c>
      <c r="JI135" s="98">
        <v>0</v>
      </c>
      <c r="JJ135" s="98">
        <v>0</v>
      </c>
      <c r="JK135" s="98">
        <v>0</v>
      </c>
      <c r="JL135" s="98">
        <v>0</v>
      </c>
      <c r="JM135" s="98">
        <v>0</v>
      </c>
      <c r="JN135" s="98">
        <v>0</v>
      </c>
      <c r="JO135" s="98">
        <v>0</v>
      </c>
      <c r="JP135" s="98">
        <v>0</v>
      </c>
      <c r="JQ135" s="98">
        <v>0</v>
      </c>
      <c r="JR135" s="98">
        <v>0</v>
      </c>
      <c r="JS135" s="98">
        <v>0</v>
      </c>
      <c r="JT135" s="98">
        <v>0</v>
      </c>
      <c r="JU135" s="98">
        <v>0</v>
      </c>
      <c r="JV135" s="98">
        <v>0</v>
      </c>
      <c r="JW135" s="98">
        <v>0</v>
      </c>
      <c r="JX135" s="98">
        <v>0</v>
      </c>
      <c r="JY135" s="98">
        <v>0</v>
      </c>
      <c r="JZ135" s="98">
        <v>0</v>
      </c>
      <c r="KA135" s="98">
        <v>0</v>
      </c>
      <c r="KB135" s="98">
        <v>0</v>
      </c>
      <c r="KC135" s="98">
        <v>0</v>
      </c>
      <c r="KD135" s="98">
        <v>0</v>
      </c>
      <c r="KE135" s="98">
        <v>0</v>
      </c>
      <c r="KF135" s="98">
        <v>0</v>
      </c>
      <c r="KG135" s="98">
        <v>0</v>
      </c>
      <c r="KH135" s="98">
        <v>0</v>
      </c>
      <c r="KI135" s="98">
        <v>0</v>
      </c>
      <c r="KJ135" s="98">
        <v>0</v>
      </c>
      <c r="KK135" s="98">
        <v>0</v>
      </c>
      <c r="KL135" s="98">
        <v>0</v>
      </c>
      <c r="KM135" s="98">
        <v>0</v>
      </c>
      <c r="KN135" s="98">
        <v>0</v>
      </c>
      <c r="KO135" s="98">
        <v>0</v>
      </c>
      <c r="KP135" s="98">
        <v>0</v>
      </c>
      <c r="KQ135" s="98">
        <v>0</v>
      </c>
      <c r="KR135" s="98">
        <v>0</v>
      </c>
      <c r="KS135" s="98">
        <v>0</v>
      </c>
      <c r="KT135" s="98">
        <v>0</v>
      </c>
      <c r="KU135" s="98">
        <v>0</v>
      </c>
      <c r="KV135" s="98">
        <v>0</v>
      </c>
      <c r="KW135" s="98">
        <v>0</v>
      </c>
      <c r="KX135" s="98">
        <v>0</v>
      </c>
      <c r="KY135" s="98">
        <v>0</v>
      </c>
      <c r="KZ135" s="98">
        <v>0</v>
      </c>
      <c r="LA135" s="98">
        <v>0</v>
      </c>
      <c r="LB135" s="98">
        <v>0</v>
      </c>
      <c r="LC135" s="98">
        <v>0</v>
      </c>
      <c r="LD135" s="98">
        <v>0</v>
      </c>
      <c r="LE135" s="98">
        <v>0</v>
      </c>
      <c r="LF135" s="98">
        <v>0</v>
      </c>
      <c r="LG135" s="98">
        <v>0</v>
      </c>
      <c r="LH135" s="98">
        <v>0</v>
      </c>
      <c r="LI135" s="98">
        <v>0</v>
      </c>
      <c r="LJ135" s="98">
        <v>0</v>
      </c>
      <c r="LK135" s="98">
        <v>0</v>
      </c>
      <c r="LL135" s="98">
        <v>0</v>
      </c>
      <c r="LM135" s="98">
        <v>0</v>
      </c>
      <c r="LN135" s="98">
        <v>0</v>
      </c>
      <c r="LO135" s="98">
        <v>0</v>
      </c>
      <c r="LP135" s="98">
        <v>0</v>
      </c>
      <c r="LQ135" s="98">
        <v>0</v>
      </c>
      <c r="LR135" s="98">
        <v>0</v>
      </c>
      <c r="LS135" s="98">
        <v>0</v>
      </c>
      <c r="LT135" s="98">
        <v>0</v>
      </c>
      <c r="LU135" s="98">
        <v>1</v>
      </c>
      <c r="LV135" s="98">
        <v>0</v>
      </c>
      <c r="LW135" s="98">
        <v>0</v>
      </c>
      <c r="LX135" s="98">
        <v>0</v>
      </c>
      <c r="LY135" s="98">
        <v>0</v>
      </c>
      <c r="LZ135" s="98">
        <v>0</v>
      </c>
      <c r="MA135" s="98">
        <v>0</v>
      </c>
      <c r="MB135" s="98">
        <v>0</v>
      </c>
      <c r="MC135" s="98">
        <v>0</v>
      </c>
      <c r="MD135" s="98">
        <v>0</v>
      </c>
      <c r="ME135" s="98">
        <v>0</v>
      </c>
      <c r="MF135" s="98">
        <v>5</v>
      </c>
      <c r="MG135" s="98">
        <v>0</v>
      </c>
      <c r="MH135" s="98">
        <v>0</v>
      </c>
      <c r="MI135" s="98">
        <v>0</v>
      </c>
      <c r="MJ135" s="98">
        <v>0</v>
      </c>
      <c r="MK135" s="98">
        <v>0</v>
      </c>
      <c r="ML135" s="98">
        <v>0</v>
      </c>
      <c r="MM135" s="98">
        <v>0</v>
      </c>
      <c r="MN135" s="98">
        <v>0</v>
      </c>
      <c r="MO135" s="98">
        <v>0</v>
      </c>
      <c r="MP135" s="98">
        <v>0</v>
      </c>
      <c r="MQ135" s="98">
        <v>0</v>
      </c>
      <c r="MR135" s="98">
        <v>0</v>
      </c>
      <c r="MS135" s="98">
        <v>0</v>
      </c>
      <c r="MT135" s="98">
        <v>0</v>
      </c>
      <c r="MU135" s="98">
        <v>0</v>
      </c>
      <c r="MV135" s="98">
        <v>0</v>
      </c>
      <c r="MW135" s="98">
        <v>0</v>
      </c>
      <c r="MX135" s="98">
        <v>0</v>
      </c>
      <c r="MY135" s="98">
        <v>0</v>
      </c>
      <c r="MZ135" s="98">
        <v>0</v>
      </c>
      <c r="NA135" s="98">
        <v>0</v>
      </c>
      <c r="NB135" s="98">
        <v>0</v>
      </c>
      <c r="NC135" s="98">
        <v>0</v>
      </c>
      <c r="ND135" s="98">
        <v>0</v>
      </c>
      <c r="NE135" s="98">
        <v>0</v>
      </c>
      <c r="NF135" s="98">
        <v>0</v>
      </c>
      <c r="NG135" s="98">
        <v>0</v>
      </c>
      <c r="NH135" s="98">
        <v>0</v>
      </c>
      <c r="NI135" s="98">
        <v>0</v>
      </c>
      <c r="NJ135" s="98">
        <v>0</v>
      </c>
      <c r="NK135" s="98">
        <v>0</v>
      </c>
      <c r="NL135" s="98">
        <v>0</v>
      </c>
      <c r="NM135" s="98">
        <v>0</v>
      </c>
      <c r="NN135" s="98">
        <v>0</v>
      </c>
      <c r="NO135" s="98">
        <v>0</v>
      </c>
      <c r="NP135" s="98">
        <v>0</v>
      </c>
      <c r="NQ135" s="98">
        <v>0</v>
      </c>
      <c r="NR135" s="98">
        <v>0</v>
      </c>
      <c r="NS135" s="98">
        <v>0</v>
      </c>
      <c r="NT135" s="98">
        <v>0</v>
      </c>
      <c r="NU135" s="98">
        <v>0</v>
      </c>
      <c r="NV135" s="98">
        <v>0</v>
      </c>
      <c r="NW135" s="98">
        <v>0</v>
      </c>
      <c r="NX135" s="98">
        <v>0</v>
      </c>
      <c r="NY135" s="98">
        <v>0</v>
      </c>
      <c r="NZ135" s="98">
        <v>0</v>
      </c>
      <c r="OA135" s="98">
        <v>0</v>
      </c>
      <c r="OB135" s="98">
        <v>0</v>
      </c>
      <c r="OC135" s="98">
        <v>0</v>
      </c>
      <c r="OD135" s="98">
        <v>0</v>
      </c>
      <c r="OE135" s="98">
        <v>0</v>
      </c>
      <c r="OF135" s="98">
        <v>0</v>
      </c>
      <c r="OG135" s="98">
        <v>0</v>
      </c>
      <c r="OH135" s="98">
        <v>0</v>
      </c>
      <c r="OI135" s="98">
        <v>0</v>
      </c>
      <c r="OJ135" s="98">
        <v>0</v>
      </c>
      <c r="OK135" s="98">
        <v>0</v>
      </c>
      <c r="OL135" s="98">
        <v>0</v>
      </c>
      <c r="OM135" s="98">
        <v>0</v>
      </c>
      <c r="ON135" s="98">
        <v>0</v>
      </c>
      <c r="OO135" s="98">
        <v>0</v>
      </c>
      <c r="OP135" s="98">
        <v>0</v>
      </c>
      <c r="OQ135" s="98">
        <v>0</v>
      </c>
      <c r="OR135" s="98">
        <v>0</v>
      </c>
      <c r="OS135" s="98">
        <v>0</v>
      </c>
      <c r="OT135" s="98">
        <v>0</v>
      </c>
      <c r="OU135" s="98">
        <v>0</v>
      </c>
      <c r="OV135" s="98">
        <v>0</v>
      </c>
      <c r="OW135" s="98">
        <v>0</v>
      </c>
      <c r="OX135" s="98">
        <v>0</v>
      </c>
      <c r="OY135" s="98">
        <v>0</v>
      </c>
      <c r="OZ135" s="98">
        <v>0</v>
      </c>
      <c r="PA135" s="98">
        <v>0</v>
      </c>
      <c r="PB135" s="98">
        <v>0</v>
      </c>
      <c r="PC135" s="98">
        <v>0</v>
      </c>
      <c r="PD135" s="98">
        <v>0</v>
      </c>
      <c r="PE135" s="98">
        <v>0</v>
      </c>
      <c r="PF135" s="98">
        <v>0</v>
      </c>
      <c r="PG135" s="98">
        <v>0</v>
      </c>
      <c r="PH135" s="98">
        <v>0</v>
      </c>
      <c r="PI135" s="98">
        <v>0</v>
      </c>
      <c r="PJ135" s="98">
        <v>0</v>
      </c>
      <c r="PK135" s="98">
        <v>0</v>
      </c>
      <c r="PL135" s="98">
        <v>0</v>
      </c>
      <c r="PM135" s="98">
        <v>0</v>
      </c>
      <c r="PN135" s="98">
        <v>0</v>
      </c>
      <c r="PO135" s="98">
        <v>0</v>
      </c>
      <c r="PP135" s="98">
        <v>0</v>
      </c>
      <c r="PQ135" s="98">
        <v>0</v>
      </c>
      <c r="PR135" s="98">
        <v>0</v>
      </c>
      <c r="PS135" s="98">
        <v>0</v>
      </c>
      <c r="PT135" s="98">
        <v>0</v>
      </c>
      <c r="PU135" s="98">
        <v>0</v>
      </c>
      <c r="PV135" s="98">
        <v>0</v>
      </c>
      <c r="PW135" s="98">
        <v>0</v>
      </c>
      <c r="PX135" s="98">
        <v>0</v>
      </c>
      <c r="PY135" s="98">
        <v>0</v>
      </c>
      <c r="PZ135" s="98">
        <v>0</v>
      </c>
      <c r="QA135" s="98">
        <v>0</v>
      </c>
      <c r="QB135" s="98">
        <v>0</v>
      </c>
      <c r="QC135" s="98">
        <v>0</v>
      </c>
      <c r="QD135" s="98">
        <v>0</v>
      </c>
      <c r="QE135" s="98">
        <v>0</v>
      </c>
      <c r="QF135" s="98">
        <v>0</v>
      </c>
      <c r="QG135" s="98">
        <v>0</v>
      </c>
      <c r="QH135" s="98">
        <v>0</v>
      </c>
      <c r="QI135" s="98">
        <v>0</v>
      </c>
      <c r="QJ135" s="98">
        <v>0</v>
      </c>
      <c r="QK135" s="98">
        <v>0</v>
      </c>
      <c r="QL135" s="98">
        <v>0</v>
      </c>
      <c r="QM135" s="98">
        <v>0</v>
      </c>
      <c r="QN135" s="98">
        <v>0</v>
      </c>
      <c r="QO135" s="98">
        <v>0</v>
      </c>
      <c r="QP135" s="98">
        <v>5</v>
      </c>
      <c r="QQ135" s="98">
        <v>0</v>
      </c>
      <c r="QR135" s="98">
        <v>0</v>
      </c>
      <c r="QS135" s="98">
        <v>0</v>
      </c>
      <c r="QT135" s="98">
        <v>0</v>
      </c>
      <c r="QU135" s="98">
        <v>0</v>
      </c>
      <c r="QV135" s="98">
        <v>0</v>
      </c>
      <c r="QW135" s="98">
        <v>0</v>
      </c>
      <c r="QX135" s="98">
        <v>0</v>
      </c>
      <c r="QY135" s="98">
        <v>0</v>
      </c>
      <c r="QZ135" s="98">
        <v>0</v>
      </c>
      <c r="RA135" s="98">
        <v>0</v>
      </c>
      <c r="RB135" s="98">
        <v>0</v>
      </c>
      <c r="RC135" s="98">
        <v>0</v>
      </c>
      <c r="RD135" s="98">
        <v>0</v>
      </c>
      <c r="RE135" s="98">
        <v>0</v>
      </c>
      <c r="RF135" s="98">
        <v>0</v>
      </c>
      <c r="RG135" s="98">
        <v>0</v>
      </c>
      <c r="RH135" s="98">
        <v>0</v>
      </c>
      <c r="RI135" s="98">
        <v>0</v>
      </c>
      <c r="RJ135" s="98">
        <v>0</v>
      </c>
      <c r="RK135" s="98">
        <v>0</v>
      </c>
      <c r="RL135" s="98">
        <v>0</v>
      </c>
      <c r="RM135" s="98">
        <v>0</v>
      </c>
      <c r="RN135" s="98">
        <v>0</v>
      </c>
      <c r="RO135" s="98">
        <v>0</v>
      </c>
      <c r="RP135" s="98">
        <v>0</v>
      </c>
      <c r="RQ135" s="98">
        <v>0</v>
      </c>
      <c r="RR135" s="98">
        <v>0</v>
      </c>
      <c r="RS135" s="98">
        <v>0</v>
      </c>
      <c r="RT135" s="98">
        <v>0</v>
      </c>
      <c r="RU135" s="98">
        <v>0</v>
      </c>
      <c r="RV135" s="98">
        <v>0</v>
      </c>
      <c r="RW135" s="98">
        <v>0</v>
      </c>
      <c r="RX135" s="98">
        <v>0</v>
      </c>
      <c r="RY135" s="98">
        <v>0</v>
      </c>
      <c r="RZ135" s="98">
        <v>0</v>
      </c>
      <c r="SA135" s="98">
        <v>0</v>
      </c>
      <c r="SB135" s="98">
        <v>0</v>
      </c>
      <c r="SC135" s="98">
        <v>0</v>
      </c>
      <c r="SD135" s="98">
        <v>0</v>
      </c>
      <c r="SE135" s="98">
        <v>0</v>
      </c>
      <c r="SF135" s="98">
        <v>0</v>
      </c>
      <c r="SG135" s="98">
        <v>0</v>
      </c>
      <c r="SH135" s="98">
        <v>0</v>
      </c>
      <c r="SI135" s="98">
        <v>0</v>
      </c>
      <c r="SJ135" s="98">
        <v>0</v>
      </c>
      <c r="SK135" s="98">
        <v>0</v>
      </c>
      <c r="SL135" s="98">
        <v>0</v>
      </c>
      <c r="SM135" s="98">
        <v>0</v>
      </c>
      <c r="SN135" s="98">
        <v>0</v>
      </c>
      <c r="SO135" s="98">
        <v>0</v>
      </c>
      <c r="SP135" s="98">
        <v>0</v>
      </c>
      <c r="SQ135" s="98">
        <v>0</v>
      </c>
      <c r="SR135" s="98">
        <v>0</v>
      </c>
      <c r="SS135" s="98">
        <v>0</v>
      </c>
      <c r="ST135" s="98">
        <v>0</v>
      </c>
      <c r="SU135" s="98">
        <v>0</v>
      </c>
      <c r="SV135" s="98">
        <v>0</v>
      </c>
      <c r="SW135" s="98">
        <v>0</v>
      </c>
      <c r="SX135" s="98">
        <v>0</v>
      </c>
      <c r="SY135" s="98">
        <v>0</v>
      </c>
      <c r="SZ135" s="98">
        <v>0</v>
      </c>
      <c r="TA135" s="98">
        <v>0</v>
      </c>
      <c r="TB135" s="98">
        <v>0</v>
      </c>
      <c r="TC135" s="98">
        <v>0</v>
      </c>
      <c r="TD135" s="98">
        <v>0</v>
      </c>
      <c r="TE135" s="98">
        <v>0</v>
      </c>
      <c r="TF135" s="98">
        <v>0</v>
      </c>
      <c r="TG135" s="98">
        <v>0</v>
      </c>
      <c r="TH135" s="98">
        <v>0</v>
      </c>
      <c r="TI135" s="98">
        <v>0</v>
      </c>
      <c r="TJ135" s="98">
        <v>0</v>
      </c>
      <c r="TK135" s="98">
        <v>0</v>
      </c>
      <c r="TL135" s="98">
        <v>0</v>
      </c>
      <c r="TM135" s="98">
        <v>0</v>
      </c>
      <c r="TN135" s="98">
        <v>0</v>
      </c>
      <c r="TO135" s="98">
        <v>0</v>
      </c>
      <c r="TP135" s="98">
        <v>0</v>
      </c>
      <c r="TQ135" s="98">
        <v>0</v>
      </c>
      <c r="TR135" s="98">
        <v>0</v>
      </c>
      <c r="TS135" s="98">
        <v>0</v>
      </c>
      <c r="TT135" s="98">
        <v>0</v>
      </c>
      <c r="TU135" s="98">
        <v>0</v>
      </c>
      <c r="TV135" s="98">
        <v>0</v>
      </c>
      <c r="TW135" s="98">
        <v>0</v>
      </c>
      <c r="TX135" s="98">
        <v>0</v>
      </c>
      <c r="TY135" s="98">
        <v>0</v>
      </c>
      <c r="TZ135" s="98">
        <v>0</v>
      </c>
      <c r="UA135" s="98">
        <v>0</v>
      </c>
      <c r="UB135" s="98">
        <v>0</v>
      </c>
      <c r="UC135" s="98">
        <v>0</v>
      </c>
      <c r="UD135" s="98">
        <v>0</v>
      </c>
      <c r="UE135" s="98">
        <v>0</v>
      </c>
      <c r="UF135" s="98">
        <v>0</v>
      </c>
      <c r="UG135" s="98">
        <v>0</v>
      </c>
      <c r="UH135" s="98">
        <v>0</v>
      </c>
      <c r="UI135" s="98">
        <v>0</v>
      </c>
      <c r="UJ135" s="98">
        <v>0</v>
      </c>
      <c r="UK135" s="98">
        <v>0</v>
      </c>
      <c r="UL135" s="98">
        <v>0</v>
      </c>
      <c r="UM135" s="98">
        <v>0</v>
      </c>
      <c r="UN135" s="98">
        <v>0</v>
      </c>
      <c r="UO135" s="98">
        <v>0</v>
      </c>
      <c r="UP135" s="98">
        <v>0</v>
      </c>
    </row>
    <row r="136" spans="1:562" x14ac:dyDescent="0.25">
      <c r="A136" s="98">
        <v>38</v>
      </c>
      <c r="B136" s="98" t="s">
        <v>317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0</v>
      </c>
      <c r="DP136" s="98">
        <v>0</v>
      </c>
      <c r="DQ136" s="98">
        <v>0</v>
      </c>
      <c r="DR136" s="98">
        <v>0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0</v>
      </c>
      <c r="FM136" s="98">
        <v>0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0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0</v>
      </c>
      <c r="GH136" s="98">
        <v>0</v>
      </c>
      <c r="GI136" s="98">
        <v>0</v>
      </c>
      <c r="GJ136" s="98">
        <v>0</v>
      </c>
      <c r="GK136" s="98">
        <v>0</v>
      </c>
      <c r="GL136" s="98">
        <v>0</v>
      </c>
      <c r="GM136" s="98">
        <v>0</v>
      </c>
      <c r="GN136" s="98">
        <v>0</v>
      </c>
      <c r="GO136" s="98">
        <v>0</v>
      </c>
      <c r="GP136" s="98">
        <v>0</v>
      </c>
      <c r="GQ136" s="98">
        <v>0</v>
      </c>
      <c r="GR136" s="98">
        <v>0</v>
      </c>
      <c r="GS136" s="98">
        <v>0</v>
      </c>
      <c r="GT136" s="98">
        <v>0</v>
      </c>
      <c r="GU136" s="98">
        <v>0</v>
      </c>
      <c r="GV136" s="98">
        <v>0</v>
      </c>
      <c r="GW136" s="98">
        <v>0</v>
      </c>
      <c r="GX136" s="98">
        <v>0</v>
      </c>
      <c r="GY136" s="98">
        <v>0</v>
      </c>
      <c r="GZ136" s="98">
        <v>0</v>
      </c>
      <c r="HA136" s="98">
        <v>0</v>
      </c>
      <c r="HB136" s="98">
        <v>0</v>
      </c>
      <c r="HC136" s="98">
        <v>0</v>
      </c>
      <c r="HD136" s="98">
        <v>0</v>
      </c>
      <c r="HE136" s="98">
        <v>0</v>
      </c>
      <c r="HF136" s="98">
        <v>0</v>
      </c>
      <c r="HG136" s="98">
        <v>0</v>
      </c>
      <c r="HH136" s="98">
        <v>0</v>
      </c>
      <c r="HI136" s="98">
        <v>0</v>
      </c>
      <c r="HJ136" s="98">
        <v>0</v>
      </c>
      <c r="HK136" s="98">
        <v>0</v>
      </c>
      <c r="HL136" s="98">
        <v>0</v>
      </c>
      <c r="HM136" s="98">
        <v>0</v>
      </c>
      <c r="HN136" s="98">
        <v>0</v>
      </c>
      <c r="HO136" s="98">
        <v>0</v>
      </c>
      <c r="HP136" s="98">
        <v>0</v>
      </c>
      <c r="HQ136" s="98">
        <v>0</v>
      </c>
      <c r="HR136" s="98">
        <v>0</v>
      </c>
      <c r="HS136" s="98">
        <v>0</v>
      </c>
      <c r="HT136" s="98">
        <v>0</v>
      </c>
      <c r="HU136" s="98">
        <v>0</v>
      </c>
      <c r="HV136" s="98">
        <v>0</v>
      </c>
      <c r="HW136" s="98">
        <v>0</v>
      </c>
      <c r="HX136" s="98">
        <v>0</v>
      </c>
      <c r="HY136" s="98">
        <v>0</v>
      </c>
      <c r="HZ136" s="98">
        <v>0</v>
      </c>
      <c r="IA136" s="98">
        <v>0</v>
      </c>
      <c r="IB136" s="98">
        <v>0</v>
      </c>
      <c r="IC136" s="98">
        <v>0</v>
      </c>
      <c r="ID136" s="98">
        <v>0</v>
      </c>
      <c r="IE136" s="98">
        <v>0</v>
      </c>
      <c r="IF136" s="98">
        <v>0</v>
      </c>
      <c r="IG136" s="98">
        <v>0</v>
      </c>
      <c r="IH136" s="98">
        <v>0</v>
      </c>
      <c r="II136" s="98">
        <v>0</v>
      </c>
      <c r="IJ136" s="98">
        <v>0</v>
      </c>
      <c r="IK136" s="98">
        <v>0</v>
      </c>
      <c r="IL136" s="98">
        <v>0</v>
      </c>
      <c r="IM136" s="98">
        <v>0</v>
      </c>
      <c r="IN136" s="98">
        <v>0</v>
      </c>
      <c r="IO136" s="98">
        <v>0</v>
      </c>
      <c r="IP136" s="98">
        <v>0</v>
      </c>
      <c r="IQ136" s="98">
        <v>0</v>
      </c>
      <c r="IR136" s="98">
        <v>0</v>
      </c>
      <c r="IS136" s="98">
        <v>0</v>
      </c>
      <c r="IT136" s="98">
        <v>0</v>
      </c>
      <c r="IU136" s="98">
        <v>0</v>
      </c>
      <c r="IV136" s="98">
        <v>0</v>
      </c>
      <c r="IW136" s="98">
        <v>0</v>
      </c>
      <c r="IX136" s="98">
        <v>0</v>
      </c>
      <c r="IY136" s="98">
        <v>0</v>
      </c>
      <c r="IZ136" s="98">
        <v>0</v>
      </c>
      <c r="JA136" s="98">
        <v>0</v>
      </c>
      <c r="JB136" s="98">
        <v>0</v>
      </c>
      <c r="JC136" s="98">
        <v>0</v>
      </c>
      <c r="JD136" s="98">
        <v>0</v>
      </c>
      <c r="JE136" s="98">
        <v>0</v>
      </c>
      <c r="JF136" s="98">
        <v>0</v>
      </c>
      <c r="JG136" s="98">
        <v>0</v>
      </c>
      <c r="JH136" s="98">
        <v>0</v>
      </c>
      <c r="JI136" s="98">
        <v>0</v>
      </c>
      <c r="JJ136" s="98">
        <v>0</v>
      </c>
      <c r="JK136" s="98">
        <v>0</v>
      </c>
      <c r="JL136" s="98">
        <v>0</v>
      </c>
      <c r="JM136" s="98">
        <v>0</v>
      </c>
      <c r="JN136" s="98">
        <v>0</v>
      </c>
      <c r="JO136" s="98">
        <v>0</v>
      </c>
      <c r="JP136" s="98">
        <v>0</v>
      </c>
      <c r="JQ136" s="98">
        <v>0</v>
      </c>
      <c r="JR136" s="98">
        <v>0</v>
      </c>
      <c r="JS136" s="98">
        <v>0</v>
      </c>
      <c r="JT136" s="98">
        <v>0</v>
      </c>
      <c r="JU136" s="98">
        <v>0</v>
      </c>
      <c r="JV136" s="98">
        <v>0</v>
      </c>
      <c r="JW136" s="98">
        <v>0</v>
      </c>
      <c r="JX136" s="98">
        <v>0</v>
      </c>
      <c r="JY136" s="98">
        <v>0</v>
      </c>
      <c r="JZ136" s="98">
        <v>0</v>
      </c>
      <c r="KA136" s="98">
        <v>0</v>
      </c>
      <c r="KB136" s="98">
        <v>0</v>
      </c>
      <c r="KC136" s="98">
        <v>0</v>
      </c>
      <c r="KD136" s="98">
        <v>0</v>
      </c>
      <c r="KE136" s="98">
        <v>0</v>
      </c>
      <c r="KF136" s="98">
        <v>0</v>
      </c>
      <c r="KG136" s="98">
        <v>0</v>
      </c>
      <c r="KH136" s="98">
        <v>0</v>
      </c>
      <c r="KI136" s="98">
        <v>0</v>
      </c>
      <c r="KJ136" s="98">
        <v>0</v>
      </c>
      <c r="KK136" s="98">
        <v>0</v>
      </c>
      <c r="KL136" s="98">
        <v>0</v>
      </c>
      <c r="KM136" s="98">
        <v>0</v>
      </c>
      <c r="KN136" s="98">
        <v>0</v>
      </c>
      <c r="KO136" s="98">
        <v>0</v>
      </c>
      <c r="KP136" s="98">
        <v>0</v>
      </c>
      <c r="KQ136" s="98">
        <v>0</v>
      </c>
      <c r="KR136" s="98">
        <v>0</v>
      </c>
      <c r="KS136" s="98">
        <v>0</v>
      </c>
      <c r="KT136" s="98">
        <v>0</v>
      </c>
      <c r="KU136" s="98">
        <v>0</v>
      </c>
      <c r="KV136" s="98">
        <v>0</v>
      </c>
      <c r="KW136" s="98">
        <v>0</v>
      </c>
      <c r="KX136" s="98">
        <v>0</v>
      </c>
      <c r="KY136" s="98">
        <v>0</v>
      </c>
      <c r="KZ136" s="98">
        <v>0</v>
      </c>
      <c r="LA136" s="98">
        <v>0</v>
      </c>
      <c r="LB136" s="98">
        <v>0</v>
      </c>
      <c r="LC136" s="98">
        <v>0</v>
      </c>
      <c r="LD136" s="98">
        <v>0</v>
      </c>
      <c r="LE136" s="98">
        <v>0</v>
      </c>
      <c r="LF136" s="98">
        <v>0</v>
      </c>
      <c r="LG136" s="98">
        <v>0</v>
      </c>
      <c r="LH136" s="98">
        <v>0</v>
      </c>
      <c r="LI136" s="98">
        <v>0</v>
      </c>
      <c r="LJ136" s="98">
        <v>0</v>
      </c>
      <c r="LK136" s="98">
        <v>0</v>
      </c>
      <c r="LL136" s="98">
        <v>0</v>
      </c>
      <c r="LM136" s="98">
        <v>0</v>
      </c>
      <c r="LN136" s="98">
        <v>0</v>
      </c>
      <c r="LO136" s="98">
        <v>0</v>
      </c>
      <c r="LP136" s="98">
        <v>0</v>
      </c>
      <c r="LQ136" s="98">
        <v>0</v>
      </c>
      <c r="LR136" s="98">
        <v>0</v>
      </c>
      <c r="LS136" s="98">
        <v>0</v>
      </c>
      <c r="LT136" s="98">
        <v>0</v>
      </c>
      <c r="LU136" s="98">
        <v>0</v>
      </c>
      <c r="LV136" s="98">
        <v>0</v>
      </c>
      <c r="LW136" s="98">
        <v>0</v>
      </c>
      <c r="LX136" s="98">
        <v>0</v>
      </c>
      <c r="LY136" s="98">
        <v>0</v>
      </c>
      <c r="LZ136" s="98">
        <v>0</v>
      </c>
      <c r="MA136" s="98">
        <v>0</v>
      </c>
      <c r="MB136" s="98">
        <v>0</v>
      </c>
      <c r="MC136" s="98">
        <v>0</v>
      </c>
      <c r="MD136" s="98">
        <v>0</v>
      </c>
      <c r="ME136" s="98">
        <v>0</v>
      </c>
      <c r="MF136" s="98">
        <v>0</v>
      </c>
      <c r="MG136" s="98">
        <v>0</v>
      </c>
      <c r="MH136" s="98">
        <v>0</v>
      </c>
      <c r="MI136" s="98">
        <v>0</v>
      </c>
      <c r="MJ136" s="98">
        <v>0</v>
      </c>
      <c r="MK136" s="98">
        <v>0</v>
      </c>
      <c r="ML136" s="98">
        <v>0</v>
      </c>
      <c r="MM136" s="98">
        <v>0</v>
      </c>
      <c r="MN136" s="98">
        <v>0</v>
      </c>
      <c r="MO136" s="98">
        <v>0</v>
      </c>
      <c r="MP136" s="98">
        <v>0</v>
      </c>
      <c r="MQ136" s="98">
        <v>0</v>
      </c>
      <c r="MR136" s="98">
        <v>0</v>
      </c>
      <c r="MS136" s="98">
        <v>0</v>
      </c>
      <c r="MT136" s="98">
        <v>0</v>
      </c>
      <c r="MU136" s="98">
        <v>0</v>
      </c>
      <c r="MV136" s="98">
        <v>0</v>
      </c>
      <c r="MW136" s="98">
        <v>0</v>
      </c>
      <c r="MX136" s="98">
        <v>0</v>
      </c>
      <c r="MY136" s="98">
        <v>0</v>
      </c>
      <c r="MZ136" s="98">
        <v>0</v>
      </c>
      <c r="NA136" s="98">
        <v>0</v>
      </c>
      <c r="NB136" s="98">
        <v>0</v>
      </c>
      <c r="NC136" s="98">
        <v>0</v>
      </c>
      <c r="ND136" s="98">
        <v>0</v>
      </c>
      <c r="NE136" s="98">
        <v>0</v>
      </c>
      <c r="NF136" s="98">
        <v>0</v>
      </c>
      <c r="NG136" s="98">
        <v>0</v>
      </c>
      <c r="NH136" s="98">
        <v>0</v>
      </c>
      <c r="NI136" s="98">
        <v>0</v>
      </c>
      <c r="NJ136" s="98">
        <v>0</v>
      </c>
      <c r="NK136" s="98">
        <v>0</v>
      </c>
      <c r="NL136" s="98">
        <v>0</v>
      </c>
      <c r="NM136" s="98">
        <v>0</v>
      </c>
      <c r="NN136" s="98">
        <v>0</v>
      </c>
      <c r="NO136" s="98">
        <v>0</v>
      </c>
      <c r="NP136" s="98">
        <v>0</v>
      </c>
      <c r="NQ136" s="98">
        <v>0</v>
      </c>
      <c r="NR136" s="98">
        <v>0</v>
      </c>
      <c r="NS136" s="98">
        <v>0</v>
      </c>
      <c r="NT136" s="98">
        <v>0</v>
      </c>
      <c r="NU136" s="98">
        <v>0</v>
      </c>
      <c r="NV136" s="98">
        <v>0</v>
      </c>
      <c r="NW136" s="98">
        <v>0</v>
      </c>
      <c r="NX136" s="98">
        <v>0</v>
      </c>
      <c r="NY136" s="98">
        <v>0</v>
      </c>
      <c r="NZ136" s="98">
        <v>0</v>
      </c>
      <c r="OA136" s="98">
        <v>0</v>
      </c>
      <c r="OB136" s="98">
        <v>0</v>
      </c>
      <c r="OC136" s="98">
        <v>0</v>
      </c>
      <c r="OD136" s="98">
        <v>0</v>
      </c>
      <c r="OE136" s="98">
        <v>0</v>
      </c>
      <c r="OF136" s="98">
        <v>0</v>
      </c>
      <c r="OG136" s="98">
        <v>0</v>
      </c>
      <c r="OH136" s="98">
        <v>0</v>
      </c>
      <c r="OI136" s="98">
        <v>0</v>
      </c>
      <c r="OJ136" s="98">
        <v>0</v>
      </c>
      <c r="OK136" s="98">
        <v>0</v>
      </c>
      <c r="OL136" s="98">
        <v>0</v>
      </c>
      <c r="OM136" s="98">
        <v>0</v>
      </c>
      <c r="ON136" s="98">
        <v>0</v>
      </c>
      <c r="OO136" s="98">
        <v>0</v>
      </c>
      <c r="OP136" s="98">
        <v>0</v>
      </c>
      <c r="OQ136" s="98">
        <v>0</v>
      </c>
      <c r="OR136" s="98">
        <v>0</v>
      </c>
      <c r="OS136" s="98">
        <v>0</v>
      </c>
      <c r="OT136" s="98">
        <v>0</v>
      </c>
      <c r="OU136" s="98">
        <v>0</v>
      </c>
      <c r="OV136" s="98">
        <v>0</v>
      </c>
      <c r="OW136" s="98">
        <v>0</v>
      </c>
      <c r="OX136" s="98">
        <v>0</v>
      </c>
      <c r="OY136" s="98">
        <v>0</v>
      </c>
      <c r="OZ136" s="98">
        <v>0</v>
      </c>
      <c r="PA136" s="98">
        <v>0</v>
      </c>
      <c r="PB136" s="98">
        <v>0</v>
      </c>
      <c r="PC136" s="98">
        <v>0</v>
      </c>
      <c r="PD136" s="98">
        <v>0</v>
      </c>
      <c r="PE136" s="98">
        <v>0</v>
      </c>
      <c r="PF136" s="98">
        <v>0</v>
      </c>
      <c r="PG136" s="98">
        <v>0</v>
      </c>
      <c r="PH136" s="98">
        <v>0</v>
      </c>
      <c r="PI136" s="98">
        <v>0</v>
      </c>
      <c r="PJ136" s="98">
        <v>0</v>
      </c>
      <c r="PK136" s="98">
        <v>0</v>
      </c>
      <c r="PL136" s="98">
        <v>0</v>
      </c>
      <c r="PM136" s="98">
        <v>0</v>
      </c>
      <c r="PN136" s="98">
        <v>0</v>
      </c>
      <c r="PO136" s="98">
        <v>0</v>
      </c>
      <c r="PP136" s="98">
        <v>0</v>
      </c>
      <c r="PQ136" s="98">
        <v>0</v>
      </c>
      <c r="PR136" s="98">
        <v>0</v>
      </c>
      <c r="PS136" s="98">
        <v>0</v>
      </c>
      <c r="PT136" s="98">
        <v>0</v>
      </c>
      <c r="PU136" s="98">
        <v>0</v>
      </c>
      <c r="PV136" s="98">
        <v>0</v>
      </c>
      <c r="PW136" s="98">
        <v>0</v>
      </c>
      <c r="PX136" s="98">
        <v>0</v>
      </c>
      <c r="PY136" s="98">
        <v>0</v>
      </c>
      <c r="PZ136" s="98">
        <v>0</v>
      </c>
      <c r="QA136" s="98">
        <v>0</v>
      </c>
      <c r="QB136" s="98">
        <v>0</v>
      </c>
      <c r="QC136" s="98">
        <v>0</v>
      </c>
      <c r="QD136" s="98">
        <v>0</v>
      </c>
      <c r="QE136" s="98">
        <v>0</v>
      </c>
      <c r="QF136" s="98">
        <v>0</v>
      </c>
      <c r="QG136" s="98">
        <v>0</v>
      </c>
      <c r="QH136" s="98">
        <v>0</v>
      </c>
      <c r="QI136" s="98">
        <v>0</v>
      </c>
      <c r="QJ136" s="98">
        <v>0</v>
      </c>
      <c r="QK136" s="98">
        <v>0</v>
      </c>
      <c r="QL136" s="98">
        <v>0</v>
      </c>
      <c r="QM136" s="98">
        <v>0</v>
      </c>
      <c r="QN136" s="98">
        <v>0</v>
      </c>
      <c r="QO136" s="98">
        <v>0</v>
      </c>
      <c r="QP136" s="98">
        <v>0</v>
      </c>
      <c r="QQ136" s="98">
        <v>0</v>
      </c>
      <c r="QR136" s="98">
        <v>0</v>
      </c>
      <c r="QS136" s="98">
        <v>0</v>
      </c>
      <c r="QT136" s="98">
        <v>0</v>
      </c>
      <c r="QU136" s="98">
        <v>0</v>
      </c>
      <c r="QV136" s="98">
        <v>0</v>
      </c>
      <c r="QW136" s="98">
        <v>0</v>
      </c>
      <c r="QX136" s="98">
        <v>0</v>
      </c>
      <c r="QY136" s="98">
        <v>0</v>
      </c>
      <c r="QZ136" s="98">
        <v>0</v>
      </c>
      <c r="RA136" s="98">
        <v>0</v>
      </c>
      <c r="RB136" s="98">
        <v>0</v>
      </c>
      <c r="RC136" s="98">
        <v>0</v>
      </c>
      <c r="RD136" s="98">
        <v>0</v>
      </c>
      <c r="RE136" s="98">
        <v>0</v>
      </c>
      <c r="RF136" s="98">
        <v>0</v>
      </c>
      <c r="RG136" s="98">
        <v>0</v>
      </c>
      <c r="RH136" s="98">
        <v>0</v>
      </c>
      <c r="RI136" s="98">
        <v>0</v>
      </c>
      <c r="RJ136" s="98">
        <v>0</v>
      </c>
      <c r="RK136" s="98">
        <v>0</v>
      </c>
      <c r="RL136" s="98">
        <v>0</v>
      </c>
      <c r="RM136" s="98">
        <v>0</v>
      </c>
      <c r="RN136" s="98">
        <v>0</v>
      </c>
      <c r="RO136" s="98">
        <v>0</v>
      </c>
      <c r="RP136" s="98">
        <v>0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0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0</v>
      </c>
      <c r="SK136" s="98">
        <v>0</v>
      </c>
      <c r="SL136" s="98">
        <v>0</v>
      </c>
      <c r="SM136" s="98">
        <v>0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0</v>
      </c>
      <c r="ST136" s="98">
        <v>0</v>
      </c>
      <c r="SU136" s="98">
        <v>0</v>
      </c>
      <c r="SV136" s="98">
        <v>0</v>
      </c>
      <c r="SW136" s="98">
        <v>0</v>
      </c>
      <c r="SX136" s="98">
        <v>0</v>
      </c>
      <c r="SY136" s="98">
        <v>0</v>
      </c>
      <c r="SZ136" s="98">
        <v>0</v>
      </c>
      <c r="TA136" s="98">
        <v>0</v>
      </c>
      <c r="TB136" s="98">
        <v>0</v>
      </c>
      <c r="TC136" s="98">
        <v>0</v>
      </c>
      <c r="TD136" s="98">
        <v>0</v>
      </c>
      <c r="TE136" s="98">
        <v>0</v>
      </c>
      <c r="TF136" s="98">
        <v>0</v>
      </c>
      <c r="TG136" s="98">
        <v>0</v>
      </c>
      <c r="TH136" s="98">
        <v>0</v>
      </c>
      <c r="TI136" s="98">
        <v>0</v>
      </c>
      <c r="TJ136" s="98">
        <v>0</v>
      </c>
      <c r="TK136" s="98">
        <v>0</v>
      </c>
      <c r="TL136" s="98">
        <v>0</v>
      </c>
      <c r="TM136" s="98">
        <v>0</v>
      </c>
      <c r="TN136" s="98">
        <v>0</v>
      </c>
      <c r="TO136" s="98">
        <v>0</v>
      </c>
      <c r="TP136" s="98">
        <v>0</v>
      </c>
      <c r="TQ136" s="98">
        <v>0</v>
      </c>
      <c r="TR136" s="98">
        <v>0</v>
      </c>
      <c r="TS136" s="98">
        <v>0</v>
      </c>
      <c r="TT136" s="98">
        <v>0</v>
      </c>
      <c r="TU136" s="98">
        <v>0</v>
      </c>
      <c r="TV136" s="98">
        <v>0</v>
      </c>
      <c r="TW136" s="98">
        <v>0</v>
      </c>
      <c r="TX136" s="98">
        <v>0</v>
      </c>
      <c r="TY136" s="98">
        <v>0</v>
      </c>
      <c r="TZ136" s="98">
        <v>0</v>
      </c>
      <c r="UA136" s="98">
        <v>0</v>
      </c>
      <c r="UB136" s="98">
        <v>0</v>
      </c>
      <c r="UC136" s="98">
        <v>0</v>
      </c>
      <c r="UD136" s="98">
        <v>0</v>
      </c>
      <c r="UE136" s="98">
        <v>0</v>
      </c>
      <c r="UF136" s="98">
        <v>0</v>
      </c>
      <c r="UG136" s="98">
        <v>0</v>
      </c>
      <c r="UH136" s="98">
        <v>0</v>
      </c>
      <c r="UI136" s="98">
        <v>0</v>
      </c>
      <c r="UJ136" s="98">
        <v>0</v>
      </c>
      <c r="UK136" s="98">
        <v>0</v>
      </c>
      <c r="UL136" s="98">
        <v>0</v>
      </c>
      <c r="UM136" s="98">
        <v>0</v>
      </c>
      <c r="UN136" s="98">
        <v>0</v>
      </c>
      <c r="UO136" s="98">
        <v>0</v>
      </c>
      <c r="UP136" s="98">
        <v>0</v>
      </c>
    </row>
    <row r="137" spans="1:562" x14ac:dyDescent="0.25">
      <c r="A137" s="98">
        <v>39</v>
      </c>
      <c r="B137" s="98" t="s">
        <v>318</v>
      </c>
      <c r="E137" s="98">
        <v>1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  <c r="N137" s="98">
        <v>0</v>
      </c>
      <c r="O137" s="98">
        <v>0</v>
      </c>
      <c r="P137" s="98">
        <v>0</v>
      </c>
      <c r="Q137" s="98">
        <v>0</v>
      </c>
      <c r="R137" s="98">
        <v>1</v>
      </c>
      <c r="S137" s="98">
        <v>0</v>
      </c>
      <c r="T137" s="98">
        <v>0</v>
      </c>
      <c r="U137" s="98">
        <v>0</v>
      </c>
      <c r="V137" s="98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98">
        <v>0</v>
      </c>
      <c r="AG137" s="98">
        <v>0</v>
      </c>
      <c r="AH137" s="98">
        <v>0</v>
      </c>
      <c r="AI137" s="98">
        <v>0</v>
      </c>
      <c r="AJ137" s="98">
        <v>0</v>
      </c>
      <c r="AK137" s="98">
        <v>0</v>
      </c>
      <c r="AL137" s="98">
        <v>0</v>
      </c>
      <c r="AM137" s="98">
        <v>0</v>
      </c>
      <c r="AN137" s="98">
        <v>0</v>
      </c>
      <c r="AO137" s="98">
        <v>0</v>
      </c>
      <c r="AP137" s="98">
        <v>0</v>
      </c>
      <c r="AQ137" s="98">
        <v>0</v>
      </c>
      <c r="AR137" s="98">
        <v>0</v>
      </c>
      <c r="AS137" s="98">
        <v>0</v>
      </c>
      <c r="AT137" s="98">
        <v>0</v>
      </c>
      <c r="AU137" s="98">
        <v>0</v>
      </c>
      <c r="AV137" s="98">
        <v>0</v>
      </c>
      <c r="AW137" s="98">
        <v>0</v>
      </c>
      <c r="AX137" s="98">
        <v>0</v>
      </c>
      <c r="AY137" s="98">
        <v>0</v>
      </c>
      <c r="AZ137" s="98">
        <v>0</v>
      </c>
      <c r="BA137" s="98">
        <v>0</v>
      </c>
      <c r="BB137" s="98">
        <v>0</v>
      </c>
      <c r="BC137" s="98">
        <v>0</v>
      </c>
      <c r="BD137" s="98">
        <v>0</v>
      </c>
      <c r="BE137" s="98">
        <v>0</v>
      </c>
      <c r="BF137" s="98">
        <v>0</v>
      </c>
      <c r="BG137" s="98">
        <v>0</v>
      </c>
      <c r="BH137" s="98">
        <v>0</v>
      </c>
      <c r="BI137" s="98">
        <v>0</v>
      </c>
      <c r="BJ137" s="98">
        <v>0</v>
      </c>
      <c r="BK137" s="98">
        <v>0</v>
      </c>
      <c r="BL137" s="98">
        <v>0</v>
      </c>
      <c r="BM137" s="98">
        <v>0</v>
      </c>
      <c r="BN137" s="98">
        <v>0</v>
      </c>
      <c r="BO137" s="98">
        <v>0</v>
      </c>
      <c r="BP137" s="98">
        <v>0</v>
      </c>
      <c r="BQ137" s="98">
        <v>0</v>
      </c>
      <c r="BR137" s="98">
        <v>0</v>
      </c>
      <c r="BS137" s="98">
        <v>0</v>
      </c>
      <c r="BT137" s="98">
        <v>0</v>
      </c>
      <c r="BU137" s="98">
        <v>0</v>
      </c>
      <c r="BV137" s="98">
        <v>0</v>
      </c>
      <c r="BW137" s="98">
        <v>0</v>
      </c>
      <c r="BX137" s="98">
        <v>0</v>
      </c>
      <c r="BY137" s="98">
        <v>0</v>
      </c>
      <c r="BZ137" s="98">
        <v>0</v>
      </c>
      <c r="CA137" s="98">
        <v>0</v>
      </c>
      <c r="CB137" s="98">
        <v>0</v>
      </c>
      <c r="CC137" s="98">
        <v>0</v>
      </c>
      <c r="CD137" s="98">
        <v>0</v>
      </c>
      <c r="CE137" s="98">
        <v>0</v>
      </c>
      <c r="CF137" s="98">
        <v>0</v>
      </c>
      <c r="CG137" s="98">
        <v>0</v>
      </c>
      <c r="CH137" s="98">
        <v>0</v>
      </c>
      <c r="CI137" s="98">
        <v>0</v>
      </c>
      <c r="CJ137" s="98">
        <v>0</v>
      </c>
      <c r="CK137" s="98">
        <v>0</v>
      </c>
      <c r="CL137" s="98">
        <v>0</v>
      </c>
      <c r="CM137" s="98">
        <v>0</v>
      </c>
      <c r="CN137" s="98">
        <v>0</v>
      </c>
      <c r="CO137" s="98">
        <v>0</v>
      </c>
      <c r="CP137" s="98">
        <v>0</v>
      </c>
      <c r="CQ137" s="98">
        <v>0</v>
      </c>
      <c r="CR137" s="98">
        <v>0</v>
      </c>
      <c r="CS137" s="98">
        <v>0</v>
      </c>
      <c r="CT137" s="98">
        <v>0</v>
      </c>
      <c r="CU137" s="98">
        <v>0</v>
      </c>
      <c r="CV137" s="98">
        <v>0</v>
      </c>
      <c r="CW137" s="98">
        <v>0</v>
      </c>
      <c r="CX137" s="98">
        <v>0</v>
      </c>
      <c r="CY137" s="98">
        <v>0</v>
      </c>
      <c r="CZ137" s="98">
        <v>0</v>
      </c>
      <c r="DA137" s="98">
        <v>0</v>
      </c>
      <c r="DB137" s="98">
        <v>0</v>
      </c>
      <c r="DC137" s="98">
        <v>0</v>
      </c>
      <c r="DD137" s="98">
        <v>0</v>
      </c>
      <c r="DE137" s="98">
        <v>0</v>
      </c>
      <c r="DF137" s="98">
        <v>0</v>
      </c>
      <c r="DG137" s="98">
        <v>0</v>
      </c>
      <c r="DH137" s="98">
        <v>0</v>
      </c>
      <c r="DI137" s="98">
        <v>0</v>
      </c>
      <c r="DJ137" s="98">
        <v>0</v>
      </c>
      <c r="DK137" s="98">
        <v>0</v>
      </c>
      <c r="DL137" s="98">
        <v>0</v>
      </c>
      <c r="DM137" s="98">
        <v>0</v>
      </c>
      <c r="DN137" s="98">
        <v>0</v>
      </c>
      <c r="DO137" s="98">
        <v>0</v>
      </c>
      <c r="DP137" s="98">
        <v>0</v>
      </c>
      <c r="DQ137" s="98">
        <v>0</v>
      </c>
      <c r="DR137" s="98">
        <v>0</v>
      </c>
      <c r="DS137" s="98">
        <v>0</v>
      </c>
      <c r="DT137" s="98">
        <v>0</v>
      </c>
      <c r="DU137" s="98">
        <v>0</v>
      </c>
      <c r="DV137" s="98">
        <v>0</v>
      </c>
      <c r="DW137" s="98">
        <v>0</v>
      </c>
      <c r="DX137" s="98">
        <v>0</v>
      </c>
      <c r="DY137" s="98">
        <v>0</v>
      </c>
      <c r="DZ137" s="98">
        <v>0</v>
      </c>
      <c r="EA137" s="98">
        <v>0</v>
      </c>
      <c r="EB137" s="98">
        <v>0</v>
      </c>
      <c r="EC137" s="98">
        <v>0</v>
      </c>
      <c r="ED137" s="98">
        <v>0</v>
      </c>
      <c r="EE137" s="98">
        <v>0</v>
      </c>
      <c r="EF137" s="98">
        <v>0</v>
      </c>
      <c r="EG137" s="98">
        <v>0</v>
      </c>
      <c r="EH137" s="98">
        <v>0</v>
      </c>
      <c r="EI137" s="98">
        <v>0</v>
      </c>
      <c r="EJ137" s="98">
        <v>0</v>
      </c>
      <c r="EK137" s="98">
        <v>0</v>
      </c>
      <c r="EL137" s="98">
        <v>0</v>
      </c>
      <c r="EM137" s="98">
        <v>0</v>
      </c>
      <c r="EN137" s="98">
        <v>0</v>
      </c>
      <c r="EO137" s="98">
        <v>0</v>
      </c>
      <c r="EP137" s="98">
        <v>0</v>
      </c>
      <c r="EQ137" s="98">
        <v>0</v>
      </c>
      <c r="ER137" s="98">
        <v>0</v>
      </c>
      <c r="ES137" s="98">
        <v>0</v>
      </c>
      <c r="ET137" s="98">
        <v>0</v>
      </c>
      <c r="EU137" s="98">
        <v>0</v>
      </c>
      <c r="EV137" s="98">
        <v>0</v>
      </c>
      <c r="EW137" s="98">
        <v>0</v>
      </c>
      <c r="EX137" s="98">
        <v>0</v>
      </c>
      <c r="EY137" s="98">
        <v>0</v>
      </c>
      <c r="EZ137" s="98">
        <v>0</v>
      </c>
      <c r="FA137" s="98">
        <v>0</v>
      </c>
      <c r="FB137" s="98">
        <v>0</v>
      </c>
      <c r="FC137" s="98">
        <v>0</v>
      </c>
      <c r="FD137" s="98">
        <v>0</v>
      </c>
      <c r="FE137" s="98">
        <v>0</v>
      </c>
      <c r="FF137" s="98">
        <v>0</v>
      </c>
      <c r="FG137" s="98">
        <v>0</v>
      </c>
      <c r="FH137" s="98">
        <v>0</v>
      </c>
      <c r="FI137" s="98">
        <v>0</v>
      </c>
      <c r="FJ137" s="98">
        <v>0</v>
      </c>
      <c r="FK137" s="98">
        <v>0</v>
      </c>
      <c r="FL137" s="98">
        <v>0</v>
      </c>
      <c r="FM137" s="98">
        <v>0</v>
      </c>
      <c r="FN137" s="98">
        <v>0</v>
      </c>
      <c r="FO137" s="98">
        <v>0</v>
      </c>
      <c r="FP137" s="98">
        <v>0</v>
      </c>
      <c r="FQ137" s="98">
        <v>0</v>
      </c>
      <c r="FR137" s="98">
        <v>0</v>
      </c>
      <c r="FS137" s="98">
        <v>0</v>
      </c>
      <c r="FT137" s="98">
        <v>0</v>
      </c>
      <c r="FU137" s="98">
        <v>0</v>
      </c>
      <c r="FV137" s="98">
        <v>0</v>
      </c>
      <c r="FW137" s="98">
        <v>0</v>
      </c>
      <c r="FX137" s="98">
        <v>0</v>
      </c>
      <c r="FY137" s="98">
        <v>0</v>
      </c>
      <c r="FZ137" s="98">
        <v>0</v>
      </c>
      <c r="GA137" s="98">
        <v>0</v>
      </c>
      <c r="GB137" s="98">
        <v>0</v>
      </c>
      <c r="GC137" s="98">
        <v>0</v>
      </c>
      <c r="GD137" s="98">
        <v>0</v>
      </c>
      <c r="GE137" s="98">
        <v>0</v>
      </c>
      <c r="GF137" s="98">
        <v>0</v>
      </c>
      <c r="GG137" s="98">
        <v>0</v>
      </c>
      <c r="GH137" s="98">
        <v>0</v>
      </c>
      <c r="GI137" s="98">
        <v>0</v>
      </c>
      <c r="GJ137" s="98">
        <v>0</v>
      </c>
      <c r="GK137" s="98">
        <v>0</v>
      </c>
      <c r="GL137" s="98">
        <v>0</v>
      </c>
      <c r="GM137" s="98">
        <v>0</v>
      </c>
      <c r="GN137" s="98">
        <v>0</v>
      </c>
      <c r="GO137" s="98">
        <v>0</v>
      </c>
      <c r="GP137" s="98">
        <v>0</v>
      </c>
      <c r="GQ137" s="98">
        <v>0</v>
      </c>
      <c r="GR137" s="98">
        <v>0</v>
      </c>
      <c r="GS137" s="98">
        <v>0</v>
      </c>
      <c r="GT137" s="98">
        <v>0</v>
      </c>
      <c r="GU137" s="98">
        <v>0</v>
      </c>
      <c r="GV137" s="98">
        <v>0</v>
      </c>
      <c r="GW137" s="98">
        <v>0</v>
      </c>
      <c r="GX137" s="98">
        <v>0</v>
      </c>
      <c r="GY137" s="98">
        <v>0</v>
      </c>
      <c r="GZ137" s="98">
        <v>0</v>
      </c>
      <c r="HA137" s="98">
        <v>0</v>
      </c>
      <c r="HB137" s="98">
        <v>0</v>
      </c>
      <c r="HC137" s="98">
        <v>0</v>
      </c>
      <c r="HD137" s="98">
        <v>0</v>
      </c>
      <c r="HE137" s="98">
        <v>0</v>
      </c>
      <c r="HF137" s="98">
        <v>0</v>
      </c>
      <c r="HG137" s="98">
        <v>0</v>
      </c>
      <c r="HH137" s="98">
        <v>0</v>
      </c>
      <c r="HI137" s="98">
        <v>0</v>
      </c>
      <c r="HJ137" s="98">
        <v>0</v>
      </c>
      <c r="HK137" s="98">
        <v>0</v>
      </c>
      <c r="HL137" s="98">
        <v>0</v>
      </c>
      <c r="HM137" s="98">
        <v>0</v>
      </c>
      <c r="HN137" s="98">
        <v>0</v>
      </c>
      <c r="HO137" s="98">
        <v>0</v>
      </c>
      <c r="HP137" s="98">
        <v>0</v>
      </c>
      <c r="HQ137" s="98">
        <v>0</v>
      </c>
      <c r="HR137" s="98">
        <v>0</v>
      </c>
      <c r="HS137" s="98">
        <v>0</v>
      </c>
      <c r="HT137" s="98">
        <v>0</v>
      </c>
      <c r="HU137" s="98">
        <v>0</v>
      </c>
      <c r="HV137" s="98">
        <v>0</v>
      </c>
      <c r="HW137" s="98">
        <v>0</v>
      </c>
      <c r="HX137" s="98">
        <v>0</v>
      </c>
      <c r="HY137" s="98">
        <v>0</v>
      </c>
      <c r="HZ137" s="98">
        <v>0</v>
      </c>
      <c r="IA137" s="98">
        <v>0</v>
      </c>
      <c r="IB137" s="98">
        <v>0</v>
      </c>
      <c r="IC137" s="98">
        <v>0</v>
      </c>
      <c r="ID137" s="98">
        <v>0</v>
      </c>
      <c r="IE137" s="98">
        <v>0</v>
      </c>
      <c r="IF137" s="98">
        <v>0</v>
      </c>
      <c r="IG137" s="98">
        <v>0</v>
      </c>
      <c r="IH137" s="98">
        <v>0</v>
      </c>
      <c r="II137" s="98">
        <v>0</v>
      </c>
      <c r="IJ137" s="98">
        <v>0</v>
      </c>
      <c r="IK137" s="98">
        <v>0</v>
      </c>
      <c r="IL137" s="98">
        <v>0</v>
      </c>
      <c r="IM137" s="98">
        <v>0</v>
      </c>
      <c r="IN137" s="98">
        <v>0</v>
      </c>
      <c r="IO137" s="98">
        <v>0</v>
      </c>
      <c r="IP137" s="98">
        <v>0</v>
      </c>
      <c r="IQ137" s="98">
        <v>0</v>
      </c>
      <c r="IR137" s="98">
        <v>0</v>
      </c>
      <c r="IS137" s="98">
        <v>0</v>
      </c>
      <c r="IT137" s="98">
        <v>0</v>
      </c>
      <c r="IU137" s="98">
        <v>0</v>
      </c>
      <c r="IV137" s="98">
        <v>0</v>
      </c>
      <c r="IW137" s="98">
        <v>0</v>
      </c>
      <c r="IX137" s="98">
        <v>0</v>
      </c>
      <c r="IY137" s="98">
        <v>0</v>
      </c>
      <c r="IZ137" s="98">
        <v>0</v>
      </c>
      <c r="JA137" s="98">
        <v>0</v>
      </c>
      <c r="JB137" s="98">
        <v>0</v>
      </c>
      <c r="JC137" s="98">
        <v>0</v>
      </c>
      <c r="JD137" s="98">
        <v>0</v>
      </c>
      <c r="JE137" s="98">
        <v>0</v>
      </c>
      <c r="JF137" s="98">
        <v>0</v>
      </c>
      <c r="JG137" s="98">
        <v>0</v>
      </c>
      <c r="JH137" s="98">
        <v>0</v>
      </c>
      <c r="JI137" s="98">
        <v>0</v>
      </c>
      <c r="JJ137" s="98">
        <v>0</v>
      </c>
      <c r="JK137" s="98">
        <v>0</v>
      </c>
      <c r="JL137" s="98">
        <v>0</v>
      </c>
      <c r="JM137" s="98">
        <v>0</v>
      </c>
      <c r="JN137" s="98">
        <v>0</v>
      </c>
      <c r="JO137" s="98">
        <v>0</v>
      </c>
      <c r="JP137" s="98">
        <v>0</v>
      </c>
      <c r="JQ137" s="98">
        <v>0</v>
      </c>
      <c r="JR137" s="98">
        <v>0</v>
      </c>
      <c r="JS137" s="98">
        <v>0</v>
      </c>
      <c r="JT137" s="98">
        <v>0</v>
      </c>
      <c r="JU137" s="98">
        <v>0</v>
      </c>
      <c r="JV137" s="98">
        <v>0</v>
      </c>
      <c r="JW137" s="98">
        <v>0</v>
      </c>
      <c r="JX137" s="98">
        <v>0</v>
      </c>
      <c r="JY137" s="98">
        <v>0</v>
      </c>
      <c r="JZ137" s="98">
        <v>0</v>
      </c>
      <c r="KA137" s="98">
        <v>0</v>
      </c>
      <c r="KB137" s="98">
        <v>0</v>
      </c>
      <c r="KC137" s="98">
        <v>0</v>
      </c>
      <c r="KD137" s="98">
        <v>0</v>
      </c>
      <c r="KE137" s="98">
        <v>0</v>
      </c>
      <c r="KF137" s="98">
        <v>0</v>
      </c>
      <c r="KG137" s="98">
        <v>0</v>
      </c>
      <c r="KH137" s="98">
        <v>0</v>
      </c>
      <c r="KI137" s="98">
        <v>0</v>
      </c>
      <c r="KJ137" s="98">
        <v>0</v>
      </c>
      <c r="KK137" s="98">
        <v>0</v>
      </c>
      <c r="KL137" s="98">
        <v>0</v>
      </c>
      <c r="KM137" s="98">
        <v>0</v>
      </c>
      <c r="KN137" s="98">
        <v>0</v>
      </c>
      <c r="KO137" s="98">
        <v>0</v>
      </c>
      <c r="KP137" s="98">
        <v>0</v>
      </c>
      <c r="KQ137" s="98">
        <v>0</v>
      </c>
      <c r="KR137" s="98">
        <v>0</v>
      </c>
      <c r="KS137" s="98">
        <v>0</v>
      </c>
      <c r="KT137" s="98">
        <v>0</v>
      </c>
      <c r="KU137" s="98">
        <v>0</v>
      </c>
      <c r="KV137" s="98">
        <v>0</v>
      </c>
      <c r="KW137" s="98">
        <v>0</v>
      </c>
      <c r="KX137" s="98">
        <v>0</v>
      </c>
      <c r="KY137" s="98">
        <v>0</v>
      </c>
      <c r="KZ137" s="98">
        <v>0</v>
      </c>
      <c r="LA137" s="98">
        <v>0</v>
      </c>
      <c r="LB137" s="98">
        <v>0</v>
      </c>
      <c r="LC137" s="98">
        <v>0</v>
      </c>
      <c r="LD137" s="98">
        <v>0</v>
      </c>
      <c r="LE137" s="98">
        <v>0</v>
      </c>
      <c r="LF137" s="98">
        <v>0</v>
      </c>
      <c r="LG137" s="98">
        <v>0</v>
      </c>
      <c r="LH137" s="98">
        <v>0</v>
      </c>
      <c r="LI137" s="98">
        <v>0</v>
      </c>
      <c r="LJ137" s="98">
        <v>0</v>
      </c>
      <c r="LK137" s="98">
        <v>0</v>
      </c>
      <c r="LL137" s="98">
        <v>0</v>
      </c>
      <c r="LM137" s="98">
        <v>0</v>
      </c>
      <c r="LN137" s="98">
        <v>0</v>
      </c>
      <c r="LO137" s="98">
        <v>0</v>
      </c>
      <c r="LP137" s="98">
        <v>0</v>
      </c>
      <c r="LQ137" s="98">
        <v>0</v>
      </c>
      <c r="LR137" s="98">
        <v>0</v>
      </c>
      <c r="LS137" s="98">
        <v>0</v>
      </c>
      <c r="LT137" s="98">
        <v>0</v>
      </c>
      <c r="LU137" s="98">
        <v>0</v>
      </c>
      <c r="LV137" s="98">
        <v>0</v>
      </c>
      <c r="LW137" s="98">
        <v>0</v>
      </c>
      <c r="LX137" s="98">
        <v>0</v>
      </c>
      <c r="LY137" s="98">
        <v>0</v>
      </c>
      <c r="LZ137" s="98">
        <v>0</v>
      </c>
      <c r="MA137" s="98">
        <v>0</v>
      </c>
      <c r="MB137" s="98">
        <v>0</v>
      </c>
      <c r="MC137" s="98">
        <v>0</v>
      </c>
      <c r="MD137" s="98">
        <v>0</v>
      </c>
      <c r="ME137" s="98">
        <v>0</v>
      </c>
      <c r="MF137" s="98">
        <v>0</v>
      </c>
      <c r="MG137" s="98">
        <v>0</v>
      </c>
      <c r="MH137" s="98">
        <v>0</v>
      </c>
      <c r="MI137" s="98">
        <v>0</v>
      </c>
      <c r="MJ137" s="98">
        <v>0</v>
      </c>
      <c r="MK137" s="98">
        <v>0</v>
      </c>
      <c r="ML137" s="98">
        <v>0</v>
      </c>
      <c r="MM137" s="98">
        <v>0</v>
      </c>
      <c r="MN137" s="98">
        <v>0</v>
      </c>
      <c r="MO137" s="98">
        <v>0</v>
      </c>
      <c r="MP137" s="98">
        <v>0</v>
      </c>
      <c r="MQ137" s="98">
        <v>0</v>
      </c>
      <c r="MR137" s="98">
        <v>0</v>
      </c>
      <c r="MS137" s="98">
        <v>0</v>
      </c>
      <c r="MT137" s="98">
        <v>0</v>
      </c>
      <c r="MU137" s="98">
        <v>0</v>
      </c>
      <c r="MV137" s="98">
        <v>0</v>
      </c>
      <c r="MW137" s="98">
        <v>0</v>
      </c>
      <c r="MX137" s="98">
        <v>0</v>
      </c>
      <c r="MY137" s="98">
        <v>0</v>
      </c>
      <c r="MZ137" s="98">
        <v>0</v>
      </c>
      <c r="NA137" s="98">
        <v>0</v>
      </c>
      <c r="NB137" s="98">
        <v>0</v>
      </c>
      <c r="NC137" s="98">
        <v>0</v>
      </c>
      <c r="ND137" s="98">
        <v>0</v>
      </c>
      <c r="NE137" s="98">
        <v>0</v>
      </c>
      <c r="NF137" s="98">
        <v>0</v>
      </c>
      <c r="NG137" s="98">
        <v>0</v>
      </c>
      <c r="NH137" s="98">
        <v>0</v>
      </c>
      <c r="NI137" s="98">
        <v>0</v>
      </c>
      <c r="NJ137" s="98">
        <v>0</v>
      </c>
      <c r="NK137" s="98">
        <v>0</v>
      </c>
      <c r="NL137" s="98">
        <v>0</v>
      </c>
      <c r="NM137" s="98">
        <v>0</v>
      </c>
      <c r="NN137" s="98">
        <v>0</v>
      </c>
      <c r="NO137" s="98">
        <v>0</v>
      </c>
      <c r="NP137" s="98">
        <v>0</v>
      </c>
      <c r="NQ137" s="98">
        <v>0</v>
      </c>
      <c r="NR137" s="98">
        <v>0</v>
      </c>
      <c r="NS137" s="98">
        <v>0</v>
      </c>
      <c r="NT137" s="98">
        <v>0</v>
      </c>
      <c r="NU137" s="98">
        <v>0</v>
      </c>
      <c r="NV137" s="98">
        <v>0</v>
      </c>
      <c r="NW137" s="98">
        <v>0</v>
      </c>
      <c r="NX137" s="98">
        <v>0</v>
      </c>
      <c r="NY137" s="98">
        <v>0</v>
      </c>
      <c r="NZ137" s="98">
        <v>0</v>
      </c>
      <c r="OA137" s="98">
        <v>0</v>
      </c>
      <c r="OB137" s="98">
        <v>0</v>
      </c>
      <c r="OC137" s="98">
        <v>0</v>
      </c>
      <c r="OD137" s="98">
        <v>0</v>
      </c>
      <c r="OE137" s="98">
        <v>0</v>
      </c>
      <c r="OF137" s="98">
        <v>0</v>
      </c>
      <c r="OG137" s="98">
        <v>0</v>
      </c>
      <c r="OH137" s="98">
        <v>0</v>
      </c>
      <c r="OI137" s="98">
        <v>0</v>
      </c>
      <c r="OJ137" s="98">
        <v>0</v>
      </c>
      <c r="OK137" s="98">
        <v>0</v>
      </c>
      <c r="OL137" s="98">
        <v>0</v>
      </c>
      <c r="OM137" s="98">
        <v>0</v>
      </c>
      <c r="ON137" s="98">
        <v>0</v>
      </c>
      <c r="OO137" s="98">
        <v>0</v>
      </c>
      <c r="OP137" s="98">
        <v>0</v>
      </c>
      <c r="OQ137" s="98">
        <v>0</v>
      </c>
      <c r="OR137" s="98">
        <v>0</v>
      </c>
      <c r="OS137" s="98">
        <v>0</v>
      </c>
      <c r="OT137" s="98">
        <v>0</v>
      </c>
      <c r="OU137" s="98">
        <v>0</v>
      </c>
      <c r="OV137" s="98">
        <v>0</v>
      </c>
      <c r="OW137" s="98">
        <v>0</v>
      </c>
      <c r="OX137" s="98">
        <v>0</v>
      </c>
      <c r="OY137" s="98">
        <v>0</v>
      </c>
      <c r="OZ137" s="98">
        <v>0</v>
      </c>
      <c r="PA137" s="98">
        <v>0</v>
      </c>
      <c r="PB137" s="98">
        <v>0</v>
      </c>
      <c r="PC137" s="98">
        <v>0</v>
      </c>
      <c r="PD137" s="98">
        <v>0</v>
      </c>
      <c r="PE137" s="98">
        <v>0</v>
      </c>
      <c r="PF137" s="98">
        <v>0</v>
      </c>
      <c r="PG137" s="98">
        <v>0</v>
      </c>
      <c r="PH137" s="98">
        <v>0</v>
      </c>
      <c r="PI137" s="98">
        <v>0</v>
      </c>
      <c r="PJ137" s="98">
        <v>0</v>
      </c>
      <c r="PK137" s="98">
        <v>0</v>
      </c>
      <c r="PL137" s="98">
        <v>0</v>
      </c>
      <c r="PM137" s="98">
        <v>0</v>
      </c>
      <c r="PN137" s="98">
        <v>0</v>
      </c>
      <c r="PO137" s="98">
        <v>0</v>
      </c>
      <c r="PP137" s="98">
        <v>0</v>
      </c>
      <c r="PQ137" s="98">
        <v>0</v>
      </c>
      <c r="PR137" s="98">
        <v>0</v>
      </c>
      <c r="PS137" s="98">
        <v>0</v>
      </c>
      <c r="PT137" s="98">
        <v>0</v>
      </c>
      <c r="PU137" s="98">
        <v>0</v>
      </c>
      <c r="PV137" s="98">
        <v>0</v>
      </c>
      <c r="PW137" s="98">
        <v>0</v>
      </c>
      <c r="PX137" s="98">
        <v>0</v>
      </c>
      <c r="PY137" s="98">
        <v>0</v>
      </c>
      <c r="PZ137" s="98">
        <v>0</v>
      </c>
      <c r="QA137" s="98">
        <v>0</v>
      </c>
      <c r="QB137" s="98">
        <v>0</v>
      </c>
      <c r="QC137" s="98">
        <v>0</v>
      </c>
      <c r="QD137" s="98">
        <v>0</v>
      </c>
      <c r="QE137" s="98">
        <v>0</v>
      </c>
      <c r="QF137" s="98">
        <v>0</v>
      </c>
      <c r="QG137" s="98">
        <v>0</v>
      </c>
      <c r="QH137" s="98">
        <v>0</v>
      </c>
      <c r="QI137" s="98">
        <v>0</v>
      </c>
      <c r="QJ137" s="98">
        <v>0</v>
      </c>
      <c r="QK137" s="98">
        <v>0</v>
      </c>
      <c r="QL137" s="98">
        <v>0</v>
      </c>
      <c r="QM137" s="98">
        <v>0</v>
      </c>
      <c r="QN137" s="98">
        <v>0</v>
      </c>
      <c r="QO137" s="98">
        <v>0</v>
      </c>
      <c r="QP137" s="98">
        <v>0</v>
      </c>
      <c r="QQ137" s="98">
        <v>0</v>
      </c>
      <c r="QR137" s="98">
        <v>0</v>
      </c>
      <c r="QS137" s="98">
        <v>0</v>
      </c>
      <c r="QT137" s="98">
        <v>0</v>
      </c>
      <c r="QU137" s="98">
        <v>0</v>
      </c>
      <c r="QV137" s="98">
        <v>0</v>
      </c>
      <c r="QW137" s="98">
        <v>0</v>
      </c>
      <c r="QX137" s="98">
        <v>0</v>
      </c>
      <c r="QY137" s="98">
        <v>0</v>
      </c>
      <c r="QZ137" s="98">
        <v>0</v>
      </c>
      <c r="RA137" s="98">
        <v>0</v>
      </c>
      <c r="RB137" s="98">
        <v>0</v>
      </c>
      <c r="RC137" s="98">
        <v>0</v>
      </c>
      <c r="RD137" s="98">
        <v>0</v>
      </c>
      <c r="RE137" s="98">
        <v>0</v>
      </c>
      <c r="RF137" s="98">
        <v>0</v>
      </c>
      <c r="RG137" s="98">
        <v>0</v>
      </c>
      <c r="RH137" s="98">
        <v>0</v>
      </c>
      <c r="RI137" s="98">
        <v>0</v>
      </c>
      <c r="RJ137" s="98">
        <v>0</v>
      </c>
      <c r="RK137" s="98">
        <v>0</v>
      </c>
      <c r="RL137" s="98">
        <v>0</v>
      </c>
      <c r="RM137" s="98">
        <v>0</v>
      </c>
      <c r="RN137" s="98">
        <v>0</v>
      </c>
      <c r="RO137" s="98">
        <v>0</v>
      </c>
      <c r="RP137" s="98">
        <v>0</v>
      </c>
      <c r="RQ137" s="98">
        <v>0</v>
      </c>
      <c r="RR137" s="98">
        <v>0</v>
      </c>
      <c r="RS137" s="98">
        <v>0</v>
      </c>
      <c r="RT137" s="98">
        <v>0</v>
      </c>
      <c r="RU137" s="98">
        <v>0</v>
      </c>
      <c r="RV137" s="98">
        <v>0</v>
      </c>
      <c r="RW137" s="98">
        <v>0</v>
      </c>
      <c r="RX137" s="98">
        <v>0</v>
      </c>
      <c r="RY137" s="98">
        <v>0</v>
      </c>
      <c r="RZ137" s="98">
        <v>0</v>
      </c>
      <c r="SA137" s="98">
        <v>0</v>
      </c>
      <c r="SB137" s="98">
        <v>0</v>
      </c>
      <c r="SC137" s="98">
        <v>0</v>
      </c>
      <c r="SD137" s="98">
        <v>0</v>
      </c>
      <c r="SE137" s="98">
        <v>0</v>
      </c>
      <c r="SF137" s="98">
        <v>0</v>
      </c>
      <c r="SG137" s="98">
        <v>0</v>
      </c>
      <c r="SH137" s="98">
        <v>0</v>
      </c>
      <c r="SI137" s="98">
        <v>0</v>
      </c>
      <c r="SJ137" s="98">
        <v>0</v>
      </c>
      <c r="SK137" s="98">
        <v>0</v>
      </c>
      <c r="SL137" s="98">
        <v>0</v>
      </c>
      <c r="SM137" s="98">
        <v>0</v>
      </c>
      <c r="SN137" s="98">
        <v>0</v>
      </c>
      <c r="SO137" s="98">
        <v>0</v>
      </c>
      <c r="SP137" s="98">
        <v>0</v>
      </c>
      <c r="SQ137" s="98">
        <v>0</v>
      </c>
      <c r="SR137" s="98">
        <v>0</v>
      </c>
      <c r="SS137" s="98">
        <v>0</v>
      </c>
      <c r="ST137" s="98">
        <v>0</v>
      </c>
      <c r="SU137" s="98">
        <v>0</v>
      </c>
      <c r="SV137" s="98">
        <v>0</v>
      </c>
      <c r="SW137" s="98">
        <v>0</v>
      </c>
      <c r="SX137" s="98">
        <v>0</v>
      </c>
      <c r="SY137" s="98">
        <v>0</v>
      </c>
      <c r="SZ137" s="98">
        <v>0</v>
      </c>
      <c r="TA137" s="98">
        <v>0</v>
      </c>
      <c r="TB137" s="98">
        <v>0</v>
      </c>
      <c r="TC137" s="98">
        <v>0</v>
      </c>
      <c r="TD137" s="98">
        <v>0</v>
      </c>
      <c r="TE137" s="98">
        <v>0</v>
      </c>
      <c r="TF137" s="98">
        <v>0</v>
      </c>
      <c r="TG137" s="98">
        <v>0</v>
      </c>
      <c r="TH137" s="98">
        <v>0</v>
      </c>
      <c r="TI137" s="98">
        <v>0</v>
      </c>
      <c r="TJ137" s="98">
        <v>0</v>
      </c>
      <c r="TK137" s="98">
        <v>0</v>
      </c>
      <c r="TL137" s="98">
        <v>0</v>
      </c>
      <c r="TM137" s="98">
        <v>0</v>
      </c>
      <c r="TN137" s="98">
        <v>0</v>
      </c>
      <c r="TO137" s="98">
        <v>0</v>
      </c>
      <c r="TP137" s="98">
        <v>0</v>
      </c>
      <c r="TQ137" s="98">
        <v>0</v>
      </c>
      <c r="TR137" s="98">
        <v>0</v>
      </c>
      <c r="TS137" s="98">
        <v>0</v>
      </c>
      <c r="TT137" s="98">
        <v>0</v>
      </c>
      <c r="TU137" s="98">
        <v>0</v>
      </c>
      <c r="TV137" s="98">
        <v>0</v>
      </c>
      <c r="TW137" s="98">
        <v>0</v>
      </c>
      <c r="TX137" s="98">
        <v>0</v>
      </c>
      <c r="TY137" s="98">
        <v>0</v>
      </c>
      <c r="TZ137" s="98">
        <v>0</v>
      </c>
      <c r="UA137" s="98">
        <v>0</v>
      </c>
      <c r="UB137" s="98">
        <v>0</v>
      </c>
      <c r="UC137" s="98">
        <v>0</v>
      </c>
      <c r="UD137" s="98">
        <v>0</v>
      </c>
      <c r="UE137" s="98">
        <v>0</v>
      </c>
      <c r="UF137" s="98">
        <v>0</v>
      </c>
      <c r="UG137" s="98">
        <v>0</v>
      </c>
      <c r="UH137" s="98">
        <v>0</v>
      </c>
      <c r="UI137" s="98">
        <v>0</v>
      </c>
      <c r="UJ137" s="98">
        <v>0</v>
      </c>
      <c r="UK137" s="98">
        <v>0</v>
      </c>
      <c r="UL137" s="98">
        <v>0</v>
      </c>
      <c r="UM137" s="98">
        <v>0</v>
      </c>
      <c r="UN137" s="98">
        <v>0</v>
      </c>
      <c r="UO137" s="98">
        <v>0</v>
      </c>
      <c r="UP137" s="98">
        <v>0</v>
      </c>
    </row>
    <row r="138" spans="1:562" x14ac:dyDescent="0.25">
      <c r="A138" s="98">
        <v>40</v>
      </c>
      <c r="B138" s="98" t="s">
        <v>319</v>
      </c>
      <c r="E138" s="98">
        <v>3</v>
      </c>
      <c r="F138" s="98">
        <v>1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2</v>
      </c>
      <c r="S138" s="98">
        <v>0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0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0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0</v>
      </c>
      <c r="GI138" s="98">
        <v>0</v>
      </c>
      <c r="GJ138" s="98">
        <v>0</v>
      </c>
      <c r="GK138" s="98">
        <v>0</v>
      </c>
      <c r="GL138" s="98">
        <v>0</v>
      </c>
      <c r="GM138" s="98">
        <v>0</v>
      </c>
      <c r="GN138" s="98">
        <v>0</v>
      </c>
      <c r="GO138" s="98">
        <v>0</v>
      </c>
      <c r="GP138" s="98">
        <v>0</v>
      </c>
      <c r="GQ138" s="98">
        <v>0</v>
      </c>
      <c r="GR138" s="98">
        <v>0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0</v>
      </c>
      <c r="HA138" s="98">
        <v>0</v>
      </c>
      <c r="HB138" s="98">
        <v>0</v>
      </c>
      <c r="HC138" s="98">
        <v>0</v>
      </c>
      <c r="HD138" s="98">
        <v>0</v>
      </c>
      <c r="HE138" s="98">
        <v>0</v>
      </c>
      <c r="HF138" s="98">
        <v>0</v>
      </c>
      <c r="HG138" s="98">
        <v>0</v>
      </c>
      <c r="HH138" s="98">
        <v>0</v>
      </c>
      <c r="HI138" s="98">
        <v>0</v>
      </c>
      <c r="HJ138" s="98">
        <v>0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0</v>
      </c>
      <c r="HR138" s="98">
        <v>0</v>
      </c>
      <c r="HS138" s="98">
        <v>0</v>
      </c>
      <c r="HT138" s="98">
        <v>0</v>
      </c>
      <c r="HU138" s="98">
        <v>0</v>
      </c>
      <c r="HV138" s="98">
        <v>0</v>
      </c>
      <c r="HW138" s="98">
        <v>0</v>
      </c>
      <c r="HX138" s="98">
        <v>0</v>
      </c>
      <c r="HY138" s="98">
        <v>0</v>
      </c>
      <c r="HZ138" s="98">
        <v>0</v>
      </c>
      <c r="IA138" s="98">
        <v>0</v>
      </c>
      <c r="IB138" s="98">
        <v>0</v>
      </c>
      <c r="IC138" s="98">
        <v>0</v>
      </c>
      <c r="ID138" s="98">
        <v>0</v>
      </c>
      <c r="IE138" s="98">
        <v>0</v>
      </c>
      <c r="IF138" s="98">
        <v>0</v>
      </c>
      <c r="IG138" s="98">
        <v>0</v>
      </c>
      <c r="IH138" s="98">
        <v>0</v>
      </c>
      <c r="II138" s="98">
        <v>0</v>
      </c>
      <c r="IJ138" s="98">
        <v>0</v>
      </c>
      <c r="IK138" s="98">
        <v>0</v>
      </c>
      <c r="IL138" s="98">
        <v>0</v>
      </c>
      <c r="IM138" s="98">
        <v>0</v>
      </c>
      <c r="IN138" s="98">
        <v>0</v>
      </c>
      <c r="IO138" s="98">
        <v>0</v>
      </c>
      <c r="IP138" s="98">
        <v>0</v>
      </c>
      <c r="IQ138" s="98">
        <v>0</v>
      </c>
      <c r="IR138" s="98">
        <v>0</v>
      </c>
      <c r="IS138" s="98">
        <v>0</v>
      </c>
      <c r="IT138" s="98">
        <v>0</v>
      </c>
      <c r="IU138" s="98">
        <v>0</v>
      </c>
      <c r="IV138" s="98">
        <v>0</v>
      </c>
      <c r="IW138" s="98">
        <v>0</v>
      </c>
      <c r="IX138" s="98">
        <v>0</v>
      </c>
      <c r="IY138" s="98">
        <v>0</v>
      </c>
      <c r="IZ138" s="98">
        <v>0</v>
      </c>
      <c r="JA138" s="98">
        <v>0</v>
      </c>
      <c r="JB138" s="98">
        <v>0</v>
      </c>
      <c r="JC138" s="98">
        <v>0</v>
      </c>
      <c r="JD138" s="98">
        <v>0</v>
      </c>
      <c r="JE138" s="98">
        <v>0</v>
      </c>
      <c r="JF138" s="98">
        <v>0</v>
      </c>
      <c r="JG138" s="98">
        <v>0</v>
      </c>
      <c r="JH138" s="98">
        <v>0</v>
      </c>
      <c r="JI138" s="98">
        <v>0</v>
      </c>
      <c r="JJ138" s="98">
        <v>0</v>
      </c>
      <c r="JK138" s="98">
        <v>0</v>
      </c>
      <c r="JL138" s="98">
        <v>0</v>
      </c>
      <c r="JM138" s="98">
        <v>0</v>
      </c>
      <c r="JN138" s="98">
        <v>0</v>
      </c>
      <c r="JO138" s="98">
        <v>0</v>
      </c>
      <c r="JP138" s="98">
        <v>0</v>
      </c>
      <c r="JQ138" s="98">
        <v>0</v>
      </c>
      <c r="JR138" s="98">
        <v>0</v>
      </c>
      <c r="JS138" s="98">
        <v>0</v>
      </c>
      <c r="JT138" s="98">
        <v>0</v>
      </c>
      <c r="JU138" s="98">
        <v>0</v>
      </c>
      <c r="JV138" s="98">
        <v>0</v>
      </c>
      <c r="JW138" s="98">
        <v>0</v>
      </c>
      <c r="JX138" s="98">
        <v>0</v>
      </c>
      <c r="JY138" s="98">
        <v>0</v>
      </c>
      <c r="JZ138" s="98">
        <v>0</v>
      </c>
      <c r="KA138" s="98">
        <v>0</v>
      </c>
      <c r="KB138" s="98">
        <v>0</v>
      </c>
      <c r="KC138" s="98">
        <v>0</v>
      </c>
      <c r="KD138" s="98">
        <v>0</v>
      </c>
      <c r="KE138" s="98">
        <v>0</v>
      </c>
      <c r="KF138" s="98">
        <v>0</v>
      </c>
      <c r="KG138" s="98">
        <v>0</v>
      </c>
      <c r="KH138" s="98">
        <v>0</v>
      </c>
      <c r="KI138" s="98">
        <v>0</v>
      </c>
      <c r="KJ138" s="98">
        <v>0</v>
      </c>
      <c r="KK138" s="98">
        <v>0</v>
      </c>
      <c r="KL138" s="98">
        <v>0</v>
      </c>
      <c r="KM138" s="98">
        <v>0</v>
      </c>
      <c r="KN138" s="98">
        <v>0</v>
      </c>
      <c r="KO138" s="98">
        <v>0</v>
      </c>
      <c r="KP138" s="98">
        <v>0</v>
      </c>
      <c r="KQ138" s="98">
        <v>0</v>
      </c>
      <c r="KR138" s="98">
        <v>0</v>
      </c>
      <c r="KS138" s="98">
        <v>0</v>
      </c>
      <c r="KT138" s="98">
        <v>0</v>
      </c>
      <c r="KU138" s="98">
        <v>0</v>
      </c>
      <c r="KV138" s="98">
        <v>0</v>
      </c>
      <c r="KW138" s="98">
        <v>0</v>
      </c>
      <c r="KX138" s="98">
        <v>0</v>
      </c>
      <c r="KY138" s="98">
        <v>0</v>
      </c>
      <c r="KZ138" s="98">
        <v>0</v>
      </c>
      <c r="LA138" s="98">
        <v>0</v>
      </c>
      <c r="LB138" s="98">
        <v>0</v>
      </c>
      <c r="LC138" s="98">
        <v>0</v>
      </c>
      <c r="LD138" s="98">
        <v>0</v>
      </c>
      <c r="LE138" s="98">
        <v>0</v>
      </c>
      <c r="LF138" s="98">
        <v>0</v>
      </c>
      <c r="LG138" s="98">
        <v>0</v>
      </c>
      <c r="LH138" s="98">
        <v>0</v>
      </c>
      <c r="LI138" s="98">
        <v>0</v>
      </c>
      <c r="LJ138" s="98">
        <v>0</v>
      </c>
      <c r="LK138" s="98">
        <v>0</v>
      </c>
      <c r="LL138" s="98">
        <v>0</v>
      </c>
      <c r="LM138" s="98">
        <v>0</v>
      </c>
      <c r="LN138" s="98">
        <v>0</v>
      </c>
      <c r="LO138" s="98">
        <v>0</v>
      </c>
      <c r="LP138" s="98">
        <v>0</v>
      </c>
      <c r="LQ138" s="98">
        <v>0</v>
      </c>
      <c r="LR138" s="98">
        <v>0</v>
      </c>
      <c r="LS138" s="98">
        <v>0</v>
      </c>
      <c r="LT138" s="98">
        <v>0</v>
      </c>
      <c r="LU138" s="98">
        <v>0</v>
      </c>
      <c r="LV138" s="98">
        <v>0</v>
      </c>
      <c r="LW138" s="98">
        <v>0</v>
      </c>
      <c r="LX138" s="98">
        <v>0</v>
      </c>
      <c r="LY138" s="98">
        <v>0</v>
      </c>
      <c r="LZ138" s="98">
        <v>0</v>
      </c>
      <c r="MA138" s="98">
        <v>0</v>
      </c>
      <c r="MB138" s="98">
        <v>0</v>
      </c>
      <c r="MC138" s="98">
        <v>0</v>
      </c>
      <c r="MD138" s="98">
        <v>0</v>
      </c>
      <c r="ME138" s="98">
        <v>0</v>
      </c>
      <c r="MF138" s="98">
        <v>0</v>
      </c>
      <c r="MG138" s="98">
        <v>0</v>
      </c>
      <c r="MH138" s="98">
        <v>0</v>
      </c>
      <c r="MI138" s="98">
        <v>0</v>
      </c>
      <c r="MJ138" s="98">
        <v>0</v>
      </c>
      <c r="MK138" s="98">
        <v>0</v>
      </c>
      <c r="ML138" s="98">
        <v>0</v>
      </c>
      <c r="MM138" s="98">
        <v>0</v>
      </c>
      <c r="MN138" s="98">
        <v>0</v>
      </c>
      <c r="MO138" s="98">
        <v>0</v>
      </c>
      <c r="MP138" s="98">
        <v>0</v>
      </c>
      <c r="MQ138" s="98">
        <v>0</v>
      </c>
      <c r="MR138" s="98">
        <v>0</v>
      </c>
      <c r="MS138" s="98">
        <v>0</v>
      </c>
      <c r="MT138" s="98">
        <v>0</v>
      </c>
      <c r="MU138" s="98">
        <v>0</v>
      </c>
      <c r="MV138" s="98">
        <v>0</v>
      </c>
      <c r="MW138" s="98">
        <v>0</v>
      </c>
      <c r="MX138" s="98">
        <v>0</v>
      </c>
      <c r="MY138" s="98">
        <v>0</v>
      </c>
      <c r="MZ138" s="98">
        <v>0</v>
      </c>
      <c r="NA138" s="98">
        <v>0</v>
      </c>
      <c r="NB138" s="98">
        <v>0</v>
      </c>
      <c r="NC138" s="98">
        <v>0</v>
      </c>
      <c r="ND138" s="98">
        <v>0</v>
      </c>
      <c r="NE138" s="98">
        <v>0</v>
      </c>
      <c r="NF138" s="98">
        <v>0</v>
      </c>
      <c r="NG138" s="98">
        <v>0</v>
      </c>
      <c r="NH138" s="98">
        <v>0</v>
      </c>
      <c r="NI138" s="98">
        <v>0</v>
      </c>
      <c r="NJ138" s="98">
        <v>0</v>
      </c>
      <c r="NK138" s="98">
        <v>0</v>
      </c>
      <c r="NL138" s="98">
        <v>0</v>
      </c>
      <c r="NM138" s="98">
        <v>0</v>
      </c>
      <c r="NN138" s="98">
        <v>0</v>
      </c>
      <c r="NO138" s="98">
        <v>0</v>
      </c>
      <c r="NP138" s="98">
        <v>0</v>
      </c>
      <c r="NQ138" s="98">
        <v>0</v>
      </c>
      <c r="NR138" s="98">
        <v>0</v>
      </c>
      <c r="NS138" s="98">
        <v>0</v>
      </c>
      <c r="NT138" s="98">
        <v>0</v>
      </c>
      <c r="NU138" s="98">
        <v>0</v>
      </c>
      <c r="NV138" s="98">
        <v>0</v>
      </c>
      <c r="NW138" s="98">
        <v>0</v>
      </c>
      <c r="NX138" s="98">
        <v>0</v>
      </c>
      <c r="NY138" s="98">
        <v>0</v>
      </c>
      <c r="NZ138" s="98">
        <v>0</v>
      </c>
      <c r="OA138" s="98">
        <v>0</v>
      </c>
      <c r="OB138" s="98">
        <v>0</v>
      </c>
      <c r="OC138" s="98">
        <v>0</v>
      </c>
      <c r="OD138" s="98">
        <v>0</v>
      </c>
      <c r="OE138" s="98">
        <v>0</v>
      </c>
      <c r="OF138" s="98">
        <v>0</v>
      </c>
      <c r="OG138" s="98">
        <v>0</v>
      </c>
      <c r="OH138" s="98">
        <v>0</v>
      </c>
      <c r="OI138" s="98">
        <v>0</v>
      </c>
      <c r="OJ138" s="98">
        <v>0</v>
      </c>
      <c r="OK138" s="98">
        <v>0</v>
      </c>
      <c r="OL138" s="98">
        <v>0</v>
      </c>
      <c r="OM138" s="98">
        <v>0</v>
      </c>
      <c r="ON138" s="98">
        <v>0</v>
      </c>
      <c r="OO138" s="98">
        <v>0</v>
      </c>
      <c r="OP138" s="98">
        <v>0</v>
      </c>
      <c r="OQ138" s="98">
        <v>0</v>
      </c>
      <c r="OR138" s="98">
        <v>0</v>
      </c>
      <c r="OS138" s="98">
        <v>0</v>
      </c>
      <c r="OT138" s="98">
        <v>0</v>
      </c>
      <c r="OU138" s="98">
        <v>0</v>
      </c>
      <c r="OV138" s="98">
        <v>0</v>
      </c>
      <c r="OW138" s="98">
        <v>0</v>
      </c>
      <c r="OX138" s="98">
        <v>0</v>
      </c>
      <c r="OY138" s="98">
        <v>0</v>
      </c>
      <c r="OZ138" s="98">
        <v>0</v>
      </c>
      <c r="PA138" s="98">
        <v>0</v>
      </c>
      <c r="PB138" s="98">
        <v>0</v>
      </c>
      <c r="PC138" s="98">
        <v>0</v>
      </c>
      <c r="PD138" s="98">
        <v>0</v>
      </c>
      <c r="PE138" s="98">
        <v>0</v>
      </c>
      <c r="PF138" s="98">
        <v>0</v>
      </c>
      <c r="PG138" s="98">
        <v>0</v>
      </c>
      <c r="PH138" s="98">
        <v>0</v>
      </c>
      <c r="PI138" s="98">
        <v>0</v>
      </c>
      <c r="PJ138" s="98">
        <v>0</v>
      </c>
      <c r="PK138" s="98">
        <v>0</v>
      </c>
      <c r="PL138" s="98">
        <v>0</v>
      </c>
      <c r="PM138" s="98">
        <v>0</v>
      </c>
      <c r="PN138" s="98">
        <v>0</v>
      </c>
      <c r="PO138" s="98">
        <v>0</v>
      </c>
      <c r="PP138" s="98">
        <v>0</v>
      </c>
      <c r="PQ138" s="98">
        <v>0</v>
      </c>
      <c r="PR138" s="98">
        <v>0</v>
      </c>
      <c r="PS138" s="98">
        <v>0</v>
      </c>
      <c r="PT138" s="98">
        <v>0</v>
      </c>
      <c r="PU138" s="98">
        <v>0</v>
      </c>
      <c r="PV138" s="98">
        <v>0</v>
      </c>
      <c r="PW138" s="98">
        <v>0</v>
      </c>
      <c r="PX138" s="98">
        <v>0</v>
      </c>
      <c r="PY138" s="98">
        <v>0</v>
      </c>
      <c r="PZ138" s="98">
        <v>0</v>
      </c>
      <c r="QA138" s="98">
        <v>0</v>
      </c>
      <c r="QB138" s="98">
        <v>0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0</v>
      </c>
      <c r="QJ138" s="98">
        <v>0</v>
      </c>
      <c r="QK138" s="98">
        <v>0</v>
      </c>
      <c r="QL138" s="98">
        <v>0</v>
      </c>
      <c r="QM138" s="98">
        <v>0</v>
      </c>
      <c r="QN138" s="98">
        <v>0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0</v>
      </c>
      <c r="QU138" s="98">
        <v>0</v>
      </c>
      <c r="QV138" s="98">
        <v>0</v>
      </c>
      <c r="QW138" s="98">
        <v>0</v>
      </c>
      <c r="QX138" s="98">
        <v>0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0</v>
      </c>
      <c r="RG138" s="98">
        <v>0</v>
      </c>
      <c r="RH138" s="98">
        <v>0</v>
      </c>
      <c r="RI138" s="98">
        <v>0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0</v>
      </c>
      <c r="RQ138" s="98">
        <v>0</v>
      </c>
      <c r="RR138" s="98">
        <v>0</v>
      </c>
      <c r="RS138" s="98">
        <v>0</v>
      </c>
      <c r="RT138" s="98">
        <v>0</v>
      </c>
      <c r="RU138" s="98">
        <v>0</v>
      </c>
      <c r="RV138" s="98">
        <v>0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0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0</v>
      </c>
      <c r="SY138" s="98">
        <v>0</v>
      </c>
      <c r="SZ138" s="98">
        <v>0</v>
      </c>
      <c r="TA138" s="98">
        <v>0</v>
      </c>
      <c r="TB138" s="98">
        <v>0</v>
      </c>
      <c r="TC138" s="98">
        <v>0</v>
      </c>
      <c r="TD138" s="98">
        <v>0</v>
      </c>
      <c r="TE138" s="98">
        <v>0</v>
      </c>
      <c r="TF138" s="98">
        <v>0</v>
      </c>
      <c r="TG138" s="98">
        <v>0</v>
      </c>
      <c r="TH138" s="98">
        <v>0</v>
      </c>
      <c r="TI138" s="98">
        <v>0</v>
      </c>
      <c r="TJ138" s="98">
        <v>0</v>
      </c>
      <c r="TK138" s="98">
        <v>0</v>
      </c>
      <c r="TL138" s="98">
        <v>0</v>
      </c>
      <c r="TM138" s="98">
        <v>0</v>
      </c>
      <c r="TN138" s="98">
        <v>0</v>
      </c>
      <c r="TO138" s="98">
        <v>0</v>
      </c>
      <c r="TP138" s="98">
        <v>0</v>
      </c>
      <c r="TQ138" s="98">
        <v>0</v>
      </c>
      <c r="TR138" s="98">
        <v>0</v>
      </c>
      <c r="TS138" s="98">
        <v>0</v>
      </c>
      <c r="TT138" s="98">
        <v>0</v>
      </c>
      <c r="TU138" s="98">
        <v>0</v>
      </c>
      <c r="TV138" s="98">
        <v>0</v>
      </c>
      <c r="TW138" s="98">
        <v>0</v>
      </c>
      <c r="TX138" s="98">
        <v>0</v>
      </c>
      <c r="TY138" s="98">
        <v>0</v>
      </c>
      <c r="TZ138" s="98">
        <v>0</v>
      </c>
      <c r="UA138" s="98">
        <v>0</v>
      </c>
      <c r="UB138" s="98">
        <v>0</v>
      </c>
      <c r="UC138" s="98">
        <v>0</v>
      </c>
      <c r="UD138" s="98">
        <v>0</v>
      </c>
      <c r="UE138" s="98">
        <v>0</v>
      </c>
      <c r="UF138" s="98">
        <v>0</v>
      </c>
      <c r="UG138" s="98">
        <v>0</v>
      </c>
      <c r="UH138" s="98">
        <v>0</v>
      </c>
      <c r="UI138" s="98">
        <v>0</v>
      </c>
      <c r="UJ138" s="98">
        <v>0</v>
      </c>
      <c r="UK138" s="98">
        <v>0</v>
      </c>
      <c r="UL138" s="98">
        <v>0</v>
      </c>
      <c r="UM138" s="98">
        <v>0</v>
      </c>
      <c r="UN138" s="98">
        <v>0</v>
      </c>
      <c r="UO138" s="98">
        <v>0</v>
      </c>
      <c r="UP138" s="98">
        <v>0</v>
      </c>
    </row>
  </sheetData>
  <mergeCells count="456">
    <mergeCell ref="AD9:AD12"/>
    <mergeCell ref="B10:E10"/>
    <mergeCell ref="F10:M10"/>
    <mergeCell ref="N10:Q10"/>
    <mergeCell ref="R10:U10"/>
    <mergeCell ref="V10:Y10"/>
    <mergeCell ref="Z10:AC10"/>
    <mergeCell ref="B18:E18"/>
    <mergeCell ref="B19:E19"/>
    <mergeCell ref="B9:AC9"/>
    <mergeCell ref="B20:E20"/>
    <mergeCell ref="B21:E21"/>
    <mergeCell ref="B22:E22"/>
    <mergeCell ref="B23:E23"/>
    <mergeCell ref="AB11:AC11"/>
    <mergeCell ref="B12:E12"/>
    <mergeCell ref="B13:E13"/>
    <mergeCell ref="B14:E14"/>
    <mergeCell ref="B15:E15"/>
    <mergeCell ref="B16:E16"/>
    <mergeCell ref="P11:Q11"/>
    <mergeCell ref="R11:S11"/>
    <mergeCell ref="T11:U11"/>
    <mergeCell ref="V11:W11"/>
    <mergeCell ref="X11:Y11"/>
    <mergeCell ref="Z11:AA11"/>
    <mergeCell ref="B11:E11"/>
    <mergeCell ref="F11:G11"/>
    <mergeCell ref="H11:I11"/>
    <mergeCell ref="J11:K11"/>
    <mergeCell ref="L11:M11"/>
    <mergeCell ref="N11:O11"/>
    <mergeCell ref="B17:AC17"/>
    <mergeCell ref="B30:E30"/>
    <mergeCell ref="F30:G30"/>
    <mergeCell ref="H30:I30"/>
    <mergeCell ref="J30:K30"/>
    <mergeCell ref="L30:M30"/>
    <mergeCell ref="N30:O30"/>
    <mergeCell ref="P30:Q30"/>
    <mergeCell ref="B25:E25"/>
    <mergeCell ref="B29:E29"/>
    <mergeCell ref="F29:M29"/>
    <mergeCell ref="N29:Q29"/>
    <mergeCell ref="R30:S30"/>
    <mergeCell ref="T30:U30"/>
    <mergeCell ref="V30:W30"/>
    <mergeCell ref="X30:Y30"/>
    <mergeCell ref="Z30:AA30"/>
    <mergeCell ref="AB30:AC30"/>
    <mergeCell ref="Z29:AC29"/>
    <mergeCell ref="AD29:AD31"/>
    <mergeCell ref="AE29:AE31"/>
    <mergeCell ref="R29:U29"/>
    <mergeCell ref="V29:Y29"/>
    <mergeCell ref="B37:E37"/>
    <mergeCell ref="B38:E38"/>
    <mergeCell ref="B39:E39"/>
    <mergeCell ref="B40:E40"/>
    <mergeCell ref="B41:E41"/>
    <mergeCell ref="B42:E42"/>
    <mergeCell ref="B31:E31"/>
    <mergeCell ref="B32:E32"/>
    <mergeCell ref="B33:E33"/>
    <mergeCell ref="B34:E34"/>
    <mergeCell ref="B35:E35"/>
    <mergeCell ref="B36:E36"/>
    <mergeCell ref="B43:E43"/>
    <mergeCell ref="B44:E44"/>
    <mergeCell ref="B47:C47"/>
    <mergeCell ref="D47:K47"/>
    <mergeCell ref="L47:O47"/>
    <mergeCell ref="P47:P49"/>
    <mergeCell ref="B48:C48"/>
    <mergeCell ref="D48:E48"/>
    <mergeCell ref="F48:G48"/>
    <mergeCell ref="H48:I48"/>
    <mergeCell ref="B52:C52"/>
    <mergeCell ref="B53:C53"/>
    <mergeCell ref="B54:C54"/>
    <mergeCell ref="B58:D58"/>
    <mergeCell ref="B59:D59"/>
    <mergeCell ref="B60:D60"/>
    <mergeCell ref="J48:K48"/>
    <mergeCell ref="L48:M48"/>
    <mergeCell ref="N48:O48"/>
    <mergeCell ref="B49:C49"/>
    <mergeCell ref="B50:C50"/>
    <mergeCell ref="B51:C51"/>
    <mergeCell ref="I67:M68"/>
    <mergeCell ref="N67:N68"/>
    <mergeCell ref="O67:O68"/>
    <mergeCell ref="Q67:S68"/>
    <mergeCell ref="T67:T68"/>
    <mergeCell ref="U67:V67"/>
    <mergeCell ref="B61:D61"/>
    <mergeCell ref="B62:D62"/>
    <mergeCell ref="B63:D63"/>
    <mergeCell ref="B64:D64"/>
    <mergeCell ref="B67:E68"/>
    <mergeCell ref="F67:G67"/>
    <mergeCell ref="B69:C71"/>
    <mergeCell ref="D69:E69"/>
    <mergeCell ref="I69:M69"/>
    <mergeCell ref="Q69:R72"/>
    <mergeCell ref="D70:E70"/>
    <mergeCell ref="I70:M70"/>
    <mergeCell ref="D71:E71"/>
    <mergeCell ref="I71:M71"/>
    <mergeCell ref="B72:C72"/>
    <mergeCell ref="I72:M72"/>
    <mergeCell ref="B81:D81"/>
    <mergeCell ref="B82:D82"/>
    <mergeCell ref="B83:C83"/>
    <mergeCell ref="B85:C85"/>
    <mergeCell ref="B86:C86"/>
    <mergeCell ref="B87:C87"/>
    <mergeCell ref="B75:D76"/>
    <mergeCell ref="E75:F75"/>
    <mergeCell ref="B77:D77"/>
    <mergeCell ref="B78:D78"/>
    <mergeCell ref="B79:D79"/>
    <mergeCell ref="B80:D80"/>
    <mergeCell ref="CG96:DD96"/>
    <mergeCell ref="DE96:DX96"/>
    <mergeCell ref="DY96:EP96"/>
    <mergeCell ref="EQ96:FH96"/>
    <mergeCell ref="FI96:FZ96"/>
    <mergeCell ref="GA96:GP96"/>
    <mergeCell ref="A96:A98"/>
    <mergeCell ref="B96:D98"/>
    <mergeCell ref="E96:AB96"/>
    <mergeCell ref="AC96:AV96"/>
    <mergeCell ref="AW96:BP96"/>
    <mergeCell ref="BQ96:CF96"/>
    <mergeCell ref="U97:V97"/>
    <mergeCell ref="W97:X97"/>
    <mergeCell ref="Y97:Z97"/>
    <mergeCell ref="AA97:AB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GQ96:HF96"/>
    <mergeCell ref="HG96:ID96"/>
    <mergeCell ref="IE96:IE98"/>
    <mergeCell ref="IF96:IY96"/>
    <mergeCell ref="IZ96:IZ98"/>
    <mergeCell ref="JA96:JR96"/>
    <mergeCell ref="HA97:HB97"/>
    <mergeCell ref="HC97:HD97"/>
    <mergeCell ref="HE97:HF97"/>
    <mergeCell ref="HG97:HH97"/>
    <mergeCell ref="HI97:HJ97"/>
    <mergeCell ref="HK97:HL97"/>
    <mergeCell ref="HM97:HN97"/>
    <mergeCell ref="HO97:HP97"/>
    <mergeCell ref="HQ97:HR97"/>
    <mergeCell ref="HS97:HT97"/>
    <mergeCell ref="IN97:IO97"/>
    <mergeCell ref="IP97:IQ97"/>
    <mergeCell ref="IR97:IS97"/>
    <mergeCell ref="JG97:JH97"/>
    <mergeCell ref="JI97:JJ97"/>
    <mergeCell ref="JK97:JL97"/>
    <mergeCell ref="JM97:JN97"/>
    <mergeCell ref="JO97:JP97"/>
    <mergeCell ref="LI96:LI98"/>
    <mergeCell ref="LJ96:ME96"/>
    <mergeCell ref="JT97:JU97"/>
    <mergeCell ref="JV97:JW97"/>
    <mergeCell ref="JX97:JY97"/>
    <mergeCell ref="JZ97:KA97"/>
    <mergeCell ref="KS97:KT97"/>
    <mergeCell ref="KU97:KV97"/>
    <mergeCell ref="KW97:KX97"/>
    <mergeCell ref="KY97:KZ97"/>
    <mergeCell ref="LN97:LO97"/>
    <mergeCell ref="LP97:LQ97"/>
    <mergeCell ref="LR97:LS97"/>
    <mergeCell ref="LT97:LU97"/>
    <mergeCell ref="LV97:LW97"/>
    <mergeCell ref="LX97:LY97"/>
    <mergeCell ref="LA97:LB97"/>
    <mergeCell ref="LC97:LD97"/>
    <mergeCell ref="LE97:LF97"/>
    <mergeCell ref="LG97:LH97"/>
    <mergeCell ref="LJ97:LK97"/>
    <mergeCell ref="LL97:LM97"/>
    <mergeCell ref="OG96:OG98"/>
    <mergeCell ref="OH96:PA96"/>
    <mergeCell ref="PB96:PB98"/>
    <mergeCell ref="PC96:PR96"/>
    <mergeCell ref="PS96:PS98"/>
    <mergeCell ref="PT96:QO96"/>
    <mergeCell ref="OH97:OI97"/>
    <mergeCell ref="OJ97:OK97"/>
    <mergeCell ref="OL97:OM97"/>
    <mergeCell ref="ON97:OO97"/>
    <mergeCell ref="PC97:PD97"/>
    <mergeCell ref="PE97:PF97"/>
    <mergeCell ref="PG97:PH97"/>
    <mergeCell ref="PI97:PJ97"/>
    <mergeCell ref="PK97:PL97"/>
    <mergeCell ref="PM97:PN97"/>
    <mergeCell ref="OP97:OQ97"/>
    <mergeCell ref="OR97:OS97"/>
    <mergeCell ref="OT97:OU97"/>
    <mergeCell ref="OV97:OW97"/>
    <mergeCell ref="OX97:OY97"/>
    <mergeCell ref="OZ97:PA97"/>
    <mergeCell ref="QB97:QC97"/>
    <mergeCell ref="QD97:QE97"/>
    <mergeCell ref="SV96:TA96"/>
    <mergeCell ref="TB96:TC97"/>
    <mergeCell ref="SN97:SO97"/>
    <mergeCell ref="SQ97:SQ98"/>
    <mergeCell ref="SR97:SR98"/>
    <mergeCell ref="SS97:SS98"/>
    <mergeCell ref="QP96:QP98"/>
    <mergeCell ref="QQ96:RB96"/>
    <mergeCell ref="RC96:RC98"/>
    <mergeCell ref="RD96:RO96"/>
    <mergeCell ref="RP96:RP98"/>
    <mergeCell ref="RQ96:SB96"/>
    <mergeCell ref="RF97:RG97"/>
    <mergeCell ref="RH97:RI97"/>
    <mergeCell ref="RJ97:RK97"/>
    <mergeCell ref="RL97:RM97"/>
    <mergeCell ref="RN97:RO97"/>
    <mergeCell ref="RQ97:RR97"/>
    <mergeCell ref="RS97:RT97"/>
    <mergeCell ref="RU97:RV97"/>
    <mergeCell ref="RW97:RX97"/>
    <mergeCell ref="RY97:RZ97"/>
    <mergeCell ref="SZ97:TA97"/>
    <mergeCell ref="SD97:SE97"/>
    <mergeCell ref="UQ96:UV96"/>
    <mergeCell ref="UW96:VB96"/>
    <mergeCell ref="E97:F97"/>
    <mergeCell ref="G97:H97"/>
    <mergeCell ref="I97:J97"/>
    <mergeCell ref="K97:L97"/>
    <mergeCell ref="M97:N97"/>
    <mergeCell ref="O97:P97"/>
    <mergeCell ref="Q97:R97"/>
    <mergeCell ref="S97:T97"/>
    <mergeCell ref="TD96:TE97"/>
    <mergeCell ref="TF96:TG97"/>
    <mergeCell ref="TH96:TI97"/>
    <mergeCell ref="TJ96:TT96"/>
    <mergeCell ref="TU96:UD96"/>
    <mergeCell ref="UE96:UP96"/>
    <mergeCell ref="TM97:TT97"/>
    <mergeCell ref="TU97:TV97"/>
    <mergeCell ref="TW97:TX97"/>
    <mergeCell ref="TY97:TZ97"/>
    <mergeCell ref="SC96:SC98"/>
    <mergeCell ref="SD96:SO96"/>
    <mergeCell ref="SP96:SP98"/>
    <mergeCell ref="SQ96:SU96"/>
    <mergeCell ref="AG97:AH97"/>
    <mergeCell ref="AI97:AJ97"/>
    <mergeCell ref="AK97:AL97"/>
    <mergeCell ref="AM97:AN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DI97:DJ97"/>
    <mergeCell ref="DK97:DL97"/>
    <mergeCell ref="DM97:DN97"/>
    <mergeCell ref="DO97:DP97"/>
    <mergeCell ref="DQ97:DR97"/>
    <mergeCell ref="DS97:DT97"/>
    <mergeCell ref="CW97:CX97"/>
    <mergeCell ref="CY97:CZ97"/>
    <mergeCell ref="DA97:DB97"/>
    <mergeCell ref="DC97:DD97"/>
    <mergeCell ref="DE97:DF97"/>
    <mergeCell ref="DG97:DH97"/>
    <mergeCell ref="EG97:EH97"/>
    <mergeCell ref="EI97:EJ97"/>
    <mergeCell ref="EK97:EL97"/>
    <mergeCell ref="EM97:EN97"/>
    <mergeCell ref="EO97:EP97"/>
    <mergeCell ref="EQ97:ER97"/>
    <mergeCell ref="DU97:DV97"/>
    <mergeCell ref="DW97:DX97"/>
    <mergeCell ref="DY97:DZ97"/>
    <mergeCell ref="EA97:EB97"/>
    <mergeCell ref="EC97:ED97"/>
    <mergeCell ref="EE97:EF97"/>
    <mergeCell ref="FE97:FF97"/>
    <mergeCell ref="FG97:FH97"/>
    <mergeCell ref="FI97:FJ97"/>
    <mergeCell ref="FK97:FL97"/>
    <mergeCell ref="FM97:FN97"/>
    <mergeCell ref="FO97:FP97"/>
    <mergeCell ref="ES97:ET97"/>
    <mergeCell ref="EU97:EV97"/>
    <mergeCell ref="EW97:EX97"/>
    <mergeCell ref="EY97:EZ97"/>
    <mergeCell ref="FA97:FB97"/>
    <mergeCell ref="FC97:FD97"/>
    <mergeCell ref="GC97:GD97"/>
    <mergeCell ref="GE97:GF97"/>
    <mergeCell ref="GG97:GH97"/>
    <mergeCell ref="GI97:GJ97"/>
    <mergeCell ref="GK97:GL97"/>
    <mergeCell ref="GM97:GN97"/>
    <mergeCell ref="FQ97:FR97"/>
    <mergeCell ref="FS97:FT97"/>
    <mergeCell ref="FU97:FV97"/>
    <mergeCell ref="FW97:FX97"/>
    <mergeCell ref="FY97:FZ97"/>
    <mergeCell ref="GA97:GB97"/>
    <mergeCell ref="GO97:GP97"/>
    <mergeCell ref="GQ97:GR97"/>
    <mergeCell ref="GS97:GT97"/>
    <mergeCell ref="GU97:GV97"/>
    <mergeCell ref="GW97:GX97"/>
    <mergeCell ref="GY97:GZ97"/>
    <mergeCell ref="IH97:II97"/>
    <mergeCell ref="IJ97:IK97"/>
    <mergeCell ref="IL97:IM97"/>
    <mergeCell ref="HU97:HV97"/>
    <mergeCell ref="HW97:HX97"/>
    <mergeCell ref="HY97:HZ97"/>
    <mergeCell ref="IA97:IB97"/>
    <mergeCell ref="IC97:ID97"/>
    <mergeCell ref="IF97:IG97"/>
    <mergeCell ref="JQ97:JR97"/>
    <mergeCell ref="IT97:IU97"/>
    <mergeCell ref="IV97:IW97"/>
    <mergeCell ref="IX97:IY97"/>
    <mergeCell ref="JA97:JB97"/>
    <mergeCell ref="JC97:JD97"/>
    <mergeCell ref="JE97:JF97"/>
    <mergeCell ref="KO97:KP97"/>
    <mergeCell ref="KQ97:KR97"/>
    <mergeCell ref="KB97:KC97"/>
    <mergeCell ref="KD97:KE97"/>
    <mergeCell ref="KF97:KG97"/>
    <mergeCell ref="KH97:KI97"/>
    <mergeCell ref="KJ97:KK97"/>
    <mergeCell ref="KL97:KM97"/>
    <mergeCell ref="JS96:JS98"/>
    <mergeCell ref="JT96:KM96"/>
    <mergeCell ref="KN96:KN98"/>
    <mergeCell ref="KO96:LH96"/>
    <mergeCell ref="MU97:MV97"/>
    <mergeCell ref="MX97:MY97"/>
    <mergeCell ref="MZ97:NA97"/>
    <mergeCell ref="NB97:NC97"/>
    <mergeCell ref="ND97:NE97"/>
    <mergeCell ref="NF97:NG97"/>
    <mergeCell ref="LZ97:MA97"/>
    <mergeCell ref="MB97:MC97"/>
    <mergeCell ref="MD97:ME97"/>
    <mergeCell ref="MG97:MH97"/>
    <mergeCell ref="MI97:MJ97"/>
    <mergeCell ref="MK97:ML97"/>
    <mergeCell ref="MF96:MF98"/>
    <mergeCell ref="MG96:MV96"/>
    <mergeCell ref="MW96:MW98"/>
    <mergeCell ref="MX96:NS96"/>
    <mergeCell ref="MM97:MN97"/>
    <mergeCell ref="MO97:MP97"/>
    <mergeCell ref="MQ97:MR97"/>
    <mergeCell ref="MS97:MT97"/>
    <mergeCell ref="NU97:NV97"/>
    <mergeCell ref="NW97:NX97"/>
    <mergeCell ref="NY97:NZ97"/>
    <mergeCell ref="OA97:OB97"/>
    <mergeCell ref="OC97:OD97"/>
    <mergeCell ref="OE97:OF97"/>
    <mergeCell ref="NH97:NI97"/>
    <mergeCell ref="NJ97:NK97"/>
    <mergeCell ref="NL97:NM97"/>
    <mergeCell ref="NN97:NO97"/>
    <mergeCell ref="NP97:NQ97"/>
    <mergeCell ref="NR97:NS97"/>
    <mergeCell ref="NT96:NT98"/>
    <mergeCell ref="NU96:OF96"/>
    <mergeCell ref="QF97:QG97"/>
    <mergeCell ref="QH97:QI97"/>
    <mergeCell ref="QJ97:QK97"/>
    <mergeCell ref="QL97:QM97"/>
    <mergeCell ref="PO97:PP97"/>
    <mergeCell ref="PQ97:PR97"/>
    <mergeCell ref="PT97:PU97"/>
    <mergeCell ref="PV97:PW97"/>
    <mergeCell ref="PX97:PY97"/>
    <mergeCell ref="PZ97:QA97"/>
    <mergeCell ref="SJ97:SK97"/>
    <mergeCell ref="SL97:SM97"/>
    <mergeCell ref="VA97:VA98"/>
    <mergeCell ref="VB97:VB98"/>
    <mergeCell ref="QN97:QO97"/>
    <mergeCell ref="QQ97:QR97"/>
    <mergeCell ref="QS97:QT97"/>
    <mergeCell ref="QU97:QV97"/>
    <mergeCell ref="RA97:RB97"/>
    <mergeCell ref="RD97:RE97"/>
    <mergeCell ref="SU97:SU98"/>
    <mergeCell ref="SV97:SW97"/>
    <mergeCell ref="SX97:SY97"/>
    <mergeCell ref="B24:AC24"/>
    <mergeCell ref="UU97:UU98"/>
    <mergeCell ref="UV97:UV98"/>
    <mergeCell ref="UW97:UW98"/>
    <mergeCell ref="UX97:UX98"/>
    <mergeCell ref="UY97:UY98"/>
    <mergeCell ref="UZ97:UZ98"/>
    <mergeCell ref="UM97:UN97"/>
    <mergeCell ref="UO97:UP97"/>
    <mergeCell ref="UQ97:UQ98"/>
    <mergeCell ref="UR97:UR98"/>
    <mergeCell ref="US97:US98"/>
    <mergeCell ref="UT97:UT98"/>
    <mergeCell ref="UA97:UB97"/>
    <mergeCell ref="UC97:UD97"/>
    <mergeCell ref="UE97:UF97"/>
    <mergeCell ref="UG97:UH97"/>
    <mergeCell ref="UI97:UJ97"/>
    <mergeCell ref="UK97:UL97"/>
    <mergeCell ref="ST97:ST98"/>
    <mergeCell ref="TJ97:TL97"/>
    <mergeCell ref="SA97:SB97"/>
    <mergeCell ref="SF97:SG97"/>
    <mergeCell ref="SH97:SI97"/>
  </mergeCells>
  <conditionalFormatting sqref="V40:AC40">
    <cfRule type="cellIs" dxfId="199" priority="1" stopIfTrue="1" operator="greaterThan">
      <formula>0</formula>
    </cfRule>
  </conditionalFormatting>
  <conditionalFormatting sqref="F14">
    <cfRule type="cellIs" dxfId="198" priority="40" stopIfTrue="1" operator="greaterThan">
      <formula>0</formula>
    </cfRule>
  </conditionalFormatting>
  <conditionalFormatting sqref="G14">
    <cfRule type="cellIs" dxfId="197" priority="39" stopIfTrue="1" operator="greaterThan">
      <formula>0</formula>
    </cfRule>
  </conditionalFormatting>
  <conditionalFormatting sqref="F15">
    <cfRule type="cellIs" dxfId="196" priority="38" stopIfTrue="1" operator="greaterThan">
      <formula>0</formula>
    </cfRule>
  </conditionalFormatting>
  <conditionalFormatting sqref="H14">
    <cfRule type="cellIs" dxfId="195" priority="37" stopIfTrue="1" operator="greaterThan">
      <formula>0</formula>
    </cfRule>
  </conditionalFormatting>
  <conditionalFormatting sqref="I14">
    <cfRule type="cellIs" dxfId="194" priority="36" stopIfTrue="1" operator="greaterThan">
      <formula>0</formula>
    </cfRule>
  </conditionalFormatting>
  <conditionalFormatting sqref="H15">
    <cfRule type="cellIs" dxfId="193" priority="35" stopIfTrue="1" operator="greaterThan">
      <formula>0</formula>
    </cfRule>
  </conditionalFormatting>
  <conditionalFormatting sqref="I15">
    <cfRule type="cellIs" dxfId="192" priority="34" stopIfTrue="1" operator="greaterThan">
      <formula>0</formula>
    </cfRule>
  </conditionalFormatting>
  <conditionalFormatting sqref="F16">
    <cfRule type="cellIs" dxfId="191" priority="33" stopIfTrue="1" operator="greaterThan">
      <formula>0</formula>
    </cfRule>
  </conditionalFormatting>
  <conditionalFormatting sqref="G16">
    <cfRule type="cellIs" dxfId="190" priority="32" stopIfTrue="1" operator="greaterThan">
      <formula>0</formula>
    </cfRule>
  </conditionalFormatting>
  <conditionalFormatting sqref="H16">
    <cfRule type="cellIs" dxfId="189" priority="31" stopIfTrue="1" operator="greaterThan">
      <formula>0</formula>
    </cfRule>
  </conditionalFormatting>
  <conditionalFormatting sqref="I16">
    <cfRule type="cellIs" dxfId="188" priority="30" stopIfTrue="1" operator="greaterThan">
      <formula>0</formula>
    </cfRule>
  </conditionalFormatting>
  <conditionalFormatting sqref="J16">
    <cfRule type="cellIs" dxfId="187" priority="29" stopIfTrue="1" operator="greaterThan">
      <formula>0</formula>
    </cfRule>
  </conditionalFormatting>
  <conditionalFormatting sqref="K16">
    <cfRule type="cellIs" dxfId="186" priority="28" stopIfTrue="1" operator="greaterThan">
      <formula>0</formula>
    </cfRule>
  </conditionalFormatting>
  <conditionalFormatting sqref="L16">
    <cfRule type="cellIs" dxfId="185" priority="27" stopIfTrue="1" operator="greaterThan">
      <formula>0</formula>
    </cfRule>
  </conditionalFormatting>
  <conditionalFormatting sqref="M16">
    <cfRule type="cellIs" dxfId="184" priority="26" stopIfTrue="1" operator="greaterThan">
      <formula>0</formula>
    </cfRule>
  </conditionalFormatting>
  <conditionalFormatting sqref="G15">
    <cfRule type="cellIs" dxfId="183" priority="25" stopIfTrue="1" operator="greaterThan">
      <formula>0</formula>
    </cfRule>
  </conditionalFormatting>
  <conditionalFormatting sqref="F19">
    <cfRule type="cellIs" dxfId="182" priority="24" stopIfTrue="1" operator="greaterThan">
      <formula>0</formula>
    </cfRule>
  </conditionalFormatting>
  <conditionalFormatting sqref="G19">
    <cfRule type="cellIs" dxfId="181" priority="23" stopIfTrue="1" operator="greaterThan">
      <formula>0</formula>
    </cfRule>
  </conditionalFormatting>
  <conditionalFormatting sqref="F20">
    <cfRule type="cellIs" dxfId="180" priority="22" stopIfTrue="1" operator="greaterThan">
      <formula>0</formula>
    </cfRule>
  </conditionalFormatting>
  <conditionalFormatting sqref="H19">
    <cfRule type="cellIs" dxfId="179" priority="21" stopIfTrue="1" operator="greaterThan">
      <formula>0</formula>
    </cfRule>
  </conditionalFormatting>
  <conditionalFormatting sqref="I19">
    <cfRule type="cellIs" dxfId="178" priority="20" stopIfTrue="1" operator="greaterThan">
      <formula>0</formula>
    </cfRule>
  </conditionalFormatting>
  <conditionalFormatting sqref="H20">
    <cfRule type="cellIs" dxfId="177" priority="19" stopIfTrue="1" operator="greaterThan">
      <formula>0</formula>
    </cfRule>
  </conditionalFormatting>
  <conditionalFormatting sqref="I20">
    <cfRule type="cellIs" dxfId="176" priority="18" stopIfTrue="1" operator="greaterThan">
      <formula>0</formula>
    </cfRule>
  </conditionalFormatting>
  <conditionalFormatting sqref="F21:F23">
    <cfRule type="cellIs" dxfId="175" priority="17" stopIfTrue="1" operator="greaterThan">
      <formula>0</formula>
    </cfRule>
  </conditionalFormatting>
  <conditionalFormatting sqref="G21:G23">
    <cfRule type="cellIs" dxfId="174" priority="16" stopIfTrue="1" operator="greaterThan">
      <formula>0</formula>
    </cfRule>
  </conditionalFormatting>
  <conditionalFormatting sqref="H21:H23">
    <cfRule type="cellIs" dxfId="173" priority="15" stopIfTrue="1" operator="greaterThan">
      <formula>0</formula>
    </cfRule>
  </conditionalFormatting>
  <conditionalFormatting sqref="I21:I23">
    <cfRule type="cellIs" dxfId="172" priority="14" stopIfTrue="1" operator="greaterThan">
      <formula>0</formula>
    </cfRule>
  </conditionalFormatting>
  <conditionalFormatting sqref="G20">
    <cfRule type="cellIs" dxfId="171" priority="13" stopIfTrue="1" operator="greaterThan">
      <formula>0</formula>
    </cfRule>
  </conditionalFormatting>
  <conditionalFormatting sqref="K20">
    <cfRule type="cellIs" dxfId="170" priority="12" stopIfTrue="1" operator="greaterThan">
      <formula>0</formula>
    </cfRule>
  </conditionalFormatting>
  <conditionalFormatting sqref="J21:J23">
    <cfRule type="cellIs" dxfId="169" priority="11" stopIfTrue="1" operator="greaterThan">
      <formula>0</formula>
    </cfRule>
  </conditionalFormatting>
  <conditionalFormatting sqref="K21:K23 L23:M23">
    <cfRule type="cellIs" dxfId="168" priority="10" stopIfTrue="1" operator="greaterThan">
      <formula>0</formula>
    </cfRule>
  </conditionalFormatting>
  <conditionalFormatting sqref="J20">
    <cfRule type="cellIs" dxfId="167" priority="9" stopIfTrue="1" operator="greaterThan">
      <formula>0</formula>
    </cfRule>
  </conditionalFormatting>
  <conditionalFormatting sqref="F25">
    <cfRule type="cellIs" dxfId="166" priority="8" stopIfTrue="1" operator="greaterThan">
      <formula>0</formula>
    </cfRule>
  </conditionalFormatting>
  <conditionalFormatting sqref="G25">
    <cfRule type="cellIs" dxfId="165" priority="7" stopIfTrue="1" operator="greaterThan">
      <formula>0</formula>
    </cfRule>
  </conditionalFormatting>
  <conditionalFormatting sqref="H25">
    <cfRule type="cellIs" dxfId="164" priority="6" stopIfTrue="1" operator="greaterThan">
      <formula>0</formula>
    </cfRule>
  </conditionalFormatting>
  <conditionalFormatting sqref="I25">
    <cfRule type="cellIs" dxfId="163" priority="5" stopIfTrue="1" operator="greaterThan">
      <formula>0</formula>
    </cfRule>
  </conditionalFormatting>
  <conditionalFormatting sqref="J25">
    <cfRule type="cellIs" dxfId="162" priority="4" stopIfTrue="1" operator="greaterThan">
      <formula>0</formula>
    </cfRule>
  </conditionalFormatting>
  <conditionalFormatting sqref="K25:M25">
    <cfRule type="cellIs" dxfId="161" priority="3" stopIfTrue="1" operator="greaterThan">
      <formula>0</formula>
    </cfRule>
  </conditionalFormatting>
  <conditionalFormatting sqref="F33:I36 F37:G42 H38:M38 J34:K34 H40:I42 J42:M42">
    <cfRule type="cellIs" dxfId="160" priority="2" stopIfTrue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  <vt:lpstr>Cara1</vt:lpstr>
      <vt:lpstr>Cara2</vt:lpstr>
    </vt:vector>
  </TitlesOfParts>
  <Company>minsa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ruribeo</dc:creator>
  <cp:lastModifiedBy>Ogess</cp:lastModifiedBy>
  <cp:lastPrinted>2013-01-02T18:01:58Z</cp:lastPrinted>
  <dcterms:created xsi:type="dcterms:W3CDTF">2007-05-18T14:54:49Z</dcterms:created>
  <dcterms:modified xsi:type="dcterms:W3CDTF">2021-01-14T14:32:52Z</dcterms:modified>
</cp:coreProperties>
</file>