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AN CARLOS\2021\ZOONOSIS\ZOONOSIS DICIEMBRE RED MOYOBAMBA\"/>
    </mc:Choice>
  </mc:AlternateContent>
  <bookViews>
    <workbookView xWindow="0" yWindow="0" windowWidth="28800" windowHeight="12330" tabRatio="825" activeTab="11"/>
  </bookViews>
  <sheets>
    <sheet name="Ene" sheetId="11" r:id="rId1"/>
    <sheet name="Feb" sheetId="34" r:id="rId2"/>
    <sheet name="Mar" sheetId="35" r:id="rId3"/>
    <sheet name="Abr" sheetId="36" r:id="rId4"/>
    <sheet name="May" sheetId="37" r:id="rId5"/>
    <sheet name="Jun" sheetId="38" r:id="rId6"/>
    <sheet name="Jul" sheetId="39" r:id="rId7"/>
    <sheet name="Agos" sheetId="40" r:id="rId8"/>
    <sheet name="Set" sheetId="41" r:id="rId9"/>
    <sheet name="Octubre" sheetId="42" r:id="rId10"/>
    <sheet name="Nov" sheetId="43" r:id="rId11"/>
    <sheet name="Dic" sheetId="44" r:id="rId12"/>
    <sheet name="Restricciones" sheetId="32" r:id="rId13"/>
    <sheet name="Formulas" sheetId="33" r:id="rId14"/>
  </sheets>
  <definedNames>
    <definedName name="Print_Area" localSheetId="3">Abr!$B$1:$J$63</definedName>
    <definedName name="Print_Area" localSheetId="7">Agos!$B$1:$J$63</definedName>
    <definedName name="Print_Area" localSheetId="11">Dic!$B$1:$J$63</definedName>
    <definedName name="Print_Area" localSheetId="0">Ene!$B$1:$J$63</definedName>
    <definedName name="Print_Area" localSheetId="1">Feb!$B$1:$J$63</definedName>
    <definedName name="Print_Area" localSheetId="13">Formulas!$B$1:$J$63</definedName>
    <definedName name="Print_Area" localSheetId="6">Jul!$B$1:$J$63</definedName>
    <definedName name="Print_Area" localSheetId="5">Jun!$B$1:$J$63</definedName>
    <definedName name="Print_Area" localSheetId="2">Mar!$B$1:$J$63</definedName>
    <definedName name="Print_Area" localSheetId="4">May!$B$1:$J$63</definedName>
    <definedName name="Print_Area" localSheetId="10">Nov!$B$1:$J$63</definedName>
    <definedName name="Print_Area" localSheetId="9">Octubre!$B$1:$J$63</definedName>
    <definedName name="Print_Area" localSheetId="12">Restricciones!$B$1:$J$63</definedName>
    <definedName name="Print_Area" localSheetId="8">Set!$B$1:$J$63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0" i="34" l="1"/>
  <c r="E120" i="34"/>
  <c r="F120" i="34"/>
  <c r="G120" i="34"/>
  <c r="H120" i="34"/>
  <c r="I120" i="34"/>
  <c r="J120" i="34"/>
  <c r="K120" i="34"/>
  <c r="L120" i="34"/>
  <c r="M120" i="34"/>
  <c r="N120" i="34"/>
  <c r="O120" i="34"/>
  <c r="P120" i="34"/>
  <c r="Q120" i="34"/>
  <c r="R120" i="34"/>
  <c r="S120" i="34"/>
  <c r="T120" i="34"/>
  <c r="U120" i="34"/>
  <c r="V120" i="34"/>
  <c r="W120" i="34"/>
  <c r="X120" i="34"/>
  <c r="Y120" i="34"/>
  <c r="Z120" i="34"/>
  <c r="AA120" i="34"/>
  <c r="AB120" i="34"/>
  <c r="AC120" i="34"/>
  <c r="AD120" i="34"/>
  <c r="AE120" i="34"/>
  <c r="AF120" i="34"/>
  <c r="AG120" i="34"/>
  <c r="AH120" i="34"/>
  <c r="AI120" i="34"/>
  <c r="AJ120" i="34"/>
  <c r="AK120" i="34"/>
  <c r="AL120" i="34"/>
  <c r="AM120" i="34"/>
  <c r="AN120" i="34"/>
  <c r="AO120" i="34"/>
  <c r="AP120" i="34"/>
  <c r="AQ120" i="34"/>
  <c r="AR120" i="34"/>
  <c r="AS120" i="34"/>
  <c r="AT120" i="34"/>
  <c r="AU120" i="34"/>
  <c r="AV120" i="34"/>
  <c r="AW120" i="34"/>
  <c r="AX120" i="34"/>
  <c r="AY120" i="34"/>
  <c r="AZ120" i="34"/>
  <c r="BA120" i="34"/>
  <c r="BB120" i="34"/>
  <c r="BC120" i="34"/>
  <c r="BD120" i="34"/>
  <c r="BE120" i="34"/>
  <c r="BF120" i="34"/>
  <c r="BG120" i="34"/>
  <c r="BH120" i="34"/>
  <c r="BI120" i="34"/>
  <c r="BJ120" i="34"/>
  <c r="BK120" i="34"/>
  <c r="BL120" i="34"/>
  <c r="BM120" i="34"/>
  <c r="BN120" i="34"/>
  <c r="BO120" i="34"/>
  <c r="BP120" i="34"/>
  <c r="BQ120" i="34"/>
  <c r="BR120" i="34"/>
  <c r="BS120" i="34"/>
  <c r="BT120" i="34"/>
  <c r="BU120" i="34"/>
  <c r="BV120" i="34"/>
  <c r="BW120" i="34"/>
  <c r="BX120" i="34"/>
  <c r="BY120" i="34"/>
  <c r="BZ120" i="34"/>
  <c r="CA120" i="34"/>
  <c r="CB120" i="34"/>
  <c r="CC120" i="34"/>
  <c r="CD120" i="34"/>
  <c r="CE120" i="34"/>
  <c r="CF120" i="34"/>
  <c r="CG120" i="34"/>
  <c r="CH120" i="34"/>
  <c r="CI120" i="34"/>
  <c r="CJ120" i="34"/>
  <c r="CK120" i="34"/>
  <c r="CL120" i="34"/>
  <c r="CM120" i="34"/>
  <c r="CN120" i="34"/>
  <c r="CO120" i="34"/>
  <c r="CP120" i="34"/>
  <c r="CQ120" i="34"/>
  <c r="CR120" i="34"/>
  <c r="CS120" i="34"/>
  <c r="CT120" i="34"/>
  <c r="CU120" i="34"/>
  <c r="CV120" i="34"/>
  <c r="CW120" i="34"/>
  <c r="CX120" i="34"/>
  <c r="CY120" i="34"/>
  <c r="CZ120" i="34"/>
  <c r="DA120" i="34"/>
  <c r="DB120" i="34"/>
  <c r="D121" i="34"/>
  <c r="E121" i="34"/>
  <c r="F121" i="34"/>
  <c r="G121" i="34"/>
  <c r="H121" i="34"/>
  <c r="I121" i="34"/>
  <c r="J121" i="34"/>
  <c r="K121" i="34"/>
  <c r="L121" i="34"/>
  <c r="M121" i="34"/>
  <c r="N121" i="34"/>
  <c r="O121" i="34"/>
  <c r="P121" i="34"/>
  <c r="Q121" i="34"/>
  <c r="R121" i="34"/>
  <c r="S121" i="34"/>
  <c r="T121" i="34"/>
  <c r="U121" i="34"/>
  <c r="V121" i="34"/>
  <c r="W121" i="34"/>
  <c r="X121" i="34"/>
  <c r="Y121" i="34"/>
  <c r="Z121" i="34"/>
  <c r="AA121" i="34"/>
  <c r="AB121" i="34"/>
  <c r="AC121" i="34"/>
  <c r="AD121" i="34"/>
  <c r="AE121" i="34"/>
  <c r="AF121" i="34"/>
  <c r="AG121" i="34"/>
  <c r="AH121" i="34"/>
  <c r="AI121" i="34"/>
  <c r="AJ121" i="34"/>
  <c r="AK121" i="34"/>
  <c r="AL121" i="34"/>
  <c r="AM121" i="34"/>
  <c r="AN121" i="34"/>
  <c r="AO121" i="34"/>
  <c r="AP121" i="34"/>
  <c r="AQ121" i="34"/>
  <c r="AR121" i="34"/>
  <c r="AS121" i="34"/>
  <c r="AT121" i="34"/>
  <c r="AU121" i="34"/>
  <c r="AV121" i="34"/>
  <c r="AW121" i="34"/>
  <c r="AX121" i="34"/>
  <c r="AY121" i="34"/>
  <c r="AZ121" i="34"/>
  <c r="BA121" i="34"/>
  <c r="BB121" i="34"/>
  <c r="BC121" i="34"/>
  <c r="BD121" i="34"/>
  <c r="BE121" i="34"/>
  <c r="BF121" i="34"/>
  <c r="BG121" i="34"/>
  <c r="BH121" i="34"/>
  <c r="BI121" i="34"/>
  <c r="BJ121" i="34"/>
  <c r="BK121" i="34"/>
  <c r="BL121" i="34"/>
  <c r="BM121" i="34"/>
  <c r="BN121" i="34"/>
  <c r="BO121" i="34"/>
  <c r="BP121" i="34"/>
  <c r="BQ121" i="34"/>
  <c r="BR121" i="34"/>
  <c r="BS121" i="34"/>
  <c r="BT121" i="34"/>
  <c r="BU121" i="34"/>
  <c r="BV121" i="34"/>
  <c r="BW121" i="34"/>
  <c r="BX121" i="34"/>
  <c r="BY121" i="34"/>
  <c r="BZ121" i="34"/>
  <c r="CA121" i="34"/>
  <c r="CB121" i="34"/>
  <c r="CC121" i="34"/>
  <c r="CD121" i="34"/>
  <c r="CE121" i="34"/>
  <c r="CF121" i="34"/>
  <c r="CG121" i="34"/>
  <c r="CH121" i="34"/>
  <c r="CI121" i="34"/>
  <c r="CJ121" i="34"/>
  <c r="CK121" i="34"/>
  <c r="CL121" i="34"/>
  <c r="CM121" i="34"/>
  <c r="CN121" i="34"/>
  <c r="CO121" i="34"/>
  <c r="CP121" i="34"/>
  <c r="CQ121" i="34"/>
  <c r="CR121" i="34"/>
  <c r="CS121" i="34"/>
  <c r="CT121" i="34"/>
  <c r="CU121" i="34"/>
  <c r="CV121" i="34"/>
  <c r="CW121" i="34"/>
  <c r="CX121" i="34"/>
  <c r="CY121" i="34"/>
  <c r="CZ121" i="34"/>
  <c r="DA121" i="34"/>
  <c r="DB121" i="34"/>
  <c r="D122" i="34"/>
  <c r="E122" i="34"/>
  <c r="F122" i="34"/>
  <c r="G122" i="34"/>
  <c r="H122" i="34"/>
  <c r="I122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AC122" i="34"/>
  <c r="AD122" i="34"/>
  <c r="AE122" i="34"/>
  <c r="AF122" i="34"/>
  <c r="AG122" i="34"/>
  <c r="AH122" i="34"/>
  <c r="AI122" i="34"/>
  <c r="AJ122" i="34"/>
  <c r="AK122" i="34"/>
  <c r="AL122" i="34"/>
  <c r="AM122" i="34"/>
  <c r="AN122" i="34"/>
  <c r="AO122" i="34"/>
  <c r="AP122" i="34"/>
  <c r="AQ122" i="34"/>
  <c r="AR122" i="34"/>
  <c r="AS122" i="34"/>
  <c r="AT122" i="34"/>
  <c r="AU122" i="34"/>
  <c r="AV122" i="34"/>
  <c r="AW122" i="34"/>
  <c r="AX122" i="34"/>
  <c r="AY122" i="34"/>
  <c r="AZ122" i="34"/>
  <c r="BA122" i="34"/>
  <c r="BB122" i="34"/>
  <c r="BC122" i="34"/>
  <c r="BD122" i="34"/>
  <c r="BE122" i="34"/>
  <c r="BF122" i="34"/>
  <c r="BG122" i="34"/>
  <c r="BH122" i="34"/>
  <c r="BI122" i="34"/>
  <c r="BJ122" i="34"/>
  <c r="BK122" i="34"/>
  <c r="BL122" i="34"/>
  <c r="BM122" i="34"/>
  <c r="BN122" i="34"/>
  <c r="BO122" i="34"/>
  <c r="BP122" i="34"/>
  <c r="BQ122" i="34"/>
  <c r="BR122" i="34"/>
  <c r="BS122" i="34"/>
  <c r="BT122" i="34"/>
  <c r="BU122" i="34"/>
  <c r="BV122" i="34"/>
  <c r="BW122" i="34"/>
  <c r="BX122" i="34"/>
  <c r="BY122" i="34"/>
  <c r="BZ122" i="34"/>
  <c r="CA122" i="34"/>
  <c r="CB122" i="34"/>
  <c r="CC122" i="34"/>
  <c r="CD122" i="34"/>
  <c r="CE122" i="34"/>
  <c r="CF122" i="34"/>
  <c r="CG122" i="34"/>
  <c r="CH122" i="34"/>
  <c r="CI122" i="34"/>
  <c r="CJ122" i="34"/>
  <c r="CK122" i="34"/>
  <c r="CL122" i="34"/>
  <c r="CM122" i="34"/>
  <c r="CN122" i="34"/>
  <c r="CO122" i="34"/>
  <c r="CP122" i="34"/>
  <c r="CQ122" i="34"/>
  <c r="CR122" i="34"/>
  <c r="CS122" i="34"/>
  <c r="CT122" i="34"/>
  <c r="CU122" i="34"/>
  <c r="CV122" i="34"/>
  <c r="CW122" i="34"/>
  <c r="CX122" i="34"/>
  <c r="CY122" i="34"/>
  <c r="CZ122" i="34"/>
  <c r="DA122" i="34"/>
  <c r="DB122" i="34"/>
  <c r="D123" i="34"/>
  <c r="E123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124" i="34"/>
  <c r="E124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125" i="34"/>
  <c r="E125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120" i="35"/>
  <c r="E120" i="35"/>
  <c r="F120" i="35"/>
  <c r="G120" i="35"/>
  <c r="H120" i="35"/>
  <c r="I120" i="35"/>
  <c r="J120" i="35"/>
  <c r="K120" i="35"/>
  <c r="L120" i="35"/>
  <c r="M120" i="35"/>
  <c r="N120" i="35"/>
  <c r="O120" i="35"/>
  <c r="P120" i="35"/>
  <c r="Q120" i="35"/>
  <c r="R120" i="35"/>
  <c r="S120" i="35"/>
  <c r="T120" i="35"/>
  <c r="U120" i="35"/>
  <c r="V120" i="35"/>
  <c r="W120" i="35"/>
  <c r="X120" i="35"/>
  <c r="Y120" i="35"/>
  <c r="Z120" i="35"/>
  <c r="AA120" i="35"/>
  <c r="AB120" i="35"/>
  <c r="AC120" i="35"/>
  <c r="AD120" i="35"/>
  <c r="AE120" i="35"/>
  <c r="AF120" i="35"/>
  <c r="AG120" i="35"/>
  <c r="AH120" i="35"/>
  <c r="AI120" i="35"/>
  <c r="AJ120" i="35"/>
  <c r="AK120" i="35"/>
  <c r="AL120" i="35"/>
  <c r="AM120" i="35"/>
  <c r="AN120" i="35"/>
  <c r="AO120" i="35"/>
  <c r="AP120" i="35"/>
  <c r="AQ120" i="35"/>
  <c r="AR120" i="35"/>
  <c r="AS120" i="35"/>
  <c r="AT120" i="35"/>
  <c r="AU120" i="35"/>
  <c r="AV120" i="35"/>
  <c r="AW120" i="35"/>
  <c r="AX120" i="35"/>
  <c r="AY120" i="35"/>
  <c r="AZ120" i="35"/>
  <c r="BA120" i="35"/>
  <c r="BB120" i="35"/>
  <c r="BC120" i="35"/>
  <c r="BD120" i="35"/>
  <c r="BE120" i="35"/>
  <c r="BF120" i="35"/>
  <c r="BG120" i="35"/>
  <c r="BH120" i="35"/>
  <c r="BI120" i="35"/>
  <c r="BJ120" i="35"/>
  <c r="BK120" i="35"/>
  <c r="BL120" i="35"/>
  <c r="BM120" i="35"/>
  <c r="BN120" i="35"/>
  <c r="BO120" i="35"/>
  <c r="BP120" i="35"/>
  <c r="BQ120" i="35"/>
  <c r="BR120" i="35"/>
  <c r="BS120" i="35"/>
  <c r="BT120" i="35"/>
  <c r="BU120" i="35"/>
  <c r="BV120" i="35"/>
  <c r="BW120" i="35"/>
  <c r="BX120" i="35"/>
  <c r="BY120" i="35"/>
  <c r="BZ120" i="35"/>
  <c r="CA120" i="35"/>
  <c r="CB120" i="35"/>
  <c r="CC120" i="35"/>
  <c r="CD120" i="35"/>
  <c r="CE120" i="35"/>
  <c r="CF120" i="35"/>
  <c r="CG120" i="35"/>
  <c r="CH120" i="35"/>
  <c r="CI120" i="35"/>
  <c r="CJ120" i="35"/>
  <c r="CK120" i="35"/>
  <c r="CL120" i="35"/>
  <c r="CM120" i="35"/>
  <c r="CN120" i="35"/>
  <c r="CO120" i="35"/>
  <c r="CP120" i="35"/>
  <c r="CQ120" i="35"/>
  <c r="CR120" i="35"/>
  <c r="CS120" i="35"/>
  <c r="CT120" i="35"/>
  <c r="CU120" i="35"/>
  <c r="CV120" i="35"/>
  <c r="CW120" i="35"/>
  <c r="CX120" i="35"/>
  <c r="CY120" i="35"/>
  <c r="CZ120" i="35"/>
  <c r="DA120" i="35"/>
  <c r="DB120" i="35"/>
  <c r="D121" i="35"/>
  <c r="E121" i="35"/>
  <c r="F121" i="35"/>
  <c r="G121" i="35"/>
  <c r="H121" i="35"/>
  <c r="I121" i="35"/>
  <c r="J121" i="35"/>
  <c r="K121" i="35"/>
  <c r="L121" i="35"/>
  <c r="M121" i="35"/>
  <c r="N121" i="35"/>
  <c r="O121" i="35"/>
  <c r="P121" i="35"/>
  <c r="Q121" i="35"/>
  <c r="R121" i="35"/>
  <c r="S121" i="35"/>
  <c r="T121" i="35"/>
  <c r="U121" i="35"/>
  <c r="V121" i="35"/>
  <c r="W121" i="35"/>
  <c r="X121" i="35"/>
  <c r="Y121" i="35"/>
  <c r="Z121" i="35"/>
  <c r="AA121" i="35"/>
  <c r="AB121" i="35"/>
  <c r="AC121" i="35"/>
  <c r="AD121" i="35"/>
  <c r="AE121" i="35"/>
  <c r="AF121" i="35"/>
  <c r="AG121" i="35"/>
  <c r="AH121" i="35"/>
  <c r="AI121" i="35"/>
  <c r="AJ121" i="35"/>
  <c r="AK121" i="35"/>
  <c r="AL121" i="35"/>
  <c r="AM121" i="35"/>
  <c r="AN121" i="35"/>
  <c r="AO121" i="35"/>
  <c r="AP121" i="35"/>
  <c r="AQ121" i="35"/>
  <c r="AR121" i="35"/>
  <c r="AS121" i="35"/>
  <c r="AT121" i="35"/>
  <c r="AU121" i="35"/>
  <c r="AV121" i="35"/>
  <c r="AW121" i="35"/>
  <c r="AX121" i="35"/>
  <c r="AY121" i="35"/>
  <c r="AZ121" i="35"/>
  <c r="BA121" i="35"/>
  <c r="BB121" i="35"/>
  <c r="BC121" i="35"/>
  <c r="BD121" i="35"/>
  <c r="BE121" i="35"/>
  <c r="BF121" i="35"/>
  <c r="BG121" i="35"/>
  <c r="BH121" i="35"/>
  <c r="BI121" i="35"/>
  <c r="BJ121" i="35"/>
  <c r="BK121" i="35"/>
  <c r="BL121" i="35"/>
  <c r="BM121" i="35"/>
  <c r="BN121" i="35"/>
  <c r="BO121" i="35"/>
  <c r="BP121" i="35"/>
  <c r="BQ121" i="35"/>
  <c r="BR121" i="35"/>
  <c r="BS121" i="35"/>
  <c r="BT121" i="35"/>
  <c r="BU121" i="35"/>
  <c r="BV121" i="35"/>
  <c r="BW121" i="35"/>
  <c r="BX121" i="35"/>
  <c r="BY121" i="35"/>
  <c r="BZ121" i="35"/>
  <c r="CA121" i="35"/>
  <c r="CB121" i="35"/>
  <c r="CC121" i="35"/>
  <c r="CD121" i="35"/>
  <c r="CE121" i="35"/>
  <c r="CF121" i="35"/>
  <c r="CG121" i="35"/>
  <c r="CH121" i="35"/>
  <c r="CI121" i="35"/>
  <c r="CJ121" i="35"/>
  <c r="CK121" i="35"/>
  <c r="CL121" i="35"/>
  <c r="CM121" i="35"/>
  <c r="CN121" i="35"/>
  <c r="CO121" i="35"/>
  <c r="CP121" i="35"/>
  <c r="CQ121" i="35"/>
  <c r="CR121" i="35"/>
  <c r="CS121" i="35"/>
  <c r="CT121" i="35"/>
  <c r="CU121" i="35"/>
  <c r="CV121" i="35"/>
  <c r="CW121" i="35"/>
  <c r="CX121" i="35"/>
  <c r="CY121" i="35"/>
  <c r="CZ121" i="35"/>
  <c r="DA121" i="35"/>
  <c r="DB121" i="35"/>
  <c r="D122" i="35"/>
  <c r="E122" i="35"/>
  <c r="F122" i="35"/>
  <c r="G122" i="35"/>
  <c r="H122" i="35"/>
  <c r="I122" i="35"/>
  <c r="J122" i="35"/>
  <c r="K122" i="35"/>
  <c r="L122" i="35"/>
  <c r="M122" i="35"/>
  <c r="N122" i="35"/>
  <c r="O122" i="35"/>
  <c r="P122" i="35"/>
  <c r="Q122" i="35"/>
  <c r="R122" i="35"/>
  <c r="S122" i="35"/>
  <c r="T122" i="35"/>
  <c r="U122" i="35"/>
  <c r="V122" i="35"/>
  <c r="W122" i="35"/>
  <c r="X122" i="35"/>
  <c r="Y122" i="35"/>
  <c r="Z122" i="35"/>
  <c r="AA122" i="35"/>
  <c r="AB122" i="35"/>
  <c r="AC122" i="35"/>
  <c r="AD122" i="35"/>
  <c r="AE122" i="35"/>
  <c r="AF122" i="35"/>
  <c r="AG122" i="35"/>
  <c r="AH122" i="35"/>
  <c r="AI122" i="35"/>
  <c r="AJ122" i="35"/>
  <c r="AK122" i="35"/>
  <c r="AL122" i="35"/>
  <c r="AM122" i="35"/>
  <c r="AN122" i="35"/>
  <c r="AO122" i="35"/>
  <c r="AP122" i="35"/>
  <c r="AQ122" i="35"/>
  <c r="AR122" i="35"/>
  <c r="AS122" i="35"/>
  <c r="AT122" i="35"/>
  <c r="AU122" i="35"/>
  <c r="AV122" i="35"/>
  <c r="AW122" i="35"/>
  <c r="AX122" i="35"/>
  <c r="AY122" i="35"/>
  <c r="AZ122" i="35"/>
  <c r="BA122" i="35"/>
  <c r="BB122" i="35"/>
  <c r="BC122" i="35"/>
  <c r="BD122" i="35"/>
  <c r="BE122" i="35"/>
  <c r="BF122" i="35"/>
  <c r="BG122" i="35"/>
  <c r="BH122" i="35"/>
  <c r="BI122" i="35"/>
  <c r="BJ122" i="35"/>
  <c r="BK122" i="35"/>
  <c r="BL122" i="35"/>
  <c r="BM122" i="35"/>
  <c r="BN122" i="35"/>
  <c r="BO122" i="35"/>
  <c r="BP122" i="35"/>
  <c r="BQ122" i="35"/>
  <c r="BR122" i="35"/>
  <c r="BS122" i="35"/>
  <c r="BT122" i="35"/>
  <c r="BU122" i="35"/>
  <c r="BV122" i="35"/>
  <c r="BW122" i="35"/>
  <c r="BX122" i="35"/>
  <c r="BY122" i="35"/>
  <c r="BZ122" i="35"/>
  <c r="CA122" i="35"/>
  <c r="CB122" i="35"/>
  <c r="CC122" i="35"/>
  <c r="CD122" i="35"/>
  <c r="CE122" i="35"/>
  <c r="CF122" i="35"/>
  <c r="CG122" i="35"/>
  <c r="CH122" i="35"/>
  <c r="CI122" i="35"/>
  <c r="CJ122" i="35"/>
  <c r="CK122" i="35"/>
  <c r="CL122" i="35"/>
  <c r="CM122" i="35"/>
  <c r="CN122" i="35"/>
  <c r="CO122" i="35"/>
  <c r="CP122" i="35"/>
  <c r="CQ122" i="35"/>
  <c r="CR122" i="35"/>
  <c r="CS122" i="35"/>
  <c r="CT122" i="35"/>
  <c r="CU122" i="35"/>
  <c r="CV122" i="35"/>
  <c r="CW122" i="35"/>
  <c r="CX122" i="35"/>
  <c r="CY122" i="35"/>
  <c r="CZ122" i="35"/>
  <c r="DA122" i="35"/>
  <c r="DB122" i="35"/>
  <c r="D123" i="35"/>
  <c r="E123" i="35"/>
  <c r="F123" i="35"/>
  <c r="G123" i="35"/>
  <c r="H123" i="35"/>
  <c r="I123" i="35"/>
  <c r="J123" i="35"/>
  <c r="K123" i="35"/>
  <c r="L123" i="35"/>
  <c r="M123" i="35"/>
  <c r="N123" i="35"/>
  <c r="O123" i="35"/>
  <c r="P123" i="35"/>
  <c r="Q123" i="35"/>
  <c r="R123" i="35"/>
  <c r="S123" i="35"/>
  <c r="T123" i="35"/>
  <c r="U123" i="35"/>
  <c r="V123" i="35"/>
  <c r="W123" i="35"/>
  <c r="X123" i="35"/>
  <c r="Y123" i="35"/>
  <c r="Z123" i="35"/>
  <c r="AA123" i="35"/>
  <c r="AB123" i="35"/>
  <c r="AC123" i="35"/>
  <c r="AD123" i="35"/>
  <c r="AE123" i="35"/>
  <c r="AF123" i="35"/>
  <c r="AG123" i="35"/>
  <c r="AH123" i="35"/>
  <c r="AI123" i="35"/>
  <c r="AJ123" i="35"/>
  <c r="AK123" i="35"/>
  <c r="AL123" i="35"/>
  <c r="AM123" i="35"/>
  <c r="AN123" i="35"/>
  <c r="AO123" i="35"/>
  <c r="AP123" i="35"/>
  <c r="AQ123" i="35"/>
  <c r="AR123" i="35"/>
  <c r="AS123" i="35"/>
  <c r="AT123" i="35"/>
  <c r="AU123" i="35"/>
  <c r="AV123" i="35"/>
  <c r="AW123" i="35"/>
  <c r="AX123" i="35"/>
  <c r="AY123" i="35"/>
  <c r="AZ123" i="35"/>
  <c r="BA123" i="35"/>
  <c r="BB123" i="35"/>
  <c r="BC123" i="35"/>
  <c r="BD123" i="35"/>
  <c r="BE123" i="35"/>
  <c r="BF123" i="35"/>
  <c r="BG123" i="35"/>
  <c r="BH123" i="35"/>
  <c r="BI123" i="35"/>
  <c r="BJ123" i="35"/>
  <c r="BK123" i="35"/>
  <c r="BL123" i="35"/>
  <c r="BM123" i="35"/>
  <c r="BN123" i="35"/>
  <c r="BO123" i="35"/>
  <c r="BP123" i="35"/>
  <c r="BQ123" i="35"/>
  <c r="BR123" i="35"/>
  <c r="BS123" i="35"/>
  <c r="BT123" i="35"/>
  <c r="BU123" i="35"/>
  <c r="BV123" i="35"/>
  <c r="BW123" i="35"/>
  <c r="BX123" i="35"/>
  <c r="BY123" i="35"/>
  <c r="BZ123" i="35"/>
  <c r="CA123" i="35"/>
  <c r="CB123" i="35"/>
  <c r="CC123" i="35"/>
  <c r="CD123" i="35"/>
  <c r="CE123" i="35"/>
  <c r="CF123" i="35"/>
  <c r="CG123" i="35"/>
  <c r="CH123" i="35"/>
  <c r="CI123" i="35"/>
  <c r="CJ123" i="35"/>
  <c r="CK123" i="35"/>
  <c r="CL123" i="35"/>
  <c r="CM123" i="35"/>
  <c r="CN123" i="35"/>
  <c r="CO123" i="35"/>
  <c r="CP123" i="35"/>
  <c r="CQ123" i="35"/>
  <c r="CR123" i="35"/>
  <c r="CS123" i="35"/>
  <c r="CT123" i="35"/>
  <c r="CU123" i="35"/>
  <c r="CV123" i="35"/>
  <c r="CW123" i="35"/>
  <c r="CX123" i="35"/>
  <c r="CY123" i="35"/>
  <c r="CZ123" i="35"/>
  <c r="DA123" i="35"/>
  <c r="DB123" i="35"/>
  <c r="D124" i="35"/>
  <c r="E124" i="35"/>
  <c r="F124" i="35"/>
  <c r="G124" i="35"/>
  <c r="H124" i="35"/>
  <c r="I124" i="35"/>
  <c r="J124" i="35"/>
  <c r="K124" i="35"/>
  <c r="L124" i="35"/>
  <c r="M124" i="35"/>
  <c r="N124" i="35"/>
  <c r="O124" i="35"/>
  <c r="P124" i="35"/>
  <c r="Q124" i="35"/>
  <c r="R124" i="35"/>
  <c r="S124" i="35"/>
  <c r="T124" i="35"/>
  <c r="U124" i="35"/>
  <c r="V124" i="35"/>
  <c r="W124" i="35"/>
  <c r="X124" i="35"/>
  <c r="Y124" i="35"/>
  <c r="Z124" i="35"/>
  <c r="AA124" i="35"/>
  <c r="AB124" i="35"/>
  <c r="AC124" i="35"/>
  <c r="AD124" i="35"/>
  <c r="AE124" i="35"/>
  <c r="AF124" i="35"/>
  <c r="AG124" i="35"/>
  <c r="AH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V124" i="35"/>
  <c r="AW124" i="35"/>
  <c r="AX124" i="35"/>
  <c r="AY124" i="35"/>
  <c r="AZ124" i="35"/>
  <c r="BA124" i="35"/>
  <c r="BB124" i="35"/>
  <c r="BC124" i="35"/>
  <c r="BD124" i="35"/>
  <c r="BE124" i="35"/>
  <c r="BF124" i="35"/>
  <c r="BG124" i="35"/>
  <c r="BH124" i="35"/>
  <c r="BI124" i="35"/>
  <c r="BJ124" i="35"/>
  <c r="BK124" i="35"/>
  <c r="BL124" i="35"/>
  <c r="BM124" i="35"/>
  <c r="BN124" i="35"/>
  <c r="BO124" i="35"/>
  <c r="BP124" i="35"/>
  <c r="BQ124" i="35"/>
  <c r="BR124" i="35"/>
  <c r="BS124" i="35"/>
  <c r="BT124" i="35"/>
  <c r="BU124" i="35"/>
  <c r="BV124" i="35"/>
  <c r="BW124" i="35"/>
  <c r="BX124" i="35"/>
  <c r="BY124" i="35"/>
  <c r="BZ124" i="35"/>
  <c r="CA124" i="35"/>
  <c r="CB124" i="35"/>
  <c r="CC124" i="35"/>
  <c r="CD124" i="35"/>
  <c r="CE124" i="35"/>
  <c r="CF124" i="35"/>
  <c r="CG124" i="35"/>
  <c r="CH124" i="35"/>
  <c r="CI124" i="35"/>
  <c r="CJ124" i="35"/>
  <c r="CK124" i="35"/>
  <c r="CL124" i="35"/>
  <c r="CM124" i="35"/>
  <c r="CN124" i="35"/>
  <c r="CO124" i="35"/>
  <c r="CP124" i="35"/>
  <c r="CQ124" i="35"/>
  <c r="CR124" i="35"/>
  <c r="CS124" i="35"/>
  <c r="CT124" i="35"/>
  <c r="CU124" i="35"/>
  <c r="CV124" i="35"/>
  <c r="CW124" i="35"/>
  <c r="CX124" i="35"/>
  <c r="CY124" i="35"/>
  <c r="CZ124" i="35"/>
  <c r="DA124" i="35"/>
  <c r="DB124" i="35"/>
  <c r="D125" i="35"/>
  <c r="E125" i="35"/>
  <c r="F125" i="35"/>
  <c r="G125" i="35"/>
  <c r="H125" i="35"/>
  <c r="I125" i="35"/>
  <c r="J125" i="35"/>
  <c r="K125" i="35"/>
  <c r="L125" i="35"/>
  <c r="M125" i="35"/>
  <c r="N125" i="35"/>
  <c r="O125" i="35"/>
  <c r="P125" i="35"/>
  <c r="Q125" i="35"/>
  <c r="R125" i="35"/>
  <c r="S125" i="35"/>
  <c r="T125" i="35"/>
  <c r="U125" i="35"/>
  <c r="V125" i="35"/>
  <c r="W125" i="35"/>
  <c r="X125" i="35"/>
  <c r="Y125" i="35"/>
  <c r="Z125" i="35"/>
  <c r="AA125" i="35"/>
  <c r="AB125" i="35"/>
  <c r="AC125" i="35"/>
  <c r="AD125" i="35"/>
  <c r="AE125" i="35"/>
  <c r="AF125" i="35"/>
  <c r="AG125" i="35"/>
  <c r="AH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V125" i="35"/>
  <c r="AW125" i="35"/>
  <c r="AX125" i="35"/>
  <c r="AY125" i="35"/>
  <c r="AZ125" i="35"/>
  <c r="BA125" i="35"/>
  <c r="BB125" i="35"/>
  <c r="BC125" i="35"/>
  <c r="BD125" i="35"/>
  <c r="BE125" i="35"/>
  <c r="BF125" i="35"/>
  <c r="BG125" i="35"/>
  <c r="BH125" i="35"/>
  <c r="BI125" i="35"/>
  <c r="BJ125" i="35"/>
  <c r="BK125" i="35"/>
  <c r="BL125" i="35"/>
  <c r="BM125" i="35"/>
  <c r="BN125" i="35"/>
  <c r="BO125" i="35"/>
  <c r="BP125" i="35"/>
  <c r="BQ125" i="35"/>
  <c r="BR125" i="35"/>
  <c r="BS125" i="35"/>
  <c r="BT125" i="35"/>
  <c r="BU125" i="35"/>
  <c r="BV125" i="35"/>
  <c r="BW125" i="35"/>
  <c r="BX125" i="35"/>
  <c r="BY125" i="35"/>
  <c r="BZ125" i="35"/>
  <c r="CA125" i="35"/>
  <c r="CB125" i="35"/>
  <c r="CC125" i="35"/>
  <c r="CD125" i="35"/>
  <c r="CE125" i="35"/>
  <c r="CF125" i="35"/>
  <c r="CG125" i="35"/>
  <c r="CH125" i="35"/>
  <c r="CI125" i="35"/>
  <c r="CJ125" i="35"/>
  <c r="CK125" i="35"/>
  <c r="CL125" i="35"/>
  <c r="CM125" i="35"/>
  <c r="CN125" i="35"/>
  <c r="CO125" i="35"/>
  <c r="CP125" i="35"/>
  <c r="CQ125" i="35"/>
  <c r="CR125" i="35"/>
  <c r="CS125" i="35"/>
  <c r="CT125" i="35"/>
  <c r="CU125" i="35"/>
  <c r="CV125" i="35"/>
  <c r="CW125" i="35"/>
  <c r="CX125" i="35"/>
  <c r="CY125" i="35"/>
  <c r="CZ125" i="35"/>
  <c r="DA125" i="35"/>
  <c r="DB125" i="35"/>
  <c r="D126" i="35"/>
  <c r="E126" i="35"/>
  <c r="F126" i="35"/>
  <c r="G126" i="35"/>
  <c r="H126" i="35"/>
  <c r="I126" i="35"/>
  <c r="J126" i="35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AZ126" i="35"/>
  <c r="BA126" i="35"/>
  <c r="BB126" i="35"/>
  <c r="BC126" i="35"/>
  <c r="BD126" i="35"/>
  <c r="BE126" i="35"/>
  <c r="BF126" i="35"/>
  <c r="BG126" i="35"/>
  <c r="BH126" i="35"/>
  <c r="BI126" i="35"/>
  <c r="BJ126" i="35"/>
  <c r="BK126" i="35"/>
  <c r="BL126" i="35"/>
  <c r="BM126" i="35"/>
  <c r="BN126" i="35"/>
  <c r="BO126" i="35"/>
  <c r="BP126" i="35"/>
  <c r="BQ126" i="35"/>
  <c r="BR126" i="35"/>
  <c r="BS126" i="35"/>
  <c r="BT126" i="35"/>
  <c r="BU126" i="35"/>
  <c r="BV126" i="35"/>
  <c r="BW126" i="35"/>
  <c r="BX126" i="35"/>
  <c r="BY126" i="35"/>
  <c r="BZ126" i="35"/>
  <c r="CA126" i="35"/>
  <c r="CB126" i="35"/>
  <c r="CC126" i="35"/>
  <c r="CD126" i="35"/>
  <c r="CE126" i="35"/>
  <c r="CF126" i="35"/>
  <c r="CG126" i="35"/>
  <c r="CH126" i="35"/>
  <c r="CI126" i="35"/>
  <c r="CJ126" i="35"/>
  <c r="CK126" i="35"/>
  <c r="CL126" i="35"/>
  <c r="CM126" i="35"/>
  <c r="CN126" i="35"/>
  <c r="CO126" i="35"/>
  <c r="CP126" i="35"/>
  <c r="CQ126" i="35"/>
  <c r="CR126" i="35"/>
  <c r="CS126" i="35"/>
  <c r="CT126" i="35"/>
  <c r="CU126" i="35"/>
  <c r="CV126" i="35"/>
  <c r="CW126" i="35"/>
  <c r="CX126" i="35"/>
  <c r="CY126" i="35"/>
  <c r="CZ126" i="35"/>
  <c r="DA126" i="35"/>
  <c r="DB126" i="35"/>
  <c r="D120" i="36"/>
  <c r="E120" i="36"/>
  <c r="F120" i="36"/>
  <c r="G120" i="36"/>
  <c r="H120" i="36"/>
  <c r="I120" i="36"/>
  <c r="J120" i="36"/>
  <c r="K120" i="36"/>
  <c r="L120" i="36"/>
  <c r="M120" i="36"/>
  <c r="N120" i="36"/>
  <c r="O120" i="36"/>
  <c r="P120" i="36"/>
  <c r="Q120" i="36"/>
  <c r="R120" i="36"/>
  <c r="S120" i="36"/>
  <c r="T120" i="36"/>
  <c r="U120" i="36"/>
  <c r="V120" i="36"/>
  <c r="W120" i="36"/>
  <c r="X120" i="36"/>
  <c r="Y120" i="36"/>
  <c r="Z120" i="36"/>
  <c r="AA120" i="36"/>
  <c r="AB120" i="36"/>
  <c r="AC120" i="36"/>
  <c r="AD120" i="36"/>
  <c r="AE120" i="36"/>
  <c r="AF120" i="36"/>
  <c r="AG120" i="36"/>
  <c r="AH120" i="36"/>
  <c r="AI120" i="36"/>
  <c r="AJ120" i="36"/>
  <c r="AK120" i="36"/>
  <c r="AL120" i="36"/>
  <c r="AM120" i="36"/>
  <c r="AN120" i="36"/>
  <c r="AO120" i="36"/>
  <c r="AP120" i="36"/>
  <c r="AQ120" i="36"/>
  <c r="AR120" i="36"/>
  <c r="AS120" i="36"/>
  <c r="AT120" i="36"/>
  <c r="AU120" i="36"/>
  <c r="AV120" i="36"/>
  <c r="AW120" i="36"/>
  <c r="AX120" i="36"/>
  <c r="AY120" i="36"/>
  <c r="AZ120" i="36"/>
  <c r="BA120" i="36"/>
  <c r="BB120" i="36"/>
  <c r="BC120" i="36"/>
  <c r="BD120" i="36"/>
  <c r="BE120" i="36"/>
  <c r="BF120" i="36"/>
  <c r="BG120" i="36"/>
  <c r="BH120" i="36"/>
  <c r="BI120" i="36"/>
  <c r="BJ120" i="36"/>
  <c r="BK120" i="36"/>
  <c r="BL120" i="36"/>
  <c r="BM120" i="36"/>
  <c r="BN120" i="36"/>
  <c r="BO120" i="36"/>
  <c r="BP120" i="36"/>
  <c r="BQ120" i="36"/>
  <c r="BR120" i="36"/>
  <c r="BS120" i="36"/>
  <c r="BT120" i="36"/>
  <c r="BU120" i="36"/>
  <c r="BV120" i="36"/>
  <c r="BW120" i="36"/>
  <c r="BX120" i="36"/>
  <c r="BY120" i="36"/>
  <c r="BZ120" i="36"/>
  <c r="CA120" i="36"/>
  <c r="CB120" i="36"/>
  <c r="CC120" i="36"/>
  <c r="CD120" i="36"/>
  <c r="CE120" i="36"/>
  <c r="CF120" i="36"/>
  <c r="CG120" i="36"/>
  <c r="CH120" i="36"/>
  <c r="CI120" i="36"/>
  <c r="CJ120" i="36"/>
  <c r="CK120" i="36"/>
  <c r="CL120" i="36"/>
  <c r="CM120" i="36"/>
  <c r="CN120" i="36"/>
  <c r="CO120" i="36"/>
  <c r="CP120" i="36"/>
  <c r="CQ120" i="36"/>
  <c r="CR120" i="36"/>
  <c r="CS120" i="36"/>
  <c r="CT120" i="36"/>
  <c r="CU120" i="36"/>
  <c r="CV120" i="36"/>
  <c r="CW120" i="36"/>
  <c r="CX120" i="36"/>
  <c r="CY120" i="36"/>
  <c r="CZ120" i="36"/>
  <c r="DA120" i="36"/>
  <c r="DB120" i="36"/>
  <c r="D121" i="36"/>
  <c r="E121" i="36"/>
  <c r="F121" i="36"/>
  <c r="G121" i="36"/>
  <c r="H121" i="36"/>
  <c r="I121" i="36"/>
  <c r="J121" i="36"/>
  <c r="K121" i="36"/>
  <c r="L121" i="36"/>
  <c r="M121" i="36"/>
  <c r="N121" i="36"/>
  <c r="O121" i="36"/>
  <c r="P121" i="36"/>
  <c r="Q121" i="36"/>
  <c r="R121" i="36"/>
  <c r="S121" i="36"/>
  <c r="T121" i="36"/>
  <c r="U121" i="36"/>
  <c r="V121" i="36"/>
  <c r="W121" i="36"/>
  <c r="X121" i="36"/>
  <c r="Y121" i="36"/>
  <c r="Z121" i="36"/>
  <c r="AA121" i="36"/>
  <c r="AB121" i="36"/>
  <c r="AC121" i="36"/>
  <c r="AD121" i="36"/>
  <c r="AE121" i="36"/>
  <c r="AF121" i="36"/>
  <c r="AG121" i="36"/>
  <c r="AH121" i="36"/>
  <c r="AI121" i="36"/>
  <c r="AJ121" i="36"/>
  <c r="AK121" i="36"/>
  <c r="AL121" i="36"/>
  <c r="AM121" i="36"/>
  <c r="AN121" i="36"/>
  <c r="AO121" i="36"/>
  <c r="AP121" i="36"/>
  <c r="AQ121" i="36"/>
  <c r="AR121" i="36"/>
  <c r="AS121" i="36"/>
  <c r="AT121" i="36"/>
  <c r="AU121" i="36"/>
  <c r="AV121" i="36"/>
  <c r="AW121" i="36"/>
  <c r="AX121" i="36"/>
  <c r="AY121" i="36"/>
  <c r="AZ121" i="36"/>
  <c r="BA121" i="36"/>
  <c r="BB121" i="36"/>
  <c r="BC121" i="36"/>
  <c r="BD121" i="36"/>
  <c r="BE121" i="36"/>
  <c r="BF121" i="36"/>
  <c r="BG121" i="36"/>
  <c r="BH121" i="36"/>
  <c r="BI121" i="36"/>
  <c r="BJ121" i="36"/>
  <c r="BK121" i="36"/>
  <c r="BL121" i="36"/>
  <c r="BM121" i="36"/>
  <c r="BN121" i="36"/>
  <c r="BO121" i="36"/>
  <c r="BP121" i="36"/>
  <c r="BQ121" i="36"/>
  <c r="BR121" i="36"/>
  <c r="BS121" i="36"/>
  <c r="BT121" i="36"/>
  <c r="BU121" i="36"/>
  <c r="BV121" i="36"/>
  <c r="BW121" i="36"/>
  <c r="BX121" i="36"/>
  <c r="BY121" i="36"/>
  <c r="BZ121" i="36"/>
  <c r="CA121" i="36"/>
  <c r="CB121" i="36"/>
  <c r="CC121" i="36"/>
  <c r="CD121" i="36"/>
  <c r="CE121" i="36"/>
  <c r="CF121" i="36"/>
  <c r="CG121" i="36"/>
  <c r="CH121" i="36"/>
  <c r="CI121" i="36"/>
  <c r="CJ121" i="36"/>
  <c r="CK121" i="36"/>
  <c r="CL121" i="36"/>
  <c r="CM121" i="36"/>
  <c r="CN121" i="36"/>
  <c r="CO121" i="36"/>
  <c r="CP121" i="36"/>
  <c r="CQ121" i="36"/>
  <c r="CR121" i="36"/>
  <c r="CS121" i="36"/>
  <c r="CT121" i="36"/>
  <c r="CU121" i="36"/>
  <c r="CV121" i="36"/>
  <c r="CW121" i="36"/>
  <c r="CX121" i="36"/>
  <c r="CY121" i="36"/>
  <c r="CZ121" i="36"/>
  <c r="DA121" i="36"/>
  <c r="DB121" i="36"/>
  <c r="D122" i="36"/>
  <c r="E122" i="36"/>
  <c r="F122" i="36"/>
  <c r="G122" i="36"/>
  <c r="H122" i="36"/>
  <c r="I122" i="36"/>
  <c r="J122" i="36"/>
  <c r="K122" i="36"/>
  <c r="L122" i="36"/>
  <c r="M122" i="36"/>
  <c r="N122" i="36"/>
  <c r="O122" i="36"/>
  <c r="P122" i="36"/>
  <c r="Q122" i="36"/>
  <c r="R122" i="36"/>
  <c r="S122" i="36"/>
  <c r="T122" i="36"/>
  <c r="U122" i="36"/>
  <c r="V122" i="36"/>
  <c r="W122" i="36"/>
  <c r="X122" i="36"/>
  <c r="Y122" i="36"/>
  <c r="Z122" i="36"/>
  <c r="AA122" i="36"/>
  <c r="AB122" i="36"/>
  <c r="AC122" i="36"/>
  <c r="AD122" i="36"/>
  <c r="AE122" i="36"/>
  <c r="AF122" i="36"/>
  <c r="AG122" i="36"/>
  <c r="AH122" i="36"/>
  <c r="AI122" i="36"/>
  <c r="AJ122" i="36"/>
  <c r="AK122" i="36"/>
  <c r="AL122" i="36"/>
  <c r="AM122" i="36"/>
  <c r="AN122" i="36"/>
  <c r="AO122" i="36"/>
  <c r="AP122" i="36"/>
  <c r="AQ122" i="36"/>
  <c r="AR122" i="36"/>
  <c r="AS122" i="36"/>
  <c r="AT122" i="36"/>
  <c r="AU122" i="36"/>
  <c r="AV122" i="36"/>
  <c r="AW122" i="36"/>
  <c r="AX122" i="36"/>
  <c r="AY122" i="36"/>
  <c r="AZ122" i="36"/>
  <c r="BA122" i="36"/>
  <c r="BB122" i="36"/>
  <c r="BC122" i="36"/>
  <c r="BD122" i="36"/>
  <c r="BE122" i="36"/>
  <c r="BF122" i="36"/>
  <c r="BG122" i="36"/>
  <c r="BH122" i="36"/>
  <c r="BI122" i="36"/>
  <c r="BJ122" i="36"/>
  <c r="BK122" i="36"/>
  <c r="BL122" i="36"/>
  <c r="BM122" i="36"/>
  <c r="BN122" i="36"/>
  <c r="BO122" i="36"/>
  <c r="BP122" i="36"/>
  <c r="BQ122" i="36"/>
  <c r="BR122" i="36"/>
  <c r="BS122" i="36"/>
  <c r="BT122" i="36"/>
  <c r="BU122" i="36"/>
  <c r="BV122" i="36"/>
  <c r="BW122" i="36"/>
  <c r="BX122" i="36"/>
  <c r="BY122" i="36"/>
  <c r="BZ122" i="36"/>
  <c r="CA122" i="36"/>
  <c r="CB122" i="36"/>
  <c r="CC122" i="36"/>
  <c r="CD122" i="36"/>
  <c r="CE122" i="36"/>
  <c r="CF122" i="36"/>
  <c r="CG122" i="36"/>
  <c r="CH122" i="36"/>
  <c r="CI122" i="36"/>
  <c r="CJ122" i="36"/>
  <c r="CK122" i="36"/>
  <c r="CL122" i="36"/>
  <c r="CM122" i="36"/>
  <c r="CN122" i="36"/>
  <c r="CO122" i="36"/>
  <c r="CP122" i="36"/>
  <c r="CQ122" i="36"/>
  <c r="CR122" i="36"/>
  <c r="CS122" i="36"/>
  <c r="CT122" i="36"/>
  <c r="CU122" i="36"/>
  <c r="CV122" i="36"/>
  <c r="CW122" i="36"/>
  <c r="CX122" i="36"/>
  <c r="CY122" i="36"/>
  <c r="CZ122" i="36"/>
  <c r="DA122" i="36"/>
  <c r="DB122" i="36"/>
  <c r="D123" i="36"/>
  <c r="E123" i="36"/>
  <c r="F123" i="36"/>
  <c r="G123" i="36"/>
  <c r="H123" i="36"/>
  <c r="I123" i="36"/>
  <c r="J123" i="36"/>
  <c r="K123" i="36"/>
  <c r="L123" i="36"/>
  <c r="M123" i="36"/>
  <c r="N123" i="36"/>
  <c r="O123" i="36"/>
  <c r="P123" i="36"/>
  <c r="Q123" i="36"/>
  <c r="R123" i="36"/>
  <c r="S123" i="36"/>
  <c r="T123" i="36"/>
  <c r="U123" i="36"/>
  <c r="V123" i="36"/>
  <c r="W123" i="36"/>
  <c r="X123" i="36"/>
  <c r="Y123" i="36"/>
  <c r="Z123" i="36"/>
  <c r="AA123" i="36"/>
  <c r="AB123" i="36"/>
  <c r="AC123" i="36"/>
  <c r="AD123" i="36"/>
  <c r="AE123" i="36"/>
  <c r="AF123" i="36"/>
  <c r="AG123" i="36"/>
  <c r="AH123" i="36"/>
  <c r="AI123" i="36"/>
  <c r="AJ123" i="36"/>
  <c r="AK123" i="36"/>
  <c r="AL123" i="36"/>
  <c r="AM123" i="36"/>
  <c r="AN123" i="36"/>
  <c r="AO123" i="36"/>
  <c r="AP123" i="36"/>
  <c r="AQ123" i="36"/>
  <c r="AR123" i="36"/>
  <c r="AS123" i="36"/>
  <c r="AT123" i="36"/>
  <c r="AU123" i="36"/>
  <c r="AV123" i="36"/>
  <c r="AW123" i="36"/>
  <c r="AX123" i="36"/>
  <c r="AY123" i="36"/>
  <c r="AZ123" i="36"/>
  <c r="BA123" i="36"/>
  <c r="BB123" i="36"/>
  <c r="BC123" i="36"/>
  <c r="BD123" i="36"/>
  <c r="BE123" i="36"/>
  <c r="BF123" i="36"/>
  <c r="BG123" i="36"/>
  <c r="BH123" i="36"/>
  <c r="BI123" i="36"/>
  <c r="BJ123" i="36"/>
  <c r="BK123" i="36"/>
  <c r="BL123" i="36"/>
  <c r="BM123" i="36"/>
  <c r="BN123" i="36"/>
  <c r="BO123" i="36"/>
  <c r="BP123" i="36"/>
  <c r="BQ123" i="36"/>
  <c r="BR123" i="36"/>
  <c r="BS123" i="36"/>
  <c r="BT123" i="36"/>
  <c r="BU123" i="36"/>
  <c r="BV123" i="36"/>
  <c r="BW123" i="36"/>
  <c r="BX123" i="36"/>
  <c r="BY123" i="36"/>
  <c r="BZ123" i="36"/>
  <c r="CA123" i="36"/>
  <c r="CB123" i="36"/>
  <c r="CC123" i="36"/>
  <c r="CD123" i="36"/>
  <c r="CE123" i="36"/>
  <c r="CF123" i="36"/>
  <c r="CG123" i="36"/>
  <c r="CH123" i="36"/>
  <c r="CI123" i="36"/>
  <c r="CJ123" i="36"/>
  <c r="CK123" i="36"/>
  <c r="CL123" i="36"/>
  <c r="CM123" i="36"/>
  <c r="CN123" i="36"/>
  <c r="CO123" i="36"/>
  <c r="CP123" i="36"/>
  <c r="CQ123" i="36"/>
  <c r="CR123" i="36"/>
  <c r="CS123" i="36"/>
  <c r="CT123" i="36"/>
  <c r="CU123" i="36"/>
  <c r="CV123" i="36"/>
  <c r="CW123" i="36"/>
  <c r="CX123" i="36"/>
  <c r="CY123" i="36"/>
  <c r="CZ123" i="36"/>
  <c r="DA123" i="36"/>
  <c r="DB123" i="36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AN124" i="36"/>
  <c r="AO124" i="36"/>
  <c r="AP124" i="36"/>
  <c r="AQ124" i="36"/>
  <c r="AR124" i="36"/>
  <c r="AS124" i="36"/>
  <c r="AT124" i="36"/>
  <c r="AU124" i="36"/>
  <c r="AV124" i="36"/>
  <c r="AW124" i="36"/>
  <c r="AX124" i="36"/>
  <c r="AY124" i="36"/>
  <c r="AZ124" i="36"/>
  <c r="BA124" i="36"/>
  <c r="BB124" i="36"/>
  <c r="BC124" i="36"/>
  <c r="BD124" i="36"/>
  <c r="BE124" i="36"/>
  <c r="BF124" i="36"/>
  <c r="BG124" i="36"/>
  <c r="BH124" i="36"/>
  <c r="BI124" i="36"/>
  <c r="BJ124" i="36"/>
  <c r="BK124" i="36"/>
  <c r="BL124" i="36"/>
  <c r="BM124" i="36"/>
  <c r="BN124" i="36"/>
  <c r="BO124" i="36"/>
  <c r="BP124" i="36"/>
  <c r="BQ124" i="36"/>
  <c r="BR124" i="36"/>
  <c r="BS124" i="36"/>
  <c r="BT124" i="36"/>
  <c r="BU124" i="36"/>
  <c r="BV124" i="36"/>
  <c r="BW124" i="36"/>
  <c r="BX124" i="36"/>
  <c r="BY124" i="36"/>
  <c r="BZ124" i="36"/>
  <c r="CA124" i="36"/>
  <c r="CB124" i="36"/>
  <c r="CC124" i="36"/>
  <c r="CD124" i="36"/>
  <c r="CE124" i="36"/>
  <c r="CF124" i="36"/>
  <c r="CG124" i="36"/>
  <c r="CH124" i="36"/>
  <c r="CI124" i="36"/>
  <c r="CJ124" i="36"/>
  <c r="CK124" i="36"/>
  <c r="CL124" i="36"/>
  <c r="CM124" i="36"/>
  <c r="CN124" i="36"/>
  <c r="CO124" i="36"/>
  <c r="CP124" i="36"/>
  <c r="CQ124" i="36"/>
  <c r="CR124" i="36"/>
  <c r="CS124" i="36"/>
  <c r="CT124" i="36"/>
  <c r="CU124" i="36"/>
  <c r="CV124" i="36"/>
  <c r="CW124" i="36"/>
  <c r="CX124" i="36"/>
  <c r="CY124" i="36"/>
  <c r="CZ124" i="36"/>
  <c r="DA124" i="36"/>
  <c r="DB124" i="36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AN125" i="36"/>
  <c r="AO125" i="36"/>
  <c r="AP125" i="36"/>
  <c r="AQ125" i="36"/>
  <c r="AR125" i="36"/>
  <c r="AS125" i="36"/>
  <c r="AT125" i="36"/>
  <c r="AU125" i="36"/>
  <c r="AV125" i="36"/>
  <c r="AW125" i="36"/>
  <c r="AX125" i="36"/>
  <c r="AY125" i="36"/>
  <c r="AZ125" i="36"/>
  <c r="BA125" i="36"/>
  <c r="BB125" i="36"/>
  <c r="BC125" i="36"/>
  <c r="BD125" i="36"/>
  <c r="BE125" i="36"/>
  <c r="BF125" i="36"/>
  <c r="BG125" i="36"/>
  <c r="BH125" i="36"/>
  <c r="BI125" i="36"/>
  <c r="BJ125" i="36"/>
  <c r="BK125" i="36"/>
  <c r="BL125" i="36"/>
  <c r="BM125" i="36"/>
  <c r="BN125" i="36"/>
  <c r="BO125" i="36"/>
  <c r="BP125" i="36"/>
  <c r="BQ125" i="36"/>
  <c r="BR125" i="36"/>
  <c r="BS125" i="36"/>
  <c r="BT125" i="36"/>
  <c r="BU125" i="36"/>
  <c r="BV125" i="36"/>
  <c r="BW125" i="36"/>
  <c r="BX125" i="36"/>
  <c r="BY125" i="36"/>
  <c r="BZ125" i="36"/>
  <c r="CA125" i="36"/>
  <c r="CB125" i="36"/>
  <c r="CC125" i="36"/>
  <c r="CD125" i="36"/>
  <c r="CE125" i="36"/>
  <c r="CF125" i="36"/>
  <c r="CG125" i="36"/>
  <c r="CH125" i="36"/>
  <c r="CI125" i="36"/>
  <c r="CJ125" i="36"/>
  <c r="CK125" i="36"/>
  <c r="CL125" i="36"/>
  <c r="CM125" i="36"/>
  <c r="CN125" i="36"/>
  <c r="CO125" i="36"/>
  <c r="CP125" i="36"/>
  <c r="CQ125" i="36"/>
  <c r="CR125" i="36"/>
  <c r="CS125" i="36"/>
  <c r="CT125" i="36"/>
  <c r="CU125" i="36"/>
  <c r="CV125" i="36"/>
  <c r="CW125" i="36"/>
  <c r="CX125" i="36"/>
  <c r="CY125" i="36"/>
  <c r="CZ125" i="36"/>
  <c r="DA125" i="36"/>
  <c r="DB125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AN126" i="36"/>
  <c r="AO126" i="36"/>
  <c r="AP126" i="36"/>
  <c r="AQ126" i="36"/>
  <c r="AR126" i="36"/>
  <c r="AS126" i="36"/>
  <c r="AT126" i="36"/>
  <c r="AU126" i="36"/>
  <c r="AV126" i="36"/>
  <c r="AW126" i="36"/>
  <c r="AX126" i="36"/>
  <c r="AY126" i="36"/>
  <c r="AZ126" i="36"/>
  <c r="BA126" i="36"/>
  <c r="BB126" i="36"/>
  <c r="BC126" i="36"/>
  <c r="BD126" i="36"/>
  <c r="BE126" i="36"/>
  <c r="BF126" i="36"/>
  <c r="BG126" i="36"/>
  <c r="BH126" i="36"/>
  <c r="BI126" i="36"/>
  <c r="BJ126" i="36"/>
  <c r="BK126" i="36"/>
  <c r="BL126" i="36"/>
  <c r="BM126" i="36"/>
  <c r="BN126" i="36"/>
  <c r="BO126" i="36"/>
  <c r="BP126" i="36"/>
  <c r="BQ126" i="36"/>
  <c r="BR126" i="36"/>
  <c r="BS126" i="36"/>
  <c r="BT126" i="36"/>
  <c r="BU126" i="36"/>
  <c r="BV126" i="36"/>
  <c r="BW126" i="36"/>
  <c r="BX126" i="36"/>
  <c r="BY126" i="36"/>
  <c r="BZ126" i="36"/>
  <c r="CA126" i="36"/>
  <c r="CB126" i="36"/>
  <c r="CC126" i="36"/>
  <c r="CD126" i="36"/>
  <c r="CE126" i="36"/>
  <c r="CF126" i="36"/>
  <c r="CG126" i="36"/>
  <c r="CH126" i="36"/>
  <c r="CI126" i="36"/>
  <c r="CJ126" i="36"/>
  <c r="CK126" i="36"/>
  <c r="CL126" i="36"/>
  <c r="CM126" i="36"/>
  <c r="CN126" i="36"/>
  <c r="CO126" i="36"/>
  <c r="CP126" i="36"/>
  <c r="CQ126" i="36"/>
  <c r="CR126" i="36"/>
  <c r="CS126" i="36"/>
  <c r="CT126" i="36"/>
  <c r="CU126" i="36"/>
  <c r="CV126" i="36"/>
  <c r="CW126" i="36"/>
  <c r="CX126" i="36"/>
  <c r="CY126" i="36"/>
  <c r="CZ126" i="36"/>
  <c r="DA126" i="36"/>
  <c r="DB126" i="36"/>
  <c r="D120" i="37"/>
  <c r="E120" i="37"/>
  <c r="F120" i="37"/>
  <c r="G120" i="37"/>
  <c r="H120" i="37"/>
  <c r="I120" i="37"/>
  <c r="J120" i="37"/>
  <c r="K120" i="37"/>
  <c r="L120" i="37"/>
  <c r="M120" i="37"/>
  <c r="N120" i="37"/>
  <c r="O120" i="37"/>
  <c r="P120" i="37"/>
  <c r="Q120" i="37"/>
  <c r="R120" i="37"/>
  <c r="S120" i="37"/>
  <c r="T120" i="37"/>
  <c r="U120" i="37"/>
  <c r="V120" i="37"/>
  <c r="W120" i="37"/>
  <c r="X120" i="37"/>
  <c r="Y120" i="37"/>
  <c r="Z120" i="37"/>
  <c r="AA120" i="37"/>
  <c r="AB120" i="37"/>
  <c r="AC120" i="37"/>
  <c r="AD120" i="37"/>
  <c r="AE120" i="37"/>
  <c r="AF120" i="37"/>
  <c r="AG120" i="37"/>
  <c r="AH120" i="37"/>
  <c r="AI120" i="37"/>
  <c r="AJ120" i="37"/>
  <c r="AK120" i="37"/>
  <c r="AL120" i="37"/>
  <c r="AM120" i="37"/>
  <c r="AN120" i="37"/>
  <c r="AO120" i="37"/>
  <c r="AP120" i="37"/>
  <c r="AQ120" i="37"/>
  <c r="AR120" i="37"/>
  <c r="AS120" i="37"/>
  <c r="AT120" i="37"/>
  <c r="AU120" i="37"/>
  <c r="AV120" i="37"/>
  <c r="AW120" i="37"/>
  <c r="AX120" i="37"/>
  <c r="AY120" i="37"/>
  <c r="AZ120" i="37"/>
  <c r="BA120" i="37"/>
  <c r="BB120" i="37"/>
  <c r="BC120" i="37"/>
  <c r="BD120" i="37"/>
  <c r="BE120" i="37"/>
  <c r="BF120" i="37"/>
  <c r="BG120" i="37"/>
  <c r="BH120" i="37"/>
  <c r="BI120" i="37"/>
  <c r="BJ120" i="37"/>
  <c r="BK120" i="37"/>
  <c r="BL120" i="37"/>
  <c r="BM120" i="37"/>
  <c r="BN120" i="37"/>
  <c r="BO120" i="37"/>
  <c r="BP120" i="37"/>
  <c r="BQ120" i="37"/>
  <c r="BR120" i="37"/>
  <c r="BS120" i="37"/>
  <c r="BT120" i="37"/>
  <c r="BU120" i="37"/>
  <c r="BV120" i="37"/>
  <c r="BW120" i="37"/>
  <c r="BX120" i="37"/>
  <c r="BY120" i="37"/>
  <c r="BZ120" i="37"/>
  <c r="CA120" i="37"/>
  <c r="CB120" i="37"/>
  <c r="CC120" i="37"/>
  <c r="CD120" i="37"/>
  <c r="CE120" i="37"/>
  <c r="CF120" i="37"/>
  <c r="CG120" i="37"/>
  <c r="CH120" i="37"/>
  <c r="CI120" i="37"/>
  <c r="CJ120" i="37"/>
  <c r="CK120" i="37"/>
  <c r="CL120" i="37"/>
  <c r="CM120" i="37"/>
  <c r="CN120" i="37"/>
  <c r="CO120" i="37"/>
  <c r="CP120" i="37"/>
  <c r="CQ120" i="37"/>
  <c r="CR120" i="37"/>
  <c r="CS120" i="37"/>
  <c r="CT120" i="37"/>
  <c r="CU120" i="37"/>
  <c r="CV120" i="37"/>
  <c r="CW120" i="37"/>
  <c r="CX120" i="37"/>
  <c r="CY120" i="37"/>
  <c r="CZ120" i="37"/>
  <c r="DA120" i="37"/>
  <c r="DB120" i="37"/>
  <c r="D121" i="37"/>
  <c r="E121" i="37"/>
  <c r="F121" i="37"/>
  <c r="G121" i="37"/>
  <c r="H121" i="37"/>
  <c r="I121" i="37"/>
  <c r="J121" i="37"/>
  <c r="K121" i="37"/>
  <c r="L121" i="37"/>
  <c r="M121" i="37"/>
  <c r="N121" i="37"/>
  <c r="O121" i="37"/>
  <c r="P121" i="37"/>
  <c r="Q121" i="37"/>
  <c r="R121" i="37"/>
  <c r="S121" i="37"/>
  <c r="T121" i="37"/>
  <c r="U121" i="37"/>
  <c r="V121" i="37"/>
  <c r="W121" i="37"/>
  <c r="X121" i="37"/>
  <c r="Y121" i="37"/>
  <c r="Z121" i="37"/>
  <c r="AA121" i="37"/>
  <c r="AB121" i="37"/>
  <c r="AC121" i="37"/>
  <c r="AD121" i="37"/>
  <c r="AE121" i="37"/>
  <c r="AF121" i="37"/>
  <c r="AG121" i="37"/>
  <c r="AH121" i="37"/>
  <c r="AI121" i="37"/>
  <c r="AJ121" i="37"/>
  <c r="AK121" i="37"/>
  <c r="AL121" i="37"/>
  <c r="AM121" i="37"/>
  <c r="AN121" i="37"/>
  <c r="AO121" i="37"/>
  <c r="AP121" i="37"/>
  <c r="AQ121" i="37"/>
  <c r="AR121" i="37"/>
  <c r="AS121" i="37"/>
  <c r="AT121" i="37"/>
  <c r="AU121" i="37"/>
  <c r="AV121" i="37"/>
  <c r="AW121" i="37"/>
  <c r="AX121" i="37"/>
  <c r="AY121" i="37"/>
  <c r="AZ121" i="37"/>
  <c r="BA121" i="37"/>
  <c r="BB121" i="37"/>
  <c r="BC121" i="37"/>
  <c r="BD121" i="37"/>
  <c r="BE121" i="37"/>
  <c r="BF121" i="37"/>
  <c r="BG121" i="37"/>
  <c r="BH121" i="37"/>
  <c r="BI121" i="37"/>
  <c r="BJ121" i="37"/>
  <c r="BK121" i="37"/>
  <c r="BL121" i="37"/>
  <c r="BM121" i="37"/>
  <c r="BN121" i="37"/>
  <c r="BO121" i="37"/>
  <c r="BP121" i="37"/>
  <c r="BQ121" i="37"/>
  <c r="BR121" i="37"/>
  <c r="BS121" i="37"/>
  <c r="BT121" i="37"/>
  <c r="BU121" i="37"/>
  <c r="BV121" i="37"/>
  <c r="BW121" i="37"/>
  <c r="BX121" i="37"/>
  <c r="BY121" i="37"/>
  <c r="BZ121" i="37"/>
  <c r="CA121" i="37"/>
  <c r="CB121" i="37"/>
  <c r="CC121" i="37"/>
  <c r="CD121" i="37"/>
  <c r="CE121" i="37"/>
  <c r="CF121" i="37"/>
  <c r="CG121" i="37"/>
  <c r="CH121" i="37"/>
  <c r="CI121" i="37"/>
  <c r="CJ121" i="37"/>
  <c r="CK121" i="37"/>
  <c r="CL121" i="37"/>
  <c r="CM121" i="37"/>
  <c r="CN121" i="37"/>
  <c r="CO121" i="37"/>
  <c r="CP121" i="37"/>
  <c r="CQ121" i="37"/>
  <c r="CR121" i="37"/>
  <c r="CS121" i="37"/>
  <c r="CT121" i="37"/>
  <c r="CU121" i="37"/>
  <c r="CV121" i="37"/>
  <c r="CW121" i="37"/>
  <c r="CX121" i="37"/>
  <c r="CY121" i="37"/>
  <c r="CZ121" i="37"/>
  <c r="DA121" i="37"/>
  <c r="DB121" i="37"/>
  <c r="D122" i="37"/>
  <c r="E122" i="37"/>
  <c r="F122" i="37"/>
  <c r="G122" i="37"/>
  <c r="H122" i="37"/>
  <c r="I122" i="37"/>
  <c r="J122" i="37"/>
  <c r="K122" i="37"/>
  <c r="L122" i="37"/>
  <c r="M122" i="37"/>
  <c r="N122" i="37"/>
  <c r="O122" i="37"/>
  <c r="P122" i="37"/>
  <c r="Q122" i="37"/>
  <c r="R122" i="37"/>
  <c r="S122" i="37"/>
  <c r="T122" i="37"/>
  <c r="U122" i="37"/>
  <c r="V122" i="37"/>
  <c r="W122" i="37"/>
  <c r="X122" i="37"/>
  <c r="Y122" i="37"/>
  <c r="Z122" i="37"/>
  <c r="AA122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Q122" i="37"/>
  <c r="AR122" i="37"/>
  <c r="AS122" i="37"/>
  <c r="AT122" i="37"/>
  <c r="AU122" i="37"/>
  <c r="AV122" i="37"/>
  <c r="AW122" i="37"/>
  <c r="AX122" i="37"/>
  <c r="AY122" i="37"/>
  <c r="AZ122" i="37"/>
  <c r="BA122" i="37"/>
  <c r="BB122" i="37"/>
  <c r="BC122" i="37"/>
  <c r="BD122" i="37"/>
  <c r="BE122" i="37"/>
  <c r="BF122" i="37"/>
  <c r="BG122" i="37"/>
  <c r="BH122" i="37"/>
  <c r="BI122" i="37"/>
  <c r="BJ122" i="37"/>
  <c r="BK122" i="37"/>
  <c r="BL122" i="37"/>
  <c r="BM122" i="37"/>
  <c r="BN122" i="37"/>
  <c r="BO122" i="37"/>
  <c r="BP122" i="37"/>
  <c r="BQ122" i="37"/>
  <c r="BR122" i="37"/>
  <c r="BS122" i="37"/>
  <c r="BT122" i="37"/>
  <c r="BU122" i="37"/>
  <c r="BV122" i="37"/>
  <c r="BW122" i="37"/>
  <c r="BX122" i="37"/>
  <c r="BY122" i="37"/>
  <c r="BZ122" i="37"/>
  <c r="CA122" i="37"/>
  <c r="CB122" i="37"/>
  <c r="CC122" i="37"/>
  <c r="CD122" i="37"/>
  <c r="CE122" i="37"/>
  <c r="CF122" i="37"/>
  <c r="CG122" i="37"/>
  <c r="CH122" i="37"/>
  <c r="CI122" i="37"/>
  <c r="CJ122" i="37"/>
  <c r="CK122" i="37"/>
  <c r="CL122" i="37"/>
  <c r="CM122" i="37"/>
  <c r="CN122" i="37"/>
  <c r="CO122" i="37"/>
  <c r="CP122" i="37"/>
  <c r="CQ122" i="37"/>
  <c r="CR122" i="37"/>
  <c r="CS122" i="37"/>
  <c r="CT122" i="37"/>
  <c r="CU122" i="37"/>
  <c r="CV122" i="37"/>
  <c r="CW122" i="37"/>
  <c r="CX122" i="37"/>
  <c r="CY122" i="37"/>
  <c r="CZ122" i="37"/>
  <c r="DA122" i="37"/>
  <c r="DB122" i="37"/>
  <c r="D123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BX123" i="37"/>
  <c r="BY123" i="37"/>
  <c r="BZ123" i="37"/>
  <c r="CA123" i="37"/>
  <c r="CB123" i="37"/>
  <c r="CC123" i="37"/>
  <c r="CD123" i="37"/>
  <c r="CE123" i="37"/>
  <c r="CF123" i="37"/>
  <c r="CG123" i="37"/>
  <c r="CH123" i="37"/>
  <c r="CI123" i="37"/>
  <c r="CJ123" i="37"/>
  <c r="CK123" i="37"/>
  <c r="CL123" i="37"/>
  <c r="CM123" i="37"/>
  <c r="CN123" i="37"/>
  <c r="CO123" i="37"/>
  <c r="CP123" i="37"/>
  <c r="CQ123" i="37"/>
  <c r="CR123" i="37"/>
  <c r="CS123" i="37"/>
  <c r="CT123" i="37"/>
  <c r="CU123" i="37"/>
  <c r="CV123" i="37"/>
  <c r="CW123" i="37"/>
  <c r="CX123" i="37"/>
  <c r="CY123" i="37"/>
  <c r="CZ123" i="37"/>
  <c r="DA123" i="37"/>
  <c r="DB123" i="37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BX124" i="37"/>
  <c r="BY124" i="37"/>
  <c r="BZ124" i="37"/>
  <c r="CA124" i="37"/>
  <c r="CB124" i="37"/>
  <c r="CC124" i="37"/>
  <c r="CD124" i="37"/>
  <c r="CE124" i="37"/>
  <c r="CF124" i="37"/>
  <c r="CG124" i="37"/>
  <c r="CH124" i="37"/>
  <c r="CI124" i="37"/>
  <c r="CJ124" i="37"/>
  <c r="CK124" i="37"/>
  <c r="CL124" i="37"/>
  <c r="CM124" i="37"/>
  <c r="CN124" i="37"/>
  <c r="CO124" i="37"/>
  <c r="CP124" i="37"/>
  <c r="CQ124" i="37"/>
  <c r="CR124" i="37"/>
  <c r="CS124" i="37"/>
  <c r="CT124" i="37"/>
  <c r="CU124" i="37"/>
  <c r="CV124" i="37"/>
  <c r="CW124" i="37"/>
  <c r="CX124" i="37"/>
  <c r="CY124" i="37"/>
  <c r="CZ124" i="37"/>
  <c r="DA124" i="37"/>
  <c r="DB124" i="37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BX125" i="37"/>
  <c r="BY125" i="37"/>
  <c r="BZ125" i="37"/>
  <c r="CA125" i="37"/>
  <c r="CB125" i="37"/>
  <c r="CC125" i="37"/>
  <c r="CD125" i="37"/>
  <c r="CE125" i="37"/>
  <c r="CF125" i="37"/>
  <c r="CG125" i="37"/>
  <c r="CH125" i="37"/>
  <c r="CI125" i="37"/>
  <c r="CJ125" i="37"/>
  <c r="CK125" i="37"/>
  <c r="CL125" i="37"/>
  <c r="CM125" i="37"/>
  <c r="CN125" i="37"/>
  <c r="CO125" i="37"/>
  <c r="CP125" i="37"/>
  <c r="CQ125" i="37"/>
  <c r="CR125" i="37"/>
  <c r="CS125" i="37"/>
  <c r="CT125" i="37"/>
  <c r="CU125" i="37"/>
  <c r="CV125" i="37"/>
  <c r="CW125" i="37"/>
  <c r="CX125" i="37"/>
  <c r="CY125" i="37"/>
  <c r="CZ125" i="37"/>
  <c r="DA125" i="37"/>
  <c r="DB125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BX126" i="37"/>
  <c r="BY126" i="37"/>
  <c r="BZ126" i="37"/>
  <c r="CA126" i="37"/>
  <c r="CB126" i="37"/>
  <c r="CC126" i="37"/>
  <c r="CD126" i="37"/>
  <c r="CE126" i="37"/>
  <c r="CF126" i="37"/>
  <c r="CG126" i="37"/>
  <c r="CH126" i="37"/>
  <c r="CI126" i="37"/>
  <c r="CJ126" i="37"/>
  <c r="CK126" i="37"/>
  <c r="CL126" i="37"/>
  <c r="CM126" i="37"/>
  <c r="CN126" i="37"/>
  <c r="CO126" i="37"/>
  <c r="CP126" i="37"/>
  <c r="CQ126" i="37"/>
  <c r="CR126" i="37"/>
  <c r="CS126" i="37"/>
  <c r="CT126" i="37"/>
  <c r="CU126" i="37"/>
  <c r="CV126" i="37"/>
  <c r="CW126" i="37"/>
  <c r="CX126" i="37"/>
  <c r="CY126" i="37"/>
  <c r="CZ126" i="37"/>
  <c r="DA126" i="37"/>
  <c r="DB126" i="37"/>
  <c r="D120" i="38"/>
  <c r="E120" i="38"/>
  <c r="F120" i="38"/>
  <c r="G120" i="38"/>
  <c r="H120" i="38"/>
  <c r="I120" i="38"/>
  <c r="J120" i="38"/>
  <c r="K120" i="38"/>
  <c r="L120" i="38"/>
  <c r="M120" i="38"/>
  <c r="N120" i="38"/>
  <c r="O120" i="38"/>
  <c r="P120" i="38"/>
  <c r="Q120" i="38"/>
  <c r="R120" i="38"/>
  <c r="S120" i="38"/>
  <c r="T120" i="38"/>
  <c r="U120" i="38"/>
  <c r="V120" i="38"/>
  <c r="W120" i="38"/>
  <c r="X120" i="38"/>
  <c r="Y120" i="38"/>
  <c r="Z120" i="38"/>
  <c r="AA120" i="38"/>
  <c r="AB120" i="38"/>
  <c r="AC120" i="38"/>
  <c r="AD120" i="38"/>
  <c r="AE120" i="38"/>
  <c r="AF120" i="38"/>
  <c r="AG120" i="38"/>
  <c r="AH120" i="38"/>
  <c r="AI120" i="38"/>
  <c r="AJ120" i="38"/>
  <c r="AK120" i="38"/>
  <c r="AL120" i="38"/>
  <c r="AM120" i="38"/>
  <c r="AN120" i="38"/>
  <c r="AO120" i="38"/>
  <c r="AP120" i="38"/>
  <c r="AQ120" i="38"/>
  <c r="AR120" i="38"/>
  <c r="AS120" i="38"/>
  <c r="AT120" i="38"/>
  <c r="AU120" i="38"/>
  <c r="AV120" i="38"/>
  <c r="AW120" i="38"/>
  <c r="AX120" i="38"/>
  <c r="AY120" i="38"/>
  <c r="AZ120" i="38"/>
  <c r="BA120" i="38"/>
  <c r="BB120" i="38"/>
  <c r="BC120" i="38"/>
  <c r="BD120" i="38"/>
  <c r="BE120" i="38"/>
  <c r="BF120" i="38"/>
  <c r="BG120" i="38"/>
  <c r="BH120" i="38"/>
  <c r="BI120" i="38"/>
  <c r="BJ120" i="38"/>
  <c r="BK120" i="38"/>
  <c r="BL120" i="38"/>
  <c r="BM120" i="38"/>
  <c r="BN120" i="38"/>
  <c r="BO120" i="38"/>
  <c r="BP120" i="38"/>
  <c r="BQ120" i="38"/>
  <c r="BR120" i="38"/>
  <c r="BS120" i="38"/>
  <c r="BT120" i="38"/>
  <c r="BU120" i="38"/>
  <c r="BV120" i="38"/>
  <c r="BW120" i="38"/>
  <c r="BX120" i="38"/>
  <c r="BY120" i="38"/>
  <c r="BZ120" i="38"/>
  <c r="CA120" i="38"/>
  <c r="CB120" i="38"/>
  <c r="CC120" i="38"/>
  <c r="CD120" i="38"/>
  <c r="CE120" i="38"/>
  <c r="CF120" i="38"/>
  <c r="CG120" i="38"/>
  <c r="CH120" i="38"/>
  <c r="CI120" i="38"/>
  <c r="CJ120" i="38"/>
  <c r="CK120" i="38"/>
  <c r="CL120" i="38"/>
  <c r="CM120" i="38"/>
  <c r="CN120" i="38"/>
  <c r="CO120" i="38"/>
  <c r="CP120" i="38"/>
  <c r="CQ120" i="38"/>
  <c r="CR120" i="38"/>
  <c r="CS120" i="38"/>
  <c r="CT120" i="38"/>
  <c r="CU120" i="38"/>
  <c r="CV120" i="38"/>
  <c r="CW120" i="38"/>
  <c r="CX120" i="38"/>
  <c r="CY120" i="38"/>
  <c r="CZ120" i="38"/>
  <c r="DA120" i="38"/>
  <c r="DB120" i="38"/>
  <c r="D121" i="38"/>
  <c r="E121" i="38"/>
  <c r="F121" i="38"/>
  <c r="G121" i="38"/>
  <c r="H121" i="38"/>
  <c r="I121" i="38"/>
  <c r="J121" i="38"/>
  <c r="K121" i="38"/>
  <c r="L121" i="38"/>
  <c r="M121" i="38"/>
  <c r="N121" i="38"/>
  <c r="O121" i="38"/>
  <c r="P121" i="38"/>
  <c r="Q121" i="38"/>
  <c r="R121" i="38"/>
  <c r="S121" i="38"/>
  <c r="T121" i="38"/>
  <c r="U121" i="38"/>
  <c r="V121" i="38"/>
  <c r="W121" i="38"/>
  <c r="X121" i="38"/>
  <c r="Y121" i="38"/>
  <c r="Z121" i="38"/>
  <c r="AA121" i="38"/>
  <c r="AB121" i="38"/>
  <c r="AC121" i="38"/>
  <c r="AD121" i="38"/>
  <c r="AE121" i="38"/>
  <c r="AF121" i="38"/>
  <c r="AG121" i="38"/>
  <c r="AH121" i="38"/>
  <c r="AI121" i="38"/>
  <c r="AJ121" i="38"/>
  <c r="AK121" i="38"/>
  <c r="AL121" i="38"/>
  <c r="AM121" i="38"/>
  <c r="AN121" i="38"/>
  <c r="AO121" i="38"/>
  <c r="AP121" i="38"/>
  <c r="AQ121" i="38"/>
  <c r="AR121" i="38"/>
  <c r="AS121" i="38"/>
  <c r="AT121" i="38"/>
  <c r="AU121" i="38"/>
  <c r="AV121" i="38"/>
  <c r="AW121" i="38"/>
  <c r="AX121" i="38"/>
  <c r="AY121" i="38"/>
  <c r="AZ121" i="38"/>
  <c r="BA121" i="38"/>
  <c r="BB121" i="38"/>
  <c r="BC121" i="38"/>
  <c r="BD121" i="38"/>
  <c r="BE121" i="38"/>
  <c r="BF121" i="38"/>
  <c r="BG121" i="38"/>
  <c r="BH121" i="38"/>
  <c r="BI121" i="38"/>
  <c r="BJ121" i="38"/>
  <c r="BK121" i="38"/>
  <c r="BL121" i="38"/>
  <c r="BM121" i="38"/>
  <c r="BN121" i="38"/>
  <c r="BO121" i="38"/>
  <c r="BP121" i="38"/>
  <c r="BQ121" i="38"/>
  <c r="BR121" i="38"/>
  <c r="BS121" i="38"/>
  <c r="BT121" i="38"/>
  <c r="BU121" i="38"/>
  <c r="BV121" i="38"/>
  <c r="BW121" i="38"/>
  <c r="BX121" i="38"/>
  <c r="BY121" i="38"/>
  <c r="BZ121" i="38"/>
  <c r="CA121" i="38"/>
  <c r="CB121" i="38"/>
  <c r="CC121" i="38"/>
  <c r="CD121" i="38"/>
  <c r="CE121" i="38"/>
  <c r="CF121" i="38"/>
  <c r="CG121" i="38"/>
  <c r="CH121" i="38"/>
  <c r="CI121" i="38"/>
  <c r="CJ121" i="38"/>
  <c r="CK121" i="38"/>
  <c r="CL121" i="38"/>
  <c r="CM121" i="38"/>
  <c r="CN121" i="38"/>
  <c r="CO121" i="38"/>
  <c r="CP121" i="38"/>
  <c r="CQ121" i="38"/>
  <c r="CR121" i="38"/>
  <c r="CS121" i="38"/>
  <c r="CT121" i="38"/>
  <c r="CU121" i="38"/>
  <c r="CV121" i="38"/>
  <c r="CW121" i="38"/>
  <c r="CX121" i="38"/>
  <c r="CY121" i="38"/>
  <c r="CZ121" i="38"/>
  <c r="DA121" i="38"/>
  <c r="DB121" i="38"/>
  <c r="D122" i="38"/>
  <c r="E122" i="38"/>
  <c r="F122" i="38"/>
  <c r="G122" i="38"/>
  <c r="H122" i="38"/>
  <c r="I122" i="38"/>
  <c r="J122" i="38"/>
  <c r="K122" i="38"/>
  <c r="L122" i="38"/>
  <c r="M122" i="38"/>
  <c r="N122" i="38"/>
  <c r="O122" i="38"/>
  <c r="P122" i="38"/>
  <c r="Q122" i="38"/>
  <c r="R122" i="38"/>
  <c r="S122" i="38"/>
  <c r="T122" i="38"/>
  <c r="U122" i="38"/>
  <c r="V122" i="38"/>
  <c r="W122" i="38"/>
  <c r="X122" i="38"/>
  <c r="Y122" i="38"/>
  <c r="Z122" i="38"/>
  <c r="AA122" i="38"/>
  <c r="AB122" i="38"/>
  <c r="AC122" i="38"/>
  <c r="AD122" i="38"/>
  <c r="AE122" i="38"/>
  <c r="AF122" i="38"/>
  <c r="AG122" i="38"/>
  <c r="AH122" i="38"/>
  <c r="AI122" i="38"/>
  <c r="AJ122" i="38"/>
  <c r="AK122" i="38"/>
  <c r="AL122" i="38"/>
  <c r="AM122" i="38"/>
  <c r="AN122" i="38"/>
  <c r="AO122" i="38"/>
  <c r="AP122" i="38"/>
  <c r="AQ122" i="38"/>
  <c r="AR122" i="38"/>
  <c r="AS122" i="38"/>
  <c r="AT122" i="38"/>
  <c r="AU122" i="38"/>
  <c r="AV122" i="38"/>
  <c r="AW122" i="38"/>
  <c r="AX122" i="38"/>
  <c r="AY122" i="38"/>
  <c r="AZ122" i="38"/>
  <c r="BA122" i="38"/>
  <c r="BB122" i="38"/>
  <c r="BC122" i="38"/>
  <c r="BD122" i="38"/>
  <c r="BE122" i="38"/>
  <c r="BF122" i="38"/>
  <c r="BG122" i="38"/>
  <c r="BH122" i="38"/>
  <c r="BI122" i="38"/>
  <c r="BJ122" i="38"/>
  <c r="BK122" i="38"/>
  <c r="BL122" i="38"/>
  <c r="BM122" i="38"/>
  <c r="BN122" i="38"/>
  <c r="BO122" i="38"/>
  <c r="BP122" i="38"/>
  <c r="BQ122" i="38"/>
  <c r="BR122" i="38"/>
  <c r="BS122" i="38"/>
  <c r="BT122" i="38"/>
  <c r="BU122" i="38"/>
  <c r="BV122" i="38"/>
  <c r="BW122" i="38"/>
  <c r="BX122" i="38"/>
  <c r="BY122" i="38"/>
  <c r="BZ122" i="38"/>
  <c r="CA122" i="38"/>
  <c r="CB122" i="38"/>
  <c r="CC122" i="38"/>
  <c r="CD122" i="38"/>
  <c r="CE122" i="38"/>
  <c r="CF122" i="38"/>
  <c r="CG122" i="38"/>
  <c r="CH122" i="38"/>
  <c r="CI122" i="38"/>
  <c r="CJ122" i="38"/>
  <c r="CK122" i="38"/>
  <c r="CL122" i="38"/>
  <c r="CM122" i="38"/>
  <c r="CN122" i="38"/>
  <c r="CO122" i="38"/>
  <c r="CP122" i="38"/>
  <c r="CQ122" i="38"/>
  <c r="CR122" i="38"/>
  <c r="CS122" i="38"/>
  <c r="CT122" i="38"/>
  <c r="CU122" i="38"/>
  <c r="CV122" i="38"/>
  <c r="CW122" i="38"/>
  <c r="CX122" i="38"/>
  <c r="CY122" i="38"/>
  <c r="CZ122" i="38"/>
  <c r="DA122" i="38"/>
  <c r="DB122" i="38"/>
  <c r="D123" i="38"/>
  <c r="E123" i="38"/>
  <c r="F123" i="38"/>
  <c r="G123" i="38"/>
  <c r="H123" i="38"/>
  <c r="I123" i="38"/>
  <c r="J123" i="38"/>
  <c r="K123" i="38"/>
  <c r="L123" i="38"/>
  <c r="M123" i="38"/>
  <c r="N123" i="38"/>
  <c r="O123" i="38"/>
  <c r="P123" i="38"/>
  <c r="Q123" i="38"/>
  <c r="R123" i="38"/>
  <c r="S123" i="38"/>
  <c r="T123" i="38"/>
  <c r="U123" i="38"/>
  <c r="V123" i="38"/>
  <c r="W123" i="38"/>
  <c r="X123" i="38"/>
  <c r="Y123" i="38"/>
  <c r="Z123" i="38"/>
  <c r="AA123" i="38"/>
  <c r="AB123" i="38"/>
  <c r="AC123" i="38"/>
  <c r="AD123" i="38"/>
  <c r="AE123" i="38"/>
  <c r="AF123" i="38"/>
  <c r="AG123" i="38"/>
  <c r="AH123" i="38"/>
  <c r="AI123" i="38"/>
  <c r="AJ123" i="38"/>
  <c r="AK123" i="38"/>
  <c r="AL123" i="38"/>
  <c r="AM123" i="38"/>
  <c r="AN123" i="38"/>
  <c r="AO123" i="38"/>
  <c r="AP123" i="38"/>
  <c r="AQ123" i="38"/>
  <c r="AR123" i="38"/>
  <c r="AS123" i="38"/>
  <c r="AT123" i="38"/>
  <c r="AU123" i="38"/>
  <c r="AV123" i="38"/>
  <c r="AW123" i="38"/>
  <c r="AX123" i="38"/>
  <c r="AY123" i="38"/>
  <c r="AZ123" i="38"/>
  <c r="BA123" i="38"/>
  <c r="BB123" i="38"/>
  <c r="BC123" i="38"/>
  <c r="BD123" i="38"/>
  <c r="BE123" i="38"/>
  <c r="BF123" i="38"/>
  <c r="BG123" i="38"/>
  <c r="BH123" i="38"/>
  <c r="BI123" i="38"/>
  <c r="BJ123" i="38"/>
  <c r="BK123" i="38"/>
  <c r="BL123" i="38"/>
  <c r="BM123" i="38"/>
  <c r="BN123" i="38"/>
  <c r="BO123" i="38"/>
  <c r="BP123" i="38"/>
  <c r="BQ123" i="38"/>
  <c r="BR123" i="38"/>
  <c r="BS123" i="38"/>
  <c r="BT123" i="38"/>
  <c r="BU123" i="38"/>
  <c r="BV123" i="38"/>
  <c r="BW123" i="38"/>
  <c r="BX123" i="38"/>
  <c r="BY123" i="38"/>
  <c r="BZ123" i="38"/>
  <c r="CA123" i="38"/>
  <c r="CB123" i="38"/>
  <c r="CC123" i="38"/>
  <c r="CD123" i="38"/>
  <c r="CE123" i="38"/>
  <c r="CF123" i="38"/>
  <c r="CG123" i="38"/>
  <c r="CH123" i="38"/>
  <c r="CI123" i="38"/>
  <c r="CJ123" i="38"/>
  <c r="CK123" i="38"/>
  <c r="CL123" i="38"/>
  <c r="CM123" i="38"/>
  <c r="CN123" i="38"/>
  <c r="CO123" i="38"/>
  <c r="CP123" i="38"/>
  <c r="CQ123" i="38"/>
  <c r="CR123" i="38"/>
  <c r="CS123" i="38"/>
  <c r="CT123" i="38"/>
  <c r="CU123" i="38"/>
  <c r="CV123" i="38"/>
  <c r="CW123" i="38"/>
  <c r="CX123" i="38"/>
  <c r="CY123" i="38"/>
  <c r="CZ123" i="38"/>
  <c r="DA123" i="38"/>
  <c r="DB123" i="38"/>
  <c r="D124" i="38"/>
  <c r="E124" i="38"/>
  <c r="F124" i="38"/>
  <c r="G124" i="38"/>
  <c r="H124" i="38"/>
  <c r="I124" i="38"/>
  <c r="J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E124" i="38"/>
  <c r="AF124" i="38"/>
  <c r="AG124" i="38"/>
  <c r="AH124" i="38"/>
  <c r="AI124" i="38"/>
  <c r="AJ124" i="38"/>
  <c r="AK124" i="38"/>
  <c r="AL124" i="38"/>
  <c r="AM124" i="38"/>
  <c r="AN124" i="38"/>
  <c r="AO124" i="38"/>
  <c r="AP124" i="38"/>
  <c r="AQ124" i="38"/>
  <c r="AR124" i="38"/>
  <c r="AS124" i="38"/>
  <c r="AT124" i="38"/>
  <c r="AU124" i="38"/>
  <c r="AV124" i="38"/>
  <c r="AW124" i="38"/>
  <c r="AX124" i="38"/>
  <c r="AY124" i="38"/>
  <c r="AZ124" i="38"/>
  <c r="BA124" i="38"/>
  <c r="BB124" i="38"/>
  <c r="BC124" i="38"/>
  <c r="BD124" i="38"/>
  <c r="BE124" i="38"/>
  <c r="BF124" i="38"/>
  <c r="BG124" i="38"/>
  <c r="BH124" i="38"/>
  <c r="BI124" i="38"/>
  <c r="BJ124" i="38"/>
  <c r="BK124" i="38"/>
  <c r="BL124" i="38"/>
  <c r="BM124" i="38"/>
  <c r="BN124" i="38"/>
  <c r="BO124" i="38"/>
  <c r="BP124" i="38"/>
  <c r="BQ124" i="38"/>
  <c r="BR124" i="38"/>
  <c r="BS124" i="38"/>
  <c r="BT124" i="38"/>
  <c r="BU124" i="38"/>
  <c r="BV124" i="38"/>
  <c r="BW124" i="38"/>
  <c r="BX124" i="38"/>
  <c r="BY124" i="38"/>
  <c r="BZ124" i="38"/>
  <c r="CA124" i="38"/>
  <c r="CB124" i="38"/>
  <c r="CC124" i="38"/>
  <c r="CD124" i="38"/>
  <c r="CE124" i="38"/>
  <c r="CF124" i="38"/>
  <c r="CG124" i="38"/>
  <c r="CH124" i="38"/>
  <c r="CI124" i="38"/>
  <c r="CJ124" i="38"/>
  <c r="CK124" i="38"/>
  <c r="CL124" i="38"/>
  <c r="CM124" i="38"/>
  <c r="CN124" i="38"/>
  <c r="CO124" i="38"/>
  <c r="CP124" i="38"/>
  <c r="CQ124" i="38"/>
  <c r="CR124" i="38"/>
  <c r="CS124" i="38"/>
  <c r="CT124" i="38"/>
  <c r="CU124" i="38"/>
  <c r="CV124" i="38"/>
  <c r="CW124" i="38"/>
  <c r="CX124" i="38"/>
  <c r="CY124" i="38"/>
  <c r="CZ124" i="38"/>
  <c r="DA124" i="38"/>
  <c r="DB124" i="38"/>
  <c r="D125" i="38"/>
  <c r="E125" i="38"/>
  <c r="F125" i="38"/>
  <c r="G125" i="38"/>
  <c r="H125" i="38"/>
  <c r="I125" i="38"/>
  <c r="J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E125" i="38"/>
  <c r="AF125" i="38"/>
  <c r="AG125" i="38"/>
  <c r="AH125" i="38"/>
  <c r="AI125" i="38"/>
  <c r="AJ125" i="38"/>
  <c r="AK125" i="38"/>
  <c r="AL125" i="38"/>
  <c r="AM125" i="38"/>
  <c r="AN125" i="38"/>
  <c r="AO125" i="38"/>
  <c r="AP125" i="38"/>
  <c r="AQ125" i="38"/>
  <c r="AR125" i="38"/>
  <c r="AS125" i="38"/>
  <c r="AT125" i="38"/>
  <c r="AU125" i="38"/>
  <c r="AV125" i="38"/>
  <c r="AW125" i="38"/>
  <c r="AX125" i="38"/>
  <c r="AY125" i="38"/>
  <c r="AZ125" i="38"/>
  <c r="BA125" i="38"/>
  <c r="BB125" i="38"/>
  <c r="BC125" i="38"/>
  <c r="BD125" i="38"/>
  <c r="BE125" i="38"/>
  <c r="BF125" i="38"/>
  <c r="BG125" i="38"/>
  <c r="BH125" i="38"/>
  <c r="BI125" i="38"/>
  <c r="BJ125" i="38"/>
  <c r="BK125" i="38"/>
  <c r="BL125" i="38"/>
  <c r="BM125" i="38"/>
  <c r="BN125" i="38"/>
  <c r="BO125" i="38"/>
  <c r="BP125" i="38"/>
  <c r="BQ125" i="38"/>
  <c r="BR125" i="38"/>
  <c r="BS125" i="38"/>
  <c r="BT125" i="38"/>
  <c r="BU125" i="38"/>
  <c r="BV125" i="38"/>
  <c r="BW125" i="38"/>
  <c r="BX125" i="38"/>
  <c r="BY125" i="38"/>
  <c r="BZ125" i="38"/>
  <c r="CA125" i="38"/>
  <c r="CB125" i="38"/>
  <c r="CC125" i="38"/>
  <c r="CD125" i="38"/>
  <c r="CE125" i="38"/>
  <c r="CF125" i="38"/>
  <c r="CG125" i="38"/>
  <c r="CH125" i="38"/>
  <c r="CI125" i="38"/>
  <c r="CJ125" i="38"/>
  <c r="CK125" i="38"/>
  <c r="CL125" i="38"/>
  <c r="CM125" i="38"/>
  <c r="CN125" i="38"/>
  <c r="CO125" i="38"/>
  <c r="CP125" i="38"/>
  <c r="CQ125" i="38"/>
  <c r="CR125" i="38"/>
  <c r="CS125" i="38"/>
  <c r="CT125" i="38"/>
  <c r="CU125" i="38"/>
  <c r="CV125" i="38"/>
  <c r="CW125" i="38"/>
  <c r="CX125" i="38"/>
  <c r="CY125" i="38"/>
  <c r="CZ125" i="38"/>
  <c r="DA125" i="38"/>
  <c r="DB125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AI126" i="38"/>
  <c r="AJ126" i="38"/>
  <c r="AK126" i="38"/>
  <c r="AL126" i="38"/>
  <c r="AM126" i="38"/>
  <c r="AN126" i="38"/>
  <c r="AO126" i="38"/>
  <c r="AP126" i="38"/>
  <c r="AQ126" i="38"/>
  <c r="AR126" i="38"/>
  <c r="AS126" i="38"/>
  <c r="AT126" i="38"/>
  <c r="AU126" i="38"/>
  <c r="AV126" i="38"/>
  <c r="AW126" i="38"/>
  <c r="AX126" i="38"/>
  <c r="AY126" i="38"/>
  <c r="AZ126" i="38"/>
  <c r="BA126" i="38"/>
  <c r="BB126" i="38"/>
  <c r="BC126" i="38"/>
  <c r="BD126" i="38"/>
  <c r="BE126" i="38"/>
  <c r="BF126" i="38"/>
  <c r="BG126" i="38"/>
  <c r="BH126" i="38"/>
  <c r="BI126" i="38"/>
  <c r="BJ126" i="38"/>
  <c r="BK126" i="38"/>
  <c r="BL126" i="38"/>
  <c r="BM126" i="38"/>
  <c r="BN126" i="38"/>
  <c r="BO126" i="38"/>
  <c r="BP126" i="38"/>
  <c r="BQ126" i="38"/>
  <c r="BR126" i="38"/>
  <c r="BS126" i="38"/>
  <c r="BT126" i="38"/>
  <c r="BU126" i="38"/>
  <c r="BV126" i="38"/>
  <c r="BW126" i="38"/>
  <c r="BX126" i="38"/>
  <c r="BY126" i="38"/>
  <c r="BZ126" i="38"/>
  <c r="CA126" i="38"/>
  <c r="CB126" i="38"/>
  <c r="CC126" i="38"/>
  <c r="CD126" i="38"/>
  <c r="CE126" i="38"/>
  <c r="CF126" i="38"/>
  <c r="CG126" i="38"/>
  <c r="CH126" i="38"/>
  <c r="CI126" i="38"/>
  <c r="CJ126" i="38"/>
  <c r="CK126" i="38"/>
  <c r="CL126" i="38"/>
  <c r="CM126" i="38"/>
  <c r="CN126" i="38"/>
  <c r="CO126" i="38"/>
  <c r="CP126" i="38"/>
  <c r="CQ126" i="38"/>
  <c r="CR126" i="38"/>
  <c r="CS126" i="38"/>
  <c r="CT126" i="38"/>
  <c r="CU126" i="38"/>
  <c r="CV126" i="38"/>
  <c r="CW126" i="38"/>
  <c r="CX126" i="38"/>
  <c r="CY126" i="38"/>
  <c r="CZ126" i="38"/>
  <c r="DA126" i="38"/>
  <c r="DB126" i="38"/>
  <c r="D120" i="39"/>
  <c r="E120" i="39"/>
  <c r="F120" i="39"/>
  <c r="G120" i="39"/>
  <c r="H120" i="39"/>
  <c r="I120" i="39"/>
  <c r="J120" i="39"/>
  <c r="K120" i="39"/>
  <c r="L120" i="39"/>
  <c r="M120" i="39"/>
  <c r="N120" i="39"/>
  <c r="O120" i="39"/>
  <c r="P120" i="39"/>
  <c r="Q120" i="39"/>
  <c r="R120" i="39"/>
  <c r="S120" i="39"/>
  <c r="T120" i="39"/>
  <c r="U120" i="39"/>
  <c r="V120" i="39"/>
  <c r="W120" i="39"/>
  <c r="X120" i="39"/>
  <c r="Y120" i="39"/>
  <c r="Z120" i="39"/>
  <c r="AA120" i="39"/>
  <c r="AB120" i="39"/>
  <c r="AC120" i="39"/>
  <c r="AD120" i="39"/>
  <c r="AE120" i="39"/>
  <c r="AF120" i="39"/>
  <c r="AG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BH120" i="39"/>
  <c r="BI120" i="39"/>
  <c r="BJ120" i="39"/>
  <c r="BK120" i="39"/>
  <c r="BL120" i="39"/>
  <c r="BM120" i="39"/>
  <c r="BN120" i="39"/>
  <c r="BO120" i="39"/>
  <c r="BP120" i="39"/>
  <c r="BQ120" i="39"/>
  <c r="BR120" i="39"/>
  <c r="BS120" i="39"/>
  <c r="BT120" i="39"/>
  <c r="BU120" i="39"/>
  <c r="BV120" i="39"/>
  <c r="BW120" i="39"/>
  <c r="BX120" i="39"/>
  <c r="BY120" i="39"/>
  <c r="BZ120" i="39"/>
  <c r="CA120" i="39"/>
  <c r="CB120" i="39"/>
  <c r="CC120" i="39"/>
  <c r="CD120" i="39"/>
  <c r="CE120" i="39"/>
  <c r="CF120" i="39"/>
  <c r="CG120" i="39"/>
  <c r="CH120" i="39"/>
  <c r="CI120" i="39"/>
  <c r="CJ120" i="39"/>
  <c r="CK120" i="39"/>
  <c r="CL120" i="39"/>
  <c r="CM120" i="39"/>
  <c r="CN120" i="39"/>
  <c r="CO120" i="39"/>
  <c r="CP120" i="39"/>
  <c r="CQ120" i="39"/>
  <c r="CR120" i="39"/>
  <c r="CS120" i="39"/>
  <c r="CT120" i="39"/>
  <c r="CU120" i="39"/>
  <c r="CV120" i="39"/>
  <c r="CW120" i="39"/>
  <c r="CX120" i="39"/>
  <c r="CY120" i="39"/>
  <c r="CZ120" i="39"/>
  <c r="DA120" i="39"/>
  <c r="DB120" i="39"/>
  <c r="D121" i="39"/>
  <c r="E121" i="39"/>
  <c r="F121" i="39"/>
  <c r="G121" i="39"/>
  <c r="H121" i="39"/>
  <c r="I121" i="39"/>
  <c r="J121" i="39"/>
  <c r="K121" i="39"/>
  <c r="L121" i="39"/>
  <c r="M121" i="39"/>
  <c r="N121" i="39"/>
  <c r="O121" i="39"/>
  <c r="P121" i="39"/>
  <c r="Q121" i="39"/>
  <c r="R121" i="39"/>
  <c r="S121" i="39"/>
  <c r="T121" i="39"/>
  <c r="U121" i="39"/>
  <c r="V121" i="39"/>
  <c r="W121" i="39"/>
  <c r="X121" i="39"/>
  <c r="Y121" i="39"/>
  <c r="Z121" i="39"/>
  <c r="AA121" i="39"/>
  <c r="AB121" i="39"/>
  <c r="AC121" i="39"/>
  <c r="AD121" i="39"/>
  <c r="AE121" i="39"/>
  <c r="AF121" i="39"/>
  <c r="AG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BH121" i="39"/>
  <c r="BI121" i="39"/>
  <c r="BJ121" i="39"/>
  <c r="BK121" i="39"/>
  <c r="BL121" i="39"/>
  <c r="BM121" i="39"/>
  <c r="BN121" i="39"/>
  <c r="BO121" i="39"/>
  <c r="BP121" i="39"/>
  <c r="BQ121" i="39"/>
  <c r="BR121" i="39"/>
  <c r="BS121" i="39"/>
  <c r="BT121" i="39"/>
  <c r="BU121" i="39"/>
  <c r="BV121" i="39"/>
  <c r="BW121" i="39"/>
  <c r="BX121" i="39"/>
  <c r="BY121" i="39"/>
  <c r="BZ121" i="39"/>
  <c r="CA121" i="39"/>
  <c r="CB121" i="39"/>
  <c r="CC121" i="39"/>
  <c r="CD121" i="39"/>
  <c r="CE121" i="39"/>
  <c r="CF121" i="39"/>
  <c r="CG121" i="39"/>
  <c r="CH121" i="39"/>
  <c r="CI121" i="39"/>
  <c r="CJ121" i="39"/>
  <c r="CK121" i="39"/>
  <c r="CL121" i="39"/>
  <c r="CM121" i="39"/>
  <c r="CN121" i="39"/>
  <c r="CO121" i="39"/>
  <c r="CP121" i="39"/>
  <c r="CQ121" i="39"/>
  <c r="CR121" i="39"/>
  <c r="CS121" i="39"/>
  <c r="CT121" i="39"/>
  <c r="CU121" i="39"/>
  <c r="CV121" i="39"/>
  <c r="CW121" i="39"/>
  <c r="CX121" i="39"/>
  <c r="CY121" i="39"/>
  <c r="CZ121" i="39"/>
  <c r="DA121" i="39"/>
  <c r="DB121" i="39"/>
  <c r="D122" i="39"/>
  <c r="E122" i="39"/>
  <c r="F122" i="39"/>
  <c r="G122" i="39"/>
  <c r="H122" i="39"/>
  <c r="I122" i="39"/>
  <c r="J122" i="39"/>
  <c r="K122" i="39"/>
  <c r="L122" i="39"/>
  <c r="M122" i="39"/>
  <c r="N122" i="39"/>
  <c r="O122" i="39"/>
  <c r="P122" i="39"/>
  <c r="Q122" i="39"/>
  <c r="R122" i="39"/>
  <c r="S122" i="39"/>
  <c r="T122" i="39"/>
  <c r="U122" i="39"/>
  <c r="V122" i="39"/>
  <c r="W122" i="39"/>
  <c r="X122" i="39"/>
  <c r="Y122" i="39"/>
  <c r="Z122" i="39"/>
  <c r="AA122" i="39"/>
  <c r="AB122" i="39"/>
  <c r="AC122" i="39"/>
  <c r="AD122" i="39"/>
  <c r="AE122" i="39"/>
  <c r="AF122" i="39"/>
  <c r="AG122" i="39"/>
  <c r="AH122" i="39"/>
  <c r="AI122" i="39"/>
  <c r="AJ122" i="39"/>
  <c r="AK122" i="39"/>
  <c r="AL122" i="39"/>
  <c r="AM122" i="39"/>
  <c r="AN122" i="39"/>
  <c r="AO122" i="39"/>
  <c r="AP122" i="39"/>
  <c r="AQ122" i="39"/>
  <c r="AR122" i="39"/>
  <c r="AS122" i="39"/>
  <c r="AT122" i="39"/>
  <c r="AU122" i="39"/>
  <c r="AV122" i="39"/>
  <c r="AW122" i="39"/>
  <c r="AX122" i="39"/>
  <c r="AY122" i="39"/>
  <c r="AZ122" i="39"/>
  <c r="BA122" i="39"/>
  <c r="BB122" i="39"/>
  <c r="BC122" i="39"/>
  <c r="BD122" i="39"/>
  <c r="BE122" i="39"/>
  <c r="BF122" i="39"/>
  <c r="BG122" i="39"/>
  <c r="BH122" i="39"/>
  <c r="BI122" i="39"/>
  <c r="BJ122" i="39"/>
  <c r="BK122" i="39"/>
  <c r="BL122" i="39"/>
  <c r="BM122" i="39"/>
  <c r="BN122" i="39"/>
  <c r="BO122" i="39"/>
  <c r="BP122" i="39"/>
  <c r="BQ122" i="39"/>
  <c r="BR122" i="39"/>
  <c r="BS122" i="39"/>
  <c r="BT122" i="39"/>
  <c r="BU122" i="39"/>
  <c r="BV122" i="39"/>
  <c r="BW122" i="39"/>
  <c r="BX122" i="39"/>
  <c r="BY122" i="39"/>
  <c r="BZ122" i="39"/>
  <c r="CA122" i="39"/>
  <c r="CB122" i="39"/>
  <c r="CC122" i="39"/>
  <c r="CD122" i="39"/>
  <c r="CE122" i="39"/>
  <c r="CF122" i="39"/>
  <c r="CG122" i="39"/>
  <c r="CH122" i="39"/>
  <c r="CI122" i="39"/>
  <c r="CJ122" i="39"/>
  <c r="CK122" i="39"/>
  <c r="CL122" i="39"/>
  <c r="CM122" i="39"/>
  <c r="CN122" i="39"/>
  <c r="CO122" i="39"/>
  <c r="CP122" i="39"/>
  <c r="CQ122" i="39"/>
  <c r="CR122" i="39"/>
  <c r="CS122" i="39"/>
  <c r="CT122" i="39"/>
  <c r="CU122" i="39"/>
  <c r="CV122" i="39"/>
  <c r="CW122" i="39"/>
  <c r="CX122" i="39"/>
  <c r="CY122" i="39"/>
  <c r="CZ122" i="39"/>
  <c r="DA122" i="39"/>
  <c r="DB122" i="39"/>
  <c r="D123" i="39"/>
  <c r="E123" i="39"/>
  <c r="F123" i="39"/>
  <c r="G123" i="39"/>
  <c r="H123" i="39"/>
  <c r="I123" i="39"/>
  <c r="J123" i="39"/>
  <c r="K123" i="39"/>
  <c r="L123" i="39"/>
  <c r="M123" i="39"/>
  <c r="N123" i="39"/>
  <c r="O123" i="39"/>
  <c r="P123" i="39"/>
  <c r="Q123" i="39"/>
  <c r="R123" i="39"/>
  <c r="S123" i="39"/>
  <c r="T123" i="39"/>
  <c r="U123" i="39"/>
  <c r="V123" i="39"/>
  <c r="W123" i="39"/>
  <c r="X123" i="39"/>
  <c r="Y123" i="39"/>
  <c r="Z123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O123" i="39"/>
  <c r="AP123" i="39"/>
  <c r="AQ123" i="39"/>
  <c r="AR123" i="39"/>
  <c r="AS123" i="39"/>
  <c r="AT123" i="39"/>
  <c r="AU123" i="39"/>
  <c r="AV123" i="39"/>
  <c r="AW123" i="39"/>
  <c r="AX123" i="39"/>
  <c r="AY123" i="39"/>
  <c r="AZ123" i="39"/>
  <c r="BA123" i="39"/>
  <c r="BB123" i="39"/>
  <c r="BC123" i="39"/>
  <c r="BD123" i="39"/>
  <c r="BE123" i="39"/>
  <c r="BF123" i="39"/>
  <c r="BG123" i="39"/>
  <c r="BH123" i="39"/>
  <c r="BI123" i="39"/>
  <c r="BJ123" i="39"/>
  <c r="BK123" i="39"/>
  <c r="BL123" i="39"/>
  <c r="BM123" i="39"/>
  <c r="BN123" i="39"/>
  <c r="BO123" i="39"/>
  <c r="BP123" i="39"/>
  <c r="BQ123" i="39"/>
  <c r="BR123" i="39"/>
  <c r="BS123" i="39"/>
  <c r="BT123" i="39"/>
  <c r="BU123" i="39"/>
  <c r="BV123" i="39"/>
  <c r="BW123" i="39"/>
  <c r="BX123" i="39"/>
  <c r="BY123" i="39"/>
  <c r="BZ123" i="39"/>
  <c r="CA123" i="39"/>
  <c r="CB123" i="39"/>
  <c r="CC123" i="39"/>
  <c r="CD123" i="39"/>
  <c r="CE123" i="39"/>
  <c r="CF123" i="39"/>
  <c r="CG123" i="39"/>
  <c r="CH123" i="39"/>
  <c r="CI123" i="39"/>
  <c r="CJ123" i="39"/>
  <c r="CK123" i="39"/>
  <c r="CL123" i="39"/>
  <c r="CM123" i="39"/>
  <c r="CN123" i="39"/>
  <c r="CO123" i="39"/>
  <c r="CP123" i="39"/>
  <c r="CQ123" i="39"/>
  <c r="CR123" i="39"/>
  <c r="CS123" i="39"/>
  <c r="CT123" i="39"/>
  <c r="CU123" i="39"/>
  <c r="CV123" i="39"/>
  <c r="CW123" i="39"/>
  <c r="CX123" i="39"/>
  <c r="CY123" i="39"/>
  <c r="CZ123" i="39"/>
  <c r="DA123" i="39"/>
  <c r="DB123" i="39"/>
  <c r="D124" i="39"/>
  <c r="E124" i="39"/>
  <c r="F124" i="39"/>
  <c r="G124" i="39"/>
  <c r="H124" i="39"/>
  <c r="I124" i="39"/>
  <c r="J124" i="39"/>
  <c r="K124" i="39"/>
  <c r="L124" i="39"/>
  <c r="M124" i="39"/>
  <c r="N124" i="39"/>
  <c r="O124" i="39"/>
  <c r="P124" i="39"/>
  <c r="Q124" i="39"/>
  <c r="R124" i="39"/>
  <c r="S124" i="39"/>
  <c r="T124" i="39"/>
  <c r="U124" i="39"/>
  <c r="V124" i="39"/>
  <c r="W124" i="39"/>
  <c r="X124" i="39"/>
  <c r="Y124" i="39"/>
  <c r="Z124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O124" i="39"/>
  <c r="AP124" i="39"/>
  <c r="AQ124" i="39"/>
  <c r="AR124" i="39"/>
  <c r="AS124" i="39"/>
  <c r="AT124" i="39"/>
  <c r="AU124" i="39"/>
  <c r="AV124" i="39"/>
  <c r="AW124" i="39"/>
  <c r="AX124" i="39"/>
  <c r="AY124" i="39"/>
  <c r="AZ124" i="39"/>
  <c r="BA124" i="39"/>
  <c r="BB124" i="39"/>
  <c r="BC124" i="39"/>
  <c r="BD124" i="39"/>
  <c r="BE124" i="39"/>
  <c r="BF124" i="39"/>
  <c r="BG124" i="39"/>
  <c r="BH124" i="39"/>
  <c r="BI124" i="39"/>
  <c r="BJ124" i="39"/>
  <c r="BK124" i="39"/>
  <c r="BL124" i="39"/>
  <c r="BM124" i="39"/>
  <c r="BN124" i="39"/>
  <c r="BO124" i="39"/>
  <c r="BP124" i="39"/>
  <c r="BQ124" i="39"/>
  <c r="BR124" i="39"/>
  <c r="BS124" i="39"/>
  <c r="BT124" i="39"/>
  <c r="BU124" i="39"/>
  <c r="BV124" i="39"/>
  <c r="BW124" i="39"/>
  <c r="BX124" i="39"/>
  <c r="BY124" i="39"/>
  <c r="BZ124" i="39"/>
  <c r="CA124" i="39"/>
  <c r="CB124" i="39"/>
  <c r="CC124" i="39"/>
  <c r="CD124" i="39"/>
  <c r="CE124" i="39"/>
  <c r="CF124" i="39"/>
  <c r="CG124" i="39"/>
  <c r="CH124" i="39"/>
  <c r="CI124" i="39"/>
  <c r="CJ124" i="39"/>
  <c r="CK124" i="39"/>
  <c r="CL124" i="39"/>
  <c r="CM124" i="39"/>
  <c r="CN124" i="39"/>
  <c r="CO124" i="39"/>
  <c r="CP124" i="39"/>
  <c r="CQ124" i="39"/>
  <c r="CR124" i="39"/>
  <c r="CS124" i="39"/>
  <c r="CT124" i="39"/>
  <c r="CU124" i="39"/>
  <c r="CV124" i="39"/>
  <c r="CW124" i="39"/>
  <c r="CX124" i="39"/>
  <c r="CY124" i="39"/>
  <c r="CZ124" i="39"/>
  <c r="DA124" i="39"/>
  <c r="DB124" i="39"/>
  <c r="D125" i="39"/>
  <c r="E125" i="39"/>
  <c r="F125" i="39"/>
  <c r="G125" i="39"/>
  <c r="H125" i="39"/>
  <c r="I125" i="39"/>
  <c r="J125" i="39"/>
  <c r="K125" i="39"/>
  <c r="L125" i="39"/>
  <c r="M125" i="39"/>
  <c r="N125" i="39"/>
  <c r="O125" i="39"/>
  <c r="P125" i="39"/>
  <c r="Q125" i="39"/>
  <c r="R125" i="39"/>
  <c r="S125" i="39"/>
  <c r="T125" i="39"/>
  <c r="U125" i="39"/>
  <c r="V125" i="39"/>
  <c r="W125" i="39"/>
  <c r="X125" i="39"/>
  <c r="Y125" i="39"/>
  <c r="Z125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O125" i="39"/>
  <c r="AP125" i="39"/>
  <c r="AQ125" i="39"/>
  <c r="AR125" i="39"/>
  <c r="AS125" i="39"/>
  <c r="AT125" i="39"/>
  <c r="AU125" i="39"/>
  <c r="AV125" i="39"/>
  <c r="AW125" i="39"/>
  <c r="AX125" i="39"/>
  <c r="AY125" i="39"/>
  <c r="AZ125" i="39"/>
  <c r="BA125" i="39"/>
  <c r="BB125" i="39"/>
  <c r="BC125" i="39"/>
  <c r="BD125" i="39"/>
  <c r="BE125" i="39"/>
  <c r="BF125" i="39"/>
  <c r="BG125" i="39"/>
  <c r="BH125" i="39"/>
  <c r="BI125" i="39"/>
  <c r="BJ125" i="39"/>
  <c r="BK125" i="39"/>
  <c r="BL125" i="39"/>
  <c r="BM125" i="39"/>
  <c r="BN125" i="39"/>
  <c r="BO125" i="39"/>
  <c r="BP125" i="39"/>
  <c r="BQ125" i="39"/>
  <c r="BR125" i="39"/>
  <c r="BS125" i="39"/>
  <c r="BT125" i="39"/>
  <c r="BU125" i="39"/>
  <c r="BV125" i="39"/>
  <c r="BW125" i="39"/>
  <c r="BX125" i="39"/>
  <c r="BY125" i="39"/>
  <c r="BZ125" i="39"/>
  <c r="CA125" i="39"/>
  <c r="CB125" i="39"/>
  <c r="CC125" i="39"/>
  <c r="CD125" i="39"/>
  <c r="CE125" i="39"/>
  <c r="CF125" i="39"/>
  <c r="CG125" i="39"/>
  <c r="CH125" i="39"/>
  <c r="CI125" i="39"/>
  <c r="CJ125" i="39"/>
  <c r="CK125" i="39"/>
  <c r="CL125" i="39"/>
  <c r="CM125" i="39"/>
  <c r="CN125" i="39"/>
  <c r="CO125" i="39"/>
  <c r="CP125" i="39"/>
  <c r="CQ125" i="39"/>
  <c r="CR125" i="39"/>
  <c r="CS125" i="39"/>
  <c r="CT125" i="39"/>
  <c r="CU125" i="39"/>
  <c r="CV125" i="39"/>
  <c r="CW125" i="39"/>
  <c r="CX125" i="39"/>
  <c r="CY125" i="39"/>
  <c r="CZ125" i="39"/>
  <c r="DA125" i="39"/>
  <c r="DB125" i="39"/>
  <c r="D126" i="39"/>
  <c r="E126" i="39"/>
  <c r="F126" i="39"/>
  <c r="G126" i="39"/>
  <c r="H126" i="39"/>
  <c r="I126" i="39"/>
  <c r="J126" i="39"/>
  <c r="K126" i="39"/>
  <c r="L126" i="39"/>
  <c r="M126" i="39"/>
  <c r="N126" i="39"/>
  <c r="O126" i="39"/>
  <c r="P126" i="39"/>
  <c r="Q126" i="39"/>
  <c r="R126" i="39"/>
  <c r="S126" i="39"/>
  <c r="T126" i="39"/>
  <c r="U126" i="39"/>
  <c r="V126" i="39"/>
  <c r="W126" i="39"/>
  <c r="X126" i="39"/>
  <c r="Y126" i="39"/>
  <c r="Z126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O126" i="39"/>
  <c r="AP126" i="39"/>
  <c r="AQ126" i="39"/>
  <c r="AR126" i="39"/>
  <c r="AS126" i="39"/>
  <c r="AT126" i="39"/>
  <c r="AU126" i="39"/>
  <c r="AV126" i="39"/>
  <c r="AW126" i="39"/>
  <c r="AX126" i="39"/>
  <c r="AY126" i="39"/>
  <c r="AZ126" i="39"/>
  <c r="BA126" i="39"/>
  <c r="BB126" i="39"/>
  <c r="BC126" i="39"/>
  <c r="BD126" i="39"/>
  <c r="BE126" i="39"/>
  <c r="BF126" i="39"/>
  <c r="BG126" i="39"/>
  <c r="BH126" i="39"/>
  <c r="BI126" i="39"/>
  <c r="BJ126" i="39"/>
  <c r="BK126" i="39"/>
  <c r="BL126" i="39"/>
  <c r="BM126" i="39"/>
  <c r="BN126" i="39"/>
  <c r="BO126" i="39"/>
  <c r="BP126" i="39"/>
  <c r="BQ126" i="39"/>
  <c r="BR126" i="39"/>
  <c r="BS126" i="39"/>
  <c r="BT126" i="39"/>
  <c r="BU126" i="39"/>
  <c r="BV126" i="39"/>
  <c r="BW126" i="39"/>
  <c r="BX126" i="39"/>
  <c r="BY126" i="39"/>
  <c r="BZ126" i="39"/>
  <c r="CA126" i="39"/>
  <c r="CB126" i="39"/>
  <c r="CC126" i="39"/>
  <c r="CD126" i="39"/>
  <c r="CE126" i="39"/>
  <c r="CF126" i="39"/>
  <c r="CG126" i="39"/>
  <c r="CH126" i="39"/>
  <c r="CI126" i="39"/>
  <c r="CJ126" i="39"/>
  <c r="CK126" i="39"/>
  <c r="CL126" i="39"/>
  <c r="CM126" i="39"/>
  <c r="CN126" i="39"/>
  <c r="CO126" i="39"/>
  <c r="CP126" i="39"/>
  <c r="CQ126" i="39"/>
  <c r="CR126" i="39"/>
  <c r="CS126" i="39"/>
  <c r="CT126" i="39"/>
  <c r="CU126" i="39"/>
  <c r="CV126" i="39"/>
  <c r="CW126" i="39"/>
  <c r="CX126" i="39"/>
  <c r="CY126" i="39"/>
  <c r="CZ126" i="39"/>
  <c r="DA126" i="39"/>
  <c r="DB126" i="39"/>
  <c r="D120" i="40"/>
  <c r="E120" i="40"/>
  <c r="F120" i="40"/>
  <c r="G120" i="40"/>
  <c r="H120" i="40"/>
  <c r="I120" i="40"/>
  <c r="J120" i="40"/>
  <c r="K120" i="40"/>
  <c r="L120" i="40"/>
  <c r="M120" i="40"/>
  <c r="N120" i="40"/>
  <c r="O120" i="40"/>
  <c r="P120" i="40"/>
  <c r="Q120" i="40"/>
  <c r="R120" i="40"/>
  <c r="S120" i="40"/>
  <c r="T120" i="40"/>
  <c r="U120" i="40"/>
  <c r="V120" i="40"/>
  <c r="W120" i="40"/>
  <c r="X120" i="40"/>
  <c r="Y120" i="40"/>
  <c r="Z120" i="40"/>
  <c r="AA120" i="40"/>
  <c r="AB120" i="40"/>
  <c r="AC120" i="40"/>
  <c r="AD120" i="40"/>
  <c r="AE120" i="40"/>
  <c r="AF120" i="40"/>
  <c r="AG120" i="40"/>
  <c r="AH120" i="40"/>
  <c r="AI120" i="40"/>
  <c r="AJ120" i="40"/>
  <c r="AK120" i="40"/>
  <c r="AL120" i="40"/>
  <c r="AM120" i="40"/>
  <c r="AN120" i="40"/>
  <c r="AO120" i="40"/>
  <c r="AP120" i="40"/>
  <c r="AQ120" i="40"/>
  <c r="AR120" i="40"/>
  <c r="AS120" i="40"/>
  <c r="AT120" i="40"/>
  <c r="AU120" i="40"/>
  <c r="AV120" i="40"/>
  <c r="AW120" i="40"/>
  <c r="AX120" i="40"/>
  <c r="AY120" i="40"/>
  <c r="AZ120" i="40"/>
  <c r="BA120" i="40"/>
  <c r="BB120" i="40"/>
  <c r="BC120" i="40"/>
  <c r="BD120" i="40"/>
  <c r="BE120" i="40"/>
  <c r="BF120" i="40"/>
  <c r="BG120" i="40"/>
  <c r="BH120" i="40"/>
  <c r="BI120" i="40"/>
  <c r="BJ120" i="40"/>
  <c r="BK120" i="40"/>
  <c r="BL120" i="40"/>
  <c r="BM120" i="40"/>
  <c r="BN120" i="40"/>
  <c r="BO120" i="40"/>
  <c r="BP120" i="40"/>
  <c r="BQ120" i="40"/>
  <c r="BR120" i="40"/>
  <c r="BS120" i="40"/>
  <c r="BT120" i="40"/>
  <c r="BU120" i="40"/>
  <c r="BV120" i="40"/>
  <c r="BW120" i="40"/>
  <c r="BX120" i="40"/>
  <c r="BY120" i="40"/>
  <c r="BZ120" i="40"/>
  <c r="CA120" i="40"/>
  <c r="CB120" i="40"/>
  <c r="CC120" i="40"/>
  <c r="CD120" i="40"/>
  <c r="CE120" i="40"/>
  <c r="CF120" i="40"/>
  <c r="CG120" i="40"/>
  <c r="CH120" i="40"/>
  <c r="CI120" i="40"/>
  <c r="CJ120" i="40"/>
  <c r="CK120" i="40"/>
  <c r="CL120" i="40"/>
  <c r="CM120" i="40"/>
  <c r="CN120" i="40"/>
  <c r="CO120" i="40"/>
  <c r="CP120" i="40"/>
  <c r="CQ120" i="40"/>
  <c r="CR120" i="40"/>
  <c r="CS120" i="40"/>
  <c r="CT120" i="40"/>
  <c r="CU120" i="40"/>
  <c r="CV120" i="40"/>
  <c r="CW120" i="40"/>
  <c r="CX120" i="40"/>
  <c r="CY120" i="40"/>
  <c r="CZ120" i="40"/>
  <c r="DA120" i="40"/>
  <c r="DB120" i="40"/>
  <c r="D121" i="40"/>
  <c r="E121" i="40"/>
  <c r="F121" i="40"/>
  <c r="G121" i="40"/>
  <c r="H121" i="40"/>
  <c r="I121" i="40"/>
  <c r="J121" i="40"/>
  <c r="K121" i="40"/>
  <c r="L121" i="40"/>
  <c r="M121" i="40"/>
  <c r="N121" i="40"/>
  <c r="O121" i="40"/>
  <c r="P121" i="40"/>
  <c r="Q121" i="40"/>
  <c r="R121" i="40"/>
  <c r="S121" i="40"/>
  <c r="T121" i="40"/>
  <c r="U121" i="40"/>
  <c r="V121" i="40"/>
  <c r="W121" i="40"/>
  <c r="X121" i="40"/>
  <c r="Y121" i="40"/>
  <c r="Z121" i="40"/>
  <c r="AA121" i="40"/>
  <c r="AB121" i="40"/>
  <c r="AC121" i="40"/>
  <c r="AD121" i="40"/>
  <c r="AE121" i="40"/>
  <c r="AF121" i="40"/>
  <c r="AG121" i="40"/>
  <c r="AH121" i="40"/>
  <c r="AI121" i="40"/>
  <c r="AJ121" i="40"/>
  <c r="AK121" i="40"/>
  <c r="AL121" i="40"/>
  <c r="AM121" i="40"/>
  <c r="AN121" i="40"/>
  <c r="AO121" i="40"/>
  <c r="AP121" i="40"/>
  <c r="AQ121" i="40"/>
  <c r="AR121" i="40"/>
  <c r="AS121" i="40"/>
  <c r="AT121" i="40"/>
  <c r="AU121" i="40"/>
  <c r="AV121" i="40"/>
  <c r="AW121" i="40"/>
  <c r="AX121" i="40"/>
  <c r="AY121" i="40"/>
  <c r="AZ121" i="40"/>
  <c r="BA121" i="40"/>
  <c r="BB121" i="40"/>
  <c r="BC121" i="40"/>
  <c r="BD121" i="40"/>
  <c r="BE121" i="40"/>
  <c r="BF121" i="40"/>
  <c r="BG121" i="40"/>
  <c r="BH121" i="40"/>
  <c r="BI121" i="40"/>
  <c r="BJ121" i="40"/>
  <c r="BK121" i="40"/>
  <c r="BL121" i="40"/>
  <c r="BM121" i="40"/>
  <c r="BN121" i="40"/>
  <c r="BO121" i="40"/>
  <c r="BP121" i="40"/>
  <c r="BQ121" i="40"/>
  <c r="BR121" i="40"/>
  <c r="BS121" i="40"/>
  <c r="BT121" i="40"/>
  <c r="BU121" i="40"/>
  <c r="BV121" i="40"/>
  <c r="BW121" i="40"/>
  <c r="BX121" i="40"/>
  <c r="BY121" i="40"/>
  <c r="BZ121" i="40"/>
  <c r="CA121" i="40"/>
  <c r="CB121" i="40"/>
  <c r="CC121" i="40"/>
  <c r="CD121" i="40"/>
  <c r="CE121" i="40"/>
  <c r="CF121" i="40"/>
  <c r="CG121" i="40"/>
  <c r="CH121" i="40"/>
  <c r="CI121" i="40"/>
  <c r="CJ121" i="40"/>
  <c r="CK121" i="40"/>
  <c r="CL121" i="40"/>
  <c r="CM121" i="40"/>
  <c r="CN121" i="40"/>
  <c r="CO121" i="40"/>
  <c r="CP121" i="40"/>
  <c r="CQ121" i="40"/>
  <c r="CR121" i="40"/>
  <c r="CS121" i="40"/>
  <c r="CT121" i="40"/>
  <c r="CU121" i="40"/>
  <c r="CV121" i="40"/>
  <c r="CW121" i="40"/>
  <c r="CX121" i="40"/>
  <c r="CY121" i="40"/>
  <c r="CZ121" i="40"/>
  <c r="DA121" i="40"/>
  <c r="DB121" i="40"/>
  <c r="D122" i="40"/>
  <c r="E122" i="40"/>
  <c r="F122" i="40"/>
  <c r="G122" i="40"/>
  <c r="H122" i="40"/>
  <c r="I122" i="40"/>
  <c r="J122" i="40"/>
  <c r="K122" i="40"/>
  <c r="L122" i="40"/>
  <c r="M122" i="40"/>
  <c r="N122" i="40"/>
  <c r="O122" i="40"/>
  <c r="P122" i="40"/>
  <c r="Q122" i="40"/>
  <c r="R122" i="40"/>
  <c r="S122" i="40"/>
  <c r="T122" i="40"/>
  <c r="U122" i="40"/>
  <c r="V122" i="40"/>
  <c r="W122" i="40"/>
  <c r="X122" i="40"/>
  <c r="Y122" i="40"/>
  <c r="Z122" i="40"/>
  <c r="AA122" i="40"/>
  <c r="AB122" i="40"/>
  <c r="AC122" i="40"/>
  <c r="AD122" i="40"/>
  <c r="AE122" i="40"/>
  <c r="AF122" i="40"/>
  <c r="AG122" i="40"/>
  <c r="AH122" i="40"/>
  <c r="AI122" i="40"/>
  <c r="AJ122" i="40"/>
  <c r="AK122" i="40"/>
  <c r="AL122" i="40"/>
  <c r="AM122" i="40"/>
  <c r="AN122" i="40"/>
  <c r="AO122" i="40"/>
  <c r="AP122" i="40"/>
  <c r="AQ122" i="40"/>
  <c r="AR122" i="40"/>
  <c r="AS122" i="40"/>
  <c r="AT122" i="40"/>
  <c r="AU122" i="40"/>
  <c r="AV122" i="40"/>
  <c r="AW122" i="40"/>
  <c r="AX122" i="40"/>
  <c r="AY122" i="40"/>
  <c r="AZ122" i="40"/>
  <c r="BA122" i="40"/>
  <c r="BB122" i="40"/>
  <c r="BC122" i="40"/>
  <c r="BD122" i="40"/>
  <c r="BE122" i="40"/>
  <c r="BF122" i="40"/>
  <c r="BG122" i="40"/>
  <c r="BH122" i="40"/>
  <c r="BI122" i="40"/>
  <c r="BJ122" i="40"/>
  <c r="BK122" i="40"/>
  <c r="BL122" i="40"/>
  <c r="BM122" i="40"/>
  <c r="BN122" i="40"/>
  <c r="BO122" i="40"/>
  <c r="BP122" i="40"/>
  <c r="BQ122" i="40"/>
  <c r="BR122" i="40"/>
  <c r="BS122" i="40"/>
  <c r="BT122" i="40"/>
  <c r="BU122" i="40"/>
  <c r="BV122" i="40"/>
  <c r="BW122" i="40"/>
  <c r="BX122" i="40"/>
  <c r="BY122" i="40"/>
  <c r="BZ122" i="40"/>
  <c r="CA122" i="40"/>
  <c r="CB122" i="40"/>
  <c r="CC122" i="40"/>
  <c r="CD122" i="40"/>
  <c r="CE122" i="40"/>
  <c r="CF122" i="40"/>
  <c r="CG122" i="40"/>
  <c r="CH122" i="40"/>
  <c r="CI122" i="40"/>
  <c r="CJ122" i="40"/>
  <c r="CK122" i="40"/>
  <c r="CL122" i="40"/>
  <c r="CM122" i="40"/>
  <c r="CN122" i="40"/>
  <c r="CO122" i="40"/>
  <c r="CP122" i="40"/>
  <c r="CQ122" i="40"/>
  <c r="CR122" i="40"/>
  <c r="CS122" i="40"/>
  <c r="CT122" i="40"/>
  <c r="CU122" i="40"/>
  <c r="CV122" i="40"/>
  <c r="CW122" i="40"/>
  <c r="CX122" i="40"/>
  <c r="CY122" i="40"/>
  <c r="CZ122" i="40"/>
  <c r="DA122" i="40"/>
  <c r="DB122" i="40"/>
  <c r="D123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Q123" i="40"/>
  <c r="R123" i="40"/>
  <c r="S123" i="40"/>
  <c r="T123" i="40"/>
  <c r="U123" i="40"/>
  <c r="V123" i="40"/>
  <c r="W123" i="40"/>
  <c r="X123" i="40"/>
  <c r="Y123" i="40"/>
  <c r="Z123" i="40"/>
  <c r="AA123" i="40"/>
  <c r="AB123" i="40"/>
  <c r="AC123" i="40"/>
  <c r="AD123" i="40"/>
  <c r="AE123" i="40"/>
  <c r="AF123" i="40"/>
  <c r="AG123" i="40"/>
  <c r="AH123" i="40"/>
  <c r="AI123" i="40"/>
  <c r="AJ123" i="40"/>
  <c r="AK123" i="40"/>
  <c r="AL123" i="40"/>
  <c r="AM123" i="40"/>
  <c r="AN123" i="40"/>
  <c r="AO123" i="40"/>
  <c r="AP123" i="40"/>
  <c r="AQ123" i="40"/>
  <c r="AR123" i="40"/>
  <c r="AS123" i="40"/>
  <c r="AT123" i="40"/>
  <c r="AU123" i="40"/>
  <c r="AV123" i="40"/>
  <c r="AW123" i="40"/>
  <c r="AX123" i="40"/>
  <c r="AY123" i="40"/>
  <c r="AZ123" i="40"/>
  <c r="BA123" i="40"/>
  <c r="BB123" i="40"/>
  <c r="BC123" i="40"/>
  <c r="BD123" i="40"/>
  <c r="BE123" i="40"/>
  <c r="BF123" i="40"/>
  <c r="BG123" i="40"/>
  <c r="BH123" i="40"/>
  <c r="BI123" i="40"/>
  <c r="BJ123" i="40"/>
  <c r="BK123" i="40"/>
  <c r="BL123" i="40"/>
  <c r="BM123" i="40"/>
  <c r="BN123" i="40"/>
  <c r="BO123" i="40"/>
  <c r="BP123" i="40"/>
  <c r="BQ123" i="40"/>
  <c r="BR123" i="40"/>
  <c r="BS123" i="40"/>
  <c r="BT123" i="40"/>
  <c r="BU123" i="40"/>
  <c r="BV123" i="40"/>
  <c r="BW123" i="40"/>
  <c r="BX123" i="40"/>
  <c r="BY123" i="40"/>
  <c r="BZ123" i="40"/>
  <c r="CA123" i="40"/>
  <c r="CB123" i="40"/>
  <c r="CC123" i="40"/>
  <c r="CD123" i="40"/>
  <c r="CE123" i="40"/>
  <c r="CF123" i="40"/>
  <c r="CG123" i="40"/>
  <c r="CH123" i="40"/>
  <c r="CI123" i="40"/>
  <c r="CJ123" i="40"/>
  <c r="CK123" i="40"/>
  <c r="CL123" i="40"/>
  <c r="CM123" i="40"/>
  <c r="CN123" i="40"/>
  <c r="CO123" i="40"/>
  <c r="CP123" i="40"/>
  <c r="CQ123" i="40"/>
  <c r="CR123" i="40"/>
  <c r="CS123" i="40"/>
  <c r="CT123" i="40"/>
  <c r="CU123" i="40"/>
  <c r="CV123" i="40"/>
  <c r="CW123" i="40"/>
  <c r="CX123" i="40"/>
  <c r="CY123" i="40"/>
  <c r="CZ123" i="40"/>
  <c r="DA123" i="40"/>
  <c r="DB123" i="40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BJ124" i="40"/>
  <c r="BK124" i="40"/>
  <c r="BL124" i="40"/>
  <c r="BM124" i="40"/>
  <c r="BN124" i="40"/>
  <c r="BO124" i="40"/>
  <c r="BP124" i="40"/>
  <c r="BQ124" i="40"/>
  <c r="BR124" i="40"/>
  <c r="BS124" i="40"/>
  <c r="BT124" i="40"/>
  <c r="BU124" i="40"/>
  <c r="BV124" i="40"/>
  <c r="BW124" i="40"/>
  <c r="BX124" i="40"/>
  <c r="BY124" i="40"/>
  <c r="BZ124" i="40"/>
  <c r="CA124" i="40"/>
  <c r="CB124" i="40"/>
  <c r="CC124" i="40"/>
  <c r="CD124" i="40"/>
  <c r="CE124" i="40"/>
  <c r="CF124" i="40"/>
  <c r="CG124" i="40"/>
  <c r="CH124" i="40"/>
  <c r="CI124" i="40"/>
  <c r="CJ124" i="40"/>
  <c r="CK124" i="40"/>
  <c r="CL124" i="40"/>
  <c r="CM124" i="40"/>
  <c r="CN124" i="40"/>
  <c r="CO124" i="40"/>
  <c r="CP124" i="40"/>
  <c r="CQ124" i="40"/>
  <c r="CR124" i="40"/>
  <c r="CS124" i="40"/>
  <c r="CT124" i="40"/>
  <c r="CU124" i="40"/>
  <c r="CV124" i="40"/>
  <c r="CW124" i="40"/>
  <c r="CX124" i="40"/>
  <c r="CY124" i="40"/>
  <c r="CZ124" i="40"/>
  <c r="DA124" i="40"/>
  <c r="DB124" i="40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T125" i="40"/>
  <c r="AU125" i="40"/>
  <c r="AV125" i="40"/>
  <c r="AW125" i="40"/>
  <c r="AX125" i="40"/>
  <c r="AY125" i="40"/>
  <c r="AZ125" i="40"/>
  <c r="BA125" i="40"/>
  <c r="BB125" i="40"/>
  <c r="BC125" i="40"/>
  <c r="BD125" i="40"/>
  <c r="BE125" i="40"/>
  <c r="BF125" i="40"/>
  <c r="BG125" i="40"/>
  <c r="BH125" i="40"/>
  <c r="BI125" i="40"/>
  <c r="BJ125" i="40"/>
  <c r="BK125" i="40"/>
  <c r="BL125" i="40"/>
  <c r="BM125" i="40"/>
  <c r="BN125" i="40"/>
  <c r="BO125" i="40"/>
  <c r="BP125" i="40"/>
  <c r="BQ125" i="40"/>
  <c r="BR125" i="40"/>
  <c r="BS125" i="40"/>
  <c r="BT125" i="40"/>
  <c r="BU125" i="40"/>
  <c r="BV125" i="40"/>
  <c r="BW125" i="40"/>
  <c r="BX125" i="40"/>
  <c r="BY125" i="40"/>
  <c r="BZ125" i="40"/>
  <c r="CA125" i="40"/>
  <c r="CB125" i="40"/>
  <c r="CC125" i="40"/>
  <c r="CD125" i="40"/>
  <c r="CE125" i="40"/>
  <c r="CF125" i="40"/>
  <c r="CG125" i="40"/>
  <c r="CH125" i="40"/>
  <c r="CI125" i="40"/>
  <c r="CJ125" i="40"/>
  <c r="CK125" i="40"/>
  <c r="CL125" i="40"/>
  <c r="CM125" i="40"/>
  <c r="CN125" i="40"/>
  <c r="CO125" i="40"/>
  <c r="CP125" i="40"/>
  <c r="CQ125" i="40"/>
  <c r="CR125" i="40"/>
  <c r="CS125" i="40"/>
  <c r="CT125" i="40"/>
  <c r="CU125" i="40"/>
  <c r="CV125" i="40"/>
  <c r="CW125" i="40"/>
  <c r="CX125" i="40"/>
  <c r="CY125" i="40"/>
  <c r="CZ125" i="40"/>
  <c r="DA125" i="40"/>
  <c r="DB125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S126" i="40"/>
  <c r="T126" i="40"/>
  <c r="U126" i="40"/>
  <c r="V126" i="40"/>
  <c r="W126" i="40"/>
  <c r="X126" i="40"/>
  <c r="Y126" i="40"/>
  <c r="Z126" i="40"/>
  <c r="AA126" i="40"/>
  <c r="AB126" i="40"/>
  <c r="AC126" i="40"/>
  <c r="AD126" i="40"/>
  <c r="AE126" i="40"/>
  <c r="AF126" i="40"/>
  <c r="AG126" i="40"/>
  <c r="AH126" i="40"/>
  <c r="AI126" i="40"/>
  <c r="AJ126" i="40"/>
  <c r="AK126" i="40"/>
  <c r="AL126" i="40"/>
  <c r="AM126" i="40"/>
  <c r="AN126" i="40"/>
  <c r="AO126" i="40"/>
  <c r="AP126" i="40"/>
  <c r="AQ126" i="40"/>
  <c r="AR126" i="40"/>
  <c r="AS126" i="40"/>
  <c r="AT126" i="40"/>
  <c r="AU126" i="40"/>
  <c r="AV126" i="40"/>
  <c r="AW126" i="40"/>
  <c r="AX126" i="40"/>
  <c r="AY126" i="40"/>
  <c r="AZ126" i="40"/>
  <c r="BA126" i="40"/>
  <c r="BB126" i="40"/>
  <c r="BC126" i="40"/>
  <c r="BD126" i="40"/>
  <c r="BE126" i="40"/>
  <c r="BF126" i="40"/>
  <c r="BG126" i="40"/>
  <c r="BH126" i="40"/>
  <c r="BI126" i="40"/>
  <c r="BJ126" i="40"/>
  <c r="BK126" i="40"/>
  <c r="BL126" i="40"/>
  <c r="BM126" i="40"/>
  <c r="BN126" i="40"/>
  <c r="BO126" i="40"/>
  <c r="BP126" i="40"/>
  <c r="BQ126" i="40"/>
  <c r="BR126" i="40"/>
  <c r="BS126" i="40"/>
  <c r="BT126" i="40"/>
  <c r="BU126" i="40"/>
  <c r="BV126" i="40"/>
  <c r="BW126" i="40"/>
  <c r="BX126" i="40"/>
  <c r="BY126" i="40"/>
  <c r="BZ126" i="40"/>
  <c r="CA126" i="40"/>
  <c r="CB126" i="40"/>
  <c r="CC126" i="40"/>
  <c r="CD126" i="40"/>
  <c r="CE126" i="40"/>
  <c r="CF126" i="40"/>
  <c r="CG126" i="40"/>
  <c r="CH126" i="40"/>
  <c r="CI126" i="40"/>
  <c r="CJ126" i="40"/>
  <c r="CK126" i="40"/>
  <c r="CL126" i="40"/>
  <c r="CM126" i="40"/>
  <c r="CN126" i="40"/>
  <c r="CO126" i="40"/>
  <c r="CP126" i="40"/>
  <c r="CQ126" i="40"/>
  <c r="CR126" i="40"/>
  <c r="CS126" i="40"/>
  <c r="CT126" i="40"/>
  <c r="CU126" i="40"/>
  <c r="CV126" i="40"/>
  <c r="CW126" i="40"/>
  <c r="CX126" i="40"/>
  <c r="CY126" i="40"/>
  <c r="CZ126" i="40"/>
  <c r="DA126" i="40"/>
  <c r="DB126" i="40"/>
  <c r="D120" i="41"/>
  <c r="E120" i="41"/>
  <c r="F120" i="41"/>
  <c r="G120" i="41"/>
  <c r="H120" i="41"/>
  <c r="I120" i="41"/>
  <c r="J120" i="41"/>
  <c r="K120" i="41"/>
  <c r="L120" i="41"/>
  <c r="M120" i="41"/>
  <c r="N120" i="41"/>
  <c r="O120" i="41"/>
  <c r="P120" i="41"/>
  <c r="Q120" i="41"/>
  <c r="R120" i="41"/>
  <c r="S120" i="41"/>
  <c r="T120" i="41"/>
  <c r="U120" i="41"/>
  <c r="V120" i="41"/>
  <c r="W120" i="41"/>
  <c r="X120" i="41"/>
  <c r="Y120" i="41"/>
  <c r="Z120" i="41"/>
  <c r="AA120" i="41"/>
  <c r="AB120" i="41"/>
  <c r="AC120" i="41"/>
  <c r="AD120" i="41"/>
  <c r="AE120" i="41"/>
  <c r="AF120" i="41"/>
  <c r="AG120" i="41"/>
  <c r="AH120" i="41"/>
  <c r="AI120" i="41"/>
  <c r="AJ120" i="41"/>
  <c r="AK120" i="41"/>
  <c r="AL120" i="41"/>
  <c r="AM120" i="41"/>
  <c r="AN120" i="41"/>
  <c r="AO120" i="41"/>
  <c r="AP120" i="41"/>
  <c r="AQ120" i="41"/>
  <c r="AR120" i="41"/>
  <c r="AS120" i="41"/>
  <c r="AT120" i="41"/>
  <c r="AU120" i="41"/>
  <c r="AV120" i="41"/>
  <c r="AW120" i="41"/>
  <c r="AX120" i="41"/>
  <c r="AY120" i="41"/>
  <c r="AZ120" i="41"/>
  <c r="BA120" i="41"/>
  <c r="BB120" i="41"/>
  <c r="BC120" i="41"/>
  <c r="BD120" i="41"/>
  <c r="BE120" i="41"/>
  <c r="BF120" i="41"/>
  <c r="BG120" i="41"/>
  <c r="BH120" i="41"/>
  <c r="BI120" i="41"/>
  <c r="BJ120" i="41"/>
  <c r="BK120" i="41"/>
  <c r="BL120" i="41"/>
  <c r="BM120" i="41"/>
  <c r="BN120" i="41"/>
  <c r="BO120" i="41"/>
  <c r="BP120" i="41"/>
  <c r="BQ120" i="41"/>
  <c r="BR120" i="41"/>
  <c r="BS120" i="41"/>
  <c r="BT120" i="41"/>
  <c r="BU120" i="41"/>
  <c r="BV120" i="41"/>
  <c r="BW120" i="41"/>
  <c r="BX120" i="41"/>
  <c r="BY120" i="41"/>
  <c r="BZ120" i="41"/>
  <c r="CA120" i="41"/>
  <c r="CB120" i="41"/>
  <c r="CC120" i="41"/>
  <c r="CD120" i="41"/>
  <c r="CE120" i="41"/>
  <c r="CF120" i="41"/>
  <c r="CG120" i="41"/>
  <c r="CH120" i="41"/>
  <c r="CI120" i="41"/>
  <c r="CJ120" i="41"/>
  <c r="CK120" i="41"/>
  <c r="CL120" i="41"/>
  <c r="CM120" i="41"/>
  <c r="CN120" i="41"/>
  <c r="CO120" i="41"/>
  <c r="CP120" i="41"/>
  <c r="CQ120" i="41"/>
  <c r="CR120" i="41"/>
  <c r="CS120" i="41"/>
  <c r="CT120" i="41"/>
  <c r="CU120" i="41"/>
  <c r="CV120" i="41"/>
  <c r="CW120" i="41"/>
  <c r="CX120" i="41"/>
  <c r="CY120" i="41"/>
  <c r="CZ120" i="41"/>
  <c r="DA120" i="41"/>
  <c r="DB120" i="41"/>
  <c r="D121" i="41"/>
  <c r="E121" i="41"/>
  <c r="F121" i="41"/>
  <c r="G121" i="41"/>
  <c r="H121" i="41"/>
  <c r="I121" i="41"/>
  <c r="J121" i="41"/>
  <c r="K121" i="41"/>
  <c r="L121" i="41"/>
  <c r="M121" i="41"/>
  <c r="N121" i="41"/>
  <c r="O121" i="41"/>
  <c r="P121" i="41"/>
  <c r="Q121" i="41"/>
  <c r="R121" i="41"/>
  <c r="S121" i="41"/>
  <c r="T121" i="41"/>
  <c r="U121" i="41"/>
  <c r="V121" i="41"/>
  <c r="W121" i="41"/>
  <c r="X121" i="41"/>
  <c r="Y121" i="41"/>
  <c r="Z121" i="41"/>
  <c r="AA121" i="41"/>
  <c r="AB121" i="41"/>
  <c r="AC121" i="41"/>
  <c r="AD121" i="41"/>
  <c r="AE121" i="41"/>
  <c r="AF121" i="41"/>
  <c r="AG121" i="41"/>
  <c r="AH121" i="41"/>
  <c r="AI121" i="41"/>
  <c r="AJ121" i="41"/>
  <c r="AK121" i="41"/>
  <c r="AL121" i="41"/>
  <c r="AM121" i="41"/>
  <c r="AN121" i="41"/>
  <c r="AO121" i="41"/>
  <c r="AP121" i="41"/>
  <c r="AQ121" i="41"/>
  <c r="AR121" i="41"/>
  <c r="AS121" i="41"/>
  <c r="AT121" i="41"/>
  <c r="AU121" i="41"/>
  <c r="AV121" i="41"/>
  <c r="AW121" i="41"/>
  <c r="AX121" i="41"/>
  <c r="AY121" i="41"/>
  <c r="AZ121" i="41"/>
  <c r="BA121" i="41"/>
  <c r="BB121" i="41"/>
  <c r="BC121" i="41"/>
  <c r="BD121" i="41"/>
  <c r="BE121" i="41"/>
  <c r="BF121" i="41"/>
  <c r="BG121" i="41"/>
  <c r="BH121" i="41"/>
  <c r="BI121" i="41"/>
  <c r="BJ121" i="41"/>
  <c r="BK121" i="41"/>
  <c r="BL121" i="41"/>
  <c r="BM121" i="41"/>
  <c r="BN121" i="41"/>
  <c r="BO121" i="41"/>
  <c r="BP121" i="41"/>
  <c r="BQ121" i="41"/>
  <c r="BR121" i="41"/>
  <c r="BS121" i="41"/>
  <c r="BT121" i="41"/>
  <c r="BU121" i="41"/>
  <c r="BV121" i="41"/>
  <c r="BW121" i="41"/>
  <c r="BX121" i="41"/>
  <c r="BY121" i="41"/>
  <c r="BZ121" i="41"/>
  <c r="CA121" i="41"/>
  <c r="CB121" i="41"/>
  <c r="CC121" i="41"/>
  <c r="CD121" i="41"/>
  <c r="CE121" i="41"/>
  <c r="CF121" i="41"/>
  <c r="CG121" i="41"/>
  <c r="CH121" i="41"/>
  <c r="CI121" i="41"/>
  <c r="CJ121" i="41"/>
  <c r="CK121" i="41"/>
  <c r="CL121" i="41"/>
  <c r="CM121" i="41"/>
  <c r="CN121" i="41"/>
  <c r="CO121" i="41"/>
  <c r="CP121" i="41"/>
  <c r="CQ121" i="41"/>
  <c r="CR121" i="41"/>
  <c r="CS121" i="41"/>
  <c r="CT121" i="41"/>
  <c r="CU121" i="41"/>
  <c r="CV121" i="41"/>
  <c r="CW121" i="41"/>
  <c r="CX121" i="41"/>
  <c r="CY121" i="41"/>
  <c r="CZ121" i="41"/>
  <c r="DA121" i="41"/>
  <c r="DB121" i="41"/>
  <c r="D122" i="41"/>
  <c r="E122" i="41"/>
  <c r="F122" i="41"/>
  <c r="G122" i="41"/>
  <c r="H122" i="41"/>
  <c r="I122" i="41"/>
  <c r="J122" i="41"/>
  <c r="K122" i="41"/>
  <c r="L122" i="41"/>
  <c r="M122" i="41"/>
  <c r="N122" i="41"/>
  <c r="O122" i="41"/>
  <c r="P122" i="41"/>
  <c r="Q122" i="41"/>
  <c r="R122" i="41"/>
  <c r="S122" i="41"/>
  <c r="T122" i="41"/>
  <c r="U122" i="41"/>
  <c r="V122" i="41"/>
  <c r="W122" i="41"/>
  <c r="X122" i="41"/>
  <c r="Y122" i="41"/>
  <c r="Z122" i="41"/>
  <c r="AA122" i="41"/>
  <c r="AB122" i="41"/>
  <c r="AC122" i="41"/>
  <c r="AD122" i="41"/>
  <c r="AE122" i="41"/>
  <c r="AF122" i="41"/>
  <c r="AG122" i="41"/>
  <c r="AH122" i="41"/>
  <c r="AI122" i="41"/>
  <c r="AJ122" i="41"/>
  <c r="AK122" i="41"/>
  <c r="AL122" i="41"/>
  <c r="AM122" i="41"/>
  <c r="AN122" i="41"/>
  <c r="AO122" i="41"/>
  <c r="AP122" i="41"/>
  <c r="AQ122" i="41"/>
  <c r="AR122" i="41"/>
  <c r="AS122" i="41"/>
  <c r="AT122" i="41"/>
  <c r="AU122" i="41"/>
  <c r="AV122" i="41"/>
  <c r="AW122" i="41"/>
  <c r="AX122" i="41"/>
  <c r="AY122" i="41"/>
  <c r="AZ122" i="41"/>
  <c r="BA122" i="41"/>
  <c r="BB122" i="41"/>
  <c r="BC122" i="41"/>
  <c r="BD122" i="41"/>
  <c r="BE122" i="41"/>
  <c r="BF122" i="41"/>
  <c r="BG122" i="41"/>
  <c r="BH122" i="41"/>
  <c r="BI122" i="41"/>
  <c r="BJ122" i="41"/>
  <c r="BK122" i="41"/>
  <c r="BL122" i="41"/>
  <c r="BM122" i="41"/>
  <c r="BN122" i="41"/>
  <c r="BO122" i="41"/>
  <c r="BP122" i="41"/>
  <c r="BQ122" i="41"/>
  <c r="BR122" i="41"/>
  <c r="BS122" i="41"/>
  <c r="BT122" i="41"/>
  <c r="BU122" i="41"/>
  <c r="BV122" i="41"/>
  <c r="BW122" i="41"/>
  <c r="BX122" i="41"/>
  <c r="BY122" i="41"/>
  <c r="BZ122" i="41"/>
  <c r="CA122" i="41"/>
  <c r="CB122" i="41"/>
  <c r="CC122" i="41"/>
  <c r="CD122" i="41"/>
  <c r="CE122" i="41"/>
  <c r="CF122" i="41"/>
  <c r="CG122" i="41"/>
  <c r="CH122" i="41"/>
  <c r="CI122" i="41"/>
  <c r="CJ122" i="41"/>
  <c r="CK122" i="41"/>
  <c r="CL122" i="41"/>
  <c r="CM122" i="41"/>
  <c r="CN122" i="41"/>
  <c r="CO122" i="41"/>
  <c r="CP122" i="41"/>
  <c r="CQ122" i="41"/>
  <c r="CR122" i="41"/>
  <c r="CS122" i="41"/>
  <c r="CT122" i="41"/>
  <c r="CU122" i="41"/>
  <c r="CV122" i="41"/>
  <c r="CW122" i="41"/>
  <c r="CX122" i="41"/>
  <c r="CY122" i="41"/>
  <c r="CZ122" i="41"/>
  <c r="DA122" i="41"/>
  <c r="DB122" i="41"/>
  <c r="D123" i="41"/>
  <c r="E123" i="41"/>
  <c r="F123" i="41"/>
  <c r="G123" i="41"/>
  <c r="H123" i="41"/>
  <c r="I123" i="41"/>
  <c r="J123" i="41"/>
  <c r="K123" i="41"/>
  <c r="L123" i="41"/>
  <c r="M123" i="41"/>
  <c r="N123" i="41"/>
  <c r="O123" i="41"/>
  <c r="P123" i="41"/>
  <c r="Q123" i="41"/>
  <c r="R123" i="41"/>
  <c r="S123" i="41"/>
  <c r="T123" i="41"/>
  <c r="U123" i="41"/>
  <c r="V123" i="41"/>
  <c r="W123" i="41"/>
  <c r="X123" i="41"/>
  <c r="Y123" i="41"/>
  <c r="Z123" i="41"/>
  <c r="AA123" i="41"/>
  <c r="AB123" i="41"/>
  <c r="AC123" i="41"/>
  <c r="AD123" i="41"/>
  <c r="AE123" i="41"/>
  <c r="AF123" i="41"/>
  <c r="AG123" i="41"/>
  <c r="AH123" i="41"/>
  <c r="AI123" i="41"/>
  <c r="AJ123" i="41"/>
  <c r="AK123" i="41"/>
  <c r="AL123" i="41"/>
  <c r="AM123" i="41"/>
  <c r="AN123" i="41"/>
  <c r="AO123" i="41"/>
  <c r="AP123" i="41"/>
  <c r="AQ123" i="41"/>
  <c r="AR123" i="41"/>
  <c r="AS123" i="41"/>
  <c r="AT123" i="41"/>
  <c r="AU123" i="41"/>
  <c r="AV123" i="41"/>
  <c r="AW123" i="41"/>
  <c r="AX123" i="41"/>
  <c r="AY123" i="41"/>
  <c r="AZ123" i="41"/>
  <c r="BA123" i="41"/>
  <c r="BB123" i="41"/>
  <c r="BC123" i="41"/>
  <c r="BD123" i="41"/>
  <c r="BE123" i="41"/>
  <c r="BF123" i="41"/>
  <c r="BG123" i="41"/>
  <c r="BH123" i="41"/>
  <c r="BI123" i="41"/>
  <c r="BJ123" i="41"/>
  <c r="BK123" i="41"/>
  <c r="BL123" i="41"/>
  <c r="BM123" i="41"/>
  <c r="BN123" i="41"/>
  <c r="BO123" i="41"/>
  <c r="BP123" i="41"/>
  <c r="BQ123" i="41"/>
  <c r="BR123" i="41"/>
  <c r="BS123" i="41"/>
  <c r="BT123" i="41"/>
  <c r="BU123" i="41"/>
  <c r="BV123" i="41"/>
  <c r="BW123" i="41"/>
  <c r="BX123" i="41"/>
  <c r="BY123" i="41"/>
  <c r="BZ123" i="41"/>
  <c r="CA123" i="41"/>
  <c r="CB123" i="41"/>
  <c r="CC123" i="41"/>
  <c r="CD123" i="41"/>
  <c r="CE123" i="41"/>
  <c r="CF123" i="41"/>
  <c r="CG123" i="41"/>
  <c r="CH123" i="41"/>
  <c r="CI123" i="41"/>
  <c r="CJ123" i="41"/>
  <c r="CK123" i="41"/>
  <c r="CL123" i="41"/>
  <c r="CM123" i="41"/>
  <c r="CN123" i="41"/>
  <c r="CO123" i="41"/>
  <c r="CP123" i="41"/>
  <c r="CQ123" i="41"/>
  <c r="CR123" i="41"/>
  <c r="CS123" i="41"/>
  <c r="CT123" i="41"/>
  <c r="CU123" i="41"/>
  <c r="CV123" i="41"/>
  <c r="CW123" i="41"/>
  <c r="CX123" i="41"/>
  <c r="CY123" i="41"/>
  <c r="CZ123" i="41"/>
  <c r="DA123" i="41"/>
  <c r="DB123" i="41"/>
  <c r="D124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Q124" i="41"/>
  <c r="R124" i="41"/>
  <c r="S124" i="41"/>
  <c r="T124" i="41"/>
  <c r="U124" i="41"/>
  <c r="V124" i="41"/>
  <c r="W124" i="41"/>
  <c r="X124" i="41"/>
  <c r="Y124" i="41"/>
  <c r="Z124" i="41"/>
  <c r="AA124" i="41"/>
  <c r="AB124" i="41"/>
  <c r="AC124" i="41"/>
  <c r="AD124" i="41"/>
  <c r="AE124" i="41"/>
  <c r="AF124" i="41"/>
  <c r="AG124" i="41"/>
  <c r="AH124" i="41"/>
  <c r="AI124" i="41"/>
  <c r="AJ124" i="41"/>
  <c r="AK124" i="41"/>
  <c r="AL124" i="41"/>
  <c r="AM124" i="41"/>
  <c r="AN124" i="41"/>
  <c r="AO124" i="41"/>
  <c r="AP124" i="41"/>
  <c r="AQ124" i="41"/>
  <c r="AR124" i="41"/>
  <c r="AS124" i="41"/>
  <c r="AT124" i="41"/>
  <c r="AU124" i="41"/>
  <c r="AV124" i="41"/>
  <c r="AW124" i="41"/>
  <c r="AX124" i="41"/>
  <c r="AY124" i="41"/>
  <c r="AZ124" i="41"/>
  <c r="BA124" i="41"/>
  <c r="BB124" i="41"/>
  <c r="BC124" i="41"/>
  <c r="BD124" i="41"/>
  <c r="BE124" i="41"/>
  <c r="BF124" i="41"/>
  <c r="BG124" i="41"/>
  <c r="BH124" i="41"/>
  <c r="BI124" i="41"/>
  <c r="BJ124" i="41"/>
  <c r="BK124" i="41"/>
  <c r="BL124" i="41"/>
  <c r="BM124" i="41"/>
  <c r="BN124" i="41"/>
  <c r="BO124" i="41"/>
  <c r="BP124" i="41"/>
  <c r="BQ124" i="41"/>
  <c r="BR124" i="41"/>
  <c r="BS124" i="41"/>
  <c r="BT124" i="41"/>
  <c r="BU124" i="41"/>
  <c r="BV124" i="41"/>
  <c r="BW124" i="41"/>
  <c r="BX124" i="41"/>
  <c r="BY124" i="41"/>
  <c r="BZ124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125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Q125" i="41"/>
  <c r="R125" i="41"/>
  <c r="S125" i="41"/>
  <c r="T125" i="41"/>
  <c r="U125" i="41"/>
  <c r="V125" i="41"/>
  <c r="W125" i="41"/>
  <c r="X125" i="41"/>
  <c r="Y125" i="41"/>
  <c r="Z125" i="41"/>
  <c r="AA125" i="41"/>
  <c r="AB125" i="41"/>
  <c r="AC125" i="41"/>
  <c r="AD125" i="41"/>
  <c r="AE125" i="41"/>
  <c r="AF125" i="41"/>
  <c r="AG125" i="41"/>
  <c r="AH125" i="41"/>
  <c r="AI125" i="41"/>
  <c r="AJ125" i="41"/>
  <c r="AK125" i="41"/>
  <c r="AL125" i="41"/>
  <c r="AM125" i="41"/>
  <c r="AN125" i="41"/>
  <c r="AO125" i="41"/>
  <c r="AP125" i="41"/>
  <c r="AQ125" i="41"/>
  <c r="AR125" i="41"/>
  <c r="AS125" i="41"/>
  <c r="AT125" i="41"/>
  <c r="AU125" i="41"/>
  <c r="AV125" i="41"/>
  <c r="AW125" i="41"/>
  <c r="AX125" i="41"/>
  <c r="AY125" i="41"/>
  <c r="AZ125" i="41"/>
  <c r="BA125" i="41"/>
  <c r="BB125" i="41"/>
  <c r="BC125" i="41"/>
  <c r="BD125" i="41"/>
  <c r="BE125" i="41"/>
  <c r="BF125" i="41"/>
  <c r="BG125" i="41"/>
  <c r="BH125" i="41"/>
  <c r="BI125" i="41"/>
  <c r="BJ125" i="41"/>
  <c r="BK125" i="41"/>
  <c r="BL125" i="41"/>
  <c r="BM125" i="41"/>
  <c r="BN125" i="41"/>
  <c r="BO125" i="41"/>
  <c r="BP125" i="41"/>
  <c r="BQ125" i="41"/>
  <c r="BR125" i="41"/>
  <c r="BS125" i="41"/>
  <c r="BT125" i="41"/>
  <c r="BU125" i="41"/>
  <c r="BV125" i="41"/>
  <c r="BW125" i="41"/>
  <c r="BX125" i="41"/>
  <c r="BY125" i="41"/>
  <c r="BZ125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126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Q126" i="41"/>
  <c r="R126" i="41"/>
  <c r="S126" i="41"/>
  <c r="T126" i="41"/>
  <c r="U126" i="41"/>
  <c r="V126" i="41"/>
  <c r="W126" i="41"/>
  <c r="X126" i="41"/>
  <c r="Y126" i="41"/>
  <c r="Z126" i="41"/>
  <c r="AA126" i="41"/>
  <c r="AB126" i="41"/>
  <c r="AC126" i="41"/>
  <c r="AD126" i="41"/>
  <c r="AE126" i="41"/>
  <c r="AF126" i="41"/>
  <c r="AG126" i="41"/>
  <c r="AH126" i="41"/>
  <c r="AI126" i="41"/>
  <c r="AJ126" i="41"/>
  <c r="AK126" i="41"/>
  <c r="AL126" i="41"/>
  <c r="AM126" i="41"/>
  <c r="AN126" i="41"/>
  <c r="AO126" i="41"/>
  <c r="AP126" i="41"/>
  <c r="AQ126" i="41"/>
  <c r="AR126" i="41"/>
  <c r="AS126" i="41"/>
  <c r="AT126" i="41"/>
  <c r="AU126" i="41"/>
  <c r="AV126" i="41"/>
  <c r="AW126" i="41"/>
  <c r="AX126" i="41"/>
  <c r="AY126" i="41"/>
  <c r="AZ126" i="41"/>
  <c r="BA126" i="41"/>
  <c r="BB126" i="41"/>
  <c r="BC126" i="41"/>
  <c r="BD126" i="41"/>
  <c r="BE126" i="41"/>
  <c r="BF126" i="41"/>
  <c r="BG126" i="41"/>
  <c r="BH126" i="41"/>
  <c r="BI126" i="41"/>
  <c r="BJ126" i="41"/>
  <c r="BK126" i="41"/>
  <c r="BL126" i="41"/>
  <c r="BM126" i="41"/>
  <c r="BN126" i="41"/>
  <c r="BO126" i="41"/>
  <c r="BP126" i="41"/>
  <c r="BQ126" i="41"/>
  <c r="BR126" i="41"/>
  <c r="BS126" i="41"/>
  <c r="BT126" i="41"/>
  <c r="BU126" i="41"/>
  <c r="BV126" i="41"/>
  <c r="BW126" i="41"/>
  <c r="BX126" i="41"/>
  <c r="BY126" i="41"/>
  <c r="BZ126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120" i="42"/>
  <c r="E120" i="42"/>
  <c r="F120" i="42"/>
  <c r="G120" i="42"/>
  <c r="H120" i="42"/>
  <c r="I120" i="42"/>
  <c r="J120" i="42"/>
  <c r="K120" i="42"/>
  <c r="L120" i="42"/>
  <c r="M120" i="42"/>
  <c r="N120" i="42"/>
  <c r="O120" i="42"/>
  <c r="P120" i="42"/>
  <c r="Q120" i="42"/>
  <c r="R120" i="42"/>
  <c r="S120" i="42"/>
  <c r="T120" i="42"/>
  <c r="U120" i="42"/>
  <c r="V120" i="42"/>
  <c r="W120" i="42"/>
  <c r="X120" i="42"/>
  <c r="Y120" i="42"/>
  <c r="Z120" i="42"/>
  <c r="AA120" i="42"/>
  <c r="AB120" i="42"/>
  <c r="AC120" i="42"/>
  <c r="AD120" i="42"/>
  <c r="AE120" i="42"/>
  <c r="AF120" i="42"/>
  <c r="AG120" i="42"/>
  <c r="AH120" i="42"/>
  <c r="AI120" i="42"/>
  <c r="AJ120" i="42"/>
  <c r="AK120" i="42"/>
  <c r="AL120" i="42"/>
  <c r="AM120" i="42"/>
  <c r="AN120" i="42"/>
  <c r="AO120" i="42"/>
  <c r="AP120" i="42"/>
  <c r="AQ120" i="42"/>
  <c r="AR120" i="42"/>
  <c r="AS120" i="42"/>
  <c r="AT120" i="42"/>
  <c r="AU120" i="42"/>
  <c r="AV120" i="42"/>
  <c r="AW120" i="42"/>
  <c r="AX120" i="42"/>
  <c r="AY120" i="42"/>
  <c r="AZ120" i="42"/>
  <c r="BA120" i="42"/>
  <c r="BB120" i="42"/>
  <c r="BC120" i="42"/>
  <c r="BD120" i="42"/>
  <c r="BE120" i="42"/>
  <c r="BF120" i="42"/>
  <c r="BG120" i="42"/>
  <c r="BH120" i="42"/>
  <c r="BI120" i="42"/>
  <c r="BJ120" i="42"/>
  <c r="BK120" i="42"/>
  <c r="BL120" i="42"/>
  <c r="BM120" i="42"/>
  <c r="BN120" i="42"/>
  <c r="BO120" i="42"/>
  <c r="BP120" i="42"/>
  <c r="BQ120" i="42"/>
  <c r="BR120" i="42"/>
  <c r="BS120" i="42"/>
  <c r="BT120" i="42"/>
  <c r="BU120" i="42"/>
  <c r="BV120" i="42"/>
  <c r="BW120" i="42"/>
  <c r="BX120" i="42"/>
  <c r="BY120" i="42"/>
  <c r="BZ120" i="42"/>
  <c r="CA120" i="42"/>
  <c r="CB120" i="42"/>
  <c r="CC120" i="42"/>
  <c r="CD120" i="42"/>
  <c r="CE120" i="42"/>
  <c r="CF120" i="42"/>
  <c r="CG120" i="42"/>
  <c r="CH120" i="42"/>
  <c r="CI120" i="42"/>
  <c r="CJ120" i="42"/>
  <c r="CK120" i="42"/>
  <c r="CL120" i="42"/>
  <c r="CM120" i="42"/>
  <c r="CN120" i="42"/>
  <c r="CO120" i="42"/>
  <c r="CP120" i="42"/>
  <c r="CQ120" i="42"/>
  <c r="CR120" i="42"/>
  <c r="CS120" i="42"/>
  <c r="CT120" i="42"/>
  <c r="CU120" i="42"/>
  <c r="CV120" i="42"/>
  <c r="CW120" i="42"/>
  <c r="CX120" i="42"/>
  <c r="CY120" i="42"/>
  <c r="CZ120" i="42"/>
  <c r="DA120" i="42"/>
  <c r="DB120" i="42"/>
  <c r="D121" i="42"/>
  <c r="E121" i="42"/>
  <c r="F121" i="42"/>
  <c r="G121" i="42"/>
  <c r="H121" i="42"/>
  <c r="I121" i="42"/>
  <c r="J121" i="42"/>
  <c r="K121" i="42"/>
  <c r="L121" i="42"/>
  <c r="M121" i="42"/>
  <c r="N121" i="42"/>
  <c r="O121" i="42"/>
  <c r="P121" i="42"/>
  <c r="Q121" i="42"/>
  <c r="R121" i="42"/>
  <c r="S121" i="42"/>
  <c r="T121" i="42"/>
  <c r="U121" i="42"/>
  <c r="V121" i="42"/>
  <c r="W121" i="42"/>
  <c r="X121" i="42"/>
  <c r="Y121" i="42"/>
  <c r="Z121" i="42"/>
  <c r="AA121" i="42"/>
  <c r="AB121" i="42"/>
  <c r="AC121" i="42"/>
  <c r="AD121" i="42"/>
  <c r="AE121" i="42"/>
  <c r="AF121" i="42"/>
  <c r="AG121" i="42"/>
  <c r="AH121" i="42"/>
  <c r="AI121" i="42"/>
  <c r="AJ121" i="42"/>
  <c r="AK121" i="42"/>
  <c r="AL121" i="42"/>
  <c r="AM121" i="42"/>
  <c r="AN121" i="42"/>
  <c r="AO121" i="42"/>
  <c r="AP121" i="42"/>
  <c r="AQ121" i="42"/>
  <c r="AR121" i="42"/>
  <c r="AS121" i="42"/>
  <c r="AT121" i="42"/>
  <c r="AU121" i="42"/>
  <c r="AV121" i="42"/>
  <c r="AW121" i="42"/>
  <c r="AX121" i="42"/>
  <c r="AY121" i="42"/>
  <c r="AZ121" i="42"/>
  <c r="BA121" i="42"/>
  <c r="BB121" i="42"/>
  <c r="BC121" i="42"/>
  <c r="BD121" i="42"/>
  <c r="BE121" i="42"/>
  <c r="BF121" i="42"/>
  <c r="BG121" i="42"/>
  <c r="BH121" i="42"/>
  <c r="BI121" i="42"/>
  <c r="BJ121" i="42"/>
  <c r="BK121" i="42"/>
  <c r="BL121" i="42"/>
  <c r="BM121" i="42"/>
  <c r="BN121" i="42"/>
  <c r="BO121" i="42"/>
  <c r="BP121" i="42"/>
  <c r="BQ121" i="42"/>
  <c r="BR121" i="42"/>
  <c r="BS121" i="42"/>
  <c r="BT121" i="42"/>
  <c r="BU121" i="42"/>
  <c r="BV121" i="42"/>
  <c r="BW121" i="42"/>
  <c r="BX121" i="42"/>
  <c r="BY121" i="42"/>
  <c r="BZ121" i="42"/>
  <c r="CA121" i="42"/>
  <c r="CB121" i="42"/>
  <c r="CC121" i="42"/>
  <c r="CD121" i="42"/>
  <c r="CE121" i="42"/>
  <c r="CF121" i="42"/>
  <c r="CG121" i="42"/>
  <c r="CH121" i="42"/>
  <c r="CI121" i="42"/>
  <c r="CJ121" i="42"/>
  <c r="CK121" i="42"/>
  <c r="CL121" i="42"/>
  <c r="CM121" i="42"/>
  <c r="CN121" i="42"/>
  <c r="CO121" i="42"/>
  <c r="CP121" i="42"/>
  <c r="CQ121" i="42"/>
  <c r="CR121" i="42"/>
  <c r="CS121" i="42"/>
  <c r="CT121" i="42"/>
  <c r="CU121" i="42"/>
  <c r="CV121" i="42"/>
  <c r="CW121" i="42"/>
  <c r="CX121" i="42"/>
  <c r="CY121" i="42"/>
  <c r="CZ121" i="42"/>
  <c r="DA121" i="42"/>
  <c r="DB121" i="42"/>
  <c r="D122" i="42"/>
  <c r="E122" i="42"/>
  <c r="F122" i="42"/>
  <c r="G122" i="42"/>
  <c r="H122" i="42"/>
  <c r="I122" i="42"/>
  <c r="J122" i="42"/>
  <c r="K122" i="42"/>
  <c r="L122" i="42"/>
  <c r="M122" i="42"/>
  <c r="N122" i="42"/>
  <c r="O122" i="42"/>
  <c r="P122" i="42"/>
  <c r="Q122" i="42"/>
  <c r="R122" i="42"/>
  <c r="S122" i="42"/>
  <c r="T122" i="42"/>
  <c r="U122" i="42"/>
  <c r="V122" i="42"/>
  <c r="W122" i="42"/>
  <c r="X122" i="42"/>
  <c r="Y122" i="42"/>
  <c r="Z122" i="42"/>
  <c r="AA122" i="42"/>
  <c r="AB122" i="42"/>
  <c r="AC122" i="42"/>
  <c r="AD122" i="42"/>
  <c r="AE122" i="42"/>
  <c r="AF122" i="42"/>
  <c r="AG122" i="42"/>
  <c r="AH122" i="42"/>
  <c r="AI122" i="42"/>
  <c r="AJ122" i="42"/>
  <c r="AK122" i="42"/>
  <c r="AL122" i="42"/>
  <c r="AM122" i="42"/>
  <c r="AN122" i="42"/>
  <c r="AO122" i="42"/>
  <c r="AP122" i="42"/>
  <c r="AQ122" i="42"/>
  <c r="AR122" i="42"/>
  <c r="AS122" i="42"/>
  <c r="AT122" i="42"/>
  <c r="AU122" i="42"/>
  <c r="AV122" i="42"/>
  <c r="AW122" i="42"/>
  <c r="AX122" i="42"/>
  <c r="AY122" i="42"/>
  <c r="AZ122" i="42"/>
  <c r="BA122" i="42"/>
  <c r="BB122" i="42"/>
  <c r="BC122" i="42"/>
  <c r="BD122" i="42"/>
  <c r="BE122" i="42"/>
  <c r="BF122" i="42"/>
  <c r="BG122" i="42"/>
  <c r="BH122" i="42"/>
  <c r="BI122" i="42"/>
  <c r="BJ122" i="42"/>
  <c r="BK122" i="42"/>
  <c r="BL122" i="42"/>
  <c r="BM122" i="42"/>
  <c r="BN122" i="42"/>
  <c r="BO122" i="42"/>
  <c r="BP122" i="42"/>
  <c r="BQ122" i="42"/>
  <c r="BR122" i="42"/>
  <c r="BS122" i="42"/>
  <c r="BT122" i="42"/>
  <c r="BU122" i="42"/>
  <c r="BV122" i="42"/>
  <c r="BW122" i="42"/>
  <c r="BX122" i="42"/>
  <c r="BY122" i="42"/>
  <c r="BZ122" i="42"/>
  <c r="CA122" i="42"/>
  <c r="CB122" i="42"/>
  <c r="CC122" i="42"/>
  <c r="CD122" i="42"/>
  <c r="CE122" i="42"/>
  <c r="CF122" i="42"/>
  <c r="CG122" i="42"/>
  <c r="CH122" i="42"/>
  <c r="CI122" i="42"/>
  <c r="CJ122" i="42"/>
  <c r="CK122" i="42"/>
  <c r="CL122" i="42"/>
  <c r="CM122" i="42"/>
  <c r="CN122" i="42"/>
  <c r="CO122" i="42"/>
  <c r="CP122" i="42"/>
  <c r="CQ122" i="42"/>
  <c r="CR122" i="42"/>
  <c r="CS122" i="42"/>
  <c r="CT122" i="42"/>
  <c r="CU122" i="42"/>
  <c r="CV122" i="42"/>
  <c r="CW122" i="42"/>
  <c r="CX122" i="42"/>
  <c r="CY122" i="42"/>
  <c r="CZ122" i="42"/>
  <c r="DA122" i="42"/>
  <c r="DB122" i="42"/>
  <c r="D123" i="42"/>
  <c r="E123" i="42"/>
  <c r="F123" i="42"/>
  <c r="G123" i="42"/>
  <c r="H123" i="42"/>
  <c r="I123" i="42"/>
  <c r="J123" i="42"/>
  <c r="K123" i="42"/>
  <c r="L123" i="42"/>
  <c r="M123" i="42"/>
  <c r="N123" i="42"/>
  <c r="O123" i="42"/>
  <c r="P123" i="42"/>
  <c r="Q123" i="42"/>
  <c r="R123" i="42"/>
  <c r="S123" i="42"/>
  <c r="T123" i="42"/>
  <c r="U123" i="42"/>
  <c r="V123" i="42"/>
  <c r="W123" i="42"/>
  <c r="X123" i="42"/>
  <c r="Y123" i="42"/>
  <c r="Z123" i="42"/>
  <c r="AA123" i="42"/>
  <c r="AB123" i="42"/>
  <c r="AC123" i="42"/>
  <c r="AD123" i="42"/>
  <c r="AE123" i="42"/>
  <c r="AF123" i="42"/>
  <c r="AG123" i="42"/>
  <c r="AH123" i="42"/>
  <c r="AI123" i="42"/>
  <c r="AJ123" i="42"/>
  <c r="AK123" i="42"/>
  <c r="AL123" i="42"/>
  <c r="AM123" i="42"/>
  <c r="AN123" i="42"/>
  <c r="AO123" i="42"/>
  <c r="AP123" i="42"/>
  <c r="AQ123" i="42"/>
  <c r="AR123" i="42"/>
  <c r="AS123" i="42"/>
  <c r="AT123" i="42"/>
  <c r="AU123" i="42"/>
  <c r="AV123" i="42"/>
  <c r="AW123" i="42"/>
  <c r="AX123" i="42"/>
  <c r="AY123" i="42"/>
  <c r="AZ123" i="42"/>
  <c r="BA123" i="42"/>
  <c r="BB123" i="42"/>
  <c r="BC123" i="42"/>
  <c r="BD123" i="42"/>
  <c r="BE123" i="42"/>
  <c r="BF123" i="42"/>
  <c r="BG123" i="42"/>
  <c r="BH123" i="42"/>
  <c r="BI123" i="42"/>
  <c r="BJ123" i="42"/>
  <c r="BK123" i="42"/>
  <c r="BL123" i="42"/>
  <c r="BM123" i="42"/>
  <c r="BN123" i="42"/>
  <c r="BO123" i="42"/>
  <c r="BP123" i="42"/>
  <c r="BQ123" i="42"/>
  <c r="BR123" i="42"/>
  <c r="BS123" i="42"/>
  <c r="BT123" i="42"/>
  <c r="BU123" i="42"/>
  <c r="BV123" i="42"/>
  <c r="BW123" i="42"/>
  <c r="BX123" i="42"/>
  <c r="BY123" i="42"/>
  <c r="BZ123" i="42"/>
  <c r="CA123" i="42"/>
  <c r="CB123" i="42"/>
  <c r="CC123" i="42"/>
  <c r="CD123" i="42"/>
  <c r="CE123" i="42"/>
  <c r="CF123" i="42"/>
  <c r="CG123" i="42"/>
  <c r="CH123" i="42"/>
  <c r="CI123" i="42"/>
  <c r="CJ123" i="42"/>
  <c r="CK123" i="42"/>
  <c r="CL123" i="42"/>
  <c r="CM123" i="42"/>
  <c r="CN123" i="42"/>
  <c r="CO123" i="42"/>
  <c r="CP123" i="42"/>
  <c r="CQ123" i="42"/>
  <c r="CR123" i="42"/>
  <c r="CS123" i="42"/>
  <c r="CT123" i="42"/>
  <c r="CU123" i="42"/>
  <c r="CV123" i="42"/>
  <c r="CW123" i="42"/>
  <c r="CX123" i="42"/>
  <c r="CY123" i="42"/>
  <c r="CZ123" i="42"/>
  <c r="DA123" i="42"/>
  <c r="DB123" i="42"/>
  <c r="D124" i="42"/>
  <c r="E124" i="42"/>
  <c r="F124" i="42"/>
  <c r="G124" i="42"/>
  <c r="H124" i="42"/>
  <c r="I124" i="42"/>
  <c r="J124" i="42"/>
  <c r="K124" i="42"/>
  <c r="L124" i="42"/>
  <c r="M124" i="42"/>
  <c r="N124" i="42"/>
  <c r="O124" i="42"/>
  <c r="P124" i="42"/>
  <c r="Q124" i="42"/>
  <c r="R124" i="42"/>
  <c r="S124" i="42"/>
  <c r="T124" i="42"/>
  <c r="U124" i="42"/>
  <c r="V124" i="42"/>
  <c r="W124" i="42"/>
  <c r="X124" i="42"/>
  <c r="Y124" i="42"/>
  <c r="Z124" i="42"/>
  <c r="AA124" i="42"/>
  <c r="AB124" i="42"/>
  <c r="AC124" i="42"/>
  <c r="AD124" i="42"/>
  <c r="AE124" i="42"/>
  <c r="AF124" i="42"/>
  <c r="AG124" i="42"/>
  <c r="AH124" i="42"/>
  <c r="AI124" i="42"/>
  <c r="AJ124" i="42"/>
  <c r="AK124" i="42"/>
  <c r="AL124" i="42"/>
  <c r="AM124" i="42"/>
  <c r="AN124" i="42"/>
  <c r="AO124" i="42"/>
  <c r="AP124" i="42"/>
  <c r="AQ124" i="42"/>
  <c r="AR124" i="42"/>
  <c r="AS124" i="42"/>
  <c r="AT124" i="42"/>
  <c r="AU124" i="42"/>
  <c r="AV124" i="42"/>
  <c r="AW124" i="42"/>
  <c r="AX124" i="42"/>
  <c r="AY124" i="42"/>
  <c r="AZ124" i="42"/>
  <c r="BA124" i="42"/>
  <c r="BB124" i="42"/>
  <c r="BC124" i="42"/>
  <c r="BD124" i="42"/>
  <c r="BE124" i="42"/>
  <c r="BF124" i="42"/>
  <c r="BG124" i="42"/>
  <c r="BH124" i="42"/>
  <c r="BI124" i="42"/>
  <c r="BJ124" i="42"/>
  <c r="BK124" i="42"/>
  <c r="BL124" i="42"/>
  <c r="BM124" i="42"/>
  <c r="BN124" i="42"/>
  <c r="BO124" i="42"/>
  <c r="BP124" i="42"/>
  <c r="BQ124" i="42"/>
  <c r="BR124" i="42"/>
  <c r="BS124" i="42"/>
  <c r="BT124" i="42"/>
  <c r="BU124" i="42"/>
  <c r="BV124" i="42"/>
  <c r="BW124" i="42"/>
  <c r="BX124" i="42"/>
  <c r="BY124" i="42"/>
  <c r="BZ124" i="42"/>
  <c r="CA124" i="42"/>
  <c r="CB124" i="42"/>
  <c r="CC124" i="42"/>
  <c r="CD124" i="42"/>
  <c r="CE124" i="42"/>
  <c r="CF124" i="42"/>
  <c r="CG124" i="42"/>
  <c r="CH124" i="42"/>
  <c r="CI124" i="42"/>
  <c r="CJ124" i="42"/>
  <c r="CK124" i="42"/>
  <c r="CL124" i="42"/>
  <c r="CM124" i="42"/>
  <c r="CN124" i="42"/>
  <c r="CO124" i="42"/>
  <c r="CP124" i="42"/>
  <c r="CQ124" i="42"/>
  <c r="CR124" i="42"/>
  <c r="CS124" i="42"/>
  <c r="CT124" i="42"/>
  <c r="CU124" i="42"/>
  <c r="CV124" i="42"/>
  <c r="CW124" i="42"/>
  <c r="CX124" i="42"/>
  <c r="CY124" i="42"/>
  <c r="CZ124" i="42"/>
  <c r="DA124" i="42"/>
  <c r="DB124" i="42"/>
  <c r="D125" i="42"/>
  <c r="E125" i="42"/>
  <c r="F125" i="42"/>
  <c r="G125" i="42"/>
  <c r="H125" i="42"/>
  <c r="I125" i="42"/>
  <c r="J125" i="42"/>
  <c r="K125" i="42"/>
  <c r="L125" i="42"/>
  <c r="M125" i="42"/>
  <c r="N125" i="42"/>
  <c r="O125" i="42"/>
  <c r="P125" i="42"/>
  <c r="Q125" i="42"/>
  <c r="R125" i="42"/>
  <c r="S125" i="42"/>
  <c r="T125" i="42"/>
  <c r="U125" i="42"/>
  <c r="V125" i="42"/>
  <c r="W125" i="42"/>
  <c r="X125" i="42"/>
  <c r="Y125" i="42"/>
  <c r="Z125" i="42"/>
  <c r="AA125" i="42"/>
  <c r="AB125" i="42"/>
  <c r="AC125" i="42"/>
  <c r="AD125" i="42"/>
  <c r="AE125" i="42"/>
  <c r="AF125" i="42"/>
  <c r="AG125" i="42"/>
  <c r="AH125" i="42"/>
  <c r="AI125" i="42"/>
  <c r="AJ125" i="42"/>
  <c r="AK125" i="42"/>
  <c r="AL125" i="42"/>
  <c r="AM125" i="42"/>
  <c r="AN125" i="42"/>
  <c r="AO125" i="42"/>
  <c r="AP125" i="42"/>
  <c r="AQ125" i="42"/>
  <c r="AR125" i="42"/>
  <c r="AS125" i="42"/>
  <c r="AT125" i="42"/>
  <c r="AU125" i="42"/>
  <c r="AV125" i="42"/>
  <c r="AW125" i="42"/>
  <c r="AX125" i="42"/>
  <c r="AY125" i="42"/>
  <c r="AZ125" i="42"/>
  <c r="BA125" i="42"/>
  <c r="BB125" i="42"/>
  <c r="BC125" i="42"/>
  <c r="BD125" i="42"/>
  <c r="BE125" i="42"/>
  <c r="BF125" i="42"/>
  <c r="BG125" i="42"/>
  <c r="BH125" i="42"/>
  <c r="BI125" i="42"/>
  <c r="BJ125" i="42"/>
  <c r="BK125" i="42"/>
  <c r="BL125" i="42"/>
  <c r="BM125" i="42"/>
  <c r="BN125" i="42"/>
  <c r="BO125" i="42"/>
  <c r="BP125" i="42"/>
  <c r="BQ125" i="42"/>
  <c r="BR125" i="42"/>
  <c r="BS125" i="42"/>
  <c r="BT125" i="42"/>
  <c r="BU125" i="42"/>
  <c r="BV125" i="42"/>
  <c r="BW125" i="42"/>
  <c r="BX125" i="42"/>
  <c r="BY125" i="42"/>
  <c r="BZ125" i="42"/>
  <c r="CA125" i="42"/>
  <c r="CB125" i="42"/>
  <c r="CC125" i="42"/>
  <c r="CD125" i="42"/>
  <c r="CE125" i="42"/>
  <c r="CF125" i="42"/>
  <c r="CG125" i="42"/>
  <c r="CH125" i="42"/>
  <c r="CI125" i="42"/>
  <c r="CJ125" i="42"/>
  <c r="CK125" i="42"/>
  <c r="CL125" i="42"/>
  <c r="CM125" i="42"/>
  <c r="CN125" i="42"/>
  <c r="CO125" i="42"/>
  <c r="CP125" i="42"/>
  <c r="CQ125" i="42"/>
  <c r="CR125" i="42"/>
  <c r="CS125" i="42"/>
  <c r="CT125" i="42"/>
  <c r="CU125" i="42"/>
  <c r="CV125" i="42"/>
  <c r="CW125" i="42"/>
  <c r="CX125" i="42"/>
  <c r="CY125" i="42"/>
  <c r="CZ125" i="42"/>
  <c r="DA125" i="42"/>
  <c r="DB125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P126" i="42"/>
  <c r="Q126" i="42"/>
  <c r="R126" i="42"/>
  <c r="S126" i="42"/>
  <c r="T126" i="42"/>
  <c r="U126" i="42"/>
  <c r="V126" i="42"/>
  <c r="W126" i="42"/>
  <c r="X126" i="42"/>
  <c r="Y126" i="42"/>
  <c r="Z126" i="42"/>
  <c r="AA126" i="42"/>
  <c r="AB126" i="42"/>
  <c r="AC126" i="42"/>
  <c r="AD126" i="42"/>
  <c r="AE126" i="42"/>
  <c r="AF126" i="42"/>
  <c r="AG126" i="42"/>
  <c r="AH126" i="42"/>
  <c r="AI126" i="42"/>
  <c r="AJ126" i="42"/>
  <c r="AK126" i="42"/>
  <c r="AL126" i="42"/>
  <c r="AM126" i="42"/>
  <c r="AN126" i="42"/>
  <c r="AO126" i="42"/>
  <c r="AP126" i="42"/>
  <c r="AQ126" i="42"/>
  <c r="AR126" i="42"/>
  <c r="AS126" i="42"/>
  <c r="AT126" i="42"/>
  <c r="AU126" i="42"/>
  <c r="AV126" i="42"/>
  <c r="AW126" i="42"/>
  <c r="AX126" i="42"/>
  <c r="AY126" i="42"/>
  <c r="AZ126" i="42"/>
  <c r="BA126" i="42"/>
  <c r="BB126" i="42"/>
  <c r="BC126" i="42"/>
  <c r="BD126" i="42"/>
  <c r="BE126" i="42"/>
  <c r="BF126" i="42"/>
  <c r="BG126" i="42"/>
  <c r="BH126" i="42"/>
  <c r="BI126" i="42"/>
  <c r="BJ126" i="42"/>
  <c r="BK126" i="42"/>
  <c r="BL126" i="42"/>
  <c r="BM126" i="42"/>
  <c r="BN126" i="42"/>
  <c r="BO126" i="42"/>
  <c r="BP126" i="42"/>
  <c r="BQ126" i="42"/>
  <c r="BR126" i="42"/>
  <c r="BS126" i="42"/>
  <c r="BT126" i="42"/>
  <c r="BU126" i="42"/>
  <c r="BV126" i="42"/>
  <c r="BW126" i="42"/>
  <c r="BX126" i="42"/>
  <c r="BY126" i="42"/>
  <c r="BZ126" i="42"/>
  <c r="CA126" i="42"/>
  <c r="CB126" i="42"/>
  <c r="CC126" i="42"/>
  <c r="CD126" i="42"/>
  <c r="CE126" i="42"/>
  <c r="CF126" i="42"/>
  <c r="CG126" i="42"/>
  <c r="CH126" i="42"/>
  <c r="CI126" i="42"/>
  <c r="CJ126" i="42"/>
  <c r="CK126" i="42"/>
  <c r="CL126" i="42"/>
  <c r="CM126" i="42"/>
  <c r="CN126" i="42"/>
  <c r="CO126" i="42"/>
  <c r="CP126" i="42"/>
  <c r="CQ126" i="42"/>
  <c r="CR126" i="42"/>
  <c r="CS126" i="42"/>
  <c r="CT126" i="42"/>
  <c r="CU126" i="42"/>
  <c r="CV126" i="42"/>
  <c r="CW126" i="42"/>
  <c r="CX126" i="42"/>
  <c r="CY126" i="42"/>
  <c r="CZ126" i="42"/>
  <c r="DA126" i="42"/>
  <c r="DB126" i="42"/>
  <c r="D120" i="43"/>
  <c r="E120" i="43"/>
  <c r="F120" i="43"/>
  <c r="G120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CQ120" i="43"/>
  <c r="CR120" i="43"/>
  <c r="CS120" i="43"/>
  <c r="CT120" i="43"/>
  <c r="CU120" i="43"/>
  <c r="CV120" i="43"/>
  <c r="CW120" i="43"/>
  <c r="CX120" i="43"/>
  <c r="CY120" i="43"/>
  <c r="CZ120" i="43"/>
  <c r="DA120" i="43"/>
  <c r="DB120" i="43"/>
  <c r="D121" i="43"/>
  <c r="E121" i="43"/>
  <c r="F121" i="43"/>
  <c r="G121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CQ121" i="43"/>
  <c r="CR121" i="43"/>
  <c r="CS121" i="43"/>
  <c r="CT121" i="43"/>
  <c r="CU121" i="43"/>
  <c r="CV121" i="43"/>
  <c r="CW121" i="43"/>
  <c r="CX121" i="43"/>
  <c r="CY121" i="43"/>
  <c r="CZ121" i="43"/>
  <c r="DA121" i="43"/>
  <c r="DB121" i="43"/>
  <c r="D122" i="43"/>
  <c r="E122" i="43"/>
  <c r="F122" i="43"/>
  <c r="G122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CQ122" i="43"/>
  <c r="CR122" i="43"/>
  <c r="CS122" i="43"/>
  <c r="CT122" i="43"/>
  <c r="CU122" i="43"/>
  <c r="CV122" i="43"/>
  <c r="CW122" i="43"/>
  <c r="CX122" i="43"/>
  <c r="CY122" i="43"/>
  <c r="CZ122" i="43"/>
  <c r="DA122" i="43"/>
  <c r="DB122" i="43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120" i="44"/>
  <c r="E120" i="44"/>
  <c r="F120" i="44"/>
  <c r="G120" i="44"/>
  <c r="H120" i="44"/>
  <c r="I120" i="44"/>
  <c r="J120" i="44"/>
  <c r="K120" i="44"/>
  <c r="L120" i="44"/>
  <c r="M120" i="44"/>
  <c r="N120" i="44"/>
  <c r="O120" i="44"/>
  <c r="P120" i="44"/>
  <c r="Q120" i="44"/>
  <c r="R120" i="44"/>
  <c r="S120" i="44"/>
  <c r="T120" i="44"/>
  <c r="U120" i="44"/>
  <c r="V120" i="44"/>
  <c r="W120" i="44"/>
  <c r="X120" i="44"/>
  <c r="Y120" i="44"/>
  <c r="Z120" i="44"/>
  <c r="AA120" i="44"/>
  <c r="AB120" i="44"/>
  <c r="AC120" i="44"/>
  <c r="AD120" i="44"/>
  <c r="AE120" i="44"/>
  <c r="AF120" i="44"/>
  <c r="AG120" i="44"/>
  <c r="AH120" i="44"/>
  <c r="AI120" i="44"/>
  <c r="AJ120" i="44"/>
  <c r="AK120" i="44"/>
  <c r="AL120" i="44"/>
  <c r="AM120" i="44"/>
  <c r="AN120" i="44"/>
  <c r="AO120" i="44"/>
  <c r="AP120" i="44"/>
  <c r="AQ120" i="44"/>
  <c r="AR120" i="44"/>
  <c r="AS120" i="44"/>
  <c r="AT120" i="44"/>
  <c r="AU120" i="44"/>
  <c r="AV120" i="44"/>
  <c r="AW120" i="44"/>
  <c r="AX120" i="44"/>
  <c r="AY120" i="44"/>
  <c r="AZ120" i="44"/>
  <c r="BA120" i="44"/>
  <c r="BB120" i="44"/>
  <c r="BC120" i="44"/>
  <c r="BD120" i="44"/>
  <c r="BE120" i="44"/>
  <c r="BF120" i="44"/>
  <c r="BG120" i="44"/>
  <c r="BH120" i="44"/>
  <c r="BI120" i="44"/>
  <c r="BJ120" i="44"/>
  <c r="BK120" i="44"/>
  <c r="BL120" i="44"/>
  <c r="BM120" i="44"/>
  <c r="BN120" i="44"/>
  <c r="BO120" i="44"/>
  <c r="BP120" i="44"/>
  <c r="BQ120" i="44"/>
  <c r="BR120" i="44"/>
  <c r="BS120" i="44"/>
  <c r="BT120" i="44"/>
  <c r="BU120" i="44"/>
  <c r="BV120" i="44"/>
  <c r="BW120" i="44"/>
  <c r="BX120" i="44"/>
  <c r="BY120" i="44"/>
  <c r="BZ120" i="44"/>
  <c r="CA120" i="44"/>
  <c r="CB120" i="44"/>
  <c r="CC120" i="44"/>
  <c r="CD120" i="44"/>
  <c r="CE120" i="44"/>
  <c r="CF120" i="44"/>
  <c r="CG120" i="44"/>
  <c r="CH120" i="44"/>
  <c r="CI120" i="44"/>
  <c r="CJ120" i="44"/>
  <c r="CK120" i="44"/>
  <c r="CL120" i="44"/>
  <c r="CM120" i="44"/>
  <c r="CN120" i="44"/>
  <c r="CO120" i="44"/>
  <c r="CP120" i="44"/>
  <c r="CQ120" i="44"/>
  <c r="CR120" i="44"/>
  <c r="CS120" i="44"/>
  <c r="CT120" i="44"/>
  <c r="CU120" i="44"/>
  <c r="CV120" i="44"/>
  <c r="CW120" i="44"/>
  <c r="CX120" i="44"/>
  <c r="CY120" i="44"/>
  <c r="CZ120" i="44"/>
  <c r="DA120" i="44"/>
  <c r="DB120" i="44"/>
  <c r="D121" i="44"/>
  <c r="E121" i="44"/>
  <c r="F121" i="44"/>
  <c r="G121" i="44"/>
  <c r="H121" i="44"/>
  <c r="I121" i="44"/>
  <c r="J121" i="44"/>
  <c r="K121" i="44"/>
  <c r="L121" i="44"/>
  <c r="M121" i="44"/>
  <c r="N121" i="44"/>
  <c r="O121" i="44"/>
  <c r="P121" i="44"/>
  <c r="Q121" i="44"/>
  <c r="R121" i="44"/>
  <c r="S121" i="44"/>
  <c r="T121" i="44"/>
  <c r="U121" i="44"/>
  <c r="V121" i="44"/>
  <c r="W121" i="44"/>
  <c r="X121" i="44"/>
  <c r="Y121" i="44"/>
  <c r="Z121" i="44"/>
  <c r="AA121" i="44"/>
  <c r="AB121" i="44"/>
  <c r="AC121" i="44"/>
  <c r="AD121" i="44"/>
  <c r="AE121" i="44"/>
  <c r="AF121" i="44"/>
  <c r="AG121" i="44"/>
  <c r="AH121" i="44"/>
  <c r="AI121" i="44"/>
  <c r="AJ121" i="44"/>
  <c r="AK121" i="44"/>
  <c r="AL121" i="44"/>
  <c r="AM121" i="44"/>
  <c r="AN121" i="44"/>
  <c r="AO121" i="44"/>
  <c r="AP121" i="44"/>
  <c r="AQ121" i="44"/>
  <c r="AR121" i="44"/>
  <c r="AS121" i="44"/>
  <c r="AT121" i="44"/>
  <c r="AU121" i="44"/>
  <c r="AV121" i="44"/>
  <c r="AW121" i="44"/>
  <c r="AX121" i="44"/>
  <c r="AY121" i="44"/>
  <c r="AZ121" i="44"/>
  <c r="BA121" i="44"/>
  <c r="BB121" i="44"/>
  <c r="BC121" i="44"/>
  <c r="BD121" i="44"/>
  <c r="BE121" i="44"/>
  <c r="BF121" i="44"/>
  <c r="BG121" i="44"/>
  <c r="BH121" i="44"/>
  <c r="BI121" i="44"/>
  <c r="BJ121" i="44"/>
  <c r="BK121" i="44"/>
  <c r="BL121" i="44"/>
  <c r="BM121" i="44"/>
  <c r="BN121" i="44"/>
  <c r="BO121" i="44"/>
  <c r="BP121" i="44"/>
  <c r="BQ121" i="44"/>
  <c r="BR121" i="44"/>
  <c r="BS121" i="44"/>
  <c r="BT121" i="44"/>
  <c r="BU121" i="44"/>
  <c r="BV121" i="44"/>
  <c r="BW121" i="44"/>
  <c r="BX121" i="44"/>
  <c r="BY121" i="44"/>
  <c r="BZ121" i="44"/>
  <c r="CA121" i="44"/>
  <c r="CB121" i="44"/>
  <c r="CC121" i="44"/>
  <c r="CD121" i="44"/>
  <c r="CE121" i="44"/>
  <c r="CF121" i="44"/>
  <c r="CG121" i="44"/>
  <c r="CH121" i="44"/>
  <c r="CI121" i="44"/>
  <c r="CJ121" i="44"/>
  <c r="CK121" i="44"/>
  <c r="CL121" i="44"/>
  <c r="CM121" i="44"/>
  <c r="CN121" i="44"/>
  <c r="CO121" i="44"/>
  <c r="CP121" i="44"/>
  <c r="CQ121" i="44"/>
  <c r="CR121" i="44"/>
  <c r="CS121" i="44"/>
  <c r="CT121" i="44"/>
  <c r="CU121" i="44"/>
  <c r="CV121" i="44"/>
  <c r="CW121" i="44"/>
  <c r="CX121" i="44"/>
  <c r="CY121" i="44"/>
  <c r="CZ121" i="44"/>
  <c r="DA121" i="44"/>
  <c r="DB121" i="44"/>
  <c r="D122" i="44"/>
  <c r="E122" i="44"/>
  <c r="F122" i="44"/>
  <c r="G122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CQ122" i="44"/>
  <c r="CR122" i="44"/>
  <c r="CS122" i="44"/>
  <c r="CT122" i="44"/>
  <c r="CU122" i="44"/>
  <c r="CV122" i="44"/>
  <c r="CW122" i="44"/>
  <c r="CX122" i="44"/>
  <c r="CY122" i="44"/>
  <c r="CZ122" i="44"/>
  <c r="DA122" i="44"/>
  <c r="DB122" i="44"/>
  <c r="D123" i="44"/>
  <c r="E123" i="44"/>
  <c r="F123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124" i="44"/>
  <c r="E124" i="44"/>
  <c r="F124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125" i="44"/>
  <c r="E125" i="44"/>
  <c r="F125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126" i="44"/>
  <c r="E126" i="44"/>
  <c r="F126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O120" i="11"/>
  <c r="AP120" i="11"/>
  <c r="AQ120" i="11"/>
  <c r="AR120" i="11"/>
  <c r="AS120" i="11"/>
  <c r="AT120" i="11"/>
  <c r="AU120" i="11"/>
  <c r="AV120" i="11"/>
  <c r="AW120" i="11"/>
  <c r="AX120" i="11"/>
  <c r="AY120" i="11"/>
  <c r="AZ120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M120" i="11"/>
  <c r="BN120" i="11"/>
  <c r="BO120" i="11"/>
  <c r="BP120" i="11"/>
  <c r="BQ120" i="11"/>
  <c r="BR120" i="11"/>
  <c r="BS120" i="11"/>
  <c r="BT120" i="11"/>
  <c r="BU120" i="11"/>
  <c r="BV120" i="11"/>
  <c r="BW120" i="11"/>
  <c r="BX120" i="11"/>
  <c r="BY120" i="11"/>
  <c r="BZ120" i="11"/>
  <c r="CA120" i="11"/>
  <c r="CB120" i="11"/>
  <c r="CC120" i="11"/>
  <c r="CD120" i="11"/>
  <c r="CE120" i="11"/>
  <c r="CF120" i="11"/>
  <c r="CG120" i="11"/>
  <c r="CH120" i="11"/>
  <c r="CI120" i="11"/>
  <c r="CJ120" i="11"/>
  <c r="CK120" i="11"/>
  <c r="CL120" i="11"/>
  <c r="CM120" i="11"/>
  <c r="CN120" i="11"/>
  <c r="CO120" i="11"/>
  <c r="CP120" i="11"/>
  <c r="CQ120" i="11"/>
  <c r="CR120" i="11"/>
  <c r="CS120" i="11"/>
  <c r="CT120" i="11"/>
  <c r="CU120" i="11"/>
  <c r="CV120" i="11"/>
  <c r="CW120" i="11"/>
  <c r="CX120" i="11"/>
  <c r="CY120" i="11"/>
  <c r="CZ120" i="11"/>
  <c r="DA120" i="11"/>
  <c r="DB120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AO121" i="11"/>
  <c r="AP121" i="11"/>
  <c r="AQ121" i="11"/>
  <c r="AR121" i="11"/>
  <c r="AS121" i="11"/>
  <c r="AT121" i="11"/>
  <c r="AU121" i="11"/>
  <c r="AV121" i="11"/>
  <c r="AW121" i="11"/>
  <c r="AX121" i="11"/>
  <c r="AY121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M121" i="11"/>
  <c r="BN121" i="11"/>
  <c r="BO121" i="11"/>
  <c r="BP121" i="11"/>
  <c r="BQ121" i="11"/>
  <c r="BR121" i="11"/>
  <c r="BS121" i="11"/>
  <c r="BT121" i="11"/>
  <c r="BU121" i="11"/>
  <c r="BV121" i="11"/>
  <c r="BW121" i="11"/>
  <c r="BX121" i="11"/>
  <c r="BY121" i="11"/>
  <c r="BZ121" i="11"/>
  <c r="CA121" i="11"/>
  <c r="CB121" i="11"/>
  <c r="CC121" i="11"/>
  <c r="CD121" i="11"/>
  <c r="CE121" i="11"/>
  <c r="CF121" i="11"/>
  <c r="CG121" i="11"/>
  <c r="CH121" i="11"/>
  <c r="CI121" i="11"/>
  <c r="CJ121" i="11"/>
  <c r="CK121" i="11"/>
  <c r="CL121" i="11"/>
  <c r="CM121" i="11"/>
  <c r="CN121" i="11"/>
  <c r="CO121" i="11"/>
  <c r="CP121" i="11"/>
  <c r="CQ121" i="11"/>
  <c r="CR121" i="11"/>
  <c r="CS121" i="11"/>
  <c r="CT121" i="11"/>
  <c r="CU121" i="11"/>
  <c r="CV121" i="11"/>
  <c r="CW121" i="11"/>
  <c r="CX121" i="11"/>
  <c r="CY121" i="11"/>
  <c r="CZ121" i="11"/>
  <c r="DA121" i="11"/>
  <c r="DB121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CU122" i="11"/>
  <c r="CV122" i="11"/>
  <c r="CW122" i="11"/>
  <c r="CX122" i="11"/>
  <c r="CY122" i="11"/>
  <c r="CZ122" i="11"/>
  <c r="DA122" i="11"/>
  <c r="DB122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CU123" i="11"/>
  <c r="CV123" i="11"/>
  <c r="CW123" i="11"/>
  <c r="CX123" i="11"/>
  <c r="CY123" i="11"/>
  <c r="CZ123" i="11"/>
  <c r="DA123" i="11"/>
  <c r="DB123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CU124" i="11"/>
  <c r="CV124" i="11"/>
  <c r="CW124" i="11"/>
  <c r="CX124" i="11"/>
  <c r="CY124" i="11"/>
  <c r="CZ124" i="11"/>
  <c r="DA124" i="11"/>
  <c r="DB124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CU125" i="11"/>
  <c r="CV125" i="11"/>
  <c r="CW125" i="11"/>
  <c r="CX125" i="11"/>
  <c r="CY125" i="11"/>
  <c r="CZ125" i="11"/>
  <c r="DA125" i="11"/>
  <c r="DB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CU126" i="11"/>
  <c r="CV126" i="11"/>
  <c r="CW126" i="11"/>
  <c r="CX126" i="11"/>
  <c r="CY126" i="11"/>
  <c r="CZ126" i="11"/>
  <c r="DA126" i="11"/>
  <c r="DB126" i="11"/>
  <c r="C126" i="34"/>
  <c r="C126" i="35"/>
  <c r="C126" i="36"/>
  <c r="C126" i="37"/>
  <c r="C126" i="38"/>
  <c r="C126" i="39"/>
  <c r="C126" i="40"/>
  <c r="C126" i="41"/>
  <c r="C126" i="42"/>
  <c r="C126" i="43"/>
  <c r="C126" i="44"/>
  <c r="C126" i="11"/>
  <c r="C125" i="34"/>
  <c r="C125" i="35"/>
  <c r="C125" i="36"/>
  <c r="C125" i="37"/>
  <c r="C125" i="38"/>
  <c r="C125" i="39"/>
  <c r="C125" i="40"/>
  <c r="C125" i="41"/>
  <c r="C125" i="42"/>
  <c r="C125" i="43"/>
  <c r="C125" i="44"/>
  <c r="C125" i="11"/>
  <c r="C124" i="34"/>
  <c r="C124" i="35"/>
  <c r="C124" i="36"/>
  <c r="C124" i="37"/>
  <c r="C124" i="38"/>
  <c r="C124" i="39"/>
  <c r="C124" i="40"/>
  <c r="C124" i="41"/>
  <c r="C124" i="42"/>
  <c r="C124" i="43"/>
  <c r="C124" i="44"/>
  <c r="C124" i="11"/>
  <c r="C123" i="34"/>
  <c r="C123" i="35"/>
  <c r="C123" i="36"/>
  <c r="C123" i="37"/>
  <c r="C123" i="38"/>
  <c r="C123" i="39"/>
  <c r="C123" i="40"/>
  <c r="C123" i="41"/>
  <c r="C123" i="42"/>
  <c r="C123" i="43"/>
  <c r="C123" i="44"/>
  <c r="C123" i="11"/>
  <c r="C122" i="34"/>
  <c r="C122" i="35"/>
  <c r="C122" i="36"/>
  <c r="C122" i="37"/>
  <c r="C122" i="38"/>
  <c r="C122" i="39"/>
  <c r="C122" i="40"/>
  <c r="C122" i="41"/>
  <c r="C122" i="42"/>
  <c r="C122" i="43"/>
  <c r="C122" i="44"/>
  <c r="C122" i="11"/>
  <c r="C121" i="34"/>
  <c r="C121" i="35"/>
  <c r="C121" i="36"/>
  <c r="C121" i="37"/>
  <c r="C121" i="38"/>
  <c r="C121" i="39"/>
  <c r="C121" i="40"/>
  <c r="C121" i="41"/>
  <c r="C121" i="42"/>
  <c r="C121" i="43"/>
  <c r="C121" i="44"/>
  <c r="C121" i="11"/>
  <c r="C120" i="34"/>
  <c r="C120" i="35"/>
  <c r="C120" i="36"/>
  <c r="C120" i="37"/>
  <c r="C120" i="38"/>
  <c r="C120" i="39"/>
  <c r="C120" i="40"/>
  <c r="C120" i="41"/>
  <c r="C120" i="42"/>
  <c r="C120" i="43"/>
  <c r="C120" i="44"/>
  <c r="C120" i="11"/>
  <c r="DB80" i="44" l="1"/>
  <c r="DA80" i="44"/>
  <c r="CZ80" i="44"/>
  <c r="CY80" i="44"/>
  <c r="CX80" i="44"/>
  <c r="CW80" i="44"/>
  <c r="CV80" i="44"/>
  <c r="CU80" i="44"/>
  <c r="CT80" i="44"/>
  <c r="CS80" i="44"/>
  <c r="CR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DB78" i="44"/>
  <c r="DA78" i="44"/>
  <c r="CZ78" i="44"/>
  <c r="CY78" i="44"/>
  <c r="CX78" i="44"/>
  <c r="CW78" i="44"/>
  <c r="CV78" i="44"/>
  <c r="CU78" i="44"/>
  <c r="CT78" i="44"/>
  <c r="CS78" i="44"/>
  <c r="CR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DB77" i="44"/>
  <c r="DA77" i="44"/>
  <c r="CZ77" i="44"/>
  <c r="CY77" i="44"/>
  <c r="CX77" i="44"/>
  <c r="CW77" i="44"/>
  <c r="CV77" i="44"/>
  <c r="CU77" i="44"/>
  <c r="CT77" i="44"/>
  <c r="CS77" i="44"/>
  <c r="CR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DB76" i="44"/>
  <c r="DA76" i="44"/>
  <c r="CZ76" i="44"/>
  <c r="CY76" i="44"/>
  <c r="CX76" i="44"/>
  <c r="CW76" i="44"/>
  <c r="CV76" i="44"/>
  <c r="CU76" i="44"/>
  <c r="CT76" i="44"/>
  <c r="CS76" i="44"/>
  <c r="CR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DB75" i="44"/>
  <c r="DA75" i="44"/>
  <c r="CZ75" i="44"/>
  <c r="CY75" i="44"/>
  <c r="CX75" i="44"/>
  <c r="CW75" i="44"/>
  <c r="CV75" i="44"/>
  <c r="CU75" i="44"/>
  <c r="CT75" i="44"/>
  <c r="CS75" i="44"/>
  <c r="CR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DB74" i="44"/>
  <c r="DA74" i="44"/>
  <c r="CZ74" i="44"/>
  <c r="CY74" i="44"/>
  <c r="CX74" i="44"/>
  <c r="CW74" i="44"/>
  <c r="CV74" i="44"/>
  <c r="CU74" i="44"/>
  <c r="CT74" i="44"/>
  <c r="CS74" i="44"/>
  <c r="CR74" i="44"/>
  <c r="CQ74" i="44"/>
  <c r="CP74" i="44"/>
  <c r="CO74" i="44"/>
  <c r="CN74" i="44"/>
  <c r="CM74" i="44"/>
  <c r="CL74" i="44"/>
  <c r="CK74" i="44"/>
  <c r="CJ74" i="44"/>
  <c r="CI74" i="44"/>
  <c r="CH74" i="44"/>
  <c r="CG74" i="44"/>
  <c r="CF74" i="44"/>
  <c r="CE74" i="44"/>
  <c r="CD74" i="44"/>
  <c r="CC74" i="44"/>
  <c r="CB74" i="44"/>
  <c r="CA74" i="44"/>
  <c r="BZ74" i="44"/>
  <c r="BY74" i="44"/>
  <c r="BX74" i="44"/>
  <c r="BW74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J74" i="44"/>
  <c r="BI74" i="44"/>
  <c r="BH74" i="44"/>
  <c r="BG74" i="44"/>
  <c r="BF74" i="44"/>
  <c r="BE74" i="44"/>
  <c r="BD74" i="44"/>
  <c r="BC74" i="44"/>
  <c r="BB74" i="44"/>
  <c r="BA74" i="44"/>
  <c r="AZ74" i="44"/>
  <c r="AY74" i="44"/>
  <c r="AX74" i="44"/>
  <c r="AW74" i="44"/>
  <c r="AV74" i="44"/>
  <c r="AU74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D74" i="44"/>
  <c r="C74" i="44"/>
  <c r="DB73" i="44"/>
  <c r="DA73" i="44"/>
  <c r="CZ73" i="44"/>
  <c r="CY73" i="44"/>
  <c r="CX73" i="44"/>
  <c r="CW73" i="44"/>
  <c r="CV73" i="44"/>
  <c r="CU73" i="44"/>
  <c r="CT73" i="44"/>
  <c r="CS73" i="44"/>
  <c r="CR73" i="44"/>
  <c r="CQ73" i="44"/>
  <c r="CP73" i="44"/>
  <c r="CO73" i="44"/>
  <c r="CN73" i="44"/>
  <c r="CM73" i="44"/>
  <c r="CL73" i="44"/>
  <c r="CK73" i="44"/>
  <c r="CJ73" i="44"/>
  <c r="CI73" i="44"/>
  <c r="CH73" i="44"/>
  <c r="CG73" i="44"/>
  <c r="CF73" i="44"/>
  <c r="CE73" i="44"/>
  <c r="CD73" i="44"/>
  <c r="CC73" i="44"/>
  <c r="CB73" i="44"/>
  <c r="CA73" i="44"/>
  <c r="BZ73" i="44"/>
  <c r="BY73" i="44"/>
  <c r="BX73" i="44"/>
  <c r="BW73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J73" i="44"/>
  <c r="BI73" i="44"/>
  <c r="BH73" i="44"/>
  <c r="BG73" i="44"/>
  <c r="BF73" i="44"/>
  <c r="BE73" i="44"/>
  <c r="BD73" i="44"/>
  <c r="BC73" i="44"/>
  <c r="BB73" i="44"/>
  <c r="BA73" i="44"/>
  <c r="AZ73" i="44"/>
  <c r="AY73" i="44"/>
  <c r="AX73" i="44"/>
  <c r="AW73" i="44"/>
  <c r="AV73" i="44"/>
  <c r="AU73" i="44"/>
  <c r="AT73" i="44"/>
  <c r="AS73" i="44"/>
  <c r="AR73" i="44"/>
  <c r="AQ73" i="44"/>
  <c r="AP73" i="44"/>
  <c r="AO73" i="44"/>
  <c r="AN73" i="44"/>
  <c r="AM73" i="44"/>
  <c r="AL73" i="44"/>
  <c r="AK73" i="44"/>
  <c r="AJ73" i="44"/>
  <c r="AI73" i="44"/>
  <c r="AH73" i="44"/>
  <c r="AG73" i="44"/>
  <c r="AF73" i="44"/>
  <c r="AE73" i="44"/>
  <c r="AD73" i="44"/>
  <c r="AC73" i="44"/>
  <c r="AB73" i="44"/>
  <c r="AA73" i="44"/>
  <c r="Z73" i="44"/>
  <c r="Y73" i="44"/>
  <c r="X73" i="44"/>
  <c r="W73" i="44"/>
  <c r="V73" i="44"/>
  <c r="U73" i="44"/>
  <c r="T73" i="44"/>
  <c r="S73" i="44"/>
  <c r="R73" i="44"/>
  <c r="Q73" i="44"/>
  <c r="P73" i="44"/>
  <c r="O73" i="44"/>
  <c r="N73" i="44"/>
  <c r="M73" i="44"/>
  <c r="L73" i="44"/>
  <c r="K73" i="44"/>
  <c r="J73" i="44"/>
  <c r="I73" i="44"/>
  <c r="H73" i="44"/>
  <c r="G73" i="44"/>
  <c r="F73" i="44"/>
  <c r="E73" i="44"/>
  <c r="D73" i="44"/>
  <c r="C73" i="44"/>
  <c r="DB72" i="44"/>
  <c r="DA72" i="44"/>
  <c r="CZ72" i="44"/>
  <c r="CY72" i="44"/>
  <c r="CX72" i="44"/>
  <c r="CW72" i="44"/>
  <c r="CV72" i="44"/>
  <c r="CU72" i="44"/>
  <c r="CT72" i="44"/>
  <c r="CS72" i="44"/>
  <c r="CR72" i="44"/>
  <c r="CQ72" i="44"/>
  <c r="CP72" i="44"/>
  <c r="CO72" i="44"/>
  <c r="CN72" i="44"/>
  <c r="CM72" i="44"/>
  <c r="CL72" i="44"/>
  <c r="CK72" i="44"/>
  <c r="CJ72" i="44"/>
  <c r="CI72" i="44"/>
  <c r="CH72" i="44"/>
  <c r="CG72" i="44"/>
  <c r="CF72" i="44"/>
  <c r="CE72" i="44"/>
  <c r="CD72" i="44"/>
  <c r="CC72" i="44"/>
  <c r="CB72" i="44"/>
  <c r="CA72" i="44"/>
  <c r="BZ72" i="44"/>
  <c r="BY72" i="44"/>
  <c r="BX72" i="44"/>
  <c r="BW72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J72" i="44"/>
  <c r="BI72" i="44"/>
  <c r="BH72" i="44"/>
  <c r="BG72" i="44"/>
  <c r="BF72" i="44"/>
  <c r="BE72" i="44"/>
  <c r="BD72" i="44"/>
  <c r="BC72" i="44"/>
  <c r="BB72" i="44"/>
  <c r="BA72" i="44"/>
  <c r="AZ72" i="44"/>
  <c r="AY72" i="44"/>
  <c r="AX72" i="44"/>
  <c r="AW72" i="44"/>
  <c r="AV72" i="44"/>
  <c r="AU72" i="44"/>
  <c r="AT72" i="44"/>
  <c r="AS72" i="44"/>
  <c r="AR72" i="44"/>
  <c r="AQ72" i="44"/>
  <c r="AP72" i="44"/>
  <c r="AO72" i="44"/>
  <c r="AN72" i="44"/>
  <c r="AM72" i="44"/>
  <c r="AL72" i="44"/>
  <c r="AK72" i="44"/>
  <c r="AJ72" i="44"/>
  <c r="AI72" i="44"/>
  <c r="AH72" i="44"/>
  <c r="AG72" i="44"/>
  <c r="AF72" i="44"/>
  <c r="AE72" i="44"/>
  <c r="AD72" i="44"/>
  <c r="AC72" i="44"/>
  <c r="AB72" i="44"/>
  <c r="AA72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C72" i="44"/>
  <c r="E17" i="44" s="1"/>
  <c r="C8" i="44"/>
  <c r="D73" i="34" l="1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AZ73" i="34"/>
  <c r="BA73" i="34"/>
  <c r="BB73" i="34"/>
  <c r="BC73" i="34"/>
  <c r="BD73" i="34"/>
  <c r="BE73" i="34"/>
  <c r="BF73" i="34"/>
  <c r="BG73" i="34"/>
  <c r="BH73" i="34"/>
  <c r="BI73" i="34"/>
  <c r="BJ73" i="34"/>
  <c r="BK73" i="34"/>
  <c r="BL73" i="34"/>
  <c r="BM73" i="34"/>
  <c r="BN73" i="34"/>
  <c r="BO73" i="34"/>
  <c r="BP73" i="34"/>
  <c r="BQ73" i="34"/>
  <c r="BR73" i="34"/>
  <c r="BS73" i="34"/>
  <c r="BT73" i="34"/>
  <c r="BU73" i="34"/>
  <c r="BV73" i="34"/>
  <c r="BW73" i="34"/>
  <c r="BX73" i="34"/>
  <c r="BY73" i="34"/>
  <c r="BZ73" i="34"/>
  <c r="CA73" i="34"/>
  <c r="CB73" i="34"/>
  <c r="CC73" i="34"/>
  <c r="CD73" i="34"/>
  <c r="CE73" i="34"/>
  <c r="CF73" i="34"/>
  <c r="CG73" i="34"/>
  <c r="CH73" i="34"/>
  <c r="CI73" i="34"/>
  <c r="CJ73" i="34"/>
  <c r="CK73" i="34"/>
  <c r="CL73" i="34"/>
  <c r="CM73" i="34"/>
  <c r="CN73" i="34"/>
  <c r="CO73" i="34"/>
  <c r="CP73" i="34"/>
  <c r="CQ73" i="34"/>
  <c r="CR73" i="34"/>
  <c r="CS73" i="34"/>
  <c r="CT73" i="34"/>
  <c r="CU73" i="34"/>
  <c r="CV73" i="34"/>
  <c r="CW73" i="34"/>
  <c r="CX73" i="34"/>
  <c r="CY73" i="34"/>
  <c r="CZ73" i="34"/>
  <c r="DA73" i="34"/>
  <c r="DB73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AI74" i="34"/>
  <c r="AJ74" i="34"/>
  <c r="AK74" i="34"/>
  <c r="AL74" i="34"/>
  <c r="AM74" i="34"/>
  <c r="AN74" i="34"/>
  <c r="AO74" i="34"/>
  <c r="AP74" i="34"/>
  <c r="AQ74" i="34"/>
  <c r="AR74" i="34"/>
  <c r="AS74" i="34"/>
  <c r="AT74" i="34"/>
  <c r="AU74" i="34"/>
  <c r="AV74" i="34"/>
  <c r="AW74" i="34"/>
  <c r="AX74" i="34"/>
  <c r="AY74" i="34"/>
  <c r="AZ74" i="34"/>
  <c r="BA74" i="34"/>
  <c r="BB74" i="34"/>
  <c r="BC74" i="34"/>
  <c r="BD74" i="34"/>
  <c r="BE74" i="34"/>
  <c r="BF74" i="34"/>
  <c r="BG74" i="34"/>
  <c r="BH74" i="34"/>
  <c r="BI74" i="34"/>
  <c r="BJ74" i="34"/>
  <c r="BK74" i="34"/>
  <c r="BL74" i="34"/>
  <c r="BM74" i="34"/>
  <c r="BN74" i="34"/>
  <c r="BO74" i="34"/>
  <c r="BP74" i="34"/>
  <c r="BQ74" i="34"/>
  <c r="BR74" i="34"/>
  <c r="BS74" i="34"/>
  <c r="BT74" i="34"/>
  <c r="BU74" i="34"/>
  <c r="BV74" i="34"/>
  <c r="BW74" i="34"/>
  <c r="BX74" i="34"/>
  <c r="BY74" i="34"/>
  <c r="BZ74" i="34"/>
  <c r="CA74" i="34"/>
  <c r="CB74" i="34"/>
  <c r="CC74" i="34"/>
  <c r="CD74" i="34"/>
  <c r="CE74" i="34"/>
  <c r="CF74" i="34"/>
  <c r="CG74" i="34"/>
  <c r="CH74" i="34"/>
  <c r="CI74" i="34"/>
  <c r="CJ74" i="34"/>
  <c r="CK74" i="34"/>
  <c r="CL74" i="34"/>
  <c r="CM74" i="34"/>
  <c r="CN74" i="34"/>
  <c r="CO74" i="34"/>
  <c r="CP74" i="34"/>
  <c r="CQ74" i="34"/>
  <c r="CR74" i="34"/>
  <c r="CS74" i="34"/>
  <c r="CT74" i="34"/>
  <c r="CU74" i="34"/>
  <c r="CV74" i="34"/>
  <c r="CW74" i="34"/>
  <c r="CX74" i="34"/>
  <c r="CY74" i="34"/>
  <c r="CZ74" i="34"/>
  <c r="DA74" i="34"/>
  <c r="DB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AZ75" i="34"/>
  <c r="BA75" i="34"/>
  <c r="BB75" i="34"/>
  <c r="BC75" i="34"/>
  <c r="BD75" i="34"/>
  <c r="BE75" i="34"/>
  <c r="BF75" i="34"/>
  <c r="BG75" i="34"/>
  <c r="BH75" i="34"/>
  <c r="BI75" i="34"/>
  <c r="BJ75" i="34"/>
  <c r="BK75" i="34"/>
  <c r="BL75" i="34"/>
  <c r="BM75" i="34"/>
  <c r="BN75" i="34"/>
  <c r="BO75" i="34"/>
  <c r="BP75" i="34"/>
  <c r="BQ75" i="34"/>
  <c r="BR75" i="34"/>
  <c r="BS75" i="34"/>
  <c r="BT75" i="34"/>
  <c r="BU75" i="34"/>
  <c r="BV75" i="34"/>
  <c r="BW75" i="34"/>
  <c r="BX75" i="34"/>
  <c r="BY75" i="34"/>
  <c r="BZ75" i="34"/>
  <c r="CA75" i="34"/>
  <c r="CB75" i="34"/>
  <c r="CC75" i="34"/>
  <c r="CD75" i="34"/>
  <c r="CE75" i="34"/>
  <c r="CF75" i="34"/>
  <c r="CG75" i="34"/>
  <c r="CH75" i="34"/>
  <c r="CI75" i="34"/>
  <c r="CJ75" i="34"/>
  <c r="CK75" i="34"/>
  <c r="CL75" i="34"/>
  <c r="CM75" i="34"/>
  <c r="CN75" i="34"/>
  <c r="CO75" i="34"/>
  <c r="CP75" i="34"/>
  <c r="CQ75" i="34"/>
  <c r="CR75" i="34"/>
  <c r="CS75" i="34"/>
  <c r="CT75" i="34"/>
  <c r="CU75" i="34"/>
  <c r="CV75" i="34"/>
  <c r="CW75" i="34"/>
  <c r="CX75" i="34"/>
  <c r="CY75" i="34"/>
  <c r="CZ75" i="34"/>
  <c r="DA75" i="34"/>
  <c r="DB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AI76" i="34"/>
  <c r="AJ76" i="34"/>
  <c r="AK76" i="34"/>
  <c r="AL76" i="34"/>
  <c r="AM76" i="34"/>
  <c r="AN76" i="34"/>
  <c r="AO76" i="34"/>
  <c r="AP76" i="34"/>
  <c r="AQ76" i="34"/>
  <c r="AR76" i="34"/>
  <c r="AS76" i="34"/>
  <c r="AT76" i="34"/>
  <c r="AU76" i="34"/>
  <c r="AV76" i="34"/>
  <c r="AW76" i="34"/>
  <c r="AX76" i="34"/>
  <c r="AY76" i="34"/>
  <c r="AZ76" i="34"/>
  <c r="BA76" i="34"/>
  <c r="BB76" i="34"/>
  <c r="BC76" i="34"/>
  <c r="BD76" i="34"/>
  <c r="BE76" i="34"/>
  <c r="BF76" i="34"/>
  <c r="BG76" i="34"/>
  <c r="BH76" i="34"/>
  <c r="BI76" i="34"/>
  <c r="BJ76" i="34"/>
  <c r="BK76" i="34"/>
  <c r="BL76" i="34"/>
  <c r="BM76" i="34"/>
  <c r="BN76" i="34"/>
  <c r="BO76" i="34"/>
  <c r="BP76" i="34"/>
  <c r="BQ76" i="34"/>
  <c r="BR76" i="34"/>
  <c r="BS76" i="34"/>
  <c r="BT76" i="34"/>
  <c r="BU76" i="34"/>
  <c r="BV76" i="34"/>
  <c r="BW76" i="34"/>
  <c r="BX76" i="34"/>
  <c r="BY76" i="34"/>
  <c r="BZ76" i="34"/>
  <c r="CA76" i="34"/>
  <c r="CB76" i="34"/>
  <c r="CC76" i="34"/>
  <c r="CD76" i="34"/>
  <c r="CE76" i="34"/>
  <c r="CF76" i="34"/>
  <c r="CG76" i="34"/>
  <c r="CH76" i="34"/>
  <c r="CI76" i="34"/>
  <c r="CJ76" i="34"/>
  <c r="CK76" i="34"/>
  <c r="CL76" i="34"/>
  <c r="CM76" i="34"/>
  <c r="CN76" i="34"/>
  <c r="CO76" i="34"/>
  <c r="CP76" i="34"/>
  <c r="CQ76" i="34"/>
  <c r="CR76" i="34"/>
  <c r="CS76" i="34"/>
  <c r="CT76" i="34"/>
  <c r="CU76" i="34"/>
  <c r="CV76" i="34"/>
  <c r="CW76" i="34"/>
  <c r="CX76" i="34"/>
  <c r="CY76" i="34"/>
  <c r="CZ76" i="34"/>
  <c r="DA76" i="34"/>
  <c r="DB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AJ77" i="34"/>
  <c r="AK77" i="34"/>
  <c r="AL77" i="34"/>
  <c r="AM77" i="34"/>
  <c r="AN77" i="34"/>
  <c r="AO77" i="34"/>
  <c r="AP77" i="34"/>
  <c r="AQ77" i="34"/>
  <c r="AR77" i="34"/>
  <c r="AS77" i="34"/>
  <c r="AT77" i="34"/>
  <c r="AU77" i="34"/>
  <c r="AV77" i="34"/>
  <c r="AW77" i="34"/>
  <c r="AX77" i="34"/>
  <c r="AY77" i="34"/>
  <c r="AZ77" i="34"/>
  <c r="BA77" i="34"/>
  <c r="BB77" i="34"/>
  <c r="BC77" i="34"/>
  <c r="BD77" i="34"/>
  <c r="BE77" i="34"/>
  <c r="BF77" i="34"/>
  <c r="BG77" i="34"/>
  <c r="BH77" i="34"/>
  <c r="BI77" i="34"/>
  <c r="BJ77" i="34"/>
  <c r="BK77" i="34"/>
  <c r="BL77" i="34"/>
  <c r="BM77" i="34"/>
  <c r="BN77" i="34"/>
  <c r="BO77" i="34"/>
  <c r="BP77" i="34"/>
  <c r="BQ77" i="34"/>
  <c r="BR77" i="34"/>
  <c r="BS77" i="34"/>
  <c r="BT77" i="34"/>
  <c r="BU77" i="34"/>
  <c r="BV77" i="34"/>
  <c r="BW77" i="34"/>
  <c r="BX77" i="34"/>
  <c r="BY77" i="34"/>
  <c r="BZ77" i="34"/>
  <c r="CA77" i="34"/>
  <c r="CB77" i="34"/>
  <c r="CC77" i="34"/>
  <c r="CD77" i="34"/>
  <c r="CE77" i="34"/>
  <c r="CF77" i="34"/>
  <c r="CG77" i="34"/>
  <c r="CH77" i="34"/>
  <c r="CI77" i="34"/>
  <c r="CJ77" i="34"/>
  <c r="CK77" i="34"/>
  <c r="CL77" i="34"/>
  <c r="CM77" i="34"/>
  <c r="CN77" i="34"/>
  <c r="CO77" i="34"/>
  <c r="CP77" i="34"/>
  <c r="CQ77" i="34"/>
  <c r="CR77" i="34"/>
  <c r="CS77" i="34"/>
  <c r="CT77" i="34"/>
  <c r="CU77" i="34"/>
  <c r="CV77" i="34"/>
  <c r="CW77" i="34"/>
  <c r="CX77" i="34"/>
  <c r="CY77" i="34"/>
  <c r="CZ77" i="34"/>
  <c r="DA77" i="34"/>
  <c r="DB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AI78" i="34"/>
  <c r="AJ78" i="34"/>
  <c r="AK78" i="34"/>
  <c r="AL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E78" i="34"/>
  <c r="BF78" i="34"/>
  <c r="BG78" i="34"/>
  <c r="BH78" i="34"/>
  <c r="BI78" i="34"/>
  <c r="BJ78" i="34"/>
  <c r="BK78" i="34"/>
  <c r="BL78" i="34"/>
  <c r="BM78" i="34"/>
  <c r="BN78" i="34"/>
  <c r="BO78" i="34"/>
  <c r="BP78" i="34"/>
  <c r="BQ78" i="34"/>
  <c r="BR78" i="34"/>
  <c r="BS78" i="34"/>
  <c r="BT78" i="34"/>
  <c r="BU78" i="34"/>
  <c r="BV78" i="34"/>
  <c r="BW78" i="34"/>
  <c r="BX78" i="34"/>
  <c r="BY78" i="34"/>
  <c r="BZ78" i="34"/>
  <c r="CA78" i="34"/>
  <c r="CB78" i="34"/>
  <c r="CC78" i="34"/>
  <c r="CD78" i="34"/>
  <c r="CE78" i="34"/>
  <c r="CF78" i="34"/>
  <c r="CG78" i="34"/>
  <c r="CH78" i="34"/>
  <c r="CI78" i="34"/>
  <c r="CJ78" i="34"/>
  <c r="CK78" i="34"/>
  <c r="CL78" i="34"/>
  <c r="CM78" i="34"/>
  <c r="CN78" i="34"/>
  <c r="CO78" i="34"/>
  <c r="CP78" i="34"/>
  <c r="CQ78" i="34"/>
  <c r="CR78" i="34"/>
  <c r="CS78" i="34"/>
  <c r="CT78" i="34"/>
  <c r="CU78" i="34"/>
  <c r="CV78" i="34"/>
  <c r="CW78" i="34"/>
  <c r="CX78" i="34"/>
  <c r="CY78" i="34"/>
  <c r="CZ78" i="34"/>
  <c r="DA78" i="34"/>
  <c r="DB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AI79" i="34"/>
  <c r="AJ79" i="34"/>
  <c r="AK79" i="34"/>
  <c r="AL79" i="34"/>
  <c r="AM79" i="34"/>
  <c r="AN79" i="34"/>
  <c r="AO79" i="34"/>
  <c r="AP79" i="34"/>
  <c r="AQ79" i="34"/>
  <c r="AR79" i="34"/>
  <c r="AS79" i="34"/>
  <c r="AT79" i="34"/>
  <c r="AU79" i="34"/>
  <c r="AV79" i="34"/>
  <c r="AW79" i="34"/>
  <c r="AX79" i="34"/>
  <c r="AY79" i="34"/>
  <c r="AZ79" i="34"/>
  <c r="BA79" i="34"/>
  <c r="BB79" i="34"/>
  <c r="BC79" i="34"/>
  <c r="BD79" i="34"/>
  <c r="BE79" i="34"/>
  <c r="BF79" i="34"/>
  <c r="BG79" i="34"/>
  <c r="BH79" i="34"/>
  <c r="BI79" i="34"/>
  <c r="BJ79" i="34"/>
  <c r="BK79" i="34"/>
  <c r="BL79" i="34"/>
  <c r="BM79" i="34"/>
  <c r="BN79" i="34"/>
  <c r="BO79" i="34"/>
  <c r="BP79" i="34"/>
  <c r="BQ79" i="34"/>
  <c r="BR79" i="34"/>
  <c r="BS79" i="34"/>
  <c r="BT79" i="34"/>
  <c r="BU79" i="34"/>
  <c r="BV79" i="34"/>
  <c r="BW79" i="34"/>
  <c r="BX79" i="34"/>
  <c r="BY79" i="34"/>
  <c r="BZ79" i="34"/>
  <c r="CA79" i="34"/>
  <c r="CB79" i="34"/>
  <c r="CC79" i="34"/>
  <c r="CD79" i="34"/>
  <c r="CE79" i="34"/>
  <c r="CF79" i="34"/>
  <c r="CG79" i="34"/>
  <c r="CH79" i="34"/>
  <c r="CI79" i="34"/>
  <c r="CJ79" i="34"/>
  <c r="CK79" i="34"/>
  <c r="CL79" i="34"/>
  <c r="CM79" i="34"/>
  <c r="CN79" i="34"/>
  <c r="CO79" i="34"/>
  <c r="CP79" i="34"/>
  <c r="CQ79" i="34"/>
  <c r="CR79" i="34"/>
  <c r="CS79" i="34"/>
  <c r="CT79" i="34"/>
  <c r="CU79" i="34"/>
  <c r="CV79" i="34"/>
  <c r="CW79" i="34"/>
  <c r="CX79" i="34"/>
  <c r="CY79" i="34"/>
  <c r="CZ79" i="34"/>
  <c r="DA79" i="34"/>
  <c r="DB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AZ80" i="34"/>
  <c r="BA80" i="34"/>
  <c r="BB80" i="34"/>
  <c r="BC80" i="34"/>
  <c r="BD80" i="34"/>
  <c r="BE80" i="34"/>
  <c r="BF80" i="34"/>
  <c r="BG80" i="34"/>
  <c r="BH80" i="34"/>
  <c r="BI80" i="34"/>
  <c r="BJ80" i="34"/>
  <c r="BK80" i="34"/>
  <c r="BL80" i="34"/>
  <c r="BM80" i="34"/>
  <c r="BN80" i="34"/>
  <c r="BO80" i="34"/>
  <c r="BP80" i="34"/>
  <c r="BQ80" i="34"/>
  <c r="BR80" i="34"/>
  <c r="BS80" i="34"/>
  <c r="BT80" i="34"/>
  <c r="BU80" i="34"/>
  <c r="BV80" i="34"/>
  <c r="BW80" i="34"/>
  <c r="BX80" i="34"/>
  <c r="BY80" i="34"/>
  <c r="BZ80" i="34"/>
  <c r="CA80" i="34"/>
  <c r="CB80" i="34"/>
  <c r="CC80" i="34"/>
  <c r="CD80" i="34"/>
  <c r="CE80" i="34"/>
  <c r="CF80" i="34"/>
  <c r="CG80" i="34"/>
  <c r="CH80" i="34"/>
  <c r="CI80" i="34"/>
  <c r="CJ80" i="34"/>
  <c r="CK80" i="34"/>
  <c r="CL80" i="34"/>
  <c r="CM80" i="34"/>
  <c r="CN80" i="34"/>
  <c r="CO80" i="34"/>
  <c r="CP80" i="34"/>
  <c r="CQ80" i="34"/>
  <c r="CR80" i="34"/>
  <c r="CS80" i="34"/>
  <c r="CT80" i="34"/>
  <c r="CU80" i="34"/>
  <c r="CV80" i="34"/>
  <c r="CW80" i="34"/>
  <c r="CX80" i="34"/>
  <c r="CY80" i="34"/>
  <c r="CZ80" i="34"/>
  <c r="DA80" i="34"/>
  <c r="DB80" i="34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BP73" i="35"/>
  <c r="BQ73" i="35"/>
  <c r="BR73" i="35"/>
  <c r="BS73" i="35"/>
  <c r="BT73" i="35"/>
  <c r="BU73" i="35"/>
  <c r="BV73" i="35"/>
  <c r="BW73" i="35"/>
  <c r="BX73" i="35"/>
  <c r="BY73" i="35"/>
  <c r="BZ73" i="35"/>
  <c r="CA73" i="35"/>
  <c r="CB73" i="35"/>
  <c r="CC73" i="35"/>
  <c r="CD73" i="35"/>
  <c r="CE73" i="35"/>
  <c r="CF73" i="35"/>
  <c r="CG73" i="35"/>
  <c r="CH73" i="35"/>
  <c r="CI73" i="35"/>
  <c r="CJ73" i="35"/>
  <c r="CK73" i="35"/>
  <c r="CL73" i="35"/>
  <c r="CM73" i="35"/>
  <c r="CN73" i="35"/>
  <c r="CO73" i="35"/>
  <c r="CP73" i="35"/>
  <c r="CQ73" i="35"/>
  <c r="CR73" i="35"/>
  <c r="CS73" i="35"/>
  <c r="CT73" i="35"/>
  <c r="CU73" i="35"/>
  <c r="CV73" i="35"/>
  <c r="CW73" i="35"/>
  <c r="CX73" i="35"/>
  <c r="CY73" i="35"/>
  <c r="CZ73" i="35"/>
  <c r="DA73" i="35"/>
  <c r="DB73" i="35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AU74" i="35"/>
  <c r="AV74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BP74" i="35"/>
  <c r="BQ74" i="35"/>
  <c r="BR74" i="35"/>
  <c r="BS74" i="35"/>
  <c r="BT74" i="35"/>
  <c r="BU74" i="35"/>
  <c r="BV74" i="35"/>
  <c r="BW74" i="35"/>
  <c r="BX74" i="35"/>
  <c r="BY74" i="35"/>
  <c r="BZ74" i="35"/>
  <c r="CA74" i="35"/>
  <c r="CB74" i="35"/>
  <c r="CC74" i="35"/>
  <c r="CD74" i="35"/>
  <c r="CE74" i="35"/>
  <c r="CF74" i="35"/>
  <c r="CG74" i="35"/>
  <c r="CH74" i="35"/>
  <c r="CI74" i="35"/>
  <c r="CJ74" i="35"/>
  <c r="CK74" i="35"/>
  <c r="CL74" i="35"/>
  <c r="CM74" i="35"/>
  <c r="CN74" i="35"/>
  <c r="CO74" i="35"/>
  <c r="CP74" i="35"/>
  <c r="CQ74" i="35"/>
  <c r="CR74" i="35"/>
  <c r="CS74" i="35"/>
  <c r="CT74" i="35"/>
  <c r="CU74" i="35"/>
  <c r="CV74" i="35"/>
  <c r="CW74" i="35"/>
  <c r="CX74" i="35"/>
  <c r="CY74" i="35"/>
  <c r="CZ74" i="35"/>
  <c r="DA74" i="35"/>
  <c r="DB74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BP75" i="35"/>
  <c r="BQ75" i="35"/>
  <c r="BR75" i="35"/>
  <c r="BS75" i="35"/>
  <c r="BT75" i="35"/>
  <c r="BU75" i="35"/>
  <c r="BV75" i="35"/>
  <c r="BW75" i="35"/>
  <c r="BX75" i="35"/>
  <c r="BY75" i="35"/>
  <c r="BZ75" i="35"/>
  <c r="CA75" i="35"/>
  <c r="CB75" i="35"/>
  <c r="CC75" i="35"/>
  <c r="CD75" i="35"/>
  <c r="CE75" i="35"/>
  <c r="CF75" i="35"/>
  <c r="CG75" i="35"/>
  <c r="CH75" i="35"/>
  <c r="CI75" i="35"/>
  <c r="CJ75" i="35"/>
  <c r="CK75" i="35"/>
  <c r="CL75" i="35"/>
  <c r="CM75" i="35"/>
  <c r="CN75" i="35"/>
  <c r="CO75" i="35"/>
  <c r="CP75" i="35"/>
  <c r="CQ75" i="35"/>
  <c r="CR75" i="35"/>
  <c r="CS75" i="35"/>
  <c r="CT75" i="35"/>
  <c r="CU75" i="35"/>
  <c r="CV75" i="35"/>
  <c r="CW75" i="35"/>
  <c r="CX75" i="35"/>
  <c r="CY75" i="35"/>
  <c r="CZ75" i="35"/>
  <c r="DA75" i="35"/>
  <c r="DB75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U76" i="35"/>
  <c r="AV76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BP76" i="35"/>
  <c r="BQ76" i="35"/>
  <c r="BR76" i="35"/>
  <c r="BS76" i="35"/>
  <c r="BT76" i="35"/>
  <c r="BU76" i="35"/>
  <c r="BV76" i="35"/>
  <c r="BW76" i="35"/>
  <c r="BX76" i="35"/>
  <c r="BY76" i="35"/>
  <c r="BZ76" i="35"/>
  <c r="CA76" i="35"/>
  <c r="CB76" i="35"/>
  <c r="CC76" i="35"/>
  <c r="CD76" i="35"/>
  <c r="CE76" i="35"/>
  <c r="CF76" i="35"/>
  <c r="CG76" i="35"/>
  <c r="CH76" i="35"/>
  <c r="CI76" i="35"/>
  <c r="CJ76" i="35"/>
  <c r="CK76" i="35"/>
  <c r="CL76" i="35"/>
  <c r="CM76" i="35"/>
  <c r="CN76" i="35"/>
  <c r="CO76" i="35"/>
  <c r="CP76" i="35"/>
  <c r="CQ76" i="35"/>
  <c r="CR76" i="35"/>
  <c r="CS76" i="35"/>
  <c r="CT76" i="35"/>
  <c r="CU76" i="35"/>
  <c r="CV76" i="35"/>
  <c r="CW76" i="35"/>
  <c r="CX76" i="35"/>
  <c r="CY76" i="35"/>
  <c r="CZ76" i="35"/>
  <c r="DA76" i="35"/>
  <c r="DB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U77" i="35"/>
  <c r="AV77" i="35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BP77" i="35"/>
  <c r="BQ77" i="35"/>
  <c r="BR77" i="35"/>
  <c r="BS77" i="35"/>
  <c r="BT77" i="35"/>
  <c r="BU77" i="35"/>
  <c r="BV77" i="35"/>
  <c r="BW77" i="35"/>
  <c r="BX77" i="35"/>
  <c r="BY77" i="35"/>
  <c r="BZ77" i="35"/>
  <c r="CA77" i="35"/>
  <c r="CB77" i="35"/>
  <c r="CC77" i="35"/>
  <c r="CD77" i="35"/>
  <c r="CE77" i="35"/>
  <c r="CF77" i="35"/>
  <c r="CG77" i="35"/>
  <c r="CH77" i="35"/>
  <c r="CI77" i="35"/>
  <c r="CJ77" i="35"/>
  <c r="CK77" i="35"/>
  <c r="CL77" i="35"/>
  <c r="CM77" i="35"/>
  <c r="CN77" i="35"/>
  <c r="CO77" i="35"/>
  <c r="CP77" i="35"/>
  <c r="CQ77" i="35"/>
  <c r="CR77" i="35"/>
  <c r="CS77" i="35"/>
  <c r="CT77" i="35"/>
  <c r="CU77" i="35"/>
  <c r="CV77" i="35"/>
  <c r="CW77" i="35"/>
  <c r="CX77" i="35"/>
  <c r="CY77" i="35"/>
  <c r="CZ77" i="35"/>
  <c r="DA77" i="35"/>
  <c r="DB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T78" i="35"/>
  <c r="U78" i="35"/>
  <c r="V78" i="35"/>
  <c r="W78" i="35"/>
  <c r="X78" i="35"/>
  <c r="Y78" i="35"/>
  <c r="Z78" i="35"/>
  <c r="AA78" i="35"/>
  <c r="AB78" i="35"/>
  <c r="AC78" i="35"/>
  <c r="AD78" i="35"/>
  <c r="AE78" i="35"/>
  <c r="AF78" i="35"/>
  <c r="AG78" i="35"/>
  <c r="AH78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U78" i="35"/>
  <c r="AV78" i="35"/>
  <c r="AW78" i="35"/>
  <c r="AX78" i="35"/>
  <c r="AY78" i="35"/>
  <c r="AZ78" i="35"/>
  <c r="BA78" i="35"/>
  <c r="BB78" i="35"/>
  <c r="BC78" i="35"/>
  <c r="BD78" i="35"/>
  <c r="BE78" i="35"/>
  <c r="BF78" i="35"/>
  <c r="BG78" i="35"/>
  <c r="BH78" i="35"/>
  <c r="BI78" i="35"/>
  <c r="BJ78" i="35"/>
  <c r="BK78" i="35"/>
  <c r="BL78" i="35"/>
  <c r="BM78" i="35"/>
  <c r="BN78" i="35"/>
  <c r="BO78" i="35"/>
  <c r="BP78" i="35"/>
  <c r="BQ78" i="35"/>
  <c r="BR78" i="35"/>
  <c r="BS78" i="35"/>
  <c r="BT78" i="35"/>
  <c r="BU78" i="35"/>
  <c r="BV78" i="35"/>
  <c r="BW78" i="35"/>
  <c r="BX78" i="35"/>
  <c r="BY78" i="35"/>
  <c r="BZ78" i="35"/>
  <c r="CA78" i="35"/>
  <c r="CB78" i="35"/>
  <c r="CC78" i="35"/>
  <c r="CD78" i="35"/>
  <c r="CE78" i="35"/>
  <c r="CF78" i="35"/>
  <c r="CG78" i="35"/>
  <c r="CH78" i="35"/>
  <c r="CI78" i="35"/>
  <c r="CJ78" i="35"/>
  <c r="CK78" i="35"/>
  <c r="CL78" i="35"/>
  <c r="CM78" i="35"/>
  <c r="CN78" i="35"/>
  <c r="CO78" i="35"/>
  <c r="CP78" i="35"/>
  <c r="CQ78" i="35"/>
  <c r="CR78" i="35"/>
  <c r="CS78" i="35"/>
  <c r="CT78" i="35"/>
  <c r="CU78" i="35"/>
  <c r="CV78" i="35"/>
  <c r="CW78" i="35"/>
  <c r="CX78" i="35"/>
  <c r="CY78" i="35"/>
  <c r="CZ78" i="35"/>
  <c r="DA78" i="35"/>
  <c r="DB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U79" i="35"/>
  <c r="V79" i="35"/>
  <c r="W79" i="35"/>
  <c r="X79" i="35"/>
  <c r="Y79" i="35"/>
  <c r="Z79" i="35"/>
  <c r="AA79" i="35"/>
  <c r="AB79" i="35"/>
  <c r="AC79" i="35"/>
  <c r="AD79" i="35"/>
  <c r="AE79" i="35"/>
  <c r="AF79" i="35"/>
  <c r="AG79" i="35"/>
  <c r="AH79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U79" i="35"/>
  <c r="AV79" i="35"/>
  <c r="AW79" i="35"/>
  <c r="AX79" i="35"/>
  <c r="AY79" i="35"/>
  <c r="AZ79" i="35"/>
  <c r="BA79" i="35"/>
  <c r="BB79" i="35"/>
  <c r="BC79" i="35"/>
  <c r="BD79" i="35"/>
  <c r="BE79" i="35"/>
  <c r="BF79" i="35"/>
  <c r="BG79" i="35"/>
  <c r="BH79" i="35"/>
  <c r="BI79" i="35"/>
  <c r="BJ79" i="35"/>
  <c r="BK79" i="35"/>
  <c r="BL79" i="35"/>
  <c r="BM79" i="35"/>
  <c r="BN79" i="35"/>
  <c r="BO79" i="35"/>
  <c r="BP79" i="35"/>
  <c r="BQ79" i="35"/>
  <c r="BR79" i="35"/>
  <c r="BS79" i="35"/>
  <c r="BT79" i="35"/>
  <c r="BU79" i="35"/>
  <c r="BV79" i="35"/>
  <c r="BW79" i="35"/>
  <c r="BX79" i="35"/>
  <c r="BY79" i="35"/>
  <c r="BZ79" i="35"/>
  <c r="CA79" i="35"/>
  <c r="CB79" i="35"/>
  <c r="CC79" i="35"/>
  <c r="CD79" i="35"/>
  <c r="CE79" i="35"/>
  <c r="CF79" i="35"/>
  <c r="CG79" i="35"/>
  <c r="CH79" i="35"/>
  <c r="CI79" i="35"/>
  <c r="CJ79" i="35"/>
  <c r="CK79" i="35"/>
  <c r="CL79" i="35"/>
  <c r="CM79" i="35"/>
  <c r="CN79" i="35"/>
  <c r="CO79" i="35"/>
  <c r="CP79" i="35"/>
  <c r="CQ79" i="35"/>
  <c r="CR79" i="35"/>
  <c r="CS79" i="35"/>
  <c r="CT79" i="35"/>
  <c r="CU79" i="35"/>
  <c r="CV79" i="35"/>
  <c r="CW79" i="35"/>
  <c r="CX79" i="35"/>
  <c r="CY79" i="35"/>
  <c r="CZ79" i="35"/>
  <c r="DA79" i="35"/>
  <c r="DB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T80" i="35"/>
  <c r="U80" i="35"/>
  <c r="V80" i="35"/>
  <c r="W80" i="35"/>
  <c r="X80" i="35"/>
  <c r="Y80" i="35"/>
  <c r="Z80" i="35"/>
  <c r="AA80" i="35"/>
  <c r="AB80" i="35"/>
  <c r="AC80" i="35"/>
  <c r="AD80" i="35"/>
  <c r="AE80" i="35"/>
  <c r="AF80" i="35"/>
  <c r="AG80" i="35"/>
  <c r="AH80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U80" i="35"/>
  <c r="AV80" i="35"/>
  <c r="AW80" i="35"/>
  <c r="AX80" i="35"/>
  <c r="AY80" i="35"/>
  <c r="AZ80" i="35"/>
  <c r="BA80" i="35"/>
  <c r="BB80" i="35"/>
  <c r="BC80" i="35"/>
  <c r="BD80" i="35"/>
  <c r="BE80" i="35"/>
  <c r="BF80" i="35"/>
  <c r="BG80" i="35"/>
  <c r="BH80" i="35"/>
  <c r="BI80" i="35"/>
  <c r="BJ80" i="35"/>
  <c r="BK80" i="35"/>
  <c r="BL80" i="35"/>
  <c r="BM80" i="35"/>
  <c r="BN80" i="35"/>
  <c r="BO80" i="35"/>
  <c r="BP80" i="35"/>
  <c r="BQ80" i="35"/>
  <c r="BR80" i="35"/>
  <c r="BS80" i="35"/>
  <c r="BT80" i="35"/>
  <c r="BU80" i="35"/>
  <c r="BV80" i="35"/>
  <c r="BW80" i="35"/>
  <c r="BX80" i="35"/>
  <c r="BY80" i="35"/>
  <c r="BZ80" i="35"/>
  <c r="CA80" i="35"/>
  <c r="CB80" i="35"/>
  <c r="CC80" i="35"/>
  <c r="CD80" i="35"/>
  <c r="CE80" i="35"/>
  <c r="CF80" i="35"/>
  <c r="CG80" i="35"/>
  <c r="CH80" i="35"/>
  <c r="CI80" i="35"/>
  <c r="CJ80" i="35"/>
  <c r="CK80" i="35"/>
  <c r="CL80" i="35"/>
  <c r="CM80" i="35"/>
  <c r="CN80" i="35"/>
  <c r="CO80" i="35"/>
  <c r="CP80" i="35"/>
  <c r="CQ80" i="35"/>
  <c r="CR80" i="35"/>
  <c r="CS80" i="35"/>
  <c r="CT80" i="35"/>
  <c r="CU80" i="35"/>
  <c r="CV80" i="35"/>
  <c r="CW80" i="35"/>
  <c r="CX80" i="35"/>
  <c r="CY80" i="35"/>
  <c r="CZ80" i="35"/>
  <c r="DA80" i="35"/>
  <c r="DB80" i="35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R73" i="36"/>
  <c r="S73" i="36"/>
  <c r="T73" i="36"/>
  <c r="U73" i="36"/>
  <c r="V73" i="36"/>
  <c r="W73" i="36"/>
  <c r="X73" i="36"/>
  <c r="Y73" i="36"/>
  <c r="Z73" i="36"/>
  <c r="AA73" i="36"/>
  <c r="AB73" i="36"/>
  <c r="AC73" i="36"/>
  <c r="AD73" i="36"/>
  <c r="AE73" i="36"/>
  <c r="AF73" i="36"/>
  <c r="AG73" i="36"/>
  <c r="AH73" i="36"/>
  <c r="AI73" i="36"/>
  <c r="AJ73" i="36"/>
  <c r="AK73" i="36"/>
  <c r="AL73" i="36"/>
  <c r="AM73" i="36"/>
  <c r="AN73" i="36"/>
  <c r="AO73" i="36"/>
  <c r="AP73" i="36"/>
  <c r="AQ73" i="36"/>
  <c r="AR73" i="36"/>
  <c r="AS73" i="36"/>
  <c r="AT73" i="36"/>
  <c r="AU73" i="36"/>
  <c r="AV73" i="36"/>
  <c r="AW73" i="36"/>
  <c r="AX73" i="36"/>
  <c r="AY73" i="36"/>
  <c r="AZ73" i="36"/>
  <c r="BA73" i="36"/>
  <c r="BB73" i="36"/>
  <c r="BC73" i="36"/>
  <c r="BD73" i="36"/>
  <c r="BE73" i="36"/>
  <c r="BF73" i="36"/>
  <c r="BG73" i="36"/>
  <c r="BH73" i="36"/>
  <c r="BI73" i="36"/>
  <c r="BJ73" i="36"/>
  <c r="BK73" i="36"/>
  <c r="BL73" i="36"/>
  <c r="BM73" i="36"/>
  <c r="BN73" i="36"/>
  <c r="BO73" i="36"/>
  <c r="BP73" i="36"/>
  <c r="BQ73" i="36"/>
  <c r="BR73" i="36"/>
  <c r="BS73" i="36"/>
  <c r="BT73" i="36"/>
  <c r="BU73" i="36"/>
  <c r="BV73" i="36"/>
  <c r="BW73" i="36"/>
  <c r="BX73" i="36"/>
  <c r="BY73" i="36"/>
  <c r="BZ73" i="36"/>
  <c r="CA73" i="36"/>
  <c r="CB73" i="36"/>
  <c r="CC73" i="36"/>
  <c r="CD73" i="36"/>
  <c r="CE73" i="36"/>
  <c r="CF73" i="36"/>
  <c r="CG73" i="36"/>
  <c r="CH73" i="36"/>
  <c r="CI73" i="36"/>
  <c r="CJ73" i="36"/>
  <c r="CK73" i="36"/>
  <c r="CL73" i="36"/>
  <c r="CM73" i="36"/>
  <c r="CN73" i="36"/>
  <c r="CO73" i="36"/>
  <c r="CP73" i="36"/>
  <c r="CQ73" i="36"/>
  <c r="CR73" i="36"/>
  <c r="CS73" i="36"/>
  <c r="CT73" i="36"/>
  <c r="CU73" i="36"/>
  <c r="CV73" i="36"/>
  <c r="CW73" i="36"/>
  <c r="CX73" i="36"/>
  <c r="CY73" i="36"/>
  <c r="CZ73" i="36"/>
  <c r="DA73" i="36"/>
  <c r="DB73" i="36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AX74" i="36"/>
  <c r="AY74" i="36"/>
  <c r="AZ74" i="36"/>
  <c r="BA74" i="36"/>
  <c r="BB74" i="36"/>
  <c r="BC74" i="36"/>
  <c r="BD74" i="36"/>
  <c r="BE74" i="36"/>
  <c r="BF74" i="36"/>
  <c r="BG74" i="36"/>
  <c r="BH74" i="36"/>
  <c r="BI74" i="36"/>
  <c r="BJ74" i="36"/>
  <c r="BK74" i="36"/>
  <c r="BL74" i="36"/>
  <c r="BM74" i="36"/>
  <c r="BN74" i="36"/>
  <c r="BO74" i="36"/>
  <c r="BP74" i="36"/>
  <c r="BQ74" i="36"/>
  <c r="BR74" i="36"/>
  <c r="BS74" i="36"/>
  <c r="BT74" i="36"/>
  <c r="BU74" i="36"/>
  <c r="BV74" i="36"/>
  <c r="BW74" i="36"/>
  <c r="BX74" i="36"/>
  <c r="BY74" i="36"/>
  <c r="BZ74" i="36"/>
  <c r="CA74" i="36"/>
  <c r="CB74" i="36"/>
  <c r="CC74" i="36"/>
  <c r="CD74" i="36"/>
  <c r="CE74" i="36"/>
  <c r="CF74" i="36"/>
  <c r="CG74" i="36"/>
  <c r="CH74" i="36"/>
  <c r="CI74" i="36"/>
  <c r="CJ74" i="36"/>
  <c r="CK74" i="36"/>
  <c r="CL74" i="36"/>
  <c r="CM74" i="36"/>
  <c r="CN74" i="36"/>
  <c r="CO74" i="36"/>
  <c r="CP74" i="36"/>
  <c r="CQ74" i="36"/>
  <c r="CR74" i="36"/>
  <c r="CS74" i="36"/>
  <c r="CT74" i="36"/>
  <c r="CU74" i="36"/>
  <c r="CV74" i="36"/>
  <c r="CW74" i="36"/>
  <c r="CX74" i="36"/>
  <c r="CY74" i="36"/>
  <c r="CZ74" i="36"/>
  <c r="DA74" i="36"/>
  <c r="DB74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R75" i="36"/>
  <c r="S75" i="36"/>
  <c r="T75" i="36"/>
  <c r="U75" i="36"/>
  <c r="V75" i="36"/>
  <c r="W75" i="36"/>
  <c r="X75" i="36"/>
  <c r="Y75" i="36"/>
  <c r="Z75" i="36"/>
  <c r="AA75" i="36"/>
  <c r="AB75" i="36"/>
  <c r="AC75" i="36"/>
  <c r="AD75" i="36"/>
  <c r="AE75" i="36"/>
  <c r="AF75" i="36"/>
  <c r="AG75" i="36"/>
  <c r="AH75" i="36"/>
  <c r="AI75" i="36"/>
  <c r="AJ75" i="36"/>
  <c r="AK75" i="36"/>
  <c r="AL75" i="36"/>
  <c r="AM75" i="36"/>
  <c r="AN75" i="36"/>
  <c r="AO75" i="36"/>
  <c r="AP75" i="36"/>
  <c r="AQ75" i="36"/>
  <c r="AR75" i="36"/>
  <c r="AS75" i="36"/>
  <c r="AT75" i="36"/>
  <c r="AU75" i="36"/>
  <c r="AV75" i="36"/>
  <c r="AW75" i="36"/>
  <c r="AX75" i="36"/>
  <c r="AY75" i="36"/>
  <c r="AZ75" i="36"/>
  <c r="BA75" i="36"/>
  <c r="BB75" i="36"/>
  <c r="BC75" i="36"/>
  <c r="BD75" i="36"/>
  <c r="BE75" i="36"/>
  <c r="BF75" i="36"/>
  <c r="BG75" i="36"/>
  <c r="BH75" i="36"/>
  <c r="BI75" i="36"/>
  <c r="BJ75" i="36"/>
  <c r="BK75" i="36"/>
  <c r="BL75" i="36"/>
  <c r="BM75" i="36"/>
  <c r="BN75" i="36"/>
  <c r="BO75" i="36"/>
  <c r="BP75" i="36"/>
  <c r="BQ75" i="36"/>
  <c r="BR75" i="36"/>
  <c r="BS75" i="36"/>
  <c r="BT75" i="36"/>
  <c r="BU75" i="36"/>
  <c r="BV75" i="36"/>
  <c r="BW75" i="36"/>
  <c r="BX75" i="36"/>
  <c r="BY75" i="36"/>
  <c r="BZ75" i="36"/>
  <c r="CA75" i="36"/>
  <c r="CB75" i="36"/>
  <c r="CC75" i="36"/>
  <c r="CD75" i="36"/>
  <c r="CE75" i="36"/>
  <c r="CF75" i="36"/>
  <c r="CG75" i="36"/>
  <c r="CH75" i="36"/>
  <c r="CI75" i="36"/>
  <c r="CJ75" i="36"/>
  <c r="CK75" i="36"/>
  <c r="CL75" i="36"/>
  <c r="CM75" i="36"/>
  <c r="CN75" i="36"/>
  <c r="CO75" i="36"/>
  <c r="CP75" i="36"/>
  <c r="CQ75" i="36"/>
  <c r="CR75" i="36"/>
  <c r="CS75" i="36"/>
  <c r="CT75" i="36"/>
  <c r="CU75" i="36"/>
  <c r="CV75" i="36"/>
  <c r="CW75" i="36"/>
  <c r="CX75" i="36"/>
  <c r="CY75" i="36"/>
  <c r="CZ75" i="36"/>
  <c r="DA75" i="36"/>
  <c r="DB75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T76" i="36"/>
  <c r="U76" i="36"/>
  <c r="V76" i="36"/>
  <c r="W76" i="36"/>
  <c r="X76" i="36"/>
  <c r="Y76" i="36"/>
  <c r="Z76" i="36"/>
  <c r="AA76" i="36"/>
  <c r="AB76" i="36"/>
  <c r="AC76" i="36"/>
  <c r="AD76" i="36"/>
  <c r="AE76" i="36"/>
  <c r="AF76" i="36"/>
  <c r="AG76" i="36"/>
  <c r="AH76" i="36"/>
  <c r="AI76" i="36"/>
  <c r="AJ76" i="36"/>
  <c r="AK76" i="36"/>
  <c r="AL76" i="36"/>
  <c r="AM76" i="36"/>
  <c r="AN76" i="36"/>
  <c r="AO76" i="36"/>
  <c r="AP76" i="36"/>
  <c r="AQ76" i="36"/>
  <c r="AR76" i="36"/>
  <c r="AS76" i="36"/>
  <c r="AT76" i="36"/>
  <c r="AU76" i="36"/>
  <c r="AV76" i="36"/>
  <c r="AW76" i="36"/>
  <c r="AX76" i="36"/>
  <c r="AY76" i="36"/>
  <c r="AZ76" i="36"/>
  <c r="BA76" i="36"/>
  <c r="BB76" i="36"/>
  <c r="BC76" i="36"/>
  <c r="BD76" i="36"/>
  <c r="BE76" i="36"/>
  <c r="BF76" i="36"/>
  <c r="BG76" i="36"/>
  <c r="BH76" i="36"/>
  <c r="BI76" i="36"/>
  <c r="BJ76" i="36"/>
  <c r="BK76" i="36"/>
  <c r="BL76" i="36"/>
  <c r="BM76" i="36"/>
  <c r="BN76" i="36"/>
  <c r="BO76" i="36"/>
  <c r="BP76" i="36"/>
  <c r="BQ76" i="36"/>
  <c r="BR76" i="36"/>
  <c r="BS76" i="36"/>
  <c r="BT76" i="36"/>
  <c r="BU76" i="36"/>
  <c r="BV76" i="36"/>
  <c r="BW76" i="36"/>
  <c r="BX76" i="36"/>
  <c r="BY76" i="36"/>
  <c r="BZ76" i="36"/>
  <c r="CA76" i="36"/>
  <c r="CB76" i="36"/>
  <c r="CC76" i="36"/>
  <c r="CD76" i="36"/>
  <c r="CE76" i="36"/>
  <c r="CF76" i="36"/>
  <c r="CG76" i="36"/>
  <c r="CH76" i="36"/>
  <c r="CI76" i="36"/>
  <c r="CJ76" i="36"/>
  <c r="CK76" i="36"/>
  <c r="CL76" i="36"/>
  <c r="CM76" i="36"/>
  <c r="CN76" i="36"/>
  <c r="CO76" i="36"/>
  <c r="CP76" i="36"/>
  <c r="CQ76" i="36"/>
  <c r="CR76" i="36"/>
  <c r="CS76" i="36"/>
  <c r="CT76" i="36"/>
  <c r="CU76" i="36"/>
  <c r="CV76" i="36"/>
  <c r="CW76" i="36"/>
  <c r="CX76" i="36"/>
  <c r="CY76" i="36"/>
  <c r="CZ76" i="36"/>
  <c r="DA76" i="36"/>
  <c r="DB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T77" i="36"/>
  <c r="U77" i="36"/>
  <c r="V77" i="36"/>
  <c r="W77" i="36"/>
  <c r="X77" i="36"/>
  <c r="Y77" i="36"/>
  <c r="Z77" i="36"/>
  <c r="AA77" i="36"/>
  <c r="AB77" i="36"/>
  <c r="AC77" i="36"/>
  <c r="AD77" i="36"/>
  <c r="AE77" i="36"/>
  <c r="AF77" i="36"/>
  <c r="AG77" i="36"/>
  <c r="AH77" i="36"/>
  <c r="AI77" i="36"/>
  <c r="AJ77" i="36"/>
  <c r="AK77" i="36"/>
  <c r="AL77" i="36"/>
  <c r="AM77" i="36"/>
  <c r="AN77" i="36"/>
  <c r="AO77" i="36"/>
  <c r="AP77" i="36"/>
  <c r="AQ77" i="36"/>
  <c r="AR77" i="36"/>
  <c r="AS77" i="36"/>
  <c r="AT77" i="36"/>
  <c r="AU77" i="36"/>
  <c r="AV77" i="36"/>
  <c r="AW77" i="36"/>
  <c r="AX77" i="36"/>
  <c r="AY77" i="36"/>
  <c r="AZ77" i="36"/>
  <c r="BA77" i="36"/>
  <c r="BB77" i="36"/>
  <c r="BC77" i="36"/>
  <c r="BD77" i="36"/>
  <c r="BE77" i="36"/>
  <c r="BF77" i="36"/>
  <c r="BG77" i="36"/>
  <c r="BH77" i="36"/>
  <c r="BI77" i="36"/>
  <c r="BJ77" i="36"/>
  <c r="BK77" i="36"/>
  <c r="BL77" i="36"/>
  <c r="BM77" i="36"/>
  <c r="BN77" i="36"/>
  <c r="BO77" i="36"/>
  <c r="BP77" i="36"/>
  <c r="BQ77" i="36"/>
  <c r="BR77" i="36"/>
  <c r="BS77" i="36"/>
  <c r="BT77" i="36"/>
  <c r="BU77" i="36"/>
  <c r="BV77" i="36"/>
  <c r="BW77" i="36"/>
  <c r="BX77" i="36"/>
  <c r="BY77" i="36"/>
  <c r="BZ77" i="36"/>
  <c r="CA77" i="36"/>
  <c r="CB77" i="36"/>
  <c r="CC77" i="36"/>
  <c r="CD77" i="36"/>
  <c r="CE77" i="36"/>
  <c r="CF77" i="36"/>
  <c r="CG77" i="36"/>
  <c r="CH77" i="36"/>
  <c r="CI77" i="36"/>
  <c r="CJ77" i="36"/>
  <c r="CK77" i="36"/>
  <c r="CL77" i="36"/>
  <c r="CM77" i="36"/>
  <c r="CN77" i="36"/>
  <c r="CO77" i="36"/>
  <c r="CP77" i="36"/>
  <c r="CQ77" i="36"/>
  <c r="CR77" i="36"/>
  <c r="CS77" i="36"/>
  <c r="CT77" i="36"/>
  <c r="CU77" i="36"/>
  <c r="CV77" i="36"/>
  <c r="CW77" i="36"/>
  <c r="CX77" i="36"/>
  <c r="CY77" i="36"/>
  <c r="CZ77" i="36"/>
  <c r="DA77" i="36"/>
  <c r="DB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T78" i="36"/>
  <c r="U78" i="36"/>
  <c r="V78" i="36"/>
  <c r="W78" i="36"/>
  <c r="X78" i="36"/>
  <c r="Y78" i="36"/>
  <c r="Z78" i="36"/>
  <c r="AA78" i="36"/>
  <c r="AB78" i="36"/>
  <c r="AC78" i="36"/>
  <c r="AD78" i="36"/>
  <c r="AE78" i="36"/>
  <c r="AF78" i="36"/>
  <c r="AG78" i="36"/>
  <c r="AH78" i="36"/>
  <c r="AI78" i="36"/>
  <c r="AJ78" i="36"/>
  <c r="AK78" i="36"/>
  <c r="AL78" i="36"/>
  <c r="AM78" i="36"/>
  <c r="AN78" i="36"/>
  <c r="AO78" i="36"/>
  <c r="AP78" i="36"/>
  <c r="AQ78" i="36"/>
  <c r="AR78" i="36"/>
  <c r="AS78" i="36"/>
  <c r="AT78" i="36"/>
  <c r="AU78" i="36"/>
  <c r="AV78" i="36"/>
  <c r="AW78" i="36"/>
  <c r="AX78" i="36"/>
  <c r="AY78" i="36"/>
  <c r="AZ78" i="36"/>
  <c r="BA78" i="36"/>
  <c r="BB78" i="36"/>
  <c r="BC78" i="36"/>
  <c r="BD78" i="36"/>
  <c r="BE78" i="36"/>
  <c r="BF78" i="36"/>
  <c r="BG78" i="36"/>
  <c r="BH78" i="36"/>
  <c r="BI78" i="36"/>
  <c r="BJ78" i="36"/>
  <c r="BK78" i="36"/>
  <c r="BL78" i="36"/>
  <c r="BM78" i="36"/>
  <c r="BN78" i="36"/>
  <c r="BO78" i="36"/>
  <c r="BP78" i="36"/>
  <c r="BQ78" i="36"/>
  <c r="BR78" i="36"/>
  <c r="BS78" i="36"/>
  <c r="BT78" i="36"/>
  <c r="BU78" i="36"/>
  <c r="BV78" i="36"/>
  <c r="BW78" i="36"/>
  <c r="BX78" i="36"/>
  <c r="BY78" i="36"/>
  <c r="BZ78" i="36"/>
  <c r="CA78" i="36"/>
  <c r="CB78" i="36"/>
  <c r="CC78" i="36"/>
  <c r="CD78" i="36"/>
  <c r="CE78" i="36"/>
  <c r="CF78" i="36"/>
  <c r="CG78" i="36"/>
  <c r="CH78" i="36"/>
  <c r="CI78" i="36"/>
  <c r="CJ78" i="36"/>
  <c r="CK78" i="36"/>
  <c r="CL78" i="36"/>
  <c r="CM78" i="36"/>
  <c r="CN78" i="36"/>
  <c r="CO78" i="36"/>
  <c r="CP78" i="36"/>
  <c r="CQ78" i="36"/>
  <c r="CR78" i="36"/>
  <c r="CS78" i="36"/>
  <c r="CT78" i="36"/>
  <c r="CU78" i="36"/>
  <c r="CV78" i="36"/>
  <c r="CW78" i="36"/>
  <c r="CX78" i="36"/>
  <c r="CY78" i="36"/>
  <c r="CZ78" i="36"/>
  <c r="DA78" i="36"/>
  <c r="DB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T79" i="36"/>
  <c r="U79" i="36"/>
  <c r="V79" i="36"/>
  <c r="W79" i="36"/>
  <c r="X79" i="36"/>
  <c r="Y79" i="36"/>
  <c r="Z79" i="36"/>
  <c r="AA79" i="36"/>
  <c r="AB79" i="36"/>
  <c r="AC79" i="36"/>
  <c r="AD79" i="36"/>
  <c r="AE79" i="36"/>
  <c r="AF79" i="36"/>
  <c r="AG79" i="36"/>
  <c r="AH79" i="36"/>
  <c r="AI79" i="36"/>
  <c r="AJ79" i="36"/>
  <c r="AK79" i="36"/>
  <c r="AL79" i="36"/>
  <c r="AM79" i="36"/>
  <c r="AN79" i="36"/>
  <c r="AO79" i="36"/>
  <c r="AP79" i="36"/>
  <c r="AQ79" i="36"/>
  <c r="AR79" i="36"/>
  <c r="AS79" i="36"/>
  <c r="AT79" i="36"/>
  <c r="AU79" i="36"/>
  <c r="AV79" i="36"/>
  <c r="AW79" i="36"/>
  <c r="AX79" i="36"/>
  <c r="AY79" i="36"/>
  <c r="AZ79" i="36"/>
  <c r="BA79" i="36"/>
  <c r="BB79" i="36"/>
  <c r="BC79" i="36"/>
  <c r="BD79" i="36"/>
  <c r="BE79" i="36"/>
  <c r="BF79" i="36"/>
  <c r="BG79" i="36"/>
  <c r="BH79" i="36"/>
  <c r="BI79" i="36"/>
  <c r="BJ79" i="36"/>
  <c r="BK79" i="36"/>
  <c r="BL79" i="36"/>
  <c r="BM79" i="36"/>
  <c r="BN79" i="36"/>
  <c r="BO79" i="36"/>
  <c r="BP79" i="36"/>
  <c r="BQ79" i="36"/>
  <c r="BR79" i="36"/>
  <c r="BS79" i="36"/>
  <c r="BT79" i="36"/>
  <c r="BU79" i="36"/>
  <c r="BV79" i="36"/>
  <c r="BW79" i="36"/>
  <c r="BX79" i="36"/>
  <c r="BY79" i="36"/>
  <c r="BZ79" i="36"/>
  <c r="CA79" i="36"/>
  <c r="CB79" i="36"/>
  <c r="CC79" i="36"/>
  <c r="CD79" i="36"/>
  <c r="CE79" i="36"/>
  <c r="CF79" i="36"/>
  <c r="CG79" i="36"/>
  <c r="CH79" i="36"/>
  <c r="CI79" i="36"/>
  <c r="CJ79" i="36"/>
  <c r="CK79" i="36"/>
  <c r="CL79" i="36"/>
  <c r="CM79" i="36"/>
  <c r="CN79" i="36"/>
  <c r="CO79" i="36"/>
  <c r="CP79" i="36"/>
  <c r="CQ79" i="36"/>
  <c r="CR79" i="36"/>
  <c r="CS79" i="36"/>
  <c r="CT79" i="36"/>
  <c r="CU79" i="36"/>
  <c r="CV79" i="36"/>
  <c r="CW79" i="36"/>
  <c r="CX79" i="36"/>
  <c r="CY79" i="36"/>
  <c r="CZ79" i="36"/>
  <c r="DA79" i="36"/>
  <c r="DB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T80" i="36"/>
  <c r="U80" i="36"/>
  <c r="V80" i="36"/>
  <c r="W80" i="36"/>
  <c r="X80" i="36"/>
  <c r="Y80" i="36"/>
  <c r="Z80" i="36"/>
  <c r="AA80" i="36"/>
  <c r="AB80" i="36"/>
  <c r="AC80" i="36"/>
  <c r="AD80" i="36"/>
  <c r="AE80" i="36"/>
  <c r="AF80" i="36"/>
  <c r="AG80" i="36"/>
  <c r="AH80" i="36"/>
  <c r="AI80" i="36"/>
  <c r="AJ80" i="36"/>
  <c r="AK80" i="36"/>
  <c r="AL80" i="36"/>
  <c r="AM80" i="36"/>
  <c r="AN80" i="36"/>
  <c r="AO80" i="36"/>
  <c r="AP80" i="36"/>
  <c r="AQ80" i="36"/>
  <c r="AR80" i="36"/>
  <c r="AS80" i="36"/>
  <c r="AT80" i="36"/>
  <c r="AU80" i="36"/>
  <c r="AV80" i="36"/>
  <c r="AW80" i="36"/>
  <c r="AX80" i="36"/>
  <c r="AY80" i="36"/>
  <c r="AZ80" i="36"/>
  <c r="BA80" i="36"/>
  <c r="BB80" i="36"/>
  <c r="BC80" i="36"/>
  <c r="BD80" i="36"/>
  <c r="BE80" i="36"/>
  <c r="BF80" i="36"/>
  <c r="BG80" i="36"/>
  <c r="BH80" i="36"/>
  <c r="BI80" i="36"/>
  <c r="BJ80" i="36"/>
  <c r="BK80" i="36"/>
  <c r="BL80" i="36"/>
  <c r="BM80" i="36"/>
  <c r="BN80" i="36"/>
  <c r="BO80" i="36"/>
  <c r="BP80" i="36"/>
  <c r="BQ80" i="36"/>
  <c r="BR80" i="36"/>
  <c r="BS80" i="36"/>
  <c r="BT80" i="36"/>
  <c r="BU80" i="36"/>
  <c r="BV80" i="36"/>
  <c r="BW80" i="36"/>
  <c r="BX80" i="36"/>
  <c r="BY80" i="36"/>
  <c r="BZ80" i="36"/>
  <c r="CA80" i="36"/>
  <c r="CB80" i="36"/>
  <c r="CC80" i="36"/>
  <c r="CD80" i="36"/>
  <c r="CE80" i="36"/>
  <c r="CF80" i="36"/>
  <c r="CG80" i="36"/>
  <c r="CH80" i="36"/>
  <c r="CI80" i="36"/>
  <c r="CJ80" i="36"/>
  <c r="CK80" i="36"/>
  <c r="CL80" i="36"/>
  <c r="CM80" i="36"/>
  <c r="CN80" i="36"/>
  <c r="CO80" i="36"/>
  <c r="CP80" i="36"/>
  <c r="CQ80" i="36"/>
  <c r="CR80" i="36"/>
  <c r="CS80" i="36"/>
  <c r="CT80" i="36"/>
  <c r="CU80" i="36"/>
  <c r="CV80" i="36"/>
  <c r="CW80" i="36"/>
  <c r="CX80" i="36"/>
  <c r="CY80" i="36"/>
  <c r="CZ80" i="36"/>
  <c r="DA80" i="36"/>
  <c r="DB80" i="36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BP73" i="37"/>
  <c r="BQ73" i="37"/>
  <c r="BR73" i="37"/>
  <c r="BS73" i="37"/>
  <c r="BT73" i="37"/>
  <c r="BU73" i="37"/>
  <c r="BV73" i="37"/>
  <c r="BW73" i="37"/>
  <c r="BX73" i="37"/>
  <c r="BY73" i="37"/>
  <c r="BZ73" i="37"/>
  <c r="CA73" i="37"/>
  <c r="CB73" i="37"/>
  <c r="CC73" i="37"/>
  <c r="CD73" i="37"/>
  <c r="CE73" i="37"/>
  <c r="CF73" i="37"/>
  <c r="CG73" i="37"/>
  <c r="CH73" i="37"/>
  <c r="CI73" i="37"/>
  <c r="CJ73" i="37"/>
  <c r="CK73" i="37"/>
  <c r="CL73" i="37"/>
  <c r="CM73" i="37"/>
  <c r="CN73" i="37"/>
  <c r="CO73" i="37"/>
  <c r="CP73" i="37"/>
  <c r="CQ73" i="37"/>
  <c r="CR73" i="37"/>
  <c r="CS73" i="37"/>
  <c r="CT73" i="37"/>
  <c r="CU73" i="37"/>
  <c r="CV73" i="37"/>
  <c r="CW73" i="37"/>
  <c r="CX73" i="37"/>
  <c r="CY73" i="37"/>
  <c r="CZ73" i="37"/>
  <c r="DA73" i="37"/>
  <c r="DB73" i="37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BP74" i="37"/>
  <c r="BQ74" i="37"/>
  <c r="BR74" i="37"/>
  <c r="BS74" i="37"/>
  <c r="BT74" i="37"/>
  <c r="BU74" i="37"/>
  <c r="BV74" i="37"/>
  <c r="BW74" i="37"/>
  <c r="BX74" i="37"/>
  <c r="BY74" i="37"/>
  <c r="BZ74" i="37"/>
  <c r="CA74" i="37"/>
  <c r="CB74" i="37"/>
  <c r="CC74" i="37"/>
  <c r="CD74" i="37"/>
  <c r="CE74" i="37"/>
  <c r="CF74" i="37"/>
  <c r="CG74" i="37"/>
  <c r="CH74" i="37"/>
  <c r="CI74" i="37"/>
  <c r="CJ74" i="37"/>
  <c r="CK74" i="37"/>
  <c r="CL74" i="37"/>
  <c r="CM74" i="37"/>
  <c r="CN74" i="37"/>
  <c r="CO74" i="37"/>
  <c r="CP74" i="37"/>
  <c r="CQ74" i="37"/>
  <c r="CR74" i="37"/>
  <c r="CS74" i="37"/>
  <c r="CT74" i="37"/>
  <c r="CU74" i="37"/>
  <c r="CV74" i="37"/>
  <c r="CW74" i="37"/>
  <c r="CX74" i="37"/>
  <c r="CY74" i="37"/>
  <c r="CZ74" i="37"/>
  <c r="DA74" i="37"/>
  <c r="DB7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BP75" i="37"/>
  <c r="BQ75" i="37"/>
  <c r="BR75" i="37"/>
  <c r="BS75" i="37"/>
  <c r="BT75" i="37"/>
  <c r="BU75" i="37"/>
  <c r="BV75" i="37"/>
  <c r="BW75" i="37"/>
  <c r="BX75" i="37"/>
  <c r="BY75" i="37"/>
  <c r="BZ75" i="37"/>
  <c r="CA75" i="37"/>
  <c r="CB75" i="37"/>
  <c r="CC75" i="37"/>
  <c r="CD75" i="37"/>
  <c r="CE75" i="37"/>
  <c r="CF75" i="37"/>
  <c r="CG75" i="37"/>
  <c r="CH75" i="37"/>
  <c r="CI75" i="37"/>
  <c r="CJ75" i="37"/>
  <c r="CK75" i="37"/>
  <c r="CL75" i="37"/>
  <c r="CM75" i="37"/>
  <c r="CN75" i="37"/>
  <c r="CO75" i="37"/>
  <c r="CP75" i="37"/>
  <c r="CQ75" i="37"/>
  <c r="CR75" i="37"/>
  <c r="CS75" i="37"/>
  <c r="CT75" i="37"/>
  <c r="CU75" i="37"/>
  <c r="CV75" i="37"/>
  <c r="CW75" i="37"/>
  <c r="CX75" i="37"/>
  <c r="CY75" i="37"/>
  <c r="CZ75" i="37"/>
  <c r="DA75" i="37"/>
  <c r="DB75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BP76" i="37"/>
  <c r="BQ76" i="37"/>
  <c r="BR76" i="37"/>
  <c r="BS76" i="37"/>
  <c r="BT76" i="37"/>
  <c r="BU76" i="37"/>
  <c r="BV76" i="37"/>
  <c r="BW76" i="37"/>
  <c r="BX76" i="37"/>
  <c r="BY76" i="37"/>
  <c r="BZ76" i="37"/>
  <c r="CA76" i="37"/>
  <c r="CB76" i="37"/>
  <c r="CC76" i="37"/>
  <c r="CD76" i="37"/>
  <c r="CE76" i="37"/>
  <c r="CF76" i="37"/>
  <c r="CG76" i="37"/>
  <c r="CH76" i="37"/>
  <c r="CI76" i="37"/>
  <c r="CJ76" i="37"/>
  <c r="CK76" i="37"/>
  <c r="CL76" i="37"/>
  <c r="CM76" i="37"/>
  <c r="CN76" i="37"/>
  <c r="CO76" i="37"/>
  <c r="CP76" i="37"/>
  <c r="CQ76" i="37"/>
  <c r="CR76" i="37"/>
  <c r="CS76" i="37"/>
  <c r="CT76" i="37"/>
  <c r="CU76" i="37"/>
  <c r="CV76" i="37"/>
  <c r="CW76" i="37"/>
  <c r="CX76" i="37"/>
  <c r="CY76" i="37"/>
  <c r="CZ76" i="37"/>
  <c r="DA76" i="37"/>
  <c r="DB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BD77" i="37"/>
  <c r="BE77" i="37"/>
  <c r="BF77" i="37"/>
  <c r="BG77" i="37"/>
  <c r="BH77" i="37"/>
  <c r="BI77" i="37"/>
  <c r="BJ77" i="37"/>
  <c r="BK77" i="37"/>
  <c r="BL77" i="37"/>
  <c r="BM77" i="37"/>
  <c r="BN77" i="37"/>
  <c r="BO77" i="37"/>
  <c r="BP77" i="37"/>
  <c r="BQ77" i="37"/>
  <c r="BR77" i="37"/>
  <c r="BS77" i="37"/>
  <c r="BT77" i="37"/>
  <c r="BU77" i="37"/>
  <c r="BV77" i="37"/>
  <c r="BW77" i="37"/>
  <c r="BX77" i="37"/>
  <c r="BY77" i="37"/>
  <c r="BZ77" i="37"/>
  <c r="CA77" i="37"/>
  <c r="CB77" i="37"/>
  <c r="CC77" i="37"/>
  <c r="CD77" i="37"/>
  <c r="CE77" i="37"/>
  <c r="CF77" i="37"/>
  <c r="CG77" i="37"/>
  <c r="CH77" i="37"/>
  <c r="CI77" i="37"/>
  <c r="CJ77" i="37"/>
  <c r="CK77" i="37"/>
  <c r="CL77" i="37"/>
  <c r="CM77" i="37"/>
  <c r="CN77" i="37"/>
  <c r="CO77" i="37"/>
  <c r="CP77" i="37"/>
  <c r="CQ77" i="37"/>
  <c r="CR77" i="37"/>
  <c r="CS77" i="37"/>
  <c r="CT77" i="37"/>
  <c r="CU77" i="37"/>
  <c r="CV77" i="37"/>
  <c r="CW77" i="37"/>
  <c r="CX77" i="37"/>
  <c r="CY77" i="37"/>
  <c r="CZ77" i="37"/>
  <c r="DA77" i="37"/>
  <c r="DB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BD78" i="37"/>
  <c r="BE78" i="37"/>
  <c r="BF78" i="37"/>
  <c r="BG78" i="37"/>
  <c r="BH78" i="37"/>
  <c r="BI78" i="37"/>
  <c r="BJ78" i="37"/>
  <c r="BK78" i="37"/>
  <c r="BL78" i="37"/>
  <c r="BM78" i="37"/>
  <c r="BN78" i="37"/>
  <c r="BO78" i="37"/>
  <c r="BP78" i="37"/>
  <c r="BQ78" i="37"/>
  <c r="BR78" i="37"/>
  <c r="BS78" i="37"/>
  <c r="BT78" i="37"/>
  <c r="BU78" i="37"/>
  <c r="BV78" i="37"/>
  <c r="BW78" i="37"/>
  <c r="BX78" i="37"/>
  <c r="BY78" i="37"/>
  <c r="BZ78" i="37"/>
  <c r="CA78" i="37"/>
  <c r="CB78" i="37"/>
  <c r="CC78" i="37"/>
  <c r="CD78" i="37"/>
  <c r="CE78" i="37"/>
  <c r="CF78" i="37"/>
  <c r="CG78" i="37"/>
  <c r="CH78" i="37"/>
  <c r="CI78" i="37"/>
  <c r="CJ78" i="37"/>
  <c r="CK78" i="37"/>
  <c r="CL78" i="37"/>
  <c r="CM78" i="37"/>
  <c r="CN78" i="37"/>
  <c r="CO78" i="37"/>
  <c r="CP78" i="37"/>
  <c r="CQ78" i="37"/>
  <c r="CR78" i="37"/>
  <c r="CS78" i="37"/>
  <c r="CT78" i="37"/>
  <c r="CU78" i="37"/>
  <c r="CV78" i="37"/>
  <c r="CW78" i="37"/>
  <c r="CX78" i="37"/>
  <c r="CY78" i="37"/>
  <c r="CZ78" i="37"/>
  <c r="DA78" i="37"/>
  <c r="DB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BD79" i="37"/>
  <c r="BE79" i="37"/>
  <c r="BF79" i="37"/>
  <c r="BG79" i="37"/>
  <c r="BH79" i="37"/>
  <c r="BI79" i="37"/>
  <c r="BJ79" i="37"/>
  <c r="BK79" i="37"/>
  <c r="BL79" i="37"/>
  <c r="BM79" i="37"/>
  <c r="BN79" i="37"/>
  <c r="BO79" i="37"/>
  <c r="BP79" i="37"/>
  <c r="BQ79" i="37"/>
  <c r="BR79" i="37"/>
  <c r="BS79" i="37"/>
  <c r="BT79" i="37"/>
  <c r="BU79" i="37"/>
  <c r="BV79" i="37"/>
  <c r="BW79" i="37"/>
  <c r="BX79" i="37"/>
  <c r="BY79" i="37"/>
  <c r="BZ79" i="37"/>
  <c r="CA79" i="37"/>
  <c r="CB79" i="37"/>
  <c r="CC79" i="37"/>
  <c r="CD79" i="37"/>
  <c r="CE79" i="37"/>
  <c r="CF79" i="37"/>
  <c r="CG79" i="37"/>
  <c r="CH79" i="37"/>
  <c r="CI79" i="37"/>
  <c r="CJ79" i="37"/>
  <c r="CK79" i="37"/>
  <c r="CL79" i="37"/>
  <c r="CM79" i="37"/>
  <c r="CN79" i="37"/>
  <c r="CO79" i="37"/>
  <c r="CP79" i="37"/>
  <c r="CQ79" i="37"/>
  <c r="CR79" i="37"/>
  <c r="CS79" i="37"/>
  <c r="CT79" i="37"/>
  <c r="CU79" i="37"/>
  <c r="CV79" i="37"/>
  <c r="CW79" i="37"/>
  <c r="CX79" i="37"/>
  <c r="CY79" i="37"/>
  <c r="CZ79" i="37"/>
  <c r="DA79" i="37"/>
  <c r="DB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BD80" i="37"/>
  <c r="BE80" i="37"/>
  <c r="BF80" i="37"/>
  <c r="BG80" i="37"/>
  <c r="BH80" i="37"/>
  <c r="BI80" i="37"/>
  <c r="BJ80" i="37"/>
  <c r="BK80" i="37"/>
  <c r="BL80" i="37"/>
  <c r="BM80" i="37"/>
  <c r="BN80" i="37"/>
  <c r="BO80" i="37"/>
  <c r="BP80" i="37"/>
  <c r="BQ80" i="37"/>
  <c r="BR80" i="37"/>
  <c r="BS80" i="37"/>
  <c r="BT80" i="37"/>
  <c r="BU80" i="37"/>
  <c r="BV80" i="37"/>
  <c r="BW80" i="37"/>
  <c r="BX80" i="37"/>
  <c r="BY80" i="37"/>
  <c r="BZ80" i="37"/>
  <c r="CA80" i="37"/>
  <c r="CB80" i="37"/>
  <c r="CC80" i="37"/>
  <c r="CD80" i="37"/>
  <c r="CE80" i="37"/>
  <c r="CF80" i="37"/>
  <c r="CG80" i="37"/>
  <c r="CH80" i="37"/>
  <c r="CI80" i="37"/>
  <c r="CJ80" i="37"/>
  <c r="CK80" i="37"/>
  <c r="CL80" i="37"/>
  <c r="CM80" i="37"/>
  <c r="CN80" i="37"/>
  <c r="CO80" i="37"/>
  <c r="CP80" i="37"/>
  <c r="CQ80" i="37"/>
  <c r="CR80" i="37"/>
  <c r="CS80" i="37"/>
  <c r="CT80" i="37"/>
  <c r="CU80" i="37"/>
  <c r="CV80" i="37"/>
  <c r="CW80" i="37"/>
  <c r="CX80" i="37"/>
  <c r="CY80" i="37"/>
  <c r="CZ80" i="37"/>
  <c r="DA80" i="37"/>
  <c r="DB80" i="37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AU73" i="38"/>
  <c r="AV73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BP73" i="38"/>
  <c r="BQ73" i="38"/>
  <c r="BR73" i="38"/>
  <c r="BS73" i="38"/>
  <c r="BT73" i="38"/>
  <c r="BU73" i="38"/>
  <c r="BV73" i="38"/>
  <c r="BW73" i="38"/>
  <c r="BX73" i="38"/>
  <c r="BY73" i="38"/>
  <c r="BZ73" i="38"/>
  <c r="CA73" i="38"/>
  <c r="CB73" i="38"/>
  <c r="CC73" i="38"/>
  <c r="CD73" i="38"/>
  <c r="CE73" i="38"/>
  <c r="CF73" i="38"/>
  <c r="CG73" i="38"/>
  <c r="CH73" i="38"/>
  <c r="CI73" i="38"/>
  <c r="CJ73" i="38"/>
  <c r="CK73" i="38"/>
  <c r="CL73" i="38"/>
  <c r="CM73" i="38"/>
  <c r="CN73" i="38"/>
  <c r="CO73" i="38"/>
  <c r="CP73" i="38"/>
  <c r="CQ73" i="38"/>
  <c r="CR73" i="38"/>
  <c r="CS73" i="38"/>
  <c r="CT73" i="38"/>
  <c r="CU73" i="38"/>
  <c r="CV73" i="38"/>
  <c r="CW73" i="38"/>
  <c r="CX73" i="38"/>
  <c r="CY73" i="38"/>
  <c r="CZ73" i="38"/>
  <c r="DA73" i="38"/>
  <c r="DB73" i="38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AU74" i="38"/>
  <c r="AV74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BP74" i="38"/>
  <c r="BQ74" i="38"/>
  <c r="BR74" i="38"/>
  <c r="BS74" i="38"/>
  <c r="BT74" i="38"/>
  <c r="BU74" i="38"/>
  <c r="BV74" i="38"/>
  <c r="BW74" i="38"/>
  <c r="BX74" i="38"/>
  <c r="BY74" i="38"/>
  <c r="BZ74" i="38"/>
  <c r="CA74" i="38"/>
  <c r="CB74" i="38"/>
  <c r="CC74" i="38"/>
  <c r="CD74" i="38"/>
  <c r="CE74" i="38"/>
  <c r="CF74" i="38"/>
  <c r="CG74" i="38"/>
  <c r="CH74" i="38"/>
  <c r="CI74" i="38"/>
  <c r="CJ74" i="38"/>
  <c r="CK74" i="38"/>
  <c r="CL74" i="38"/>
  <c r="CM74" i="38"/>
  <c r="CN74" i="38"/>
  <c r="CO74" i="38"/>
  <c r="CP74" i="38"/>
  <c r="CQ74" i="38"/>
  <c r="CR74" i="38"/>
  <c r="CS74" i="38"/>
  <c r="CT74" i="38"/>
  <c r="CU74" i="38"/>
  <c r="CV74" i="38"/>
  <c r="CW74" i="38"/>
  <c r="CX74" i="38"/>
  <c r="CY74" i="38"/>
  <c r="CZ74" i="38"/>
  <c r="DA74" i="38"/>
  <c r="DB74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T75" i="38"/>
  <c r="U75" i="38"/>
  <c r="V75" i="38"/>
  <c r="W75" i="38"/>
  <c r="X75" i="38"/>
  <c r="Y75" i="38"/>
  <c r="Z75" i="38"/>
  <c r="AA75" i="38"/>
  <c r="AB75" i="38"/>
  <c r="AC75" i="38"/>
  <c r="AD75" i="38"/>
  <c r="AE75" i="38"/>
  <c r="AF75" i="38"/>
  <c r="AG75" i="38"/>
  <c r="AH75" i="38"/>
  <c r="AI75" i="38"/>
  <c r="AJ75" i="38"/>
  <c r="AK75" i="38"/>
  <c r="AL75" i="38"/>
  <c r="AM75" i="38"/>
  <c r="AN75" i="38"/>
  <c r="AO75" i="38"/>
  <c r="AP75" i="38"/>
  <c r="AQ75" i="38"/>
  <c r="AR75" i="38"/>
  <c r="AS75" i="38"/>
  <c r="AT75" i="38"/>
  <c r="AU75" i="38"/>
  <c r="AV75" i="38"/>
  <c r="AW75" i="38"/>
  <c r="AX75" i="38"/>
  <c r="AY75" i="38"/>
  <c r="AZ75" i="38"/>
  <c r="BA75" i="38"/>
  <c r="BB75" i="38"/>
  <c r="BC75" i="38"/>
  <c r="BD75" i="38"/>
  <c r="BE75" i="38"/>
  <c r="BF75" i="38"/>
  <c r="BG75" i="38"/>
  <c r="BH75" i="38"/>
  <c r="BI75" i="38"/>
  <c r="BJ75" i="38"/>
  <c r="BK75" i="38"/>
  <c r="BL75" i="38"/>
  <c r="BM75" i="38"/>
  <c r="BN75" i="38"/>
  <c r="BO75" i="38"/>
  <c r="BP75" i="38"/>
  <c r="BQ75" i="38"/>
  <c r="BR75" i="38"/>
  <c r="BS75" i="38"/>
  <c r="BT75" i="38"/>
  <c r="BU75" i="38"/>
  <c r="BV75" i="38"/>
  <c r="BW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AC76" i="38"/>
  <c r="AD76" i="38"/>
  <c r="AE76" i="38"/>
  <c r="AF76" i="38"/>
  <c r="AG76" i="38"/>
  <c r="AH76" i="38"/>
  <c r="AI76" i="38"/>
  <c r="AJ76" i="38"/>
  <c r="AK76" i="38"/>
  <c r="AL76" i="38"/>
  <c r="AM76" i="38"/>
  <c r="AN76" i="38"/>
  <c r="AO76" i="38"/>
  <c r="AP76" i="38"/>
  <c r="AQ76" i="38"/>
  <c r="AR76" i="38"/>
  <c r="AS76" i="38"/>
  <c r="AT76" i="38"/>
  <c r="AU76" i="38"/>
  <c r="AV76" i="38"/>
  <c r="AW76" i="38"/>
  <c r="AX76" i="38"/>
  <c r="AY76" i="38"/>
  <c r="AZ76" i="38"/>
  <c r="BA76" i="38"/>
  <c r="BB76" i="38"/>
  <c r="BC76" i="38"/>
  <c r="BD76" i="38"/>
  <c r="BE76" i="38"/>
  <c r="BF76" i="38"/>
  <c r="BG76" i="38"/>
  <c r="BH76" i="38"/>
  <c r="BI76" i="38"/>
  <c r="BJ76" i="38"/>
  <c r="BK76" i="38"/>
  <c r="BL76" i="38"/>
  <c r="BM76" i="38"/>
  <c r="BN76" i="38"/>
  <c r="BO76" i="38"/>
  <c r="BP76" i="38"/>
  <c r="BQ76" i="38"/>
  <c r="BR76" i="38"/>
  <c r="BS76" i="38"/>
  <c r="BT76" i="38"/>
  <c r="BU76" i="38"/>
  <c r="BV76" i="38"/>
  <c r="BW76" i="38"/>
  <c r="BX76" i="38"/>
  <c r="BY76" i="38"/>
  <c r="BZ76" i="38"/>
  <c r="CA76" i="38"/>
  <c r="CB76" i="38"/>
  <c r="CC76" i="38"/>
  <c r="CD76" i="38"/>
  <c r="CE76" i="38"/>
  <c r="CF76" i="38"/>
  <c r="CG76" i="38"/>
  <c r="CH76" i="38"/>
  <c r="CI76" i="38"/>
  <c r="CJ76" i="38"/>
  <c r="CK76" i="38"/>
  <c r="CL76" i="38"/>
  <c r="CM76" i="38"/>
  <c r="CN76" i="38"/>
  <c r="CO76" i="38"/>
  <c r="CP76" i="38"/>
  <c r="CQ76" i="38"/>
  <c r="CR76" i="38"/>
  <c r="CS76" i="38"/>
  <c r="CT76" i="38"/>
  <c r="CU76" i="38"/>
  <c r="CV76" i="38"/>
  <c r="CW76" i="38"/>
  <c r="CX76" i="38"/>
  <c r="CY76" i="38"/>
  <c r="CZ76" i="38"/>
  <c r="DA76" i="38"/>
  <c r="DB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AC77" i="38"/>
  <c r="AD77" i="38"/>
  <c r="AE77" i="38"/>
  <c r="AF77" i="38"/>
  <c r="AG77" i="38"/>
  <c r="AH77" i="38"/>
  <c r="AI77" i="38"/>
  <c r="AJ77" i="38"/>
  <c r="AK77" i="38"/>
  <c r="AL77" i="38"/>
  <c r="AM77" i="38"/>
  <c r="AN77" i="38"/>
  <c r="AO77" i="38"/>
  <c r="AP77" i="38"/>
  <c r="AQ77" i="38"/>
  <c r="AR77" i="38"/>
  <c r="AS77" i="38"/>
  <c r="AT77" i="38"/>
  <c r="AU77" i="38"/>
  <c r="AV77" i="38"/>
  <c r="AW77" i="38"/>
  <c r="AX77" i="38"/>
  <c r="AY77" i="38"/>
  <c r="AZ77" i="38"/>
  <c r="BA77" i="38"/>
  <c r="BB77" i="38"/>
  <c r="BC77" i="38"/>
  <c r="BD77" i="38"/>
  <c r="BE77" i="38"/>
  <c r="BF77" i="38"/>
  <c r="BG77" i="38"/>
  <c r="BH77" i="38"/>
  <c r="BI77" i="38"/>
  <c r="BJ77" i="38"/>
  <c r="BK77" i="38"/>
  <c r="BL77" i="38"/>
  <c r="BM77" i="38"/>
  <c r="BN77" i="38"/>
  <c r="BO77" i="38"/>
  <c r="BP77" i="38"/>
  <c r="BQ77" i="38"/>
  <c r="BR77" i="38"/>
  <c r="BS77" i="38"/>
  <c r="BT77" i="38"/>
  <c r="BU77" i="38"/>
  <c r="BV77" i="38"/>
  <c r="BW77" i="38"/>
  <c r="BX77" i="38"/>
  <c r="BY77" i="38"/>
  <c r="BZ77" i="38"/>
  <c r="CA77" i="38"/>
  <c r="CB77" i="38"/>
  <c r="CC77" i="38"/>
  <c r="CD77" i="38"/>
  <c r="CE77" i="38"/>
  <c r="CF77" i="38"/>
  <c r="CG77" i="38"/>
  <c r="CH77" i="38"/>
  <c r="CI77" i="38"/>
  <c r="CJ77" i="38"/>
  <c r="CK77" i="38"/>
  <c r="CL77" i="38"/>
  <c r="CM77" i="38"/>
  <c r="CN77" i="38"/>
  <c r="CO77" i="38"/>
  <c r="CP77" i="38"/>
  <c r="CQ77" i="38"/>
  <c r="CR77" i="38"/>
  <c r="CS77" i="38"/>
  <c r="CT77" i="38"/>
  <c r="CU77" i="38"/>
  <c r="CV77" i="38"/>
  <c r="CW77" i="38"/>
  <c r="CX77" i="38"/>
  <c r="CY77" i="38"/>
  <c r="CZ77" i="38"/>
  <c r="DA77" i="38"/>
  <c r="DB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AC78" i="38"/>
  <c r="AD78" i="38"/>
  <c r="AE78" i="38"/>
  <c r="AF78" i="38"/>
  <c r="AG78" i="38"/>
  <c r="AH78" i="38"/>
  <c r="AI78" i="38"/>
  <c r="AJ78" i="38"/>
  <c r="AK78" i="38"/>
  <c r="AL78" i="38"/>
  <c r="AM78" i="38"/>
  <c r="AN78" i="38"/>
  <c r="AO78" i="38"/>
  <c r="AP78" i="38"/>
  <c r="AQ78" i="38"/>
  <c r="AR78" i="38"/>
  <c r="AS78" i="38"/>
  <c r="AT78" i="38"/>
  <c r="AU78" i="38"/>
  <c r="AV78" i="38"/>
  <c r="AW78" i="38"/>
  <c r="AX78" i="38"/>
  <c r="AY78" i="38"/>
  <c r="AZ78" i="38"/>
  <c r="BA78" i="38"/>
  <c r="BB78" i="38"/>
  <c r="BC78" i="38"/>
  <c r="BD78" i="38"/>
  <c r="BE78" i="38"/>
  <c r="BF78" i="38"/>
  <c r="BG78" i="38"/>
  <c r="BH78" i="38"/>
  <c r="BI78" i="38"/>
  <c r="BJ78" i="38"/>
  <c r="BK78" i="38"/>
  <c r="BL78" i="38"/>
  <c r="BM78" i="38"/>
  <c r="BN78" i="38"/>
  <c r="BO78" i="38"/>
  <c r="BP78" i="38"/>
  <c r="BQ78" i="38"/>
  <c r="BR78" i="38"/>
  <c r="BS78" i="38"/>
  <c r="BT78" i="38"/>
  <c r="BU78" i="38"/>
  <c r="BV78" i="38"/>
  <c r="BW78" i="38"/>
  <c r="BX78" i="38"/>
  <c r="BY78" i="38"/>
  <c r="BZ78" i="38"/>
  <c r="CA78" i="38"/>
  <c r="CB78" i="38"/>
  <c r="CC78" i="38"/>
  <c r="CD78" i="38"/>
  <c r="CE78" i="38"/>
  <c r="CF78" i="38"/>
  <c r="CG78" i="38"/>
  <c r="CH78" i="38"/>
  <c r="CI78" i="38"/>
  <c r="CJ78" i="38"/>
  <c r="CK78" i="38"/>
  <c r="CL78" i="38"/>
  <c r="CM78" i="38"/>
  <c r="CN78" i="38"/>
  <c r="CO78" i="38"/>
  <c r="CP78" i="38"/>
  <c r="CQ78" i="38"/>
  <c r="CR78" i="38"/>
  <c r="CS78" i="38"/>
  <c r="CT78" i="38"/>
  <c r="CU78" i="38"/>
  <c r="CV78" i="38"/>
  <c r="CW78" i="38"/>
  <c r="CX78" i="38"/>
  <c r="CY78" i="38"/>
  <c r="CZ78" i="38"/>
  <c r="DA78" i="38"/>
  <c r="DB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T79" i="38"/>
  <c r="U79" i="38"/>
  <c r="V79" i="38"/>
  <c r="W79" i="38"/>
  <c r="X79" i="38"/>
  <c r="Y79" i="38"/>
  <c r="Z79" i="38"/>
  <c r="AA79" i="38"/>
  <c r="AB79" i="38"/>
  <c r="AC79" i="38"/>
  <c r="AD79" i="38"/>
  <c r="AE79" i="38"/>
  <c r="AF79" i="38"/>
  <c r="AG79" i="38"/>
  <c r="AH79" i="38"/>
  <c r="AI79" i="38"/>
  <c r="AJ79" i="38"/>
  <c r="AK79" i="38"/>
  <c r="AL79" i="38"/>
  <c r="AM79" i="38"/>
  <c r="AN79" i="38"/>
  <c r="AO79" i="38"/>
  <c r="AP79" i="38"/>
  <c r="AQ79" i="38"/>
  <c r="AR79" i="38"/>
  <c r="AS79" i="38"/>
  <c r="AT79" i="38"/>
  <c r="AU79" i="38"/>
  <c r="AV79" i="38"/>
  <c r="AW79" i="38"/>
  <c r="AX79" i="38"/>
  <c r="AY79" i="38"/>
  <c r="AZ79" i="38"/>
  <c r="BA79" i="38"/>
  <c r="BB79" i="38"/>
  <c r="BC79" i="38"/>
  <c r="BD79" i="38"/>
  <c r="BE79" i="38"/>
  <c r="BF79" i="38"/>
  <c r="BG79" i="38"/>
  <c r="BH79" i="38"/>
  <c r="BI79" i="38"/>
  <c r="BJ79" i="38"/>
  <c r="BK79" i="38"/>
  <c r="BL79" i="38"/>
  <c r="BM79" i="38"/>
  <c r="BN79" i="38"/>
  <c r="BO79" i="38"/>
  <c r="BP79" i="38"/>
  <c r="BQ79" i="38"/>
  <c r="BR79" i="38"/>
  <c r="BS79" i="38"/>
  <c r="BT79" i="38"/>
  <c r="BU79" i="38"/>
  <c r="BV79" i="38"/>
  <c r="BW79" i="38"/>
  <c r="BX79" i="38"/>
  <c r="BY79" i="38"/>
  <c r="BZ79" i="38"/>
  <c r="CA79" i="38"/>
  <c r="CB79" i="38"/>
  <c r="CC79" i="38"/>
  <c r="CD79" i="38"/>
  <c r="CE79" i="38"/>
  <c r="CF79" i="38"/>
  <c r="CG79" i="38"/>
  <c r="CH79" i="38"/>
  <c r="CI79" i="38"/>
  <c r="CJ79" i="38"/>
  <c r="CK79" i="38"/>
  <c r="CL79" i="38"/>
  <c r="CM79" i="38"/>
  <c r="CN79" i="38"/>
  <c r="CO79" i="38"/>
  <c r="CP79" i="38"/>
  <c r="CQ79" i="38"/>
  <c r="CR79" i="38"/>
  <c r="CS79" i="38"/>
  <c r="CT79" i="38"/>
  <c r="CU79" i="38"/>
  <c r="CV79" i="38"/>
  <c r="CW79" i="38"/>
  <c r="CX79" i="38"/>
  <c r="CY79" i="38"/>
  <c r="CZ79" i="38"/>
  <c r="DA79" i="38"/>
  <c r="DB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T80" i="38"/>
  <c r="U80" i="38"/>
  <c r="V80" i="38"/>
  <c r="W80" i="38"/>
  <c r="X80" i="38"/>
  <c r="Y80" i="38"/>
  <c r="Z80" i="38"/>
  <c r="AA80" i="38"/>
  <c r="AB80" i="38"/>
  <c r="AC80" i="38"/>
  <c r="AD80" i="38"/>
  <c r="AE80" i="38"/>
  <c r="AF80" i="38"/>
  <c r="AG80" i="38"/>
  <c r="AH80" i="38"/>
  <c r="AI80" i="38"/>
  <c r="AJ80" i="38"/>
  <c r="AK80" i="38"/>
  <c r="AL80" i="38"/>
  <c r="AM80" i="38"/>
  <c r="AN80" i="38"/>
  <c r="AO80" i="38"/>
  <c r="AP80" i="38"/>
  <c r="AQ80" i="38"/>
  <c r="AR80" i="38"/>
  <c r="AS80" i="38"/>
  <c r="AT80" i="38"/>
  <c r="AU80" i="38"/>
  <c r="AV80" i="38"/>
  <c r="AW80" i="38"/>
  <c r="AX80" i="38"/>
  <c r="AY80" i="38"/>
  <c r="AZ80" i="38"/>
  <c r="BA80" i="38"/>
  <c r="BB80" i="38"/>
  <c r="BC80" i="38"/>
  <c r="BD80" i="38"/>
  <c r="BE80" i="38"/>
  <c r="BF80" i="38"/>
  <c r="BG80" i="38"/>
  <c r="BH80" i="38"/>
  <c r="BI80" i="38"/>
  <c r="BJ80" i="38"/>
  <c r="BK80" i="38"/>
  <c r="BL80" i="38"/>
  <c r="BM80" i="38"/>
  <c r="BN80" i="38"/>
  <c r="BO80" i="38"/>
  <c r="BP80" i="38"/>
  <c r="BQ80" i="38"/>
  <c r="BR80" i="38"/>
  <c r="BS80" i="38"/>
  <c r="BT80" i="38"/>
  <c r="BU80" i="38"/>
  <c r="BV80" i="38"/>
  <c r="BW80" i="38"/>
  <c r="BX80" i="38"/>
  <c r="BY80" i="38"/>
  <c r="BZ80" i="38"/>
  <c r="CA80" i="38"/>
  <c r="CB80" i="38"/>
  <c r="CC80" i="38"/>
  <c r="CD80" i="38"/>
  <c r="CE80" i="38"/>
  <c r="CF80" i="38"/>
  <c r="CG80" i="38"/>
  <c r="CH80" i="38"/>
  <c r="CI80" i="38"/>
  <c r="CJ80" i="38"/>
  <c r="CK80" i="38"/>
  <c r="CL80" i="38"/>
  <c r="CM80" i="38"/>
  <c r="CN80" i="38"/>
  <c r="CO80" i="38"/>
  <c r="CP80" i="38"/>
  <c r="CQ80" i="38"/>
  <c r="CR80" i="38"/>
  <c r="CS80" i="38"/>
  <c r="CT80" i="38"/>
  <c r="CU80" i="38"/>
  <c r="CV80" i="38"/>
  <c r="CW80" i="38"/>
  <c r="CX80" i="38"/>
  <c r="CY80" i="38"/>
  <c r="CZ80" i="38"/>
  <c r="DA80" i="38"/>
  <c r="DB80" i="38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AU73" i="39"/>
  <c r="AV73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BP73" i="39"/>
  <c r="BQ73" i="39"/>
  <c r="BR73" i="39"/>
  <c r="BS73" i="39"/>
  <c r="BT73" i="39"/>
  <c r="BU73" i="39"/>
  <c r="BV73" i="39"/>
  <c r="BW73" i="39"/>
  <c r="BX73" i="39"/>
  <c r="BY73" i="39"/>
  <c r="BZ73" i="39"/>
  <c r="CA73" i="39"/>
  <c r="CB73" i="39"/>
  <c r="CC73" i="39"/>
  <c r="CD73" i="39"/>
  <c r="CE73" i="39"/>
  <c r="CF73" i="39"/>
  <c r="CG73" i="39"/>
  <c r="CH73" i="39"/>
  <c r="CI73" i="39"/>
  <c r="CJ73" i="39"/>
  <c r="CK73" i="39"/>
  <c r="CL73" i="39"/>
  <c r="CM73" i="39"/>
  <c r="CN73" i="39"/>
  <c r="CO73" i="39"/>
  <c r="CP73" i="39"/>
  <c r="CQ73" i="39"/>
  <c r="CR73" i="39"/>
  <c r="CS73" i="39"/>
  <c r="CT73" i="39"/>
  <c r="CU73" i="39"/>
  <c r="CV73" i="39"/>
  <c r="CW73" i="39"/>
  <c r="CX73" i="39"/>
  <c r="CY73" i="39"/>
  <c r="CZ73" i="39"/>
  <c r="DA73" i="39"/>
  <c r="DB73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AU74" i="39"/>
  <c r="AV74" i="39"/>
  <c r="AW74" i="39"/>
  <c r="AX74" i="39"/>
  <c r="AY74" i="39"/>
  <c r="AZ74" i="39"/>
  <c r="BA74" i="39"/>
  <c r="BB74" i="39"/>
  <c r="BC74" i="39"/>
  <c r="BD74" i="39"/>
  <c r="BE74" i="39"/>
  <c r="BF74" i="39"/>
  <c r="BG74" i="39"/>
  <c r="BH74" i="39"/>
  <c r="BI74" i="39"/>
  <c r="BJ74" i="39"/>
  <c r="BK74" i="39"/>
  <c r="BL74" i="39"/>
  <c r="BM74" i="39"/>
  <c r="BN74" i="39"/>
  <c r="BO74" i="39"/>
  <c r="BP74" i="39"/>
  <c r="BQ74" i="39"/>
  <c r="BR74" i="39"/>
  <c r="BS74" i="39"/>
  <c r="BT74" i="39"/>
  <c r="BU74" i="39"/>
  <c r="BV74" i="39"/>
  <c r="BW74" i="39"/>
  <c r="BX74" i="39"/>
  <c r="BY74" i="39"/>
  <c r="BZ74" i="39"/>
  <c r="CA74" i="39"/>
  <c r="CB74" i="39"/>
  <c r="CC74" i="39"/>
  <c r="CD74" i="39"/>
  <c r="CE74" i="39"/>
  <c r="CF74" i="39"/>
  <c r="CG74" i="39"/>
  <c r="CH74" i="39"/>
  <c r="CI74" i="39"/>
  <c r="CJ74" i="39"/>
  <c r="CK74" i="39"/>
  <c r="CL74" i="39"/>
  <c r="CM74" i="39"/>
  <c r="CN74" i="39"/>
  <c r="CO74" i="39"/>
  <c r="CP74" i="39"/>
  <c r="CQ74" i="39"/>
  <c r="CR74" i="39"/>
  <c r="CS74" i="39"/>
  <c r="CT74" i="39"/>
  <c r="CU74" i="39"/>
  <c r="CV74" i="39"/>
  <c r="CW74" i="39"/>
  <c r="CX74" i="39"/>
  <c r="CY74" i="39"/>
  <c r="CZ74" i="39"/>
  <c r="DA74" i="39"/>
  <c r="DB74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O75" i="39"/>
  <c r="AP75" i="39"/>
  <c r="AQ75" i="39"/>
  <c r="AR75" i="39"/>
  <c r="AS75" i="39"/>
  <c r="AT75" i="39"/>
  <c r="AU75" i="39"/>
  <c r="AV75" i="39"/>
  <c r="AW75" i="39"/>
  <c r="AX75" i="39"/>
  <c r="AY75" i="39"/>
  <c r="AZ75" i="39"/>
  <c r="BA75" i="39"/>
  <c r="BB75" i="39"/>
  <c r="BC75" i="39"/>
  <c r="BD75" i="39"/>
  <c r="BE75" i="39"/>
  <c r="BF75" i="39"/>
  <c r="BG75" i="39"/>
  <c r="BH75" i="39"/>
  <c r="BI75" i="39"/>
  <c r="BJ75" i="39"/>
  <c r="BK75" i="39"/>
  <c r="BL75" i="39"/>
  <c r="BM75" i="39"/>
  <c r="BN75" i="39"/>
  <c r="BO75" i="39"/>
  <c r="BP75" i="39"/>
  <c r="BQ75" i="39"/>
  <c r="BR75" i="39"/>
  <c r="BS75" i="39"/>
  <c r="BT75" i="39"/>
  <c r="BU75" i="39"/>
  <c r="BV75" i="39"/>
  <c r="BW75" i="39"/>
  <c r="BX75" i="39"/>
  <c r="BY75" i="39"/>
  <c r="BZ75" i="39"/>
  <c r="CA75" i="39"/>
  <c r="CB75" i="39"/>
  <c r="CC75" i="39"/>
  <c r="CD75" i="39"/>
  <c r="CE75" i="39"/>
  <c r="CF75" i="39"/>
  <c r="CG75" i="39"/>
  <c r="CH75" i="39"/>
  <c r="CI75" i="39"/>
  <c r="CJ75" i="39"/>
  <c r="CK75" i="39"/>
  <c r="CL75" i="39"/>
  <c r="CM75" i="39"/>
  <c r="CN75" i="39"/>
  <c r="CO75" i="39"/>
  <c r="CP75" i="39"/>
  <c r="CQ75" i="39"/>
  <c r="CR75" i="39"/>
  <c r="CS75" i="39"/>
  <c r="CT75" i="39"/>
  <c r="CU75" i="39"/>
  <c r="CV75" i="39"/>
  <c r="CW75" i="39"/>
  <c r="CX75" i="39"/>
  <c r="CY75" i="39"/>
  <c r="CZ75" i="39"/>
  <c r="DA75" i="39"/>
  <c r="DB75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AU76" i="39"/>
  <c r="AV76" i="39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BP76" i="39"/>
  <c r="BQ76" i="39"/>
  <c r="BR76" i="39"/>
  <c r="BS76" i="39"/>
  <c r="BT76" i="39"/>
  <c r="BU76" i="39"/>
  <c r="BV76" i="39"/>
  <c r="BW76" i="39"/>
  <c r="BX76" i="39"/>
  <c r="BY76" i="39"/>
  <c r="BZ76" i="39"/>
  <c r="CA76" i="39"/>
  <c r="CB76" i="39"/>
  <c r="CC76" i="39"/>
  <c r="CD76" i="39"/>
  <c r="CE76" i="39"/>
  <c r="CF76" i="39"/>
  <c r="CG76" i="39"/>
  <c r="CH76" i="39"/>
  <c r="CI76" i="39"/>
  <c r="CJ76" i="39"/>
  <c r="CK76" i="39"/>
  <c r="CL76" i="39"/>
  <c r="CM76" i="39"/>
  <c r="CN76" i="39"/>
  <c r="CO76" i="39"/>
  <c r="CP76" i="39"/>
  <c r="CQ76" i="39"/>
  <c r="CR76" i="39"/>
  <c r="CS76" i="39"/>
  <c r="CT76" i="39"/>
  <c r="CU76" i="39"/>
  <c r="CV76" i="39"/>
  <c r="CW76" i="39"/>
  <c r="CX76" i="39"/>
  <c r="CY76" i="39"/>
  <c r="CZ76" i="39"/>
  <c r="DA76" i="39"/>
  <c r="DB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O77" i="39"/>
  <c r="AP77" i="39"/>
  <c r="AQ77" i="39"/>
  <c r="AR77" i="39"/>
  <c r="AS77" i="39"/>
  <c r="AT77" i="39"/>
  <c r="AU77" i="39"/>
  <c r="AV77" i="39"/>
  <c r="AW77" i="39"/>
  <c r="AX77" i="39"/>
  <c r="AY77" i="39"/>
  <c r="AZ77" i="39"/>
  <c r="BA77" i="39"/>
  <c r="BB77" i="39"/>
  <c r="BC77" i="39"/>
  <c r="BD77" i="39"/>
  <c r="BE77" i="39"/>
  <c r="BF77" i="39"/>
  <c r="BG77" i="39"/>
  <c r="BH77" i="39"/>
  <c r="BI77" i="39"/>
  <c r="BJ77" i="39"/>
  <c r="BK77" i="39"/>
  <c r="BL77" i="39"/>
  <c r="BM77" i="39"/>
  <c r="BN77" i="39"/>
  <c r="BO77" i="39"/>
  <c r="BP77" i="39"/>
  <c r="BQ77" i="39"/>
  <c r="BR77" i="39"/>
  <c r="BS77" i="39"/>
  <c r="BT77" i="39"/>
  <c r="BU77" i="39"/>
  <c r="BV77" i="39"/>
  <c r="BW77" i="39"/>
  <c r="BX77" i="39"/>
  <c r="BY77" i="39"/>
  <c r="BZ77" i="39"/>
  <c r="CA77" i="39"/>
  <c r="CB77" i="39"/>
  <c r="CC77" i="39"/>
  <c r="CD77" i="39"/>
  <c r="CE77" i="39"/>
  <c r="CF77" i="39"/>
  <c r="CG77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V77" i="39"/>
  <c r="CW77" i="39"/>
  <c r="CX77" i="39"/>
  <c r="CY77" i="39"/>
  <c r="CZ77" i="39"/>
  <c r="DA77" i="39"/>
  <c r="DB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O78" i="39"/>
  <c r="AP78" i="39"/>
  <c r="AQ78" i="39"/>
  <c r="AR78" i="39"/>
  <c r="AS78" i="39"/>
  <c r="AT78" i="39"/>
  <c r="AU78" i="39"/>
  <c r="AV78" i="39"/>
  <c r="AW78" i="39"/>
  <c r="AX78" i="39"/>
  <c r="AY78" i="39"/>
  <c r="AZ78" i="39"/>
  <c r="BA78" i="39"/>
  <c r="BB78" i="39"/>
  <c r="BC78" i="39"/>
  <c r="BD78" i="39"/>
  <c r="BE78" i="39"/>
  <c r="BF78" i="39"/>
  <c r="BG78" i="39"/>
  <c r="BH78" i="39"/>
  <c r="BI78" i="39"/>
  <c r="BJ78" i="39"/>
  <c r="BK78" i="39"/>
  <c r="BL78" i="39"/>
  <c r="BM78" i="39"/>
  <c r="BN78" i="39"/>
  <c r="BO78" i="39"/>
  <c r="BP78" i="39"/>
  <c r="BQ78" i="39"/>
  <c r="BR78" i="39"/>
  <c r="BS78" i="39"/>
  <c r="BT78" i="39"/>
  <c r="BU78" i="39"/>
  <c r="BV78" i="39"/>
  <c r="BW78" i="39"/>
  <c r="BX78" i="39"/>
  <c r="BY78" i="39"/>
  <c r="BZ78" i="39"/>
  <c r="CA78" i="39"/>
  <c r="CB78" i="39"/>
  <c r="CC78" i="39"/>
  <c r="CD78" i="39"/>
  <c r="CE78" i="39"/>
  <c r="CF78" i="39"/>
  <c r="CG78" i="39"/>
  <c r="CH78" i="39"/>
  <c r="CI78" i="39"/>
  <c r="CJ78" i="39"/>
  <c r="CK78" i="39"/>
  <c r="CL78" i="39"/>
  <c r="CM78" i="39"/>
  <c r="CN78" i="39"/>
  <c r="CO78" i="39"/>
  <c r="CP78" i="39"/>
  <c r="CQ78" i="39"/>
  <c r="CR78" i="39"/>
  <c r="CS78" i="39"/>
  <c r="CT78" i="39"/>
  <c r="CU78" i="39"/>
  <c r="CV78" i="39"/>
  <c r="CW78" i="39"/>
  <c r="CX78" i="39"/>
  <c r="CY78" i="39"/>
  <c r="CZ78" i="39"/>
  <c r="DA78" i="39"/>
  <c r="DB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O79" i="39"/>
  <c r="AP79" i="39"/>
  <c r="AQ79" i="39"/>
  <c r="AR79" i="39"/>
  <c r="AS79" i="39"/>
  <c r="AT79" i="39"/>
  <c r="AU79" i="39"/>
  <c r="AV79" i="39"/>
  <c r="AW79" i="39"/>
  <c r="AX79" i="39"/>
  <c r="AY79" i="39"/>
  <c r="AZ79" i="39"/>
  <c r="BA79" i="39"/>
  <c r="BB79" i="39"/>
  <c r="BC79" i="39"/>
  <c r="BD79" i="39"/>
  <c r="BE79" i="39"/>
  <c r="BF79" i="39"/>
  <c r="BG79" i="39"/>
  <c r="BH79" i="39"/>
  <c r="BI79" i="39"/>
  <c r="BJ79" i="39"/>
  <c r="BK79" i="39"/>
  <c r="BL79" i="39"/>
  <c r="BM79" i="39"/>
  <c r="BN79" i="39"/>
  <c r="BO79" i="39"/>
  <c r="BP79" i="39"/>
  <c r="BQ79" i="39"/>
  <c r="BR79" i="39"/>
  <c r="BS79" i="39"/>
  <c r="BT79" i="39"/>
  <c r="BU79" i="39"/>
  <c r="BV79" i="39"/>
  <c r="BW79" i="39"/>
  <c r="BX79" i="39"/>
  <c r="BY79" i="39"/>
  <c r="BZ79" i="39"/>
  <c r="CA79" i="39"/>
  <c r="CB79" i="39"/>
  <c r="CC79" i="39"/>
  <c r="CD79" i="39"/>
  <c r="CE79" i="39"/>
  <c r="CF79" i="39"/>
  <c r="CG79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V79" i="39"/>
  <c r="CW79" i="39"/>
  <c r="CX79" i="39"/>
  <c r="CY79" i="39"/>
  <c r="CZ79" i="39"/>
  <c r="DA79" i="39"/>
  <c r="DB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O80" i="39"/>
  <c r="AP80" i="39"/>
  <c r="AQ80" i="39"/>
  <c r="AR80" i="39"/>
  <c r="AS80" i="39"/>
  <c r="AT80" i="39"/>
  <c r="AU80" i="39"/>
  <c r="AV80" i="39"/>
  <c r="AW80" i="39"/>
  <c r="AX80" i="39"/>
  <c r="AY80" i="39"/>
  <c r="AZ80" i="39"/>
  <c r="BA80" i="39"/>
  <c r="BB80" i="39"/>
  <c r="BC80" i="39"/>
  <c r="BD80" i="39"/>
  <c r="BE80" i="39"/>
  <c r="BF80" i="39"/>
  <c r="BG80" i="39"/>
  <c r="BH80" i="39"/>
  <c r="BI80" i="39"/>
  <c r="BJ80" i="39"/>
  <c r="BK80" i="39"/>
  <c r="BL80" i="39"/>
  <c r="BM80" i="39"/>
  <c r="BN80" i="39"/>
  <c r="BO80" i="39"/>
  <c r="BP80" i="39"/>
  <c r="BQ80" i="39"/>
  <c r="BR80" i="39"/>
  <c r="BS80" i="39"/>
  <c r="BT80" i="39"/>
  <c r="BU80" i="39"/>
  <c r="BV80" i="39"/>
  <c r="BW80" i="39"/>
  <c r="BX80" i="39"/>
  <c r="BY80" i="39"/>
  <c r="BZ80" i="39"/>
  <c r="CA80" i="39"/>
  <c r="CB80" i="39"/>
  <c r="CC80" i="39"/>
  <c r="CD80" i="39"/>
  <c r="CE80" i="39"/>
  <c r="CF80" i="39"/>
  <c r="CG80" i="39"/>
  <c r="CH80" i="39"/>
  <c r="CI80" i="39"/>
  <c r="CJ80" i="39"/>
  <c r="CK80" i="39"/>
  <c r="CL80" i="39"/>
  <c r="CM80" i="39"/>
  <c r="CN80" i="39"/>
  <c r="CO80" i="39"/>
  <c r="CP80" i="39"/>
  <c r="CQ80" i="39"/>
  <c r="CR80" i="39"/>
  <c r="CS80" i="39"/>
  <c r="CT80" i="39"/>
  <c r="CU80" i="39"/>
  <c r="CV80" i="39"/>
  <c r="CW80" i="39"/>
  <c r="CX80" i="39"/>
  <c r="CY80" i="39"/>
  <c r="CZ80" i="39"/>
  <c r="DA80" i="39"/>
  <c r="DB80" i="39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B73" i="40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AU74" i="40"/>
  <c r="AV74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BP74" i="40"/>
  <c r="BQ74" i="40"/>
  <c r="BR74" i="40"/>
  <c r="BS74" i="40"/>
  <c r="BT74" i="40"/>
  <c r="BU74" i="40"/>
  <c r="BV74" i="40"/>
  <c r="BW74" i="40"/>
  <c r="BX74" i="40"/>
  <c r="BY74" i="40"/>
  <c r="BZ74" i="40"/>
  <c r="CA74" i="40"/>
  <c r="CB74" i="40"/>
  <c r="CC74" i="40"/>
  <c r="CD74" i="40"/>
  <c r="CE74" i="40"/>
  <c r="CF74" i="40"/>
  <c r="CG74" i="40"/>
  <c r="CH74" i="40"/>
  <c r="CI74" i="40"/>
  <c r="CJ74" i="40"/>
  <c r="CK74" i="40"/>
  <c r="CL74" i="40"/>
  <c r="CM74" i="40"/>
  <c r="CN74" i="40"/>
  <c r="CO74" i="40"/>
  <c r="CP74" i="40"/>
  <c r="CQ74" i="40"/>
  <c r="CR74" i="40"/>
  <c r="CS74" i="40"/>
  <c r="CT74" i="40"/>
  <c r="CU74" i="40"/>
  <c r="CV74" i="40"/>
  <c r="CW74" i="40"/>
  <c r="CX74" i="40"/>
  <c r="CY74" i="40"/>
  <c r="CZ74" i="40"/>
  <c r="DA74" i="40"/>
  <c r="DB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AB75" i="40"/>
  <c r="AC75" i="40"/>
  <c r="AD75" i="40"/>
  <c r="AE75" i="40"/>
  <c r="AF75" i="40"/>
  <c r="AG75" i="40"/>
  <c r="AH75" i="40"/>
  <c r="AI75" i="40"/>
  <c r="AJ75" i="40"/>
  <c r="AK75" i="40"/>
  <c r="AL75" i="40"/>
  <c r="AM75" i="40"/>
  <c r="AN75" i="40"/>
  <c r="AO75" i="40"/>
  <c r="AP75" i="40"/>
  <c r="AQ75" i="40"/>
  <c r="AR75" i="40"/>
  <c r="AS75" i="40"/>
  <c r="AT75" i="40"/>
  <c r="AU75" i="40"/>
  <c r="AV75" i="40"/>
  <c r="AW75" i="40"/>
  <c r="AX75" i="40"/>
  <c r="AY75" i="40"/>
  <c r="AZ75" i="40"/>
  <c r="BA75" i="40"/>
  <c r="BB75" i="40"/>
  <c r="BC75" i="40"/>
  <c r="BD75" i="40"/>
  <c r="BE75" i="40"/>
  <c r="BF75" i="40"/>
  <c r="BG75" i="40"/>
  <c r="BH75" i="40"/>
  <c r="BI75" i="40"/>
  <c r="BJ75" i="40"/>
  <c r="BK75" i="40"/>
  <c r="BL75" i="40"/>
  <c r="BM75" i="40"/>
  <c r="BN75" i="40"/>
  <c r="BO75" i="40"/>
  <c r="BP75" i="40"/>
  <c r="BQ75" i="40"/>
  <c r="BR75" i="40"/>
  <c r="BS75" i="40"/>
  <c r="BT75" i="40"/>
  <c r="BU75" i="40"/>
  <c r="BV75" i="40"/>
  <c r="BW75" i="40"/>
  <c r="BX75" i="40"/>
  <c r="BY75" i="40"/>
  <c r="BZ75" i="40"/>
  <c r="CA75" i="40"/>
  <c r="CB75" i="40"/>
  <c r="CC75" i="40"/>
  <c r="CD75" i="40"/>
  <c r="CE75" i="40"/>
  <c r="CF75" i="40"/>
  <c r="CG75" i="40"/>
  <c r="CH75" i="40"/>
  <c r="CI75" i="40"/>
  <c r="CJ75" i="40"/>
  <c r="CK75" i="40"/>
  <c r="CL75" i="40"/>
  <c r="CM75" i="40"/>
  <c r="CN75" i="40"/>
  <c r="CO75" i="40"/>
  <c r="CP75" i="40"/>
  <c r="CQ75" i="40"/>
  <c r="CR75" i="40"/>
  <c r="CS75" i="40"/>
  <c r="CT75" i="40"/>
  <c r="CU75" i="40"/>
  <c r="CV75" i="40"/>
  <c r="CW75" i="40"/>
  <c r="CX75" i="40"/>
  <c r="CY75" i="40"/>
  <c r="CZ75" i="40"/>
  <c r="DA75" i="40"/>
  <c r="DB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AU76" i="40"/>
  <c r="AV76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BP76" i="40"/>
  <c r="BQ76" i="40"/>
  <c r="BR76" i="40"/>
  <c r="BS76" i="40"/>
  <c r="BT76" i="40"/>
  <c r="BU76" i="40"/>
  <c r="BV76" i="40"/>
  <c r="BW76" i="40"/>
  <c r="BX76" i="40"/>
  <c r="BY76" i="40"/>
  <c r="BZ76" i="40"/>
  <c r="CA76" i="40"/>
  <c r="CB76" i="40"/>
  <c r="CC76" i="40"/>
  <c r="CD76" i="40"/>
  <c r="CE76" i="40"/>
  <c r="CF76" i="40"/>
  <c r="CG76" i="40"/>
  <c r="CH76" i="40"/>
  <c r="CI76" i="40"/>
  <c r="CJ76" i="40"/>
  <c r="CK76" i="40"/>
  <c r="CL76" i="40"/>
  <c r="CM76" i="40"/>
  <c r="CN76" i="40"/>
  <c r="CO76" i="40"/>
  <c r="CP76" i="40"/>
  <c r="CQ76" i="40"/>
  <c r="CR76" i="40"/>
  <c r="CS76" i="40"/>
  <c r="CT76" i="40"/>
  <c r="CU76" i="40"/>
  <c r="CV76" i="40"/>
  <c r="CW76" i="40"/>
  <c r="CX76" i="40"/>
  <c r="CY76" i="40"/>
  <c r="CZ76" i="40"/>
  <c r="DA76" i="40"/>
  <c r="DB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AU77" i="40"/>
  <c r="AV77" i="40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BP77" i="40"/>
  <c r="BQ77" i="40"/>
  <c r="BR77" i="40"/>
  <c r="BS77" i="40"/>
  <c r="BT77" i="40"/>
  <c r="BU77" i="40"/>
  <c r="BV77" i="40"/>
  <c r="BW77" i="40"/>
  <c r="BX77" i="40"/>
  <c r="BY77" i="40"/>
  <c r="BZ77" i="40"/>
  <c r="CA77" i="40"/>
  <c r="CB77" i="40"/>
  <c r="CC77" i="40"/>
  <c r="CD77" i="40"/>
  <c r="CE77" i="40"/>
  <c r="CF77" i="40"/>
  <c r="CG77" i="40"/>
  <c r="CH77" i="40"/>
  <c r="CI77" i="40"/>
  <c r="CJ77" i="40"/>
  <c r="CK77" i="40"/>
  <c r="CL77" i="40"/>
  <c r="CM77" i="40"/>
  <c r="CN77" i="40"/>
  <c r="CO77" i="40"/>
  <c r="CP77" i="40"/>
  <c r="CQ77" i="40"/>
  <c r="CR77" i="40"/>
  <c r="CS77" i="40"/>
  <c r="CT77" i="40"/>
  <c r="CU77" i="40"/>
  <c r="CV77" i="40"/>
  <c r="CW77" i="40"/>
  <c r="CX77" i="40"/>
  <c r="CY77" i="40"/>
  <c r="CZ77" i="40"/>
  <c r="DA77" i="40"/>
  <c r="DB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AQ78" i="40"/>
  <c r="AR78" i="40"/>
  <c r="AS78" i="40"/>
  <c r="AT78" i="40"/>
  <c r="AU78" i="40"/>
  <c r="AV78" i="40"/>
  <c r="AW78" i="40"/>
  <c r="AX78" i="40"/>
  <c r="AY78" i="40"/>
  <c r="AZ78" i="40"/>
  <c r="BA78" i="40"/>
  <c r="BB78" i="40"/>
  <c r="BC78" i="40"/>
  <c r="BD78" i="40"/>
  <c r="BE78" i="40"/>
  <c r="BF78" i="40"/>
  <c r="BG78" i="40"/>
  <c r="BH78" i="40"/>
  <c r="BI78" i="40"/>
  <c r="BJ78" i="40"/>
  <c r="BK78" i="40"/>
  <c r="BL78" i="40"/>
  <c r="BM78" i="40"/>
  <c r="BN78" i="40"/>
  <c r="BO78" i="40"/>
  <c r="BP78" i="40"/>
  <c r="BQ78" i="40"/>
  <c r="BR78" i="40"/>
  <c r="BS78" i="40"/>
  <c r="BT78" i="40"/>
  <c r="BU78" i="40"/>
  <c r="BV78" i="40"/>
  <c r="BW78" i="40"/>
  <c r="BX78" i="40"/>
  <c r="BY78" i="40"/>
  <c r="BZ78" i="40"/>
  <c r="CA78" i="40"/>
  <c r="CB78" i="40"/>
  <c r="CC78" i="40"/>
  <c r="CD78" i="40"/>
  <c r="CE78" i="40"/>
  <c r="CF78" i="40"/>
  <c r="CG78" i="40"/>
  <c r="CH78" i="40"/>
  <c r="CI78" i="40"/>
  <c r="CJ78" i="40"/>
  <c r="CK78" i="40"/>
  <c r="CL78" i="40"/>
  <c r="CM78" i="40"/>
  <c r="CN78" i="40"/>
  <c r="CO78" i="40"/>
  <c r="CP78" i="40"/>
  <c r="CQ78" i="40"/>
  <c r="CR78" i="40"/>
  <c r="CS78" i="40"/>
  <c r="CT78" i="40"/>
  <c r="CU78" i="40"/>
  <c r="CV78" i="40"/>
  <c r="CW78" i="40"/>
  <c r="CX78" i="40"/>
  <c r="CY78" i="40"/>
  <c r="CZ78" i="40"/>
  <c r="DA78" i="40"/>
  <c r="DB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AB79" i="40"/>
  <c r="AC79" i="40"/>
  <c r="AD79" i="40"/>
  <c r="AE79" i="40"/>
  <c r="AF79" i="40"/>
  <c r="AG79" i="40"/>
  <c r="AH79" i="40"/>
  <c r="AI79" i="40"/>
  <c r="AJ79" i="40"/>
  <c r="AK79" i="40"/>
  <c r="AL79" i="40"/>
  <c r="AM79" i="40"/>
  <c r="AN79" i="40"/>
  <c r="AO79" i="40"/>
  <c r="AP79" i="40"/>
  <c r="AQ79" i="40"/>
  <c r="AR79" i="40"/>
  <c r="AS79" i="40"/>
  <c r="AT79" i="40"/>
  <c r="AU79" i="40"/>
  <c r="AV79" i="40"/>
  <c r="AW79" i="40"/>
  <c r="AX79" i="40"/>
  <c r="AY79" i="40"/>
  <c r="AZ79" i="40"/>
  <c r="BA79" i="40"/>
  <c r="BB79" i="40"/>
  <c r="BC79" i="40"/>
  <c r="BD79" i="40"/>
  <c r="BE79" i="40"/>
  <c r="BF79" i="40"/>
  <c r="BG79" i="40"/>
  <c r="BH79" i="40"/>
  <c r="BI79" i="40"/>
  <c r="BJ79" i="40"/>
  <c r="BK79" i="40"/>
  <c r="BL79" i="40"/>
  <c r="BM79" i="40"/>
  <c r="BN79" i="40"/>
  <c r="BO79" i="40"/>
  <c r="BP79" i="40"/>
  <c r="BQ79" i="40"/>
  <c r="BR79" i="40"/>
  <c r="BS79" i="40"/>
  <c r="BT79" i="40"/>
  <c r="BU79" i="40"/>
  <c r="BV79" i="40"/>
  <c r="BW79" i="40"/>
  <c r="BX79" i="40"/>
  <c r="BY79" i="40"/>
  <c r="BZ79" i="40"/>
  <c r="CA79" i="40"/>
  <c r="CB79" i="40"/>
  <c r="CC79" i="40"/>
  <c r="CD79" i="40"/>
  <c r="CE79" i="40"/>
  <c r="CF79" i="40"/>
  <c r="CG79" i="40"/>
  <c r="CH79" i="40"/>
  <c r="CI79" i="40"/>
  <c r="CJ79" i="40"/>
  <c r="CK79" i="40"/>
  <c r="CL79" i="40"/>
  <c r="CM79" i="40"/>
  <c r="CN79" i="40"/>
  <c r="CO79" i="40"/>
  <c r="CP79" i="40"/>
  <c r="CQ79" i="40"/>
  <c r="CR79" i="40"/>
  <c r="CS79" i="40"/>
  <c r="CT79" i="40"/>
  <c r="CU79" i="40"/>
  <c r="CV79" i="40"/>
  <c r="CW79" i="40"/>
  <c r="CX79" i="40"/>
  <c r="CY79" i="40"/>
  <c r="CZ79" i="40"/>
  <c r="DA79" i="40"/>
  <c r="DB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T80" i="40"/>
  <c r="U80" i="40"/>
  <c r="V80" i="40"/>
  <c r="W80" i="40"/>
  <c r="X80" i="40"/>
  <c r="Y80" i="40"/>
  <c r="Z80" i="40"/>
  <c r="AA80" i="40"/>
  <c r="AB80" i="40"/>
  <c r="AC80" i="40"/>
  <c r="AD80" i="40"/>
  <c r="AE80" i="40"/>
  <c r="AF80" i="40"/>
  <c r="AG80" i="40"/>
  <c r="AH80" i="40"/>
  <c r="AI80" i="40"/>
  <c r="AJ80" i="40"/>
  <c r="AK80" i="40"/>
  <c r="AL80" i="40"/>
  <c r="AM80" i="40"/>
  <c r="AN80" i="40"/>
  <c r="AO80" i="40"/>
  <c r="AP80" i="40"/>
  <c r="AQ80" i="40"/>
  <c r="AR80" i="40"/>
  <c r="AS80" i="40"/>
  <c r="AT80" i="40"/>
  <c r="AU80" i="40"/>
  <c r="AV80" i="40"/>
  <c r="AW80" i="40"/>
  <c r="AX80" i="40"/>
  <c r="AY80" i="40"/>
  <c r="AZ80" i="40"/>
  <c r="BA80" i="40"/>
  <c r="BB80" i="40"/>
  <c r="BC80" i="40"/>
  <c r="BD80" i="40"/>
  <c r="BE80" i="40"/>
  <c r="BF80" i="40"/>
  <c r="BG80" i="40"/>
  <c r="BH80" i="40"/>
  <c r="BI80" i="40"/>
  <c r="BJ80" i="40"/>
  <c r="BK80" i="40"/>
  <c r="BL80" i="40"/>
  <c r="BM80" i="40"/>
  <c r="BN80" i="40"/>
  <c r="BO80" i="40"/>
  <c r="BP80" i="40"/>
  <c r="BQ80" i="40"/>
  <c r="BR80" i="40"/>
  <c r="BS80" i="40"/>
  <c r="BT80" i="40"/>
  <c r="BU80" i="40"/>
  <c r="BV80" i="40"/>
  <c r="BW80" i="40"/>
  <c r="BX80" i="40"/>
  <c r="BY80" i="40"/>
  <c r="BZ80" i="40"/>
  <c r="CA80" i="40"/>
  <c r="CB80" i="40"/>
  <c r="CC80" i="40"/>
  <c r="CD80" i="40"/>
  <c r="CE80" i="40"/>
  <c r="CF80" i="40"/>
  <c r="CG80" i="40"/>
  <c r="CH80" i="40"/>
  <c r="CI80" i="40"/>
  <c r="CJ80" i="40"/>
  <c r="CK80" i="40"/>
  <c r="CL80" i="40"/>
  <c r="CM80" i="40"/>
  <c r="CN80" i="40"/>
  <c r="CO80" i="40"/>
  <c r="CP80" i="40"/>
  <c r="CQ80" i="40"/>
  <c r="CR80" i="40"/>
  <c r="CS80" i="40"/>
  <c r="CT80" i="40"/>
  <c r="CU80" i="40"/>
  <c r="CV80" i="40"/>
  <c r="CW80" i="40"/>
  <c r="CX80" i="40"/>
  <c r="CY80" i="40"/>
  <c r="CZ80" i="40"/>
  <c r="DA80" i="40"/>
  <c r="DB80" i="40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B73" i="41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73" i="42"/>
  <c r="E73" i="42"/>
  <c r="F73" i="42"/>
  <c r="G73" i="42"/>
  <c r="H73" i="42"/>
  <c r="I73" i="42"/>
  <c r="J73" i="42"/>
  <c r="K73" i="42"/>
  <c r="L73" i="42"/>
  <c r="M73" i="42"/>
  <c r="N73" i="42"/>
  <c r="O73" i="42"/>
  <c r="P73" i="42"/>
  <c r="Q73" i="42"/>
  <c r="R73" i="42"/>
  <c r="S73" i="42"/>
  <c r="T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AH73" i="42"/>
  <c r="AI73" i="42"/>
  <c r="AJ73" i="42"/>
  <c r="AK73" i="42"/>
  <c r="AL73" i="42"/>
  <c r="AM73" i="42"/>
  <c r="AN73" i="42"/>
  <c r="AO73" i="42"/>
  <c r="AP73" i="42"/>
  <c r="AQ73" i="42"/>
  <c r="AR73" i="42"/>
  <c r="AS73" i="42"/>
  <c r="AT73" i="42"/>
  <c r="AU73" i="42"/>
  <c r="AV73" i="42"/>
  <c r="AW73" i="42"/>
  <c r="AX73" i="42"/>
  <c r="AY73" i="42"/>
  <c r="AZ73" i="42"/>
  <c r="BA73" i="42"/>
  <c r="BB73" i="42"/>
  <c r="BC73" i="42"/>
  <c r="BD73" i="42"/>
  <c r="BE73" i="42"/>
  <c r="BF73" i="42"/>
  <c r="BG73" i="42"/>
  <c r="BH73" i="42"/>
  <c r="BI73" i="42"/>
  <c r="BJ73" i="42"/>
  <c r="BK73" i="42"/>
  <c r="BL73" i="42"/>
  <c r="BM73" i="42"/>
  <c r="BN73" i="42"/>
  <c r="BO73" i="42"/>
  <c r="BP73" i="42"/>
  <c r="BQ73" i="42"/>
  <c r="BR73" i="42"/>
  <c r="BS73" i="42"/>
  <c r="BT73" i="42"/>
  <c r="BU73" i="42"/>
  <c r="BV73" i="42"/>
  <c r="BW73" i="42"/>
  <c r="BX73" i="42"/>
  <c r="BY73" i="42"/>
  <c r="BZ73" i="42"/>
  <c r="CA73" i="42"/>
  <c r="CB73" i="42"/>
  <c r="CC73" i="42"/>
  <c r="CD73" i="42"/>
  <c r="CE73" i="42"/>
  <c r="CF73" i="42"/>
  <c r="CG73" i="42"/>
  <c r="CH73" i="42"/>
  <c r="CI73" i="42"/>
  <c r="CJ73" i="42"/>
  <c r="CK73" i="42"/>
  <c r="CL73" i="42"/>
  <c r="CM73" i="42"/>
  <c r="CN73" i="42"/>
  <c r="CO73" i="42"/>
  <c r="CP73" i="42"/>
  <c r="CQ73" i="42"/>
  <c r="CR73" i="42"/>
  <c r="CS73" i="42"/>
  <c r="CT73" i="42"/>
  <c r="CU73" i="42"/>
  <c r="CV73" i="42"/>
  <c r="CW73" i="42"/>
  <c r="CX73" i="42"/>
  <c r="CY73" i="42"/>
  <c r="CZ73" i="42"/>
  <c r="DA73" i="42"/>
  <c r="DB73" i="42"/>
  <c r="D74" i="42"/>
  <c r="E74" i="42"/>
  <c r="F74" i="42"/>
  <c r="G74" i="42"/>
  <c r="H74" i="42"/>
  <c r="I74" i="42"/>
  <c r="J74" i="42"/>
  <c r="K74" i="42"/>
  <c r="L74" i="42"/>
  <c r="M74" i="42"/>
  <c r="N74" i="42"/>
  <c r="O74" i="42"/>
  <c r="P74" i="42"/>
  <c r="Q74" i="42"/>
  <c r="R74" i="42"/>
  <c r="S74" i="42"/>
  <c r="T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AH74" i="42"/>
  <c r="AI74" i="42"/>
  <c r="AJ74" i="42"/>
  <c r="AK74" i="42"/>
  <c r="AL74" i="42"/>
  <c r="AM74" i="42"/>
  <c r="AN74" i="42"/>
  <c r="AO74" i="42"/>
  <c r="AP74" i="42"/>
  <c r="AQ74" i="42"/>
  <c r="AR74" i="42"/>
  <c r="AS74" i="42"/>
  <c r="AT74" i="42"/>
  <c r="AU74" i="42"/>
  <c r="AV74" i="42"/>
  <c r="AW74" i="42"/>
  <c r="AX74" i="42"/>
  <c r="AY74" i="42"/>
  <c r="AZ74" i="42"/>
  <c r="BA74" i="42"/>
  <c r="BB74" i="42"/>
  <c r="BC74" i="42"/>
  <c r="BD74" i="42"/>
  <c r="BE74" i="42"/>
  <c r="BF74" i="42"/>
  <c r="BG74" i="42"/>
  <c r="BH74" i="42"/>
  <c r="BI74" i="42"/>
  <c r="BJ74" i="42"/>
  <c r="BK74" i="42"/>
  <c r="BL74" i="42"/>
  <c r="BM74" i="42"/>
  <c r="BN74" i="42"/>
  <c r="BO74" i="42"/>
  <c r="BP74" i="42"/>
  <c r="BQ74" i="42"/>
  <c r="BR74" i="42"/>
  <c r="BS74" i="42"/>
  <c r="BT74" i="42"/>
  <c r="BU74" i="42"/>
  <c r="BV74" i="42"/>
  <c r="BW74" i="42"/>
  <c r="BX74" i="42"/>
  <c r="BY74" i="42"/>
  <c r="BZ74" i="42"/>
  <c r="CA74" i="42"/>
  <c r="CB74" i="42"/>
  <c r="CC74" i="42"/>
  <c r="CD74" i="42"/>
  <c r="CE74" i="42"/>
  <c r="CF74" i="42"/>
  <c r="CG74" i="42"/>
  <c r="CH74" i="42"/>
  <c r="CI74" i="42"/>
  <c r="CJ74" i="42"/>
  <c r="CK74" i="42"/>
  <c r="CL74" i="42"/>
  <c r="CM74" i="42"/>
  <c r="CN74" i="42"/>
  <c r="CO74" i="42"/>
  <c r="CP74" i="42"/>
  <c r="CQ74" i="42"/>
  <c r="CR74" i="42"/>
  <c r="CS74" i="42"/>
  <c r="CT74" i="42"/>
  <c r="CU74" i="42"/>
  <c r="CV74" i="42"/>
  <c r="CW74" i="42"/>
  <c r="CX74" i="42"/>
  <c r="CY74" i="42"/>
  <c r="CZ74" i="42"/>
  <c r="DA74" i="42"/>
  <c r="DB74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P75" i="42"/>
  <c r="Q75" i="42"/>
  <c r="R75" i="42"/>
  <c r="S75" i="42"/>
  <c r="T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AH75" i="42"/>
  <c r="AI75" i="42"/>
  <c r="AJ75" i="42"/>
  <c r="AK75" i="42"/>
  <c r="AL75" i="42"/>
  <c r="AM75" i="42"/>
  <c r="AN75" i="42"/>
  <c r="AO75" i="42"/>
  <c r="AP75" i="42"/>
  <c r="AQ75" i="42"/>
  <c r="AR75" i="42"/>
  <c r="AS75" i="42"/>
  <c r="AT75" i="42"/>
  <c r="AU75" i="42"/>
  <c r="AV75" i="42"/>
  <c r="AW75" i="42"/>
  <c r="AX75" i="42"/>
  <c r="AY75" i="42"/>
  <c r="AZ75" i="42"/>
  <c r="BA75" i="42"/>
  <c r="BB75" i="42"/>
  <c r="BC75" i="42"/>
  <c r="BD75" i="42"/>
  <c r="BE75" i="42"/>
  <c r="BF75" i="42"/>
  <c r="BG75" i="42"/>
  <c r="BH75" i="42"/>
  <c r="BI75" i="42"/>
  <c r="BJ75" i="42"/>
  <c r="BK75" i="42"/>
  <c r="BL75" i="42"/>
  <c r="BM75" i="42"/>
  <c r="BN75" i="42"/>
  <c r="BO75" i="42"/>
  <c r="BP75" i="42"/>
  <c r="BQ75" i="42"/>
  <c r="BR75" i="42"/>
  <c r="BS75" i="42"/>
  <c r="BT75" i="42"/>
  <c r="BU75" i="42"/>
  <c r="BV75" i="42"/>
  <c r="BW75" i="42"/>
  <c r="BX75" i="42"/>
  <c r="BY75" i="42"/>
  <c r="BZ75" i="42"/>
  <c r="CA75" i="42"/>
  <c r="CB75" i="42"/>
  <c r="CC75" i="42"/>
  <c r="CD75" i="42"/>
  <c r="CE75" i="42"/>
  <c r="CF75" i="42"/>
  <c r="CG75" i="42"/>
  <c r="CH75" i="42"/>
  <c r="CI75" i="42"/>
  <c r="CJ75" i="42"/>
  <c r="CK75" i="42"/>
  <c r="CL75" i="42"/>
  <c r="CM75" i="42"/>
  <c r="CN75" i="42"/>
  <c r="CO75" i="42"/>
  <c r="CP75" i="42"/>
  <c r="CQ75" i="42"/>
  <c r="CR75" i="42"/>
  <c r="CS75" i="42"/>
  <c r="CT75" i="42"/>
  <c r="CU75" i="42"/>
  <c r="CV75" i="42"/>
  <c r="CW75" i="42"/>
  <c r="CX75" i="42"/>
  <c r="CY75" i="42"/>
  <c r="CZ75" i="42"/>
  <c r="DA75" i="42"/>
  <c r="DB75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T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AH76" i="42"/>
  <c r="AI76" i="42"/>
  <c r="AJ76" i="42"/>
  <c r="AK76" i="42"/>
  <c r="AL76" i="42"/>
  <c r="AM76" i="42"/>
  <c r="AN76" i="42"/>
  <c r="AO76" i="42"/>
  <c r="AP76" i="42"/>
  <c r="AQ76" i="42"/>
  <c r="AR76" i="42"/>
  <c r="AS76" i="42"/>
  <c r="AT76" i="42"/>
  <c r="AU76" i="42"/>
  <c r="AV76" i="42"/>
  <c r="AW76" i="42"/>
  <c r="AX76" i="42"/>
  <c r="AY76" i="42"/>
  <c r="AZ76" i="42"/>
  <c r="BA76" i="42"/>
  <c r="BB76" i="42"/>
  <c r="BC76" i="42"/>
  <c r="BD76" i="42"/>
  <c r="BE76" i="42"/>
  <c r="BF76" i="42"/>
  <c r="BG76" i="42"/>
  <c r="BH76" i="42"/>
  <c r="BI76" i="42"/>
  <c r="BJ76" i="42"/>
  <c r="BK76" i="42"/>
  <c r="BL76" i="42"/>
  <c r="BM76" i="42"/>
  <c r="BN76" i="42"/>
  <c r="BO76" i="42"/>
  <c r="BP76" i="42"/>
  <c r="BQ76" i="42"/>
  <c r="BR76" i="42"/>
  <c r="BS76" i="42"/>
  <c r="BT76" i="42"/>
  <c r="BU76" i="42"/>
  <c r="BV76" i="42"/>
  <c r="BW76" i="42"/>
  <c r="BX76" i="42"/>
  <c r="BY76" i="42"/>
  <c r="BZ76" i="42"/>
  <c r="CA76" i="42"/>
  <c r="CB76" i="42"/>
  <c r="CC76" i="42"/>
  <c r="CD76" i="42"/>
  <c r="CE76" i="42"/>
  <c r="CF76" i="42"/>
  <c r="CG76" i="42"/>
  <c r="CH76" i="42"/>
  <c r="CI76" i="42"/>
  <c r="CJ76" i="42"/>
  <c r="CK76" i="42"/>
  <c r="CL76" i="42"/>
  <c r="CM76" i="42"/>
  <c r="CN76" i="42"/>
  <c r="CO76" i="42"/>
  <c r="CP76" i="42"/>
  <c r="CQ76" i="42"/>
  <c r="CR76" i="42"/>
  <c r="CS76" i="42"/>
  <c r="CT76" i="42"/>
  <c r="CU76" i="42"/>
  <c r="CV76" i="42"/>
  <c r="CW76" i="42"/>
  <c r="CX76" i="42"/>
  <c r="CY76" i="42"/>
  <c r="CZ76" i="42"/>
  <c r="DA76" i="42"/>
  <c r="DB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T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AH77" i="42"/>
  <c r="AI77" i="42"/>
  <c r="AJ77" i="42"/>
  <c r="AK77" i="42"/>
  <c r="AL77" i="42"/>
  <c r="AM77" i="42"/>
  <c r="AN77" i="42"/>
  <c r="AO77" i="42"/>
  <c r="AP77" i="42"/>
  <c r="AQ77" i="42"/>
  <c r="AR77" i="42"/>
  <c r="AS77" i="42"/>
  <c r="AT77" i="42"/>
  <c r="AU77" i="42"/>
  <c r="AV77" i="42"/>
  <c r="AW77" i="42"/>
  <c r="AX77" i="42"/>
  <c r="AY77" i="42"/>
  <c r="AZ77" i="42"/>
  <c r="BA77" i="42"/>
  <c r="BB77" i="42"/>
  <c r="BC77" i="42"/>
  <c r="BD77" i="42"/>
  <c r="BE77" i="42"/>
  <c r="BF77" i="42"/>
  <c r="BG77" i="42"/>
  <c r="BH77" i="42"/>
  <c r="BI77" i="42"/>
  <c r="BJ77" i="42"/>
  <c r="BK77" i="42"/>
  <c r="BL77" i="42"/>
  <c r="BM77" i="42"/>
  <c r="BN77" i="42"/>
  <c r="BO77" i="42"/>
  <c r="BP77" i="42"/>
  <c r="BQ77" i="42"/>
  <c r="BR77" i="42"/>
  <c r="BS77" i="42"/>
  <c r="BT77" i="42"/>
  <c r="BU77" i="42"/>
  <c r="BV77" i="42"/>
  <c r="BW77" i="42"/>
  <c r="BX77" i="42"/>
  <c r="BY77" i="42"/>
  <c r="BZ77" i="42"/>
  <c r="CA77" i="42"/>
  <c r="CB77" i="42"/>
  <c r="CC77" i="42"/>
  <c r="CD77" i="42"/>
  <c r="CE77" i="42"/>
  <c r="CF77" i="42"/>
  <c r="CG77" i="42"/>
  <c r="CH77" i="42"/>
  <c r="CI77" i="42"/>
  <c r="CJ77" i="42"/>
  <c r="CK77" i="42"/>
  <c r="CL77" i="42"/>
  <c r="CM77" i="42"/>
  <c r="CN77" i="42"/>
  <c r="CO77" i="42"/>
  <c r="CP77" i="42"/>
  <c r="CQ77" i="42"/>
  <c r="CR77" i="42"/>
  <c r="CS77" i="42"/>
  <c r="CT77" i="42"/>
  <c r="CU77" i="42"/>
  <c r="CV77" i="42"/>
  <c r="CW77" i="42"/>
  <c r="CX77" i="42"/>
  <c r="CY77" i="42"/>
  <c r="CZ77" i="42"/>
  <c r="DA77" i="42"/>
  <c r="DB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T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AH78" i="42"/>
  <c r="AI78" i="42"/>
  <c r="AJ78" i="42"/>
  <c r="AK78" i="42"/>
  <c r="AL78" i="42"/>
  <c r="AM78" i="42"/>
  <c r="AN78" i="42"/>
  <c r="AO78" i="42"/>
  <c r="AP78" i="42"/>
  <c r="AQ78" i="42"/>
  <c r="AR78" i="42"/>
  <c r="AS78" i="42"/>
  <c r="AT78" i="42"/>
  <c r="AU78" i="42"/>
  <c r="AV78" i="42"/>
  <c r="AW78" i="42"/>
  <c r="AX78" i="42"/>
  <c r="AY78" i="42"/>
  <c r="AZ78" i="42"/>
  <c r="BA78" i="42"/>
  <c r="BB78" i="42"/>
  <c r="BC78" i="42"/>
  <c r="BD78" i="42"/>
  <c r="BE78" i="42"/>
  <c r="BF78" i="42"/>
  <c r="BG78" i="42"/>
  <c r="BH78" i="42"/>
  <c r="BI78" i="42"/>
  <c r="BJ78" i="42"/>
  <c r="BK78" i="42"/>
  <c r="BL78" i="42"/>
  <c r="BM78" i="42"/>
  <c r="BN78" i="42"/>
  <c r="BO78" i="42"/>
  <c r="BP78" i="42"/>
  <c r="BQ78" i="42"/>
  <c r="BR78" i="42"/>
  <c r="BS78" i="42"/>
  <c r="BT78" i="42"/>
  <c r="BU78" i="42"/>
  <c r="BV78" i="42"/>
  <c r="BW78" i="42"/>
  <c r="BX78" i="42"/>
  <c r="BY78" i="42"/>
  <c r="BZ78" i="42"/>
  <c r="CA78" i="42"/>
  <c r="CB78" i="42"/>
  <c r="CC78" i="42"/>
  <c r="CD78" i="42"/>
  <c r="CE78" i="42"/>
  <c r="CF78" i="42"/>
  <c r="CG78" i="42"/>
  <c r="CH78" i="42"/>
  <c r="CI78" i="42"/>
  <c r="CJ78" i="42"/>
  <c r="CK78" i="42"/>
  <c r="CL78" i="42"/>
  <c r="CM78" i="42"/>
  <c r="CN78" i="42"/>
  <c r="CO78" i="42"/>
  <c r="CP78" i="42"/>
  <c r="CQ78" i="42"/>
  <c r="CR78" i="42"/>
  <c r="CS78" i="42"/>
  <c r="CT78" i="42"/>
  <c r="CU78" i="42"/>
  <c r="CV78" i="42"/>
  <c r="CW78" i="42"/>
  <c r="CX78" i="42"/>
  <c r="CY78" i="42"/>
  <c r="CZ78" i="42"/>
  <c r="DA78" i="42"/>
  <c r="DB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AH79" i="42"/>
  <c r="AI79" i="42"/>
  <c r="AJ79" i="42"/>
  <c r="AK79" i="42"/>
  <c r="AL79" i="42"/>
  <c r="AM79" i="42"/>
  <c r="AN79" i="42"/>
  <c r="AO79" i="42"/>
  <c r="AP79" i="42"/>
  <c r="AQ79" i="42"/>
  <c r="AR79" i="42"/>
  <c r="AS79" i="42"/>
  <c r="AT79" i="42"/>
  <c r="AU79" i="42"/>
  <c r="AV79" i="42"/>
  <c r="AW79" i="42"/>
  <c r="AX79" i="42"/>
  <c r="AY79" i="42"/>
  <c r="AZ79" i="42"/>
  <c r="BA79" i="42"/>
  <c r="BB79" i="42"/>
  <c r="BC79" i="42"/>
  <c r="BD79" i="42"/>
  <c r="BE79" i="42"/>
  <c r="BF79" i="42"/>
  <c r="BG79" i="42"/>
  <c r="BH79" i="42"/>
  <c r="BI79" i="42"/>
  <c r="BJ79" i="42"/>
  <c r="BK79" i="42"/>
  <c r="BL79" i="42"/>
  <c r="BM79" i="42"/>
  <c r="BN79" i="42"/>
  <c r="BO79" i="42"/>
  <c r="BP79" i="42"/>
  <c r="BQ79" i="42"/>
  <c r="BR79" i="42"/>
  <c r="BS79" i="42"/>
  <c r="BT79" i="42"/>
  <c r="BU79" i="42"/>
  <c r="BV79" i="42"/>
  <c r="BW79" i="42"/>
  <c r="BX79" i="42"/>
  <c r="BY79" i="42"/>
  <c r="BZ79" i="42"/>
  <c r="CA79" i="42"/>
  <c r="CB79" i="42"/>
  <c r="CC79" i="42"/>
  <c r="CD79" i="42"/>
  <c r="CE79" i="42"/>
  <c r="CF79" i="42"/>
  <c r="CG79" i="42"/>
  <c r="CH79" i="42"/>
  <c r="CI79" i="42"/>
  <c r="CJ79" i="42"/>
  <c r="CK79" i="42"/>
  <c r="CL79" i="42"/>
  <c r="CM79" i="42"/>
  <c r="CN79" i="42"/>
  <c r="CO79" i="42"/>
  <c r="CP79" i="42"/>
  <c r="CQ79" i="42"/>
  <c r="CR79" i="42"/>
  <c r="CS79" i="42"/>
  <c r="CT79" i="42"/>
  <c r="CU79" i="42"/>
  <c r="CV79" i="42"/>
  <c r="CW79" i="42"/>
  <c r="CX79" i="42"/>
  <c r="CY79" i="42"/>
  <c r="CZ79" i="42"/>
  <c r="DA79" i="42"/>
  <c r="DB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T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AH80" i="42"/>
  <c r="AI80" i="42"/>
  <c r="AJ80" i="42"/>
  <c r="AK80" i="42"/>
  <c r="AL80" i="42"/>
  <c r="AM80" i="42"/>
  <c r="AN80" i="42"/>
  <c r="AO80" i="42"/>
  <c r="AP80" i="42"/>
  <c r="AQ80" i="42"/>
  <c r="AR80" i="42"/>
  <c r="AS80" i="42"/>
  <c r="AT80" i="42"/>
  <c r="AU80" i="42"/>
  <c r="AV80" i="42"/>
  <c r="AW80" i="42"/>
  <c r="AX80" i="42"/>
  <c r="AY80" i="42"/>
  <c r="AZ80" i="42"/>
  <c r="BA80" i="42"/>
  <c r="BB80" i="42"/>
  <c r="BC80" i="42"/>
  <c r="BD80" i="42"/>
  <c r="BE80" i="42"/>
  <c r="BF80" i="42"/>
  <c r="BG80" i="42"/>
  <c r="BH80" i="42"/>
  <c r="BI80" i="42"/>
  <c r="BJ80" i="42"/>
  <c r="BK80" i="42"/>
  <c r="BL80" i="42"/>
  <c r="BM80" i="42"/>
  <c r="BN80" i="42"/>
  <c r="BO80" i="42"/>
  <c r="BP80" i="42"/>
  <c r="BQ80" i="42"/>
  <c r="BR80" i="42"/>
  <c r="BS80" i="42"/>
  <c r="BT80" i="42"/>
  <c r="BU80" i="42"/>
  <c r="BV80" i="42"/>
  <c r="BW80" i="42"/>
  <c r="BX80" i="42"/>
  <c r="BY80" i="42"/>
  <c r="BZ80" i="42"/>
  <c r="CA80" i="42"/>
  <c r="CB80" i="42"/>
  <c r="CC80" i="42"/>
  <c r="CD80" i="42"/>
  <c r="CE80" i="42"/>
  <c r="CF80" i="42"/>
  <c r="CG80" i="42"/>
  <c r="CH80" i="42"/>
  <c r="CI80" i="42"/>
  <c r="CJ80" i="42"/>
  <c r="CK80" i="42"/>
  <c r="CL80" i="42"/>
  <c r="CM80" i="42"/>
  <c r="CN80" i="42"/>
  <c r="CO80" i="42"/>
  <c r="CP80" i="42"/>
  <c r="CQ80" i="42"/>
  <c r="CR80" i="42"/>
  <c r="CS80" i="42"/>
  <c r="CT80" i="42"/>
  <c r="CU80" i="42"/>
  <c r="CV80" i="42"/>
  <c r="CW80" i="42"/>
  <c r="CX80" i="42"/>
  <c r="CY80" i="42"/>
  <c r="CZ80" i="42"/>
  <c r="DA80" i="42"/>
  <c r="DB80" i="42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B73" i="43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DB73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V75" i="11"/>
  <c r="CW75" i="11"/>
  <c r="CX75" i="11"/>
  <c r="CY75" i="11"/>
  <c r="CZ75" i="11"/>
  <c r="DA75" i="11"/>
  <c r="DB75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V76" i="11"/>
  <c r="CW76" i="11"/>
  <c r="CX76" i="11"/>
  <c r="CY76" i="11"/>
  <c r="CZ76" i="11"/>
  <c r="DA76" i="11"/>
  <c r="DB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C80" i="34"/>
  <c r="C80" i="35"/>
  <c r="C80" i="36"/>
  <c r="C80" i="37"/>
  <c r="C80" i="38"/>
  <c r="C80" i="39"/>
  <c r="C80" i="40"/>
  <c r="C80" i="41"/>
  <c r="C80" i="42"/>
  <c r="C80" i="43"/>
  <c r="C80" i="11"/>
  <c r="C79" i="34"/>
  <c r="C79" i="35"/>
  <c r="C79" i="36"/>
  <c r="C79" i="37"/>
  <c r="C79" i="38"/>
  <c r="C79" i="39"/>
  <c r="C79" i="40"/>
  <c r="C79" i="41"/>
  <c r="C79" i="42"/>
  <c r="C79" i="43"/>
  <c r="C79" i="11"/>
  <c r="C78" i="34"/>
  <c r="C78" i="35"/>
  <c r="C78" i="36"/>
  <c r="C78" i="37"/>
  <c r="C78" i="38"/>
  <c r="C78" i="39"/>
  <c r="C78" i="40"/>
  <c r="C78" i="41"/>
  <c r="C78" i="42"/>
  <c r="C78" i="43"/>
  <c r="C78" i="11"/>
  <c r="C77" i="34"/>
  <c r="C77" i="35"/>
  <c r="C77" i="36"/>
  <c r="C77" i="37"/>
  <c r="C77" i="38"/>
  <c r="C77" i="39"/>
  <c r="C77" i="40"/>
  <c r="C77" i="41"/>
  <c r="C77" i="42"/>
  <c r="C77" i="43"/>
  <c r="C77" i="11"/>
  <c r="C76" i="34"/>
  <c r="C76" i="35"/>
  <c r="C76" i="36"/>
  <c r="C76" i="37"/>
  <c r="C76" i="38"/>
  <c r="C76" i="39"/>
  <c r="C76" i="40"/>
  <c r="C76" i="41"/>
  <c r="C76" i="42"/>
  <c r="C76" i="43"/>
  <c r="C76" i="11"/>
  <c r="C75" i="34"/>
  <c r="C75" i="35"/>
  <c r="C75" i="36"/>
  <c r="C75" i="37"/>
  <c r="C75" i="38"/>
  <c r="C75" i="39"/>
  <c r="C75" i="40"/>
  <c r="C75" i="41"/>
  <c r="C75" i="42"/>
  <c r="C75" i="43"/>
  <c r="C75" i="11"/>
  <c r="C74" i="34"/>
  <c r="C74" i="35"/>
  <c r="C74" i="36"/>
  <c r="C74" i="37"/>
  <c r="C74" i="38"/>
  <c r="C74" i="39"/>
  <c r="C74" i="40"/>
  <c r="C74" i="41"/>
  <c r="C74" i="42"/>
  <c r="C74" i="43"/>
  <c r="C74" i="11"/>
  <c r="C73" i="34"/>
  <c r="C73" i="35"/>
  <c r="C73" i="36"/>
  <c r="C73" i="37"/>
  <c r="C73" i="38"/>
  <c r="C73" i="39"/>
  <c r="C73" i="40"/>
  <c r="C73" i="41"/>
  <c r="C73" i="42"/>
  <c r="C73" i="43"/>
  <c r="C73" i="11"/>
  <c r="CV72" i="37" l="1"/>
  <c r="C72" i="37"/>
  <c r="AR72" i="38"/>
  <c r="L72" i="38"/>
  <c r="C72" i="41"/>
  <c r="CT72" i="39"/>
  <c r="R72" i="37"/>
  <c r="C72" i="11"/>
  <c r="C72" i="36"/>
  <c r="C72" i="43"/>
  <c r="C72" i="39"/>
  <c r="C72" i="35"/>
  <c r="M72" i="43"/>
  <c r="BY72" i="42"/>
  <c r="AS72" i="42"/>
  <c r="BY72" i="43"/>
  <c r="CT72" i="42"/>
  <c r="CV72" i="41"/>
  <c r="BG72" i="40"/>
  <c r="C72" i="40"/>
  <c r="C72" i="42"/>
  <c r="C72" i="38"/>
  <c r="C72" i="34"/>
  <c r="BO72" i="34"/>
  <c r="CX72" i="39"/>
  <c r="CL72" i="39"/>
  <c r="BR72" i="39"/>
  <c r="BF72" i="39"/>
  <c r="AT72" i="39"/>
  <c r="V72" i="39"/>
  <c r="N72" i="39"/>
  <c r="CD72" i="39"/>
  <c r="AH72" i="39"/>
  <c r="R72" i="39"/>
  <c r="CZ72" i="37"/>
  <c r="CR72" i="37"/>
  <c r="CJ72" i="37"/>
  <c r="BO72" i="37"/>
  <c r="AI72" i="37"/>
  <c r="BZ72" i="37"/>
  <c r="BJ72" i="37"/>
  <c r="AT72" i="37"/>
  <c r="BU72" i="37"/>
  <c r="BE72" i="37"/>
  <c r="AO72" i="37"/>
  <c r="DB72" i="39"/>
  <c r="CP72" i="39"/>
  <c r="BZ72" i="39"/>
  <c r="BJ72" i="39"/>
  <c r="AL72" i="39"/>
  <c r="Z72" i="39"/>
  <c r="J72" i="39"/>
  <c r="BI72" i="43"/>
  <c r="CY72" i="43"/>
  <c r="CU72" i="43"/>
  <c r="CQ72" i="43"/>
  <c r="CM72" i="43"/>
  <c r="CI72" i="43"/>
  <c r="CE72" i="43"/>
  <c r="CA72" i="43"/>
  <c r="BW72" i="43"/>
  <c r="BS72" i="43"/>
  <c r="BO72" i="43"/>
  <c r="BK72" i="43"/>
  <c r="BG72" i="43"/>
  <c r="BC72" i="43"/>
  <c r="AY72" i="43"/>
  <c r="CV72" i="35"/>
  <c r="CN72" i="35"/>
  <c r="CF72" i="35"/>
  <c r="CB72" i="35"/>
  <c r="BP72" i="35"/>
  <c r="BL72" i="35"/>
  <c r="BH72" i="35"/>
  <c r="AV72" i="35"/>
  <c r="AR72" i="35"/>
  <c r="AJ72" i="35"/>
  <c r="AB72" i="35"/>
  <c r="T72" i="35"/>
  <c r="P72" i="35"/>
  <c r="D72" i="35"/>
  <c r="CH72" i="39"/>
  <c r="BV72" i="39"/>
  <c r="BB72" i="39"/>
  <c r="AP72" i="39"/>
  <c r="AD72" i="39"/>
  <c r="F72" i="39"/>
  <c r="DA72" i="11"/>
  <c r="CW72" i="11"/>
  <c r="CF72" i="41"/>
  <c r="AJ72" i="41"/>
  <c r="T72" i="41"/>
  <c r="AK72" i="36"/>
  <c r="AZ72" i="35"/>
  <c r="AF72" i="35"/>
  <c r="CS72" i="11"/>
  <c r="CK72" i="11"/>
  <c r="CC72" i="11"/>
  <c r="BU72" i="11"/>
  <c r="BM72" i="11"/>
  <c r="BE72" i="11"/>
  <c r="AW72" i="11"/>
  <c r="AO72" i="11"/>
  <c r="AG72" i="11"/>
  <c r="CY72" i="11"/>
  <c r="CQ72" i="11"/>
  <c r="CI72" i="11"/>
  <c r="CA72" i="11"/>
  <c r="BW72" i="11"/>
  <c r="BK72" i="11"/>
  <c r="BC72" i="11"/>
  <c r="AY72" i="11"/>
  <c r="AQ72" i="11"/>
  <c r="AI72" i="11"/>
  <c r="CX72" i="11"/>
  <c r="CP72" i="11"/>
  <c r="CH72" i="11"/>
  <c r="BZ72" i="11"/>
  <c r="BR72" i="11"/>
  <c r="BJ72" i="11"/>
  <c r="BB72" i="11"/>
  <c r="AT72" i="11"/>
  <c r="AH72" i="11"/>
  <c r="R72" i="11"/>
  <c r="J72" i="11"/>
  <c r="DA72" i="43"/>
  <c r="CK72" i="43"/>
  <c r="BE72" i="43"/>
  <c r="AO72" i="43"/>
  <c r="Y72" i="43"/>
  <c r="I72" i="43"/>
  <c r="CW72" i="43"/>
  <c r="CS72" i="43"/>
  <c r="CG72" i="43"/>
  <c r="CC72" i="43"/>
  <c r="BQ72" i="43"/>
  <c r="BM72" i="43"/>
  <c r="BA72" i="43"/>
  <c r="AW72" i="43"/>
  <c r="AK72" i="43"/>
  <c r="AG72" i="43"/>
  <c r="U72" i="43"/>
  <c r="Q72" i="43"/>
  <c r="E72" i="43"/>
  <c r="DB72" i="41"/>
  <c r="CX72" i="41"/>
  <c r="CT72" i="41"/>
  <c r="CP72" i="41"/>
  <c r="CL72" i="41"/>
  <c r="CH72" i="41"/>
  <c r="CD72" i="41"/>
  <c r="BZ72" i="41"/>
  <c r="BV72" i="41"/>
  <c r="BR72" i="41"/>
  <c r="BN72" i="41"/>
  <c r="BJ72" i="41"/>
  <c r="BF72" i="41"/>
  <c r="BB72" i="41"/>
  <c r="AX72" i="41"/>
  <c r="AT72" i="41"/>
  <c r="AP72" i="41"/>
  <c r="AL72" i="41"/>
  <c r="AD72" i="41"/>
  <c r="V72" i="41"/>
  <c r="N72" i="41"/>
  <c r="F72" i="41"/>
  <c r="BN72" i="39"/>
  <c r="AX72" i="39"/>
  <c r="CR72" i="35"/>
  <c r="L72" i="35"/>
  <c r="DB72" i="34"/>
  <c r="CX72" i="34"/>
  <c r="CT72" i="34"/>
  <c r="CP72" i="34"/>
  <c r="CL72" i="34"/>
  <c r="CH72" i="34"/>
  <c r="CD72" i="34"/>
  <c r="BZ72" i="34"/>
  <c r="BV72" i="34"/>
  <c r="BR72" i="34"/>
  <c r="BN72" i="34"/>
  <c r="BJ72" i="34"/>
  <c r="BF72" i="34"/>
  <c r="BB72" i="34"/>
  <c r="AX72" i="34"/>
  <c r="AT72" i="34"/>
  <c r="AP72" i="34"/>
  <c r="AL72" i="34"/>
  <c r="AH72" i="34"/>
  <c r="AD72" i="34"/>
  <c r="Z72" i="34"/>
  <c r="V72" i="34"/>
  <c r="R72" i="34"/>
  <c r="N72" i="34"/>
  <c r="F72" i="34"/>
  <c r="Y72" i="11"/>
  <c r="CO72" i="43"/>
  <c r="AS72" i="43"/>
  <c r="AC72" i="43"/>
  <c r="DA72" i="38"/>
  <c r="CE72" i="37"/>
  <c r="AY72" i="37"/>
  <c r="CO72" i="11"/>
  <c r="CG72" i="11"/>
  <c r="BY72" i="11"/>
  <c r="BQ72" i="11"/>
  <c r="BI72" i="11"/>
  <c r="BA72" i="11"/>
  <c r="AS72" i="11"/>
  <c r="AK72" i="11"/>
  <c r="AC72" i="11"/>
  <c r="CU72" i="11"/>
  <c r="CM72" i="11"/>
  <c r="CE72" i="11"/>
  <c r="BS72" i="11"/>
  <c r="BO72" i="11"/>
  <c r="BG72" i="11"/>
  <c r="AU72" i="11"/>
  <c r="AM72" i="11"/>
  <c r="AE72" i="11"/>
  <c r="DB72" i="11"/>
  <c r="CT72" i="11"/>
  <c r="CL72" i="11"/>
  <c r="CD72" i="11"/>
  <c r="BV72" i="11"/>
  <c r="BN72" i="11"/>
  <c r="BF72" i="11"/>
  <c r="AX72" i="11"/>
  <c r="AP72" i="11"/>
  <c r="AL72" i="11"/>
  <c r="AD72" i="11"/>
  <c r="Z72" i="11"/>
  <c r="V72" i="11"/>
  <c r="N72" i="11"/>
  <c r="F72" i="11"/>
  <c r="BU72" i="43"/>
  <c r="AH72" i="41"/>
  <c r="Z72" i="41"/>
  <c r="R72" i="41"/>
  <c r="J72" i="41"/>
  <c r="CN72" i="37"/>
  <c r="BX72" i="35"/>
  <c r="J72" i="34"/>
  <c r="CZ72" i="11"/>
  <c r="CV72" i="11"/>
  <c r="CR72" i="11"/>
  <c r="CN72" i="11"/>
  <c r="CJ72" i="11"/>
  <c r="CF72" i="11"/>
  <c r="CB72" i="11"/>
  <c r="BX72" i="11"/>
  <c r="BT72" i="11"/>
  <c r="BP72" i="11"/>
  <c r="BL72" i="11"/>
  <c r="BH72" i="11"/>
  <c r="BD72" i="11"/>
  <c r="AZ72" i="11"/>
  <c r="AV72" i="11"/>
  <c r="AR72" i="11"/>
  <c r="AN72" i="11"/>
  <c r="AJ72" i="11"/>
  <c r="AF72" i="11"/>
  <c r="AB72" i="11"/>
  <c r="CZ72" i="43"/>
  <c r="CV72" i="43"/>
  <c r="CR72" i="43"/>
  <c r="CN72" i="43"/>
  <c r="CJ72" i="43"/>
  <c r="CF72" i="43"/>
  <c r="CB72" i="43"/>
  <c r="BX72" i="43"/>
  <c r="BT72" i="43"/>
  <c r="BP72" i="43"/>
  <c r="BL72" i="43"/>
  <c r="BH72" i="43"/>
  <c r="BD72" i="43"/>
  <c r="AZ72" i="43"/>
  <c r="BP72" i="41"/>
  <c r="AZ72" i="41"/>
  <c r="D72" i="41"/>
  <c r="BX72" i="38"/>
  <c r="AV72" i="43"/>
  <c r="AR72" i="43"/>
  <c r="AN72" i="43"/>
  <c r="AJ72" i="43"/>
  <c r="AF72" i="43"/>
  <c r="AB72" i="43"/>
  <c r="X72" i="43"/>
  <c r="T72" i="43"/>
  <c r="P72" i="43"/>
  <c r="L72" i="43"/>
  <c r="H72" i="43"/>
  <c r="D72" i="43"/>
  <c r="CP72" i="42"/>
  <c r="BZ72" i="42"/>
  <c r="BJ72" i="42"/>
  <c r="CN72" i="41"/>
  <c r="BX72" i="41"/>
  <c r="BH72" i="41"/>
  <c r="AR72" i="41"/>
  <c r="AB72" i="41"/>
  <c r="L72" i="41"/>
  <c r="CZ72" i="41"/>
  <c r="CR72" i="41"/>
  <c r="CJ72" i="41"/>
  <c r="CB72" i="41"/>
  <c r="BT72" i="41"/>
  <c r="BL72" i="41"/>
  <c r="BD72" i="41"/>
  <c r="AV72" i="41"/>
  <c r="AN72" i="41"/>
  <c r="AF72" i="41"/>
  <c r="X72" i="41"/>
  <c r="P72" i="41"/>
  <c r="H72" i="41"/>
  <c r="CM72" i="40"/>
  <c r="BW72" i="40"/>
  <c r="AA72" i="40"/>
  <c r="K72" i="40"/>
  <c r="AQ72" i="40"/>
  <c r="DA72" i="39"/>
  <c r="CW72" i="39"/>
  <c r="CS72" i="39"/>
  <c r="CO72" i="39"/>
  <c r="CK72" i="39"/>
  <c r="CG72" i="39"/>
  <c r="CC72" i="39"/>
  <c r="BY72" i="39"/>
  <c r="BU72" i="39"/>
  <c r="BQ72" i="39"/>
  <c r="BM72" i="39"/>
  <c r="BI72" i="39"/>
  <c r="BE72" i="39"/>
  <c r="BA72" i="39"/>
  <c r="AW72" i="39"/>
  <c r="AS72" i="39"/>
  <c r="AO72" i="39"/>
  <c r="AK72" i="39"/>
  <c r="AG72" i="39"/>
  <c r="AC72" i="39"/>
  <c r="Y72" i="39"/>
  <c r="U72" i="39"/>
  <c r="Q72" i="39"/>
  <c r="M72" i="39"/>
  <c r="I72" i="39"/>
  <c r="E72" i="39"/>
  <c r="CY72" i="38"/>
  <c r="CW72" i="36"/>
  <c r="BY72" i="36"/>
  <c r="BE72" i="36"/>
  <c r="M72" i="36"/>
  <c r="CU72" i="34"/>
  <c r="CE72" i="34"/>
  <c r="AI72" i="34"/>
  <c r="S72" i="34"/>
  <c r="AY72" i="34"/>
  <c r="AU72" i="43"/>
  <c r="AQ72" i="43"/>
  <c r="AM72" i="43"/>
  <c r="AI72" i="43"/>
  <c r="AE72" i="43"/>
  <c r="AA72" i="43"/>
  <c r="W72" i="43"/>
  <c r="S72" i="43"/>
  <c r="O72" i="43"/>
  <c r="K72" i="43"/>
  <c r="G72" i="43"/>
  <c r="M72" i="42"/>
  <c r="CY72" i="42"/>
  <c r="CI72" i="42"/>
  <c r="BS72" i="42"/>
  <c r="CD72" i="42"/>
  <c r="BN72" i="42"/>
  <c r="CO72" i="42"/>
  <c r="BI72" i="42"/>
  <c r="AC72" i="42"/>
  <c r="CN72" i="38"/>
  <c r="CF72" i="38"/>
  <c r="BH72" i="38"/>
  <c r="AZ72" i="38"/>
  <c r="AB72" i="38"/>
  <c r="T72" i="38"/>
  <c r="CV72" i="38"/>
  <c r="BP72" i="38"/>
  <c r="AJ72" i="38"/>
  <c r="D72" i="38"/>
  <c r="DB72" i="37"/>
  <c r="CX72" i="37"/>
  <c r="CT72" i="37"/>
  <c r="CP72" i="37"/>
  <c r="CL72" i="37"/>
  <c r="CH72" i="37"/>
  <c r="BV72" i="37"/>
  <c r="BR72" i="37"/>
  <c r="BF72" i="37"/>
  <c r="BB72" i="37"/>
  <c r="AP72" i="37"/>
  <c r="AL72" i="37"/>
  <c r="AD72" i="37"/>
  <c r="V72" i="37"/>
  <c r="F72" i="37"/>
  <c r="DB72" i="35"/>
  <c r="CX72" i="35"/>
  <c r="CT72" i="35"/>
  <c r="CP72" i="35"/>
  <c r="CL72" i="35"/>
  <c r="CH72" i="35"/>
  <c r="CD72" i="35"/>
  <c r="BZ72" i="35"/>
  <c r="BV72" i="35"/>
  <c r="BR72" i="35"/>
  <c r="BN72" i="35"/>
  <c r="BJ72" i="35"/>
  <c r="BF72" i="35"/>
  <c r="BB72" i="35"/>
  <c r="AX72" i="35"/>
  <c r="AT72" i="35"/>
  <c r="AP72" i="35"/>
  <c r="AL72" i="35"/>
  <c r="AH72" i="35"/>
  <c r="AD72" i="35"/>
  <c r="Z72" i="35"/>
  <c r="V72" i="35"/>
  <c r="R72" i="35"/>
  <c r="N72" i="35"/>
  <c r="J72" i="35"/>
  <c r="F72" i="35"/>
  <c r="U72" i="11"/>
  <c r="Q72" i="11"/>
  <c r="M72" i="11"/>
  <c r="I72" i="11"/>
  <c r="E72" i="11"/>
  <c r="DB72" i="42"/>
  <c r="CX72" i="42"/>
  <c r="CL72" i="42"/>
  <c r="CH72" i="42"/>
  <c r="BV72" i="42"/>
  <c r="BR72" i="42"/>
  <c r="DA72" i="42"/>
  <c r="CW72" i="42"/>
  <c r="CS72" i="42"/>
  <c r="CK72" i="42"/>
  <c r="CG72" i="42"/>
  <c r="CC72" i="42"/>
  <c r="BU72" i="42"/>
  <c r="BQ72" i="42"/>
  <c r="BM72" i="42"/>
  <c r="BE72" i="42"/>
  <c r="BA72" i="42"/>
  <c r="AW72" i="42"/>
  <c r="AO72" i="42"/>
  <c r="AK72" i="42"/>
  <c r="AG72" i="42"/>
  <c r="Y72" i="42"/>
  <c r="U72" i="42"/>
  <c r="Q72" i="42"/>
  <c r="CY72" i="40"/>
  <c r="CU72" i="40"/>
  <c r="CQ72" i="40"/>
  <c r="CI72" i="40"/>
  <c r="CE72" i="40"/>
  <c r="CA72" i="40"/>
  <c r="BS72" i="40"/>
  <c r="BO72" i="40"/>
  <c r="BK72" i="40"/>
  <c r="BC72" i="40"/>
  <c r="AY72" i="40"/>
  <c r="AU72" i="40"/>
  <c r="AM72" i="40"/>
  <c r="AI72" i="40"/>
  <c r="AE72" i="40"/>
  <c r="W72" i="40"/>
  <c r="S72" i="40"/>
  <c r="O72" i="40"/>
  <c r="G72" i="40"/>
  <c r="CZ72" i="40"/>
  <c r="CV72" i="40"/>
  <c r="CR72" i="40"/>
  <c r="CN72" i="40"/>
  <c r="CJ72" i="40"/>
  <c r="CF72" i="40"/>
  <c r="CB72" i="40"/>
  <c r="BX72" i="40"/>
  <c r="BT72" i="40"/>
  <c r="BP72" i="40"/>
  <c r="BL72" i="40"/>
  <c r="BH72" i="40"/>
  <c r="BD72" i="40"/>
  <c r="AZ72" i="40"/>
  <c r="AV72" i="40"/>
  <c r="AR72" i="40"/>
  <c r="AN72" i="40"/>
  <c r="AJ72" i="40"/>
  <c r="AF72" i="40"/>
  <c r="AB72" i="40"/>
  <c r="X72" i="40"/>
  <c r="T72" i="40"/>
  <c r="P72" i="40"/>
  <c r="L72" i="40"/>
  <c r="H72" i="40"/>
  <c r="D72" i="40"/>
  <c r="X72" i="11"/>
  <c r="T72" i="11"/>
  <c r="P72" i="11"/>
  <c r="L72" i="11"/>
  <c r="H72" i="11"/>
  <c r="D72" i="11"/>
  <c r="DB72" i="43"/>
  <c r="CX72" i="43"/>
  <c r="CT72" i="43"/>
  <c r="CP72" i="43"/>
  <c r="CL72" i="43"/>
  <c r="CH72" i="43"/>
  <c r="CD72" i="43"/>
  <c r="BZ72" i="43"/>
  <c r="BV72" i="43"/>
  <c r="BR72" i="43"/>
  <c r="BN72" i="43"/>
  <c r="BJ72" i="43"/>
  <c r="BF72" i="43"/>
  <c r="BB72" i="43"/>
  <c r="AX72" i="43"/>
  <c r="AT72" i="43"/>
  <c r="AP72" i="43"/>
  <c r="AL72" i="43"/>
  <c r="AH72" i="43"/>
  <c r="AD72" i="43"/>
  <c r="Z72" i="43"/>
  <c r="V72" i="43"/>
  <c r="R72" i="43"/>
  <c r="N72" i="43"/>
  <c r="J72" i="43"/>
  <c r="F72" i="43"/>
  <c r="I72" i="42"/>
  <c r="E72" i="42"/>
  <c r="AA72" i="11"/>
  <c r="W72" i="11"/>
  <c r="S72" i="11"/>
  <c r="O72" i="11"/>
  <c r="K72" i="11"/>
  <c r="G72" i="11"/>
  <c r="CU72" i="42"/>
  <c r="CQ72" i="42"/>
  <c r="CM72" i="42"/>
  <c r="CE72" i="42"/>
  <c r="CA72" i="42"/>
  <c r="BW72" i="42"/>
  <c r="BO72" i="42"/>
  <c r="BK72" i="42"/>
  <c r="CZ72" i="42"/>
  <c r="CV72" i="42"/>
  <c r="CR72" i="42"/>
  <c r="CN72" i="42"/>
  <c r="CJ72" i="42"/>
  <c r="CF72" i="42"/>
  <c r="CB72" i="42"/>
  <c r="BX72" i="42"/>
  <c r="BT72" i="42"/>
  <c r="BP72" i="42"/>
  <c r="BL72" i="42"/>
  <c r="BH72" i="42"/>
  <c r="BD72" i="42"/>
  <c r="AZ72" i="42"/>
  <c r="AV72" i="42"/>
  <c r="AR72" i="42"/>
  <c r="AN72" i="42"/>
  <c r="AJ72" i="42"/>
  <c r="AF72" i="42"/>
  <c r="AB72" i="42"/>
  <c r="X72" i="42"/>
  <c r="T72" i="42"/>
  <c r="P72" i="42"/>
  <c r="L72" i="42"/>
  <c r="H72" i="42"/>
  <c r="D72" i="42"/>
  <c r="DA72" i="41"/>
  <c r="CW72" i="41"/>
  <c r="CS72" i="41"/>
  <c r="CO72" i="41"/>
  <c r="CK72" i="41"/>
  <c r="CG72" i="41"/>
  <c r="CC72" i="41"/>
  <c r="BY72" i="41"/>
  <c r="BU72" i="41"/>
  <c r="BQ72" i="41"/>
  <c r="BM72" i="41"/>
  <c r="BI72" i="41"/>
  <c r="BE72" i="41"/>
  <c r="BA72" i="41"/>
  <c r="AW72" i="41"/>
  <c r="AS72" i="41"/>
  <c r="AO72" i="41"/>
  <c r="AK72" i="41"/>
  <c r="AG72" i="41"/>
  <c r="AC72" i="41"/>
  <c r="Y72" i="41"/>
  <c r="U72" i="41"/>
  <c r="Q72" i="41"/>
  <c r="M72" i="41"/>
  <c r="I72" i="41"/>
  <c r="E72" i="41"/>
  <c r="CZ72" i="39"/>
  <c r="CV72" i="39"/>
  <c r="CR72" i="39"/>
  <c r="CN72" i="39"/>
  <c r="CJ72" i="39"/>
  <c r="CF72" i="39"/>
  <c r="CB72" i="39"/>
  <c r="BX72" i="39"/>
  <c r="BT72" i="39"/>
  <c r="BP72" i="39"/>
  <c r="BL72" i="39"/>
  <c r="BH72" i="39"/>
  <c r="BD72" i="39"/>
  <c r="AZ72" i="39"/>
  <c r="AV72" i="39"/>
  <c r="AR72" i="39"/>
  <c r="AN72" i="39"/>
  <c r="AJ72" i="39"/>
  <c r="AF72" i="39"/>
  <c r="AB72" i="39"/>
  <c r="X72" i="39"/>
  <c r="T72" i="39"/>
  <c r="P72" i="39"/>
  <c r="L72" i="39"/>
  <c r="H72" i="39"/>
  <c r="D72" i="39"/>
  <c r="DB72" i="38"/>
  <c r="CX72" i="38"/>
  <c r="CT72" i="38"/>
  <c r="CP72" i="38"/>
  <c r="CL72" i="38"/>
  <c r="CH72" i="38"/>
  <c r="CD72" i="38"/>
  <c r="BZ72" i="38"/>
  <c r="BV72" i="38"/>
  <c r="BR72" i="38"/>
  <c r="BN72" i="38"/>
  <c r="BJ72" i="38"/>
  <c r="BF72" i="38"/>
  <c r="BB72" i="38"/>
  <c r="AX72" i="38"/>
  <c r="AT72" i="38"/>
  <c r="AP72" i="38"/>
  <c r="AL72" i="38"/>
  <c r="AH72" i="38"/>
  <c r="AD72" i="38"/>
  <c r="Z72" i="38"/>
  <c r="V72" i="38"/>
  <c r="R72" i="38"/>
  <c r="N72" i="38"/>
  <c r="J72" i="38"/>
  <c r="F72" i="38"/>
  <c r="BG72" i="42"/>
  <c r="BC72" i="42"/>
  <c r="AY72" i="42"/>
  <c r="AU72" i="42"/>
  <c r="AQ72" i="42"/>
  <c r="AM72" i="42"/>
  <c r="AI72" i="42"/>
  <c r="AE72" i="42"/>
  <c r="AA72" i="42"/>
  <c r="W72" i="42"/>
  <c r="S72" i="42"/>
  <c r="O72" i="42"/>
  <c r="K72" i="42"/>
  <c r="G72" i="42"/>
  <c r="DB72" i="40"/>
  <c r="CX72" i="40"/>
  <c r="CT72" i="40"/>
  <c r="CP72" i="40"/>
  <c r="CL72" i="40"/>
  <c r="CH72" i="40"/>
  <c r="CD72" i="40"/>
  <c r="BZ72" i="40"/>
  <c r="BV72" i="40"/>
  <c r="BR72" i="40"/>
  <c r="BN72" i="40"/>
  <c r="BJ72" i="40"/>
  <c r="BF72" i="40"/>
  <c r="BB72" i="40"/>
  <c r="AX72" i="40"/>
  <c r="AT72" i="40"/>
  <c r="AP72" i="40"/>
  <c r="AL72" i="40"/>
  <c r="AH72" i="40"/>
  <c r="AD72" i="40"/>
  <c r="Z72" i="40"/>
  <c r="V72" i="40"/>
  <c r="R72" i="40"/>
  <c r="N72" i="40"/>
  <c r="J72" i="40"/>
  <c r="F72" i="40"/>
  <c r="CY72" i="39"/>
  <c r="CU72" i="39"/>
  <c r="CQ72" i="39"/>
  <c r="CM72" i="39"/>
  <c r="CI72" i="39"/>
  <c r="CE72" i="39"/>
  <c r="CA72" i="39"/>
  <c r="BW72" i="39"/>
  <c r="BS72" i="39"/>
  <c r="BO72" i="39"/>
  <c r="BK72" i="39"/>
  <c r="BG72" i="39"/>
  <c r="BC72" i="39"/>
  <c r="AY72" i="39"/>
  <c r="AU72" i="39"/>
  <c r="AQ72" i="39"/>
  <c r="AM72" i="39"/>
  <c r="AI72" i="39"/>
  <c r="AE72" i="39"/>
  <c r="AA72" i="39"/>
  <c r="W72" i="39"/>
  <c r="S72" i="39"/>
  <c r="O72" i="39"/>
  <c r="K72" i="39"/>
  <c r="G72" i="39"/>
  <c r="CS72" i="38"/>
  <c r="CK72" i="38"/>
  <c r="CC72" i="38"/>
  <c r="BU72" i="38"/>
  <c r="BM72" i="38"/>
  <c r="BE72" i="38"/>
  <c r="AW72" i="38"/>
  <c r="AO72" i="38"/>
  <c r="AG72" i="38"/>
  <c r="Y72" i="38"/>
  <c r="Q72" i="38"/>
  <c r="I72" i="38"/>
  <c r="BF72" i="42"/>
  <c r="BB72" i="42"/>
  <c r="AX72" i="42"/>
  <c r="AT72" i="42"/>
  <c r="AP72" i="42"/>
  <c r="AL72" i="42"/>
  <c r="AH72" i="42"/>
  <c r="AD72" i="42"/>
  <c r="Z72" i="42"/>
  <c r="V72" i="42"/>
  <c r="R72" i="42"/>
  <c r="N72" i="42"/>
  <c r="J72" i="42"/>
  <c r="F72" i="42"/>
  <c r="CY72" i="41"/>
  <c r="CU72" i="41"/>
  <c r="CQ72" i="41"/>
  <c r="CM72" i="41"/>
  <c r="CI72" i="41"/>
  <c r="CE72" i="41"/>
  <c r="CA72" i="41"/>
  <c r="BW72" i="41"/>
  <c r="BS72" i="41"/>
  <c r="BO72" i="41"/>
  <c r="BK72" i="41"/>
  <c r="BG72" i="41"/>
  <c r="BC72" i="41"/>
  <c r="AY72" i="41"/>
  <c r="AU72" i="41"/>
  <c r="AQ72" i="41"/>
  <c r="AM72" i="41"/>
  <c r="AI72" i="41"/>
  <c r="AE72" i="41"/>
  <c r="AA72" i="41"/>
  <c r="W72" i="41"/>
  <c r="S72" i="41"/>
  <c r="O72" i="41"/>
  <c r="K72" i="41"/>
  <c r="G72" i="41"/>
  <c r="DA72" i="40"/>
  <c r="CW72" i="40"/>
  <c r="CS72" i="40"/>
  <c r="CO72" i="40"/>
  <c r="CK72" i="40"/>
  <c r="CG72" i="40"/>
  <c r="CC72" i="40"/>
  <c r="BY72" i="40"/>
  <c r="BU72" i="40"/>
  <c r="BQ72" i="40"/>
  <c r="BM72" i="40"/>
  <c r="BI72" i="40"/>
  <c r="BE72" i="40"/>
  <c r="BA72" i="40"/>
  <c r="AW72" i="40"/>
  <c r="AS72" i="40"/>
  <c r="AO72" i="40"/>
  <c r="AK72" i="40"/>
  <c r="AG72" i="40"/>
  <c r="AC72" i="40"/>
  <c r="Y72" i="40"/>
  <c r="U72" i="40"/>
  <c r="Q72" i="40"/>
  <c r="M72" i="40"/>
  <c r="I72" i="40"/>
  <c r="E72" i="40"/>
  <c r="CW72" i="38"/>
  <c r="CO72" i="38"/>
  <c r="CG72" i="38"/>
  <c r="BY72" i="38"/>
  <c r="BQ72" i="38"/>
  <c r="BI72" i="38"/>
  <c r="BA72" i="38"/>
  <c r="AS72" i="38"/>
  <c r="AK72" i="38"/>
  <c r="AC72" i="38"/>
  <c r="U72" i="38"/>
  <c r="M72" i="38"/>
  <c r="E72" i="38"/>
  <c r="CZ72" i="38"/>
  <c r="CR72" i="38"/>
  <c r="CJ72" i="38"/>
  <c r="CB72" i="38"/>
  <c r="BT72" i="38"/>
  <c r="BL72" i="38"/>
  <c r="BD72" i="38"/>
  <c r="AV72" i="38"/>
  <c r="AN72" i="38"/>
  <c r="AF72" i="38"/>
  <c r="X72" i="38"/>
  <c r="P72" i="38"/>
  <c r="H72" i="38"/>
  <c r="CA72" i="37"/>
  <c r="BW72" i="37"/>
  <c r="BK72" i="37"/>
  <c r="BG72" i="37"/>
  <c r="AU72" i="37"/>
  <c r="AQ72" i="37"/>
  <c r="DA72" i="36"/>
  <c r="CS72" i="36"/>
  <c r="CO72" i="36"/>
  <c r="CK72" i="36"/>
  <c r="CG72" i="36"/>
  <c r="CC72" i="36"/>
  <c r="BU72" i="36"/>
  <c r="BQ72" i="36"/>
  <c r="BM72" i="36"/>
  <c r="BI72" i="36"/>
  <c r="BA72" i="36"/>
  <c r="AW72" i="36"/>
  <c r="AS72" i="36"/>
  <c r="AO72" i="36"/>
  <c r="AG72" i="36"/>
  <c r="AC72" i="36"/>
  <c r="Y72" i="36"/>
  <c r="U72" i="36"/>
  <c r="Q72" i="36"/>
  <c r="I72" i="36"/>
  <c r="E72" i="36"/>
  <c r="DB72" i="36"/>
  <c r="CX72" i="36"/>
  <c r="CT72" i="36"/>
  <c r="CP72" i="36"/>
  <c r="CL72" i="36"/>
  <c r="CH72" i="36"/>
  <c r="CD72" i="36"/>
  <c r="BZ72" i="36"/>
  <c r="BV72" i="36"/>
  <c r="BR72" i="36"/>
  <c r="BN72" i="36"/>
  <c r="BJ72" i="36"/>
  <c r="BF72" i="36"/>
  <c r="BB72" i="36"/>
  <c r="AX72" i="36"/>
  <c r="AT72" i="36"/>
  <c r="AP72" i="36"/>
  <c r="AL72" i="36"/>
  <c r="AH72" i="36"/>
  <c r="AD72" i="36"/>
  <c r="Z72" i="36"/>
  <c r="V72" i="36"/>
  <c r="R72" i="36"/>
  <c r="N72" i="36"/>
  <c r="J72" i="36"/>
  <c r="F72" i="36"/>
  <c r="CU72" i="38"/>
  <c r="CQ72" i="38"/>
  <c r="CM72" i="38"/>
  <c r="CI72" i="38"/>
  <c r="CE72" i="38"/>
  <c r="CA72" i="38"/>
  <c r="BW72" i="38"/>
  <c r="BS72" i="38"/>
  <c r="BO72" i="38"/>
  <c r="BK72" i="38"/>
  <c r="BG72" i="38"/>
  <c r="BC72" i="38"/>
  <c r="AY72" i="38"/>
  <c r="AU72" i="38"/>
  <c r="AQ72" i="38"/>
  <c r="AM72" i="38"/>
  <c r="AI72" i="38"/>
  <c r="AE72" i="38"/>
  <c r="AA72" i="38"/>
  <c r="W72" i="38"/>
  <c r="S72" i="38"/>
  <c r="O72" i="38"/>
  <c r="K72" i="38"/>
  <c r="G72" i="38"/>
  <c r="CY72" i="37"/>
  <c r="CU72" i="37"/>
  <c r="CQ72" i="37"/>
  <c r="CM72" i="37"/>
  <c r="CI72" i="37"/>
  <c r="BS72" i="37"/>
  <c r="BC72" i="37"/>
  <c r="AM72" i="37"/>
  <c r="CD72" i="37"/>
  <c r="BN72" i="37"/>
  <c r="AX72" i="37"/>
  <c r="AH72" i="37"/>
  <c r="N72" i="37"/>
  <c r="DA72" i="37"/>
  <c r="CW72" i="37"/>
  <c r="CS72" i="37"/>
  <c r="CO72" i="37"/>
  <c r="CK72" i="37"/>
  <c r="CG72" i="37"/>
  <c r="CC72" i="37"/>
  <c r="BY72" i="37"/>
  <c r="BQ72" i="37"/>
  <c r="BM72" i="37"/>
  <c r="BI72" i="37"/>
  <c r="BA72" i="37"/>
  <c r="AW72" i="37"/>
  <c r="AS72" i="37"/>
  <c r="AK72" i="37"/>
  <c r="AG72" i="37"/>
  <c r="AC72" i="37"/>
  <c r="Y72" i="37"/>
  <c r="U72" i="37"/>
  <c r="Q72" i="37"/>
  <c r="M72" i="37"/>
  <c r="I72" i="37"/>
  <c r="E72" i="37"/>
  <c r="CF72" i="37"/>
  <c r="CB72" i="37"/>
  <c r="BX72" i="37"/>
  <c r="BT72" i="37"/>
  <c r="BP72" i="37"/>
  <c r="BL72" i="37"/>
  <c r="BH72" i="37"/>
  <c r="BD72" i="37"/>
  <c r="AZ72" i="37"/>
  <c r="AV72" i="37"/>
  <c r="AR72" i="37"/>
  <c r="AN72" i="37"/>
  <c r="AJ72" i="37"/>
  <c r="AF72" i="37"/>
  <c r="AB72" i="37"/>
  <c r="X72" i="37"/>
  <c r="T72" i="37"/>
  <c r="P72" i="37"/>
  <c r="L72" i="37"/>
  <c r="H72" i="37"/>
  <c r="D72" i="37"/>
  <c r="CZ72" i="35"/>
  <c r="CJ72" i="35"/>
  <c r="BT72" i="35"/>
  <c r="BD72" i="35"/>
  <c r="AN72" i="35"/>
  <c r="X72" i="35"/>
  <c r="H72" i="35"/>
  <c r="DA72" i="35"/>
  <c r="CW72" i="35"/>
  <c r="CS72" i="35"/>
  <c r="CO72" i="35"/>
  <c r="CK72" i="35"/>
  <c r="CG72" i="35"/>
  <c r="CC72" i="35"/>
  <c r="BY72" i="35"/>
  <c r="BU72" i="35"/>
  <c r="BQ72" i="35"/>
  <c r="BM72" i="35"/>
  <c r="BI72" i="35"/>
  <c r="BE72" i="35"/>
  <c r="BA72" i="35"/>
  <c r="AW72" i="35"/>
  <c r="AS72" i="35"/>
  <c r="AO72" i="35"/>
  <c r="AK72" i="35"/>
  <c r="AG72" i="35"/>
  <c r="AC72" i="35"/>
  <c r="Y72" i="35"/>
  <c r="U72" i="35"/>
  <c r="Q72" i="35"/>
  <c r="M72" i="35"/>
  <c r="I72" i="35"/>
  <c r="E72" i="35"/>
  <c r="CY72" i="34"/>
  <c r="CQ72" i="34"/>
  <c r="CM72" i="34"/>
  <c r="CI72" i="34"/>
  <c r="CA72" i="34"/>
  <c r="BW72" i="34"/>
  <c r="BS72" i="34"/>
  <c r="BK72" i="34"/>
  <c r="BG72" i="34"/>
  <c r="BC72" i="34"/>
  <c r="AU72" i="34"/>
  <c r="AQ72" i="34"/>
  <c r="AM72" i="34"/>
  <c r="AE72" i="34"/>
  <c r="AA72" i="34"/>
  <c r="W72" i="34"/>
  <c r="O72" i="34"/>
  <c r="K72" i="34"/>
  <c r="G72" i="34"/>
  <c r="AE72" i="37"/>
  <c r="AA72" i="37"/>
  <c r="W72" i="37"/>
  <c r="S72" i="37"/>
  <c r="O72" i="37"/>
  <c r="K72" i="37"/>
  <c r="G72" i="37"/>
  <c r="CZ72" i="36"/>
  <c r="CV72" i="36"/>
  <c r="CR72" i="36"/>
  <c r="CN72" i="36"/>
  <c r="CJ72" i="36"/>
  <c r="CF72" i="36"/>
  <c r="CB72" i="36"/>
  <c r="BX72" i="36"/>
  <c r="BT72" i="36"/>
  <c r="BP72" i="36"/>
  <c r="BL72" i="36"/>
  <c r="BH72" i="36"/>
  <c r="BD72" i="36"/>
  <c r="AZ72" i="36"/>
  <c r="AV72" i="36"/>
  <c r="AR72" i="36"/>
  <c r="AN72" i="36"/>
  <c r="AJ72" i="36"/>
  <c r="AF72" i="36"/>
  <c r="AB72" i="36"/>
  <c r="X72" i="36"/>
  <c r="T72" i="36"/>
  <c r="P72" i="36"/>
  <c r="L72" i="36"/>
  <c r="H72" i="36"/>
  <c r="D72" i="36"/>
  <c r="Z72" i="37"/>
  <c r="J72" i="37"/>
  <c r="CY72" i="36"/>
  <c r="CU72" i="36"/>
  <c r="CQ72" i="36"/>
  <c r="CM72" i="36"/>
  <c r="CI72" i="36"/>
  <c r="CE72" i="36"/>
  <c r="CA72" i="36"/>
  <c r="BW72" i="36"/>
  <c r="BS72" i="36"/>
  <c r="BO72" i="36"/>
  <c r="BK72" i="36"/>
  <c r="BG72" i="36"/>
  <c r="BC72" i="36"/>
  <c r="AY72" i="36"/>
  <c r="AU72" i="36"/>
  <c r="AQ72" i="36"/>
  <c r="AM72" i="36"/>
  <c r="AI72" i="36"/>
  <c r="AE72" i="36"/>
  <c r="AA72" i="36"/>
  <c r="W72" i="36"/>
  <c r="S72" i="36"/>
  <c r="O72" i="36"/>
  <c r="K72" i="36"/>
  <c r="G72" i="36"/>
  <c r="CY72" i="35"/>
  <c r="CU72" i="35"/>
  <c r="CQ72" i="35"/>
  <c r="CM72" i="35"/>
  <c r="CI72" i="35"/>
  <c r="CE72" i="35"/>
  <c r="CA72" i="35"/>
  <c r="BW72" i="35"/>
  <c r="BS72" i="35"/>
  <c r="BO72" i="35"/>
  <c r="BK72" i="35"/>
  <c r="BG72" i="35"/>
  <c r="BC72" i="35"/>
  <c r="AY72" i="35"/>
  <c r="AU72" i="35"/>
  <c r="AQ72" i="35"/>
  <c r="AM72" i="35"/>
  <c r="AI72" i="35"/>
  <c r="AE72" i="35"/>
  <c r="AA72" i="35"/>
  <c r="W72" i="35"/>
  <c r="S72" i="35"/>
  <c r="O72" i="35"/>
  <c r="K72" i="35"/>
  <c r="G72" i="35"/>
  <c r="DA72" i="34"/>
  <c r="CW72" i="34"/>
  <c r="CS72" i="34"/>
  <c r="CO72" i="34"/>
  <c r="CK72" i="34"/>
  <c r="CG72" i="34"/>
  <c r="CC72" i="34"/>
  <c r="BY72" i="34"/>
  <c r="BU72" i="34"/>
  <c r="BQ72" i="34"/>
  <c r="BM72" i="34"/>
  <c r="BI72" i="34"/>
  <c r="BE72" i="34"/>
  <c r="BA72" i="34"/>
  <c r="AW72" i="34"/>
  <c r="AS72" i="34"/>
  <c r="AO72" i="34"/>
  <c r="AK72" i="34"/>
  <c r="AG72" i="34"/>
  <c r="AC72" i="34"/>
  <c r="Y72" i="34"/>
  <c r="U72" i="34"/>
  <c r="Q72" i="34"/>
  <c r="M72" i="34"/>
  <c r="I72" i="34"/>
  <c r="E72" i="34"/>
  <c r="CZ72" i="34"/>
  <c r="CV72" i="34"/>
  <c r="CR72" i="34"/>
  <c r="CN72" i="34"/>
  <c r="CJ72" i="34"/>
  <c r="CF72" i="34"/>
  <c r="CB72" i="34"/>
  <c r="BX72" i="34"/>
  <c r="BT72" i="34"/>
  <c r="BP72" i="34"/>
  <c r="BL72" i="34"/>
  <c r="BH72" i="34"/>
  <c r="BD72" i="34"/>
  <c r="AZ72" i="34"/>
  <c r="AV72" i="34"/>
  <c r="AR72" i="34"/>
  <c r="AN72" i="34"/>
  <c r="AJ72" i="34"/>
  <c r="AF72" i="34"/>
  <c r="AB72" i="34"/>
  <c r="X72" i="34"/>
  <c r="T72" i="34"/>
  <c r="P72" i="34"/>
  <c r="L72" i="34"/>
  <c r="H72" i="34"/>
  <c r="D72" i="34"/>
  <c r="E17" i="43"/>
  <c r="C8" i="43"/>
  <c r="E17" i="42" l="1"/>
  <c r="C8" i="42"/>
  <c r="E17" i="41" l="1"/>
  <c r="C8" i="41"/>
  <c r="E17" i="40" l="1"/>
  <c r="C8" i="40"/>
  <c r="E17" i="39" l="1"/>
  <c r="C8" i="39"/>
  <c r="E17" i="38" l="1"/>
  <c r="C8" i="38"/>
  <c r="E17" i="37" l="1"/>
  <c r="C8" i="37"/>
  <c r="E17" i="36" l="1"/>
  <c r="C8" i="36"/>
  <c r="E17" i="35" l="1"/>
  <c r="C8" i="35"/>
  <c r="E17" i="34" l="1"/>
  <c r="C8" i="34"/>
  <c r="C8" i="32" l="1"/>
  <c r="C8" i="11"/>
  <c r="E18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P72" i="33"/>
  <c r="CO72" i="33"/>
  <c r="CN72" i="33"/>
  <c r="CM72" i="33"/>
  <c r="CL72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BM72" i="33"/>
  <c r="BL72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AW72" i="33"/>
  <c r="AV72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E16" i="33"/>
  <c r="DB72" i="32"/>
  <c r="DA72" i="32"/>
  <c r="CZ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72" i="32"/>
  <c r="CI72" i="32"/>
  <c r="CH72" i="32"/>
  <c r="CG72" i="32"/>
  <c r="CF72" i="32"/>
  <c r="CE72" i="32"/>
  <c r="CD72" i="32"/>
  <c r="CC72" i="32"/>
  <c r="CB72" i="32"/>
  <c r="CA72" i="32"/>
  <c r="BZ72" i="32"/>
  <c r="BY72" i="32"/>
  <c r="BX72" i="32"/>
  <c r="BW72" i="32"/>
  <c r="BV72" i="32"/>
  <c r="BU72" i="32"/>
  <c r="BT72" i="32"/>
  <c r="BS72" i="32"/>
  <c r="BR72" i="32"/>
  <c r="BQ72" i="32"/>
  <c r="BP72" i="32"/>
  <c r="BO72" i="32"/>
  <c r="BN72" i="32"/>
  <c r="BM72" i="32"/>
  <c r="BL72" i="32"/>
  <c r="BK72" i="32"/>
  <c r="BJ72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AS72" i="32"/>
  <c r="AR72" i="32"/>
  <c r="AQ72" i="32"/>
  <c r="AP72" i="32"/>
  <c r="AO72" i="32"/>
  <c r="AN72" i="32"/>
  <c r="AM72" i="32"/>
  <c r="AL72" i="32"/>
  <c r="AK72" i="32"/>
  <c r="AJ72" i="32"/>
  <c r="AI72" i="32"/>
  <c r="AH72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E17" i="32" s="1"/>
  <c r="E17" i="11"/>
  <c r="E18" i="44" l="1"/>
  <c r="E18" i="43"/>
  <c r="E18" i="42"/>
  <c r="E18" i="41"/>
  <c r="E18" i="40"/>
  <c r="E18" i="39"/>
  <c r="E18" i="38"/>
  <c r="E18" i="37"/>
  <c r="E18" i="36"/>
  <c r="E18" i="35"/>
  <c r="E18" i="34"/>
  <c r="E18" i="32"/>
  <c r="E16" i="32" s="1"/>
  <c r="F17" i="33"/>
  <c r="E18" i="11"/>
  <c r="E16" i="11" s="1"/>
  <c r="F17" i="32"/>
  <c r="E16" i="37" l="1"/>
  <c r="E16" i="39"/>
  <c r="E16" i="40"/>
  <c r="E16" i="41"/>
  <c r="E16" i="34"/>
  <c r="E16" i="42"/>
  <c r="E16" i="38"/>
  <c r="E16" i="35"/>
  <c r="E16" i="43"/>
  <c r="F17" i="44"/>
  <c r="F17" i="43"/>
  <c r="F17" i="42"/>
  <c r="F17" i="41"/>
  <c r="F17" i="40"/>
  <c r="F17" i="39"/>
  <c r="F17" i="38"/>
  <c r="F17" i="37"/>
  <c r="F17" i="36"/>
  <c r="F17" i="35"/>
  <c r="F17" i="34"/>
  <c r="E16" i="36"/>
  <c r="E16" i="44"/>
  <c r="F18" i="33"/>
  <c r="F17" i="11"/>
  <c r="F18" i="44" l="1"/>
  <c r="F16" i="44" s="1"/>
  <c r="F18" i="43"/>
  <c r="F18" i="42"/>
  <c r="F16" i="42" s="1"/>
  <c r="F18" i="41"/>
  <c r="F16" i="41" s="1"/>
  <c r="F18" i="40"/>
  <c r="F18" i="39"/>
  <c r="F18" i="38"/>
  <c r="F18" i="37"/>
  <c r="F16" i="37" s="1"/>
  <c r="F18" i="36"/>
  <c r="F18" i="35"/>
  <c r="F18" i="34"/>
  <c r="F16" i="34" s="1"/>
  <c r="F16" i="38"/>
  <c r="G17" i="33"/>
  <c r="F18" i="11"/>
  <c r="F16" i="11" s="1"/>
  <c r="F16" i="33"/>
  <c r="F18" i="32"/>
  <c r="G17" i="44" l="1"/>
  <c r="G17" i="42"/>
  <c r="G17" i="43"/>
  <c r="G17" i="41"/>
  <c r="G17" i="40"/>
  <c r="G17" i="39"/>
  <c r="G17" i="38"/>
  <c r="G17" i="37"/>
  <c r="G17" i="36"/>
  <c r="G17" i="35"/>
  <c r="G17" i="34"/>
  <c r="F16" i="35"/>
  <c r="F16" i="36"/>
  <c r="F16" i="39"/>
  <c r="F16" i="40"/>
  <c r="F16" i="43"/>
  <c r="F16" i="32"/>
  <c r="G17" i="11"/>
  <c r="G18" i="33"/>
  <c r="G17" i="32"/>
  <c r="G16" i="33" l="1"/>
  <c r="G18" i="44"/>
  <c r="G18" i="43"/>
  <c r="G18" i="42"/>
  <c r="G18" i="41"/>
  <c r="G16" i="41" s="1"/>
  <c r="G18" i="40"/>
  <c r="G16" i="40" s="1"/>
  <c r="G18" i="39"/>
  <c r="G16" i="39" s="1"/>
  <c r="G18" i="38"/>
  <c r="G16" i="38" s="1"/>
  <c r="G18" i="37"/>
  <c r="G18" i="36"/>
  <c r="G18" i="35"/>
  <c r="G16" i="35" s="1"/>
  <c r="G18" i="34"/>
  <c r="H17" i="33"/>
  <c r="G18" i="11"/>
  <c r="G18" i="32"/>
  <c r="G16" i="32" s="1"/>
  <c r="G16" i="36" l="1"/>
  <c r="H17" i="44"/>
  <c r="H17" i="43"/>
  <c r="H17" i="42"/>
  <c r="H17" i="41"/>
  <c r="H17" i="40"/>
  <c r="H17" i="39"/>
  <c r="H17" i="38"/>
  <c r="H17" i="37"/>
  <c r="H17" i="36"/>
  <c r="H17" i="35"/>
  <c r="H17" i="34"/>
  <c r="G16" i="43"/>
  <c r="G16" i="34"/>
  <c r="G16" i="44"/>
  <c r="G16" i="42"/>
  <c r="G16" i="37"/>
  <c r="G16" i="11"/>
  <c r="H17" i="32"/>
  <c r="H17" i="11"/>
  <c r="H18" i="33"/>
  <c r="H16" i="39" l="1"/>
  <c r="H16" i="33"/>
  <c r="H18" i="44"/>
  <c r="H16" i="44" s="1"/>
  <c r="H18" i="42"/>
  <c r="H16" i="42" s="1"/>
  <c r="H18" i="43"/>
  <c r="H18" i="41"/>
  <c r="H16" i="41" s="1"/>
  <c r="H18" i="40"/>
  <c r="H16" i="40" s="1"/>
  <c r="H18" i="39"/>
  <c r="H18" i="38"/>
  <c r="H16" i="38" s="1"/>
  <c r="H18" i="37"/>
  <c r="H16" i="37" s="1"/>
  <c r="H18" i="36"/>
  <c r="H16" i="36" s="1"/>
  <c r="H18" i="35"/>
  <c r="H16" i="35" s="1"/>
  <c r="H18" i="34"/>
  <c r="H16" i="34" s="1"/>
  <c r="H16" i="43"/>
  <c r="I17" i="33"/>
  <c r="H18" i="32"/>
  <c r="H16" i="32" s="1"/>
  <c r="H18" i="11"/>
  <c r="H16" i="11" s="1"/>
  <c r="I17" i="44" l="1"/>
  <c r="I17" i="43"/>
  <c r="I17" i="42"/>
  <c r="I17" i="41"/>
  <c r="I17" i="40"/>
  <c r="I17" i="39"/>
  <c r="I17" i="38"/>
  <c r="I17" i="37"/>
  <c r="I17" i="36"/>
  <c r="I17" i="35"/>
  <c r="I17" i="34"/>
  <c r="I17" i="32"/>
  <c r="I17" i="11"/>
  <c r="I18" i="33"/>
  <c r="D17" i="33"/>
  <c r="D17" i="39" l="1"/>
  <c r="D17" i="41"/>
  <c r="I18" i="44"/>
  <c r="D18" i="44" s="1"/>
  <c r="I18" i="43"/>
  <c r="D18" i="43" s="1"/>
  <c r="I18" i="42"/>
  <c r="D18" i="42" s="1"/>
  <c r="I18" i="41"/>
  <c r="D18" i="41" s="1"/>
  <c r="I18" i="40"/>
  <c r="D18" i="40" s="1"/>
  <c r="I18" i="39"/>
  <c r="D18" i="39" s="1"/>
  <c r="I18" i="38"/>
  <c r="D18" i="38" s="1"/>
  <c r="I18" i="37"/>
  <c r="D18" i="37" s="1"/>
  <c r="I18" i="36"/>
  <c r="D18" i="36" s="1"/>
  <c r="I18" i="35"/>
  <c r="D18" i="35" s="1"/>
  <c r="I18" i="34"/>
  <c r="D18" i="34" s="1"/>
  <c r="I16" i="42"/>
  <c r="D16" i="42" s="1"/>
  <c r="D17" i="42"/>
  <c r="D17" i="40"/>
  <c r="I16" i="34"/>
  <c r="D16" i="34" s="1"/>
  <c r="D17" i="34"/>
  <c r="D17" i="35"/>
  <c r="D17" i="43"/>
  <c r="D17" i="36"/>
  <c r="D17" i="44"/>
  <c r="I16" i="38"/>
  <c r="D16" i="38" s="1"/>
  <c r="D17" i="38"/>
  <c r="D17" i="37"/>
  <c r="I18" i="11"/>
  <c r="D18" i="11" s="1"/>
  <c r="J18" i="33"/>
  <c r="I18" i="32"/>
  <c r="D18" i="32" s="1"/>
  <c r="D18" i="33"/>
  <c r="I16" i="33"/>
  <c r="D16" i="33" s="1"/>
  <c r="D17" i="11"/>
  <c r="D17" i="32"/>
  <c r="I16" i="40" l="1"/>
  <c r="D16" i="40" s="1"/>
  <c r="I16" i="36"/>
  <c r="D16" i="36" s="1"/>
  <c r="I16" i="37"/>
  <c r="D16" i="37" s="1"/>
  <c r="I16" i="43"/>
  <c r="D16" i="43" s="1"/>
  <c r="I16" i="44"/>
  <c r="D16" i="44" s="1"/>
  <c r="I16" i="35"/>
  <c r="D16" i="35" s="1"/>
  <c r="J18" i="44"/>
  <c r="J16" i="44" s="1"/>
  <c r="J18" i="43"/>
  <c r="J16" i="43" s="1"/>
  <c r="J18" i="42"/>
  <c r="J16" i="42" s="1"/>
  <c r="J18" i="41"/>
  <c r="J16" i="41" s="1"/>
  <c r="J18" i="40"/>
  <c r="J16" i="40" s="1"/>
  <c r="J18" i="39"/>
  <c r="J16" i="39" s="1"/>
  <c r="J18" i="38"/>
  <c r="J16" i="38" s="1"/>
  <c r="J18" i="37"/>
  <c r="J16" i="37" s="1"/>
  <c r="J18" i="36"/>
  <c r="J16" i="36" s="1"/>
  <c r="J18" i="35"/>
  <c r="J16" i="35" s="1"/>
  <c r="J18" i="34"/>
  <c r="J16" i="34" s="1"/>
  <c r="I16" i="41"/>
  <c r="D16" i="41" s="1"/>
  <c r="I16" i="39"/>
  <c r="D16" i="39" s="1"/>
  <c r="I16" i="11"/>
  <c r="D16" i="11" s="1"/>
  <c r="I16" i="32"/>
  <c r="D16" i="32" s="1"/>
  <c r="E22" i="33"/>
  <c r="J18" i="11"/>
  <c r="J16" i="11" s="1"/>
  <c r="J16" i="33"/>
  <c r="J18" i="32"/>
  <c r="J16" i="32" s="1"/>
  <c r="E22" i="44" l="1"/>
  <c r="E22" i="43"/>
  <c r="E22" i="42"/>
  <c r="E22" i="41"/>
  <c r="E22" i="40"/>
  <c r="E22" i="39"/>
  <c r="E22" i="38"/>
  <c r="E22" i="37"/>
  <c r="E22" i="36"/>
  <c r="E22" i="35"/>
  <c r="E22" i="34"/>
  <c r="E23" i="33"/>
  <c r="E22" i="32"/>
  <c r="E22" i="11"/>
  <c r="E21" i="33"/>
  <c r="E21" i="40" l="1"/>
  <c r="E23" i="44"/>
  <c r="E21" i="44" s="1"/>
  <c r="E23" i="43"/>
  <c r="E23" i="42"/>
  <c r="E21" i="42" s="1"/>
  <c r="E23" i="41"/>
  <c r="E21" i="41" s="1"/>
  <c r="E23" i="40"/>
  <c r="E23" i="39"/>
  <c r="E21" i="39" s="1"/>
  <c r="E23" i="38"/>
  <c r="E23" i="37"/>
  <c r="E23" i="36"/>
  <c r="E21" i="36" s="1"/>
  <c r="E23" i="35"/>
  <c r="E23" i="34"/>
  <c r="E21" i="34" s="1"/>
  <c r="E23" i="32"/>
  <c r="E23" i="11"/>
  <c r="E21" i="11" s="1"/>
  <c r="F22" i="33"/>
  <c r="E21" i="38" l="1"/>
  <c r="E21" i="43"/>
  <c r="E21" i="37"/>
  <c r="F22" i="44"/>
  <c r="F22" i="43"/>
  <c r="F22" i="42"/>
  <c r="F22" i="41"/>
  <c r="F22" i="40"/>
  <c r="F22" i="39"/>
  <c r="F22" i="38"/>
  <c r="F22" i="37"/>
  <c r="F22" i="36"/>
  <c r="F22" i="35"/>
  <c r="F22" i="34"/>
  <c r="E21" i="35"/>
  <c r="E21" i="32"/>
  <c r="F22" i="11"/>
  <c r="F22" i="32"/>
  <c r="F23" i="33"/>
  <c r="F21" i="33" l="1"/>
  <c r="F23" i="44"/>
  <c r="F23" i="43"/>
  <c r="F21" i="43" s="1"/>
  <c r="F23" i="42"/>
  <c r="F23" i="41"/>
  <c r="F23" i="40"/>
  <c r="F21" i="40" s="1"/>
  <c r="F23" i="39"/>
  <c r="F23" i="38"/>
  <c r="F23" i="37"/>
  <c r="F23" i="36"/>
  <c r="F23" i="35"/>
  <c r="F21" i="35" s="1"/>
  <c r="F23" i="34"/>
  <c r="F21" i="34" s="1"/>
  <c r="F21" i="41"/>
  <c r="F21" i="42"/>
  <c r="F21" i="44"/>
  <c r="F21" i="36"/>
  <c r="F21" i="37"/>
  <c r="F23" i="11"/>
  <c r="F21" i="11" s="1"/>
  <c r="F23" i="32"/>
  <c r="G22" i="33"/>
  <c r="F21" i="39" l="1"/>
  <c r="G22" i="44"/>
  <c r="G22" i="42"/>
  <c r="G22" i="43"/>
  <c r="G22" i="41"/>
  <c r="G22" i="40"/>
  <c r="G22" i="39"/>
  <c r="G22" i="38"/>
  <c r="G22" i="37"/>
  <c r="G22" i="36"/>
  <c r="G22" i="35"/>
  <c r="G22" i="34"/>
  <c r="F21" i="38"/>
  <c r="F21" i="32"/>
  <c r="G22" i="11"/>
  <c r="G22" i="32"/>
  <c r="G23" i="33"/>
  <c r="G21" i="39" l="1"/>
  <c r="G23" i="44"/>
  <c r="G23" i="43"/>
  <c r="G23" i="42"/>
  <c r="G23" i="41"/>
  <c r="G23" i="40"/>
  <c r="G23" i="39"/>
  <c r="G23" i="38"/>
  <c r="G23" i="37"/>
  <c r="G21" i="37" s="1"/>
  <c r="G23" i="36"/>
  <c r="G21" i="36" s="1"/>
  <c r="G23" i="35"/>
  <c r="G21" i="35" s="1"/>
  <c r="G23" i="34"/>
  <c r="G21" i="38"/>
  <c r="G21" i="33"/>
  <c r="G23" i="11"/>
  <c r="G21" i="11" s="1"/>
  <c r="G23" i="32"/>
  <c r="G21" i="32" s="1"/>
  <c r="H22" i="33"/>
  <c r="G21" i="43" l="1"/>
  <c r="H22" i="44"/>
  <c r="H22" i="43"/>
  <c r="H22" i="42"/>
  <c r="H22" i="41"/>
  <c r="H22" i="40"/>
  <c r="H22" i="39"/>
  <c r="H22" i="38"/>
  <c r="H22" i="37"/>
  <c r="H22" i="36"/>
  <c r="H22" i="35"/>
  <c r="H22" i="34"/>
  <c r="G21" i="34"/>
  <c r="G21" i="41"/>
  <c r="G21" i="42"/>
  <c r="G21" i="44"/>
  <c r="G21" i="40"/>
  <c r="H22" i="11"/>
  <c r="H22" i="32"/>
  <c r="H23" i="33"/>
  <c r="H21" i="33" s="1"/>
  <c r="H23" i="44" l="1"/>
  <c r="H21" i="44" s="1"/>
  <c r="H23" i="43"/>
  <c r="H21" i="43" s="1"/>
  <c r="H23" i="42"/>
  <c r="H21" i="42" s="1"/>
  <c r="H23" i="41"/>
  <c r="H21" i="41" s="1"/>
  <c r="H23" i="40"/>
  <c r="H21" i="40" s="1"/>
  <c r="H23" i="39"/>
  <c r="H21" i="39" s="1"/>
  <c r="H23" i="38"/>
  <c r="H23" i="37"/>
  <c r="H21" i="37" s="1"/>
  <c r="H23" i="36"/>
  <c r="H21" i="36" s="1"/>
  <c r="H23" i="35"/>
  <c r="H21" i="35" s="1"/>
  <c r="H23" i="34"/>
  <c r="H21" i="34" s="1"/>
  <c r="H21" i="38"/>
  <c r="H23" i="32"/>
  <c r="H21" i="32" s="1"/>
  <c r="H23" i="11"/>
  <c r="I22" i="33"/>
  <c r="I22" i="44" l="1"/>
  <c r="I22" i="43"/>
  <c r="I22" i="42"/>
  <c r="I22" i="41"/>
  <c r="I22" i="40"/>
  <c r="I22" i="39"/>
  <c r="I22" i="38"/>
  <c r="I22" i="37"/>
  <c r="I22" i="36"/>
  <c r="I22" i="35"/>
  <c r="I22" i="34"/>
  <c r="I22" i="32"/>
  <c r="I22" i="11"/>
  <c r="I23" i="33"/>
  <c r="D22" i="33"/>
  <c r="H21" i="11"/>
  <c r="D22" i="39" l="1"/>
  <c r="D22" i="40"/>
  <c r="D22" i="41"/>
  <c r="I23" i="44"/>
  <c r="D23" i="44" s="1"/>
  <c r="I23" i="43"/>
  <c r="D23" i="43" s="1"/>
  <c r="I23" i="42"/>
  <c r="D23" i="42" s="1"/>
  <c r="I23" i="41"/>
  <c r="D23" i="41" s="1"/>
  <c r="I23" i="40"/>
  <c r="D23" i="40" s="1"/>
  <c r="I23" i="39"/>
  <c r="D23" i="39" s="1"/>
  <c r="I23" i="38"/>
  <c r="D23" i="38" s="1"/>
  <c r="I23" i="37"/>
  <c r="D23" i="37" s="1"/>
  <c r="I23" i="36"/>
  <c r="D23" i="36" s="1"/>
  <c r="I23" i="35"/>
  <c r="D23" i="35" s="1"/>
  <c r="I23" i="34"/>
  <c r="D23" i="34" s="1"/>
  <c r="D22" i="42"/>
  <c r="D22" i="35"/>
  <c r="D22" i="43"/>
  <c r="D22" i="36"/>
  <c r="D22" i="44"/>
  <c r="D22" i="38"/>
  <c r="I21" i="34"/>
  <c r="D21" i="34" s="1"/>
  <c r="D22" i="34"/>
  <c r="I21" i="37"/>
  <c r="D21" i="37" s="1"/>
  <c r="D22" i="37"/>
  <c r="I21" i="33"/>
  <c r="D21" i="33" s="1"/>
  <c r="I23" i="32"/>
  <c r="D23" i="32" s="1"/>
  <c r="I23" i="11"/>
  <c r="D23" i="11" s="1"/>
  <c r="J23" i="33"/>
  <c r="D23" i="33"/>
  <c r="D22" i="32"/>
  <c r="D22" i="11"/>
  <c r="I21" i="44" l="1"/>
  <c r="D21" i="44" s="1"/>
  <c r="I21" i="38"/>
  <c r="D21" i="38" s="1"/>
  <c r="I21" i="42"/>
  <c r="D21" i="42" s="1"/>
  <c r="I21" i="36"/>
  <c r="D21" i="36" s="1"/>
  <c r="J23" i="44"/>
  <c r="J21" i="44" s="1"/>
  <c r="J23" i="43"/>
  <c r="J21" i="43" s="1"/>
  <c r="J23" i="42"/>
  <c r="J21" i="42" s="1"/>
  <c r="J23" i="41"/>
  <c r="J21" i="41" s="1"/>
  <c r="J23" i="40"/>
  <c r="J21" i="40" s="1"/>
  <c r="J23" i="39"/>
  <c r="J21" i="39" s="1"/>
  <c r="J23" i="38"/>
  <c r="J21" i="38" s="1"/>
  <c r="J23" i="37"/>
  <c r="J21" i="37" s="1"/>
  <c r="J23" i="36"/>
  <c r="J21" i="36" s="1"/>
  <c r="J23" i="35"/>
  <c r="J21" i="35" s="1"/>
  <c r="J23" i="34"/>
  <c r="J21" i="34" s="1"/>
  <c r="I21" i="41"/>
  <c r="D21" i="41" s="1"/>
  <c r="I21" i="35"/>
  <c r="D21" i="35" s="1"/>
  <c r="I21" i="40"/>
  <c r="D21" i="40" s="1"/>
  <c r="I21" i="43"/>
  <c r="D21" i="43" s="1"/>
  <c r="I21" i="39"/>
  <c r="D21" i="39" s="1"/>
  <c r="I21" i="32"/>
  <c r="D21" i="32" s="1"/>
  <c r="I21" i="11"/>
  <c r="D21" i="11" s="1"/>
  <c r="J21" i="33"/>
  <c r="E25" i="33" s="1"/>
  <c r="J23" i="11"/>
  <c r="J21" i="11" s="1"/>
  <c r="J23" i="32"/>
  <c r="J21" i="32" s="1"/>
  <c r="E25" i="44" l="1"/>
  <c r="E25" i="43"/>
  <c r="E25" i="42"/>
  <c r="E25" i="41"/>
  <c r="E25" i="40"/>
  <c r="E25" i="39"/>
  <c r="E25" i="38"/>
  <c r="E25" i="37"/>
  <c r="E25" i="36"/>
  <c r="E25" i="35"/>
  <c r="E25" i="34"/>
  <c r="E26" i="33"/>
  <c r="E25" i="11"/>
  <c r="E25" i="32"/>
  <c r="E24" i="42" l="1"/>
  <c r="E26" i="44"/>
  <c r="E24" i="44" s="1"/>
  <c r="E26" i="43"/>
  <c r="E26" i="42"/>
  <c r="E26" i="41"/>
  <c r="E24" i="41" s="1"/>
  <c r="E26" i="40"/>
  <c r="E26" i="39"/>
  <c r="E26" i="38"/>
  <c r="E26" i="37"/>
  <c r="E26" i="36"/>
  <c r="E24" i="36" s="1"/>
  <c r="E26" i="35"/>
  <c r="E24" i="35" s="1"/>
  <c r="E26" i="34"/>
  <c r="E24" i="33"/>
  <c r="E26" i="32"/>
  <c r="E26" i="11"/>
  <c r="E24" i="11" s="1"/>
  <c r="F25" i="33"/>
  <c r="E24" i="40" l="1"/>
  <c r="E24" i="39"/>
  <c r="F25" i="44"/>
  <c r="F25" i="42"/>
  <c r="F25" i="43"/>
  <c r="F25" i="41"/>
  <c r="F25" i="40"/>
  <c r="F25" i="39"/>
  <c r="F25" i="38"/>
  <c r="F25" i="37"/>
  <c r="F25" i="36"/>
  <c r="F25" i="35"/>
  <c r="F25" i="34"/>
  <c r="E24" i="34"/>
  <c r="E24" i="43"/>
  <c r="E24" i="37"/>
  <c r="E24" i="38"/>
  <c r="E24" i="32"/>
  <c r="F25" i="32"/>
  <c r="F25" i="11"/>
  <c r="F26" i="33"/>
  <c r="F24" i="33" l="1"/>
  <c r="F26" i="44"/>
  <c r="F24" i="44" s="1"/>
  <c r="F26" i="43"/>
  <c r="F26" i="42"/>
  <c r="F24" i="42" s="1"/>
  <c r="F26" i="41"/>
  <c r="F24" i="41" s="1"/>
  <c r="F26" i="40"/>
  <c r="F24" i="40" s="1"/>
  <c r="F26" i="39"/>
  <c r="F26" i="38"/>
  <c r="F26" i="37"/>
  <c r="F26" i="36"/>
  <c r="F26" i="35"/>
  <c r="F24" i="35" s="1"/>
  <c r="F26" i="34"/>
  <c r="F24" i="34" s="1"/>
  <c r="F24" i="36"/>
  <c r="F24" i="38"/>
  <c r="F24" i="39"/>
  <c r="F26" i="11"/>
  <c r="F24" i="11" s="1"/>
  <c r="F26" i="32"/>
  <c r="F24" i="32" s="1"/>
  <c r="G25" i="33"/>
  <c r="F24" i="37" l="1"/>
  <c r="G25" i="44"/>
  <c r="G25" i="42"/>
  <c r="G25" i="43"/>
  <c r="G25" i="41"/>
  <c r="G25" i="40"/>
  <c r="G25" i="39"/>
  <c r="G25" i="38"/>
  <c r="G25" i="37"/>
  <c r="G25" i="36"/>
  <c r="G25" i="35"/>
  <c r="G25" i="34"/>
  <c r="F24" i="43"/>
  <c r="G25" i="11"/>
  <c r="G25" i="32"/>
  <c r="G26" i="33"/>
  <c r="G24" i="33"/>
  <c r="G26" i="44" l="1"/>
  <c r="G24" i="44" s="1"/>
  <c r="G26" i="42"/>
  <c r="G24" i="42" s="1"/>
  <c r="G26" i="43"/>
  <c r="G24" i="43" s="1"/>
  <c r="G26" i="41"/>
  <c r="G26" i="40"/>
  <c r="G24" i="40" s="1"/>
  <c r="G26" i="39"/>
  <c r="G24" i="39" s="1"/>
  <c r="G26" i="38"/>
  <c r="G26" i="37"/>
  <c r="G26" i="36"/>
  <c r="G26" i="35"/>
  <c r="G26" i="34"/>
  <c r="G24" i="34"/>
  <c r="G24" i="36"/>
  <c r="G26" i="11"/>
  <c r="G26" i="32"/>
  <c r="G24" i="32" s="1"/>
  <c r="H25" i="33"/>
  <c r="H25" i="44" l="1"/>
  <c r="H25" i="43"/>
  <c r="H25" i="42"/>
  <c r="H25" i="41"/>
  <c r="H25" i="40"/>
  <c r="H25" i="39"/>
  <c r="H25" i="38"/>
  <c r="H25" i="37"/>
  <c r="H25" i="36"/>
  <c r="H25" i="35"/>
  <c r="H25" i="34"/>
  <c r="G24" i="35"/>
  <c r="G24" i="38"/>
  <c r="G24" i="41"/>
  <c r="G24" i="37"/>
  <c r="H25" i="11"/>
  <c r="H25" i="32"/>
  <c r="H26" i="33"/>
  <c r="G24" i="11"/>
  <c r="H26" i="44" l="1"/>
  <c r="H24" i="44" s="1"/>
  <c r="H26" i="43"/>
  <c r="H26" i="42"/>
  <c r="H24" i="42" s="1"/>
  <c r="H26" i="41"/>
  <c r="H24" i="41" s="1"/>
  <c r="H26" i="40"/>
  <c r="H24" i="40" s="1"/>
  <c r="H26" i="39"/>
  <c r="H24" i="39" s="1"/>
  <c r="H26" i="38"/>
  <c r="H24" i="38" s="1"/>
  <c r="H26" i="37"/>
  <c r="H24" i="37" s="1"/>
  <c r="H26" i="36"/>
  <c r="H24" i="36" s="1"/>
  <c r="H26" i="35"/>
  <c r="H26" i="34"/>
  <c r="H24" i="34" s="1"/>
  <c r="H24" i="35"/>
  <c r="H24" i="43"/>
  <c r="H24" i="33"/>
  <c r="H26" i="11"/>
  <c r="H24" i="11" s="1"/>
  <c r="H26" i="32"/>
  <c r="H24" i="32" s="1"/>
  <c r="I25" i="33"/>
  <c r="I25" i="44" l="1"/>
  <c r="I25" i="43"/>
  <c r="I25" i="42"/>
  <c r="I25" i="41"/>
  <c r="I25" i="40"/>
  <c r="I25" i="39"/>
  <c r="I25" i="38"/>
  <c r="I25" i="37"/>
  <c r="I25" i="36"/>
  <c r="I25" i="35"/>
  <c r="I25" i="34"/>
  <c r="I25" i="11"/>
  <c r="I25" i="32"/>
  <c r="I26" i="33"/>
  <c r="D25" i="33"/>
  <c r="D25" i="39" l="1"/>
  <c r="D25" i="40"/>
  <c r="D25" i="41"/>
  <c r="D25" i="42"/>
  <c r="D25" i="38"/>
  <c r="D25" i="35"/>
  <c r="D25" i="43"/>
  <c r="I24" i="33"/>
  <c r="D24" i="33" s="1"/>
  <c r="I26" i="44"/>
  <c r="D26" i="44" s="1"/>
  <c r="I26" i="42"/>
  <c r="D26" i="42" s="1"/>
  <c r="I26" i="43"/>
  <c r="D26" i="43" s="1"/>
  <c r="I26" i="41"/>
  <c r="D26" i="41" s="1"/>
  <c r="I26" i="40"/>
  <c r="D26" i="40" s="1"/>
  <c r="I26" i="39"/>
  <c r="D26" i="39" s="1"/>
  <c r="I26" i="38"/>
  <c r="D26" i="38" s="1"/>
  <c r="I26" i="37"/>
  <c r="D26" i="37" s="1"/>
  <c r="I26" i="36"/>
  <c r="D26" i="36" s="1"/>
  <c r="I26" i="35"/>
  <c r="D26" i="35" s="1"/>
  <c r="I26" i="34"/>
  <c r="D26" i="34" s="1"/>
  <c r="D25" i="34"/>
  <c r="D25" i="44"/>
  <c r="D25" i="36"/>
  <c r="I24" i="37"/>
  <c r="D24" i="37" s="1"/>
  <c r="D25" i="37"/>
  <c r="D25" i="32"/>
  <c r="D25" i="11"/>
  <c r="I26" i="32"/>
  <c r="D26" i="32" s="1"/>
  <c r="I26" i="11"/>
  <c r="D26" i="11" s="1"/>
  <c r="J26" i="33"/>
  <c r="D26" i="33"/>
  <c r="J26" i="44" l="1"/>
  <c r="J24" i="44" s="1"/>
  <c r="J26" i="43"/>
  <c r="J24" i="43" s="1"/>
  <c r="J26" i="42"/>
  <c r="J24" i="42" s="1"/>
  <c r="J26" i="41"/>
  <c r="J24" i="41" s="1"/>
  <c r="J26" i="40"/>
  <c r="J24" i="40" s="1"/>
  <c r="J26" i="39"/>
  <c r="J24" i="39" s="1"/>
  <c r="J26" i="38"/>
  <c r="J24" i="38" s="1"/>
  <c r="J26" i="37"/>
  <c r="J24" i="37" s="1"/>
  <c r="J26" i="36"/>
  <c r="J24" i="36" s="1"/>
  <c r="J26" i="35"/>
  <c r="J24" i="35" s="1"/>
  <c r="J26" i="34"/>
  <c r="J24" i="34" s="1"/>
  <c r="I24" i="36"/>
  <c r="D24" i="36" s="1"/>
  <c r="I24" i="42"/>
  <c r="D24" i="42" s="1"/>
  <c r="I24" i="43"/>
  <c r="D24" i="43" s="1"/>
  <c r="I24" i="41"/>
  <c r="D24" i="41" s="1"/>
  <c r="I24" i="44"/>
  <c r="D24" i="44" s="1"/>
  <c r="I24" i="34"/>
  <c r="D24" i="34" s="1"/>
  <c r="I24" i="35"/>
  <c r="D24" i="35" s="1"/>
  <c r="I24" i="40"/>
  <c r="D24" i="40" s="1"/>
  <c r="I24" i="38"/>
  <c r="D24" i="38" s="1"/>
  <c r="I24" i="39"/>
  <c r="D24" i="39" s="1"/>
  <c r="I24" i="32"/>
  <c r="D24" i="32" s="1"/>
  <c r="J24" i="33"/>
  <c r="J26" i="32"/>
  <c r="J24" i="32" s="1"/>
  <c r="E34" i="33"/>
  <c r="J26" i="11"/>
  <c r="J24" i="11" s="1"/>
  <c r="I24" i="11"/>
  <c r="D24" i="11" s="1"/>
  <c r="E34" i="44" l="1"/>
  <c r="E34" i="43"/>
  <c r="E34" i="42"/>
  <c r="E34" i="41"/>
  <c r="E34" i="40"/>
  <c r="E34" i="39"/>
  <c r="E34" i="38"/>
  <c r="E34" i="37"/>
  <c r="E34" i="36"/>
  <c r="E34" i="35"/>
  <c r="E34" i="34"/>
  <c r="E34" i="11"/>
  <c r="E34" i="32"/>
  <c r="E35" i="33"/>
  <c r="E33" i="33" l="1"/>
  <c r="E35" i="44"/>
  <c r="E33" i="44" s="1"/>
  <c r="E35" i="42"/>
  <c r="E35" i="43"/>
  <c r="E33" i="43" s="1"/>
  <c r="E35" i="41"/>
  <c r="E33" i="41" s="1"/>
  <c r="E35" i="40"/>
  <c r="E35" i="39"/>
  <c r="E35" i="38"/>
  <c r="E35" i="37"/>
  <c r="E35" i="36"/>
  <c r="E35" i="35"/>
  <c r="E33" i="35" s="1"/>
  <c r="E35" i="34"/>
  <c r="E35" i="11"/>
  <c r="E33" i="11" s="1"/>
  <c r="E35" i="32"/>
  <c r="E33" i="32" s="1"/>
  <c r="F34" i="33"/>
  <c r="E33" i="38" l="1"/>
  <c r="E33" i="42"/>
  <c r="F34" i="44"/>
  <c r="F34" i="43"/>
  <c r="F34" i="42"/>
  <c r="F34" i="41"/>
  <c r="F34" i="40"/>
  <c r="F34" i="39"/>
  <c r="F34" i="38"/>
  <c r="F34" i="37"/>
  <c r="F34" i="36"/>
  <c r="F34" i="35"/>
  <c r="F34" i="34"/>
  <c r="E33" i="40"/>
  <c r="E33" i="37"/>
  <c r="E33" i="36"/>
  <c r="E33" i="34"/>
  <c r="E33" i="39"/>
  <c r="F34" i="32"/>
  <c r="F34" i="11"/>
  <c r="F35" i="33"/>
  <c r="F33" i="33" l="1"/>
  <c r="F35" i="44"/>
  <c r="F33" i="44" s="1"/>
  <c r="F35" i="43"/>
  <c r="F33" i="43" s="1"/>
  <c r="F35" i="42"/>
  <c r="F35" i="41"/>
  <c r="F35" i="40"/>
  <c r="F35" i="39"/>
  <c r="F35" i="38"/>
  <c r="F35" i="37"/>
  <c r="F33" i="37" s="1"/>
  <c r="F35" i="36"/>
  <c r="F33" i="36" s="1"/>
  <c r="F35" i="35"/>
  <c r="F35" i="34"/>
  <c r="F33" i="34" s="1"/>
  <c r="F33" i="35"/>
  <c r="F33" i="38"/>
  <c r="F33" i="39"/>
  <c r="F33" i="41"/>
  <c r="F33" i="42"/>
  <c r="F35" i="11"/>
  <c r="F33" i="11" s="1"/>
  <c r="F35" i="32"/>
  <c r="F33" i="32" s="1"/>
  <c r="G34" i="33"/>
  <c r="G34" i="44" l="1"/>
  <c r="G34" i="42"/>
  <c r="G34" i="43"/>
  <c r="G34" i="41"/>
  <c r="G34" i="40"/>
  <c r="G34" i="39"/>
  <c r="G34" i="38"/>
  <c r="G34" i="37"/>
  <c r="G34" i="36"/>
  <c r="G34" i="35"/>
  <c r="G34" i="34"/>
  <c r="F33" i="40"/>
  <c r="G34" i="11"/>
  <c r="G34" i="32"/>
  <c r="G35" i="33"/>
  <c r="G33" i="33" l="1"/>
  <c r="G35" i="44"/>
  <c r="G33" i="44" s="1"/>
  <c r="G35" i="43"/>
  <c r="G35" i="42"/>
  <c r="G35" i="41"/>
  <c r="G33" i="41" s="1"/>
  <c r="G35" i="40"/>
  <c r="G33" i="40" s="1"/>
  <c r="G35" i="39"/>
  <c r="G33" i="39" s="1"/>
  <c r="G35" i="38"/>
  <c r="G35" i="37"/>
  <c r="G33" i="37" s="1"/>
  <c r="G35" i="36"/>
  <c r="G35" i="35"/>
  <c r="G33" i="35" s="1"/>
  <c r="G35" i="34"/>
  <c r="G33" i="34"/>
  <c r="G33" i="43"/>
  <c r="G33" i="42"/>
  <c r="G33" i="36"/>
  <c r="G35" i="11"/>
  <c r="G33" i="11" s="1"/>
  <c r="G35" i="32"/>
  <c r="G33" i="32" s="1"/>
  <c r="H34" i="33"/>
  <c r="H34" i="44" l="1"/>
  <c r="H34" i="42"/>
  <c r="H34" i="43"/>
  <c r="H34" i="41"/>
  <c r="H34" i="40"/>
  <c r="H34" i="39"/>
  <c r="H34" i="38"/>
  <c r="H34" i="37"/>
  <c r="H34" i="36"/>
  <c r="H34" i="35"/>
  <c r="H34" i="34"/>
  <c r="G33" i="38"/>
  <c r="H34" i="11"/>
  <c r="H34" i="32"/>
  <c r="H35" i="33"/>
  <c r="H33" i="33" l="1"/>
  <c r="H35" i="44"/>
  <c r="H33" i="44" s="1"/>
  <c r="H35" i="43"/>
  <c r="H33" i="43" s="1"/>
  <c r="H35" i="42"/>
  <c r="H33" i="42" s="1"/>
  <c r="H35" i="41"/>
  <c r="H33" i="41" s="1"/>
  <c r="H35" i="40"/>
  <c r="H35" i="39"/>
  <c r="H35" i="38"/>
  <c r="H33" i="38" s="1"/>
  <c r="H35" i="37"/>
  <c r="H35" i="36"/>
  <c r="H35" i="35"/>
  <c r="H35" i="34"/>
  <c r="H33" i="34" s="1"/>
  <c r="H35" i="32"/>
  <c r="H33" i="32" s="1"/>
  <c r="H35" i="11"/>
  <c r="H33" i="11" s="1"/>
  <c r="I34" i="33"/>
  <c r="H33" i="39" l="1"/>
  <c r="H33" i="37"/>
  <c r="H33" i="36"/>
  <c r="H33" i="40"/>
  <c r="I34" i="44"/>
  <c r="I34" i="43"/>
  <c r="I34" i="42"/>
  <c r="I34" i="41"/>
  <c r="I34" i="40"/>
  <c r="I34" i="39"/>
  <c r="I34" i="38"/>
  <c r="I34" i="37"/>
  <c r="I34" i="36"/>
  <c r="I34" i="35"/>
  <c r="I34" i="34"/>
  <c r="H33" i="35"/>
  <c r="I34" i="11"/>
  <c r="I34" i="32"/>
  <c r="I35" i="33"/>
  <c r="D34" i="33"/>
  <c r="D34" i="35" l="1"/>
  <c r="D34" i="43"/>
  <c r="D34" i="36"/>
  <c r="D34" i="44"/>
  <c r="I33" i="38"/>
  <c r="D33" i="38" s="1"/>
  <c r="D34" i="38"/>
  <c r="D34" i="37"/>
  <c r="D34" i="39"/>
  <c r="D34" i="40"/>
  <c r="D34" i="41"/>
  <c r="I33" i="33"/>
  <c r="D33" i="33" s="1"/>
  <c r="I35" i="44"/>
  <c r="I33" i="44" s="1"/>
  <c r="D33" i="44" s="1"/>
  <c r="I35" i="43"/>
  <c r="I35" i="42"/>
  <c r="I35" i="41"/>
  <c r="I35" i="40"/>
  <c r="I33" i="40" s="1"/>
  <c r="D33" i="40" s="1"/>
  <c r="I35" i="39"/>
  <c r="I33" i="39" s="1"/>
  <c r="D33" i="39" s="1"/>
  <c r="I35" i="38"/>
  <c r="I35" i="37"/>
  <c r="I35" i="36"/>
  <c r="I33" i="36" s="1"/>
  <c r="D33" i="36" s="1"/>
  <c r="I35" i="35"/>
  <c r="I35" i="34"/>
  <c r="D34" i="34"/>
  <c r="I33" i="42"/>
  <c r="D33" i="42" s="1"/>
  <c r="D34" i="42"/>
  <c r="I35" i="11"/>
  <c r="I33" i="11" s="1"/>
  <c r="D33" i="11" s="1"/>
  <c r="I35" i="32"/>
  <c r="J35" i="33"/>
  <c r="D35" i="33"/>
  <c r="D34" i="32"/>
  <c r="D34" i="11"/>
  <c r="D35" i="43" l="1"/>
  <c r="J35" i="44"/>
  <c r="J35" i="43"/>
  <c r="J35" i="42"/>
  <c r="J35" i="41"/>
  <c r="J35" i="40"/>
  <c r="J35" i="39"/>
  <c r="J35" i="38"/>
  <c r="J35" i="37"/>
  <c r="J35" i="36"/>
  <c r="J35" i="35"/>
  <c r="J35" i="34"/>
  <c r="D35" i="41"/>
  <c r="D35" i="34"/>
  <c r="D35" i="42"/>
  <c r="D35" i="35"/>
  <c r="D35" i="36"/>
  <c r="D35" i="37"/>
  <c r="D35" i="38"/>
  <c r="D35" i="44"/>
  <c r="D35" i="39"/>
  <c r="I33" i="35"/>
  <c r="D33" i="35" s="1"/>
  <c r="I33" i="43"/>
  <c r="D33" i="43" s="1"/>
  <c r="I33" i="34"/>
  <c r="D33" i="34" s="1"/>
  <c r="D35" i="40"/>
  <c r="I33" i="41"/>
  <c r="D33" i="41" s="1"/>
  <c r="I33" i="37"/>
  <c r="D33" i="37" s="1"/>
  <c r="D35" i="32"/>
  <c r="D35" i="11"/>
  <c r="I33" i="32"/>
  <c r="D33" i="32" s="1"/>
  <c r="J35" i="11"/>
  <c r="J35" i="32"/>
  <c r="J33" i="33"/>
  <c r="E37" i="33" s="1"/>
  <c r="J33" i="39" l="1"/>
  <c r="J33" i="40"/>
  <c r="J33" i="41"/>
  <c r="J33" i="34"/>
  <c r="J33" i="42"/>
  <c r="E37" i="44"/>
  <c r="E37" i="43"/>
  <c r="E37" i="42"/>
  <c r="E37" i="41"/>
  <c r="E37" i="40"/>
  <c r="E37" i="39"/>
  <c r="E37" i="38"/>
  <c r="E37" i="37"/>
  <c r="E37" i="36"/>
  <c r="E37" i="35"/>
  <c r="E37" i="34"/>
  <c r="J33" i="35"/>
  <c r="J33" i="43"/>
  <c r="J33" i="36"/>
  <c r="J33" i="44"/>
  <c r="J33" i="37"/>
  <c r="J33" i="38"/>
  <c r="E38" i="33"/>
  <c r="E37" i="11"/>
  <c r="E37" i="32"/>
  <c r="J33" i="11"/>
  <c r="J33" i="32"/>
  <c r="E38" i="44" l="1"/>
  <c r="E36" i="44" s="1"/>
  <c r="E38" i="43"/>
  <c r="E38" i="42"/>
  <c r="E36" i="42" s="1"/>
  <c r="E38" i="41"/>
  <c r="E36" i="41" s="1"/>
  <c r="E38" i="40"/>
  <c r="E38" i="39"/>
  <c r="E38" i="38"/>
  <c r="E38" i="37"/>
  <c r="E38" i="36"/>
  <c r="E38" i="35"/>
  <c r="E38" i="34"/>
  <c r="E36" i="34" s="1"/>
  <c r="E38" i="11"/>
  <c r="E36" i="11" s="1"/>
  <c r="E38" i="32"/>
  <c r="F37" i="33"/>
  <c r="E36" i="33"/>
  <c r="E36" i="43" l="1"/>
  <c r="E36" i="35"/>
  <c r="E36" i="36"/>
  <c r="E36" i="39"/>
  <c r="E36" i="38"/>
  <c r="E36" i="37"/>
  <c r="F37" i="44"/>
  <c r="F37" i="42"/>
  <c r="F37" i="43"/>
  <c r="F37" i="41"/>
  <c r="F37" i="40"/>
  <c r="F37" i="39"/>
  <c r="F37" i="38"/>
  <c r="F37" i="37"/>
  <c r="F37" i="36"/>
  <c r="F37" i="35"/>
  <c r="F37" i="34"/>
  <c r="E36" i="40"/>
  <c r="F37" i="32"/>
  <c r="F37" i="11"/>
  <c r="F38" i="33"/>
  <c r="E36" i="32"/>
  <c r="F36" i="33" l="1"/>
  <c r="F38" i="44"/>
  <c r="F38" i="43"/>
  <c r="F36" i="43" s="1"/>
  <c r="F38" i="42"/>
  <c r="F38" i="41"/>
  <c r="F38" i="40"/>
  <c r="F38" i="39"/>
  <c r="F38" i="38"/>
  <c r="F38" i="37"/>
  <c r="F36" i="37" s="1"/>
  <c r="F38" i="36"/>
  <c r="F36" i="36" s="1"/>
  <c r="F38" i="35"/>
  <c r="F36" i="35" s="1"/>
  <c r="F38" i="34"/>
  <c r="F36" i="34" s="1"/>
  <c r="F36" i="39"/>
  <c r="F38" i="32"/>
  <c r="F38" i="11"/>
  <c r="G37" i="33"/>
  <c r="G37" i="44" l="1"/>
  <c r="G37" i="43"/>
  <c r="G37" i="42"/>
  <c r="G37" i="41"/>
  <c r="G37" i="40"/>
  <c r="G37" i="39"/>
  <c r="G37" i="38"/>
  <c r="G37" i="37"/>
  <c r="G37" i="36"/>
  <c r="G37" i="35"/>
  <c r="G37" i="34"/>
  <c r="F36" i="38"/>
  <c r="F36" i="42"/>
  <c r="F36" i="44"/>
  <c r="F36" i="40"/>
  <c r="F36" i="41"/>
  <c r="F36" i="11"/>
  <c r="G37" i="32"/>
  <c r="G37" i="11"/>
  <c r="G38" i="33"/>
  <c r="F36" i="32"/>
  <c r="G38" i="44" l="1"/>
  <c r="G38" i="43"/>
  <c r="G38" i="42"/>
  <c r="G36" i="42" s="1"/>
  <c r="G38" i="41"/>
  <c r="G36" i="41" s="1"/>
  <c r="G38" i="40"/>
  <c r="G38" i="39"/>
  <c r="G36" i="39" s="1"/>
  <c r="G38" i="38"/>
  <c r="G38" i="37"/>
  <c r="G38" i="36"/>
  <c r="G38" i="35"/>
  <c r="G36" i="35" s="1"/>
  <c r="G38" i="34"/>
  <c r="G36" i="34" s="1"/>
  <c r="G36" i="37"/>
  <c r="G36" i="40"/>
  <c r="G36" i="43"/>
  <c r="G36" i="36"/>
  <c r="G36" i="44"/>
  <c r="G36" i="33"/>
  <c r="G38" i="11"/>
  <c r="G38" i="32"/>
  <c r="H37" i="33"/>
  <c r="H37" i="44" l="1"/>
  <c r="H37" i="43"/>
  <c r="H37" i="42"/>
  <c r="H37" i="41"/>
  <c r="H37" i="40"/>
  <c r="H37" i="39"/>
  <c r="H37" i="38"/>
  <c r="H37" i="37"/>
  <c r="H37" i="36"/>
  <c r="H37" i="35"/>
  <c r="H37" i="34"/>
  <c r="G36" i="38"/>
  <c r="H37" i="11"/>
  <c r="H37" i="32"/>
  <c r="H38" i="33"/>
  <c r="G36" i="11"/>
  <c r="G36" i="32"/>
  <c r="H38" i="44" l="1"/>
  <c r="H36" i="44" s="1"/>
  <c r="H38" i="43"/>
  <c r="H38" i="42"/>
  <c r="H38" i="41"/>
  <c r="H36" i="41" s="1"/>
  <c r="H38" i="40"/>
  <c r="H36" i="40" s="1"/>
  <c r="H38" i="39"/>
  <c r="H38" i="38"/>
  <c r="H36" i="38" s="1"/>
  <c r="H38" i="37"/>
  <c r="H38" i="36"/>
  <c r="H38" i="35"/>
  <c r="H38" i="34"/>
  <c r="H36" i="34"/>
  <c r="H36" i="42"/>
  <c r="H36" i="37"/>
  <c r="H36" i="35"/>
  <c r="H36" i="43"/>
  <c r="H36" i="33"/>
  <c r="H38" i="11"/>
  <c r="H38" i="32"/>
  <c r="H36" i="32" s="1"/>
  <c r="I37" i="33"/>
  <c r="H36" i="39" l="1"/>
  <c r="I37" i="44"/>
  <c r="I37" i="43"/>
  <c r="I37" i="42"/>
  <c r="I37" i="41"/>
  <c r="I37" i="40"/>
  <c r="I37" i="39"/>
  <c r="I37" i="38"/>
  <c r="I37" i="37"/>
  <c r="I37" i="36"/>
  <c r="I37" i="35"/>
  <c r="I37" i="34"/>
  <c r="H36" i="36"/>
  <c r="I37" i="11"/>
  <c r="I37" i="32"/>
  <c r="I38" i="33"/>
  <c r="D37" i="33"/>
  <c r="H36" i="11"/>
  <c r="D37" i="35" l="1"/>
  <c r="D37" i="43"/>
  <c r="D37" i="44"/>
  <c r="D37" i="39"/>
  <c r="D37" i="36"/>
  <c r="D37" i="40"/>
  <c r="I38" i="44"/>
  <c r="I36" i="44" s="1"/>
  <c r="D36" i="44" s="1"/>
  <c r="I38" i="42"/>
  <c r="I38" i="43"/>
  <c r="I38" i="41"/>
  <c r="I38" i="40"/>
  <c r="I36" i="40" s="1"/>
  <c r="D36" i="40" s="1"/>
  <c r="I38" i="39"/>
  <c r="I38" i="38"/>
  <c r="I38" i="37"/>
  <c r="I36" i="37" s="1"/>
  <c r="D36" i="37" s="1"/>
  <c r="I38" i="36"/>
  <c r="I36" i="36" s="1"/>
  <c r="D36" i="36" s="1"/>
  <c r="I38" i="35"/>
  <c r="I38" i="34"/>
  <c r="I36" i="34" s="1"/>
  <c r="D36" i="34" s="1"/>
  <c r="D37" i="37"/>
  <c r="D37" i="41"/>
  <c r="I36" i="38"/>
  <c r="D36" i="38" s="1"/>
  <c r="D37" i="38"/>
  <c r="D37" i="34"/>
  <c r="D37" i="42"/>
  <c r="I36" i="33"/>
  <c r="D36" i="33" s="1"/>
  <c r="I38" i="11"/>
  <c r="I36" i="11" s="1"/>
  <c r="D36" i="11" s="1"/>
  <c r="I38" i="32"/>
  <c r="J38" i="33"/>
  <c r="D38" i="33"/>
  <c r="D37" i="32"/>
  <c r="D37" i="11"/>
  <c r="D38" i="39" l="1"/>
  <c r="D38" i="40"/>
  <c r="D38" i="34"/>
  <c r="D38" i="43"/>
  <c r="J38" i="44"/>
  <c r="J38" i="42"/>
  <c r="J38" i="43"/>
  <c r="J38" i="41"/>
  <c r="J38" i="40"/>
  <c r="J38" i="39"/>
  <c r="J38" i="38"/>
  <c r="J38" i="37"/>
  <c r="J38" i="36"/>
  <c r="J38" i="35"/>
  <c r="J38" i="34"/>
  <c r="D38" i="35"/>
  <c r="D38" i="42"/>
  <c r="I36" i="43"/>
  <c r="D36" i="43" s="1"/>
  <c r="D38" i="41"/>
  <c r="D38" i="36"/>
  <c r="D38" i="44"/>
  <c r="D38" i="37"/>
  <c r="I36" i="39"/>
  <c r="D36" i="39" s="1"/>
  <c r="I36" i="42"/>
  <c r="D36" i="42" s="1"/>
  <c r="I36" i="41"/>
  <c r="D36" i="41" s="1"/>
  <c r="D38" i="38"/>
  <c r="I36" i="35"/>
  <c r="D36" i="35" s="1"/>
  <c r="D38" i="32"/>
  <c r="I36" i="32"/>
  <c r="D36" i="32" s="1"/>
  <c r="J36" i="33"/>
  <c r="E40" i="33" s="1"/>
  <c r="J38" i="11"/>
  <c r="J38" i="32"/>
  <c r="D38" i="11"/>
  <c r="J36" i="37" l="1"/>
  <c r="J36" i="38"/>
  <c r="J36" i="39"/>
  <c r="J36" i="40"/>
  <c r="J36" i="41"/>
  <c r="J36" i="34"/>
  <c r="J36" i="43"/>
  <c r="J36" i="35"/>
  <c r="J36" i="42"/>
  <c r="E40" i="44"/>
  <c r="E40" i="43"/>
  <c r="E40" i="42"/>
  <c r="E40" i="41"/>
  <c r="E40" i="40"/>
  <c r="E40" i="39"/>
  <c r="E40" i="38"/>
  <c r="E40" i="37"/>
  <c r="E40" i="36"/>
  <c r="E40" i="35"/>
  <c r="E40" i="34"/>
  <c r="J36" i="36"/>
  <c r="J36" i="44"/>
  <c r="J36" i="11"/>
  <c r="J36" i="32"/>
  <c r="E41" i="33"/>
  <c r="E40" i="11"/>
  <c r="E40" i="32"/>
  <c r="E31" i="33"/>
  <c r="E31" i="40" l="1"/>
  <c r="E31" i="34"/>
  <c r="E31" i="42"/>
  <c r="E31" i="39"/>
  <c r="E31" i="43"/>
  <c r="E31" i="36"/>
  <c r="E31" i="44"/>
  <c r="E31" i="41"/>
  <c r="E31" i="35"/>
  <c r="E31" i="37"/>
  <c r="E39" i="33"/>
  <c r="E41" i="44"/>
  <c r="E41" i="43"/>
  <c r="E39" i="43" s="1"/>
  <c r="E41" i="42"/>
  <c r="E39" i="42" s="1"/>
  <c r="E41" i="41"/>
  <c r="E39" i="41" s="1"/>
  <c r="E41" i="40"/>
  <c r="E41" i="39"/>
  <c r="E41" i="38"/>
  <c r="E39" i="38" s="1"/>
  <c r="E41" i="37"/>
  <c r="E41" i="36"/>
  <c r="E41" i="35"/>
  <c r="E41" i="34"/>
  <c r="E39" i="34" s="1"/>
  <c r="E31" i="38"/>
  <c r="E31" i="11"/>
  <c r="E31" i="32"/>
  <c r="E41" i="11"/>
  <c r="E32" i="11" s="1"/>
  <c r="E41" i="32"/>
  <c r="E39" i="32" s="1"/>
  <c r="F40" i="33"/>
  <c r="E32" i="33"/>
  <c r="E30" i="33" s="1"/>
  <c r="E32" i="36" l="1"/>
  <c r="E32" i="44"/>
  <c r="E32" i="37"/>
  <c r="E32" i="40"/>
  <c r="E30" i="40" s="1"/>
  <c r="E39" i="37"/>
  <c r="E30" i="37"/>
  <c r="E30" i="44"/>
  <c r="E32" i="41"/>
  <c r="E30" i="41" s="1"/>
  <c r="E39" i="44"/>
  <c r="E32" i="38"/>
  <c r="E32" i="39"/>
  <c r="F40" i="44"/>
  <c r="F40" i="43"/>
  <c r="F40" i="42"/>
  <c r="F40" i="41"/>
  <c r="F40" i="40"/>
  <c r="F40" i="39"/>
  <c r="F40" i="38"/>
  <c r="F40" i="37"/>
  <c r="F40" i="36"/>
  <c r="F40" i="35"/>
  <c r="F40" i="34"/>
  <c r="E32" i="34"/>
  <c r="E32" i="42"/>
  <c r="E30" i="36"/>
  <c r="E39" i="39"/>
  <c r="E32" i="35"/>
  <c r="E30" i="35" s="1"/>
  <c r="E32" i="43"/>
  <c r="E30" i="43" s="1"/>
  <c r="E39" i="35"/>
  <c r="E39" i="36"/>
  <c r="E39" i="40"/>
  <c r="F40" i="11"/>
  <c r="F40" i="32"/>
  <c r="F41" i="33"/>
  <c r="F31" i="33"/>
  <c r="E39" i="11"/>
  <c r="E30" i="11"/>
  <c r="E32" i="32"/>
  <c r="E30" i="32" s="1"/>
  <c r="F31" i="44" l="1"/>
  <c r="F31" i="37"/>
  <c r="F39" i="39"/>
  <c r="F31" i="39"/>
  <c r="E30" i="39"/>
  <c r="F31" i="36"/>
  <c r="F31" i="38"/>
  <c r="F41" i="44"/>
  <c r="F41" i="43"/>
  <c r="F39" i="43" s="1"/>
  <c r="F41" i="42"/>
  <c r="F41" i="41"/>
  <c r="F39" i="41" s="1"/>
  <c r="F41" i="40"/>
  <c r="F41" i="39"/>
  <c r="F41" i="38"/>
  <c r="F41" i="37"/>
  <c r="F39" i="37" s="1"/>
  <c r="F41" i="36"/>
  <c r="F39" i="36" s="1"/>
  <c r="F41" i="35"/>
  <c r="F41" i="34"/>
  <c r="F39" i="34" s="1"/>
  <c r="F31" i="40"/>
  <c r="F31" i="41"/>
  <c r="F31" i="34"/>
  <c r="F39" i="42"/>
  <c r="F31" i="42"/>
  <c r="E30" i="42"/>
  <c r="F39" i="35"/>
  <c r="F31" i="35"/>
  <c r="F31" i="43"/>
  <c r="E30" i="34"/>
  <c r="E30" i="38"/>
  <c r="F39" i="33"/>
  <c r="F41" i="32"/>
  <c r="F39" i="32" s="1"/>
  <c r="F41" i="11"/>
  <c r="F32" i="11" s="1"/>
  <c r="G40" i="33"/>
  <c r="F32" i="33"/>
  <c r="F31" i="11"/>
  <c r="F31" i="32"/>
  <c r="F30" i="33"/>
  <c r="F32" i="41" l="1"/>
  <c r="F32" i="40"/>
  <c r="F32" i="34"/>
  <c r="F30" i="34" s="1"/>
  <c r="F32" i="42"/>
  <c r="F32" i="35"/>
  <c r="F30" i="35" s="1"/>
  <c r="F32" i="43"/>
  <c r="F30" i="43" s="1"/>
  <c r="F39" i="40"/>
  <c r="F32" i="36"/>
  <c r="F32" i="44"/>
  <c r="F32" i="37"/>
  <c r="G40" i="44"/>
  <c r="G40" i="43"/>
  <c r="G40" i="42"/>
  <c r="G40" i="41"/>
  <c r="G40" i="40"/>
  <c r="G40" i="39"/>
  <c r="G40" i="38"/>
  <c r="G40" i="37"/>
  <c r="G40" i="36"/>
  <c r="G40" i="35"/>
  <c r="G40" i="34"/>
  <c r="F32" i="38"/>
  <c r="F30" i="38"/>
  <c r="F39" i="44"/>
  <c r="F30" i="42"/>
  <c r="F30" i="40"/>
  <c r="F32" i="39"/>
  <c r="F30" i="39" s="1"/>
  <c r="F39" i="38"/>
  <c r="F39" i="11"/>
  <c r="F30" i="11"/>
  <c r="G40" i="32"/>
  <c r="G40" i="11"/>
  <c r="G41" i="33"/>
  <c r="G31" i="33"/>
  <c r="F32" i="32"/>
  <c r="F30" i="32" s="1"/>
  <c r="G31" i="34" l="1"/>
  <c r="G31" i="42"/>
  <c r="G39" i="35"/>
  <c r="G31" i="35"/>
  <c r="G31" i="43"/>
  <c r="G31" i="36"/>
  <c r="G31" i="44"/>
  <c r="G31" i="41"/>
  <c r="G31" i="37"/>
  <c r="G41" i="44"/>
  <c r="G39" i="44" s="1"/>
  <c r="G41" i="42"/>
  <c r="G41" i="43"/>
  <c r="G41" i="41"/>
  <c r="G39" i="41" s="1"/>
  <c r="G41" i="40"/>
  <c r="G41" i="39"/>
  <c r="G41" i="38"/>
  <c r="G39" i="38" s="1"/>
  <c r="G41" i="37"/>
  <c r="G41" i="36"/>
  <c r="G39" i="36" s="1"/>
  <c r="G41" i="35"/>
  <c r="G41" i="34"/>
  <c r="G39" i="34" s="1"/>
  <c r="G31" i="38"/>
  <c r="F30" i="37"/>
  <c r="G31" i="39"/>
  <c r="F30" i="36"/>
  <c r="G39" i="40"/>
  <c r="G31" i="40"/>
  <c r="F30" i="44"/>
  <c r="F30" i="41"/>
  <c r="G31" i="11"/>
  <c r="G31" i="32"/>
  <c r="G39" i="33"/>
  <c r="G41" i="32"/>
  <c r="G41" i="11"/>
  <c r="H40" i="33"/>
  <c r="G32" i="33"/>
  <c r="G30" i="33" s="1"/>
  <c r="G32" i="37" l="1"/>
  <c r="G32" i="38"/>
  <c r="G32" i="39"/>
  <c r="G32" i="40"/>
  <c r="G32" i="41"/>
  <c r="H40" i="44"/>
  <c r="H40" i="43"/>
  <c r="H40" i="42"/>
  <c r="H40" i="41"/>
  <c r="H40" i="40"/>
  <c r="H40" i="39"/>
  <c r="H40" i="38"/>
  <c r="H40" i="37"/>
  <c r="H40" i="36"/>
  <c r="H40" i="35"/>
  <c r="H40" i="34"/>
  <c r="G32" i="34"/>
  <c r="G30" i="34" s="1"/>
  <c r="G32" i="43"/>
  <c r="G30" i="43" s="1"/>
  <c r="G39" i="37"/>
  <c r="G39" i="43"/>
  <c r="G30" i="40"/>
  <c r="G39" i="39"/>
  <c r="G32" i="35"/>
  <c r="G30" i="35" s="1"/>
  <c r="G32" i="42"/>
  <c r="G39" i="42"/>
  <c r="G32" i="36"/>
  <c r="G30" i="36" s="1"/>
  <c r="G32" i="44"/>
  <c r="G30" i="44" s="1"/>
  <c r="G32" i="11"/>
  <c r="G30" i="11" s="1"/>
  <c r="G32" i="32"/>
  <c r="G30" i="32" s="1"/>
  <c r="G39" i="11"/>
  <c r="H40" i="11"/>
  <c r="H40" i="32"/>
  <c r="H41" i="33"/>
  <c r="H31" i="33"/>
  <c r="G39" i="32"/>
  <c r="H31" i="37" l="1"/>
  <c r="H31" i="40"/>
  <c r="G30" i="41"/>
  <c r="H31" i="39"/>
  <c r="H39" i="33"/>
  <c r="H41" i="44"/>
  <c r="H39" i="44" s="1"/>
  <c r="H41" i="43"/>
  <c r="H39" i="43" s="1"/>
  <c r="H41" i="42"/>
  <c r="H41" i="41"/>
  <c r="H41" i="40"/>
  <c r="H39" i="40" s="1"/>
  <c r="H41" i="39"/>
  <c r="H41" i="38"/>
  <c r="H41" i="37"/>
  <c r="H39" i="37" s="1"/>
  <c r="H41" i="36"/>
  <c r="H39" i="36" s="1"/>
  <c r="H41" i="35"/>
  <c r="H39" i="35" s="1"/>
  <c r="H41" i="34"/>
  <c r="H39" i="34" s="1"/>
  <c r="G30" i="42"/>
  <c r="G30" i="39"/>
  <c r="H39" i="41"/>
  <c r="H31" i="41"/>
  <c r="H39" i="38"/>
  <c r="H31" i="38"/>
  <c r="H31" i="34"/>
  <c r="H31" i="42"/>
  <c r="H31" i="35"/>
  <c r="H31" i="43"/>
  <c r="G30" i="37"/>
  <c r="H31" i="36"/>
  <c r="H31" i="44"/>
  <c r="G30" i="38"/>
  <c r="H31" i="11"/>
  <c r="H41" i="11"/>
  <c r="H41" i="32"/>
  <c r="I40" i="33"/>
  <c r="H32" i="33"/>
  <c r="H30" i="33" s="1"/>
  <c r="H31" i="32"/>
  <c r="H32" i="35" l="1"/>
  <c r="H32" i="43"/>
  <c r="H30" i="43" s="1"/>
  <c r="H32" i="42"/>
  <c r="H32" i="36"/>
  <c r="H30" i="36" s="1"/>
  <c r="H32" i="44"/>
  <c r="H30" i="44" s="1"/>
  <c r="H39" i="42"/>
  <c r="H32" i="37"/>
  <c r="H30" i="37" s="1"/>
  <c r="H32" i="38"/>
  <c r="H32" i="34"/>
  <c r="H30" i="34" s="1"/>
  <c r="I40" i="44"/>
  <c r="I40" i="43"/>
  <c r="I40" i="42"/>
  <c r="I40" i="41"/>
  <c r="I40" i="40"/>
  <c r="I40" i="39"/>
  <c r="I40" i="38"/>
  <c r="I40" i="37"/>
  <c r="I40" i="36"/>
  <c r="I40" i="35"/>
  <c r="I40" i="34"/>
  <c r="H32" i="39"/>
  <c r="H30" i="39"/>
  <c r="H32" i="40"/>
  <c r="H30" i="40" s="1"/>
  <c r="H39" i="39"/>
  <c r="H30" i="35"/>
  <c r="H30" i="42"/>
  <c r="H30" i="38"/>
  <c r="H32" i="41"/>
  <c r="H30" i="41" s="1"/>
  <c r="I40" i="11"/>
  <c r="I40" i="32"/>
  <c r="I41" i="33"/>
  <c r="I31" i="33"/>
  <c r="D40" i="33"/>
  <c r="H32" i="11"/>
  <c r="H30" i="11" s="1"/>
  <c r="H32" i="32"/>
  <c r="H30" i="32" s="1"/>
  <c r="H39" i="11"/>
  <c r="H39" i="32"/>
  <c r="I39" i="33" l="1"/>
  <c r="D39" i="33" s="1"/>
  <c r="I41" i="44"/>
  <c r="I41" i="42"/>
  <c r="I41" i="43"/>
  <c r="I39" i="43" s="1"/>
  <c r="D39" i="43" s="1"/>
  <c r="I41" i="41"/>
  <c r="I39" i="41" s="1"/>
  <c r="D39" i="41" s="1"/>
  <c r="I41" i="40"/>
  <c r="I41" i="39"/>
  <c r="I41" i="38"/>
  <c r="I41" i="37"/>
  <c r="I41" i="36"/>
  <c r="I41" i="35"/>
  <c r="I39" i="35" s="1"/>
  <c r="D39" i="35" s="1"/>
  <c r="I41" i="34"/>
  <c r="I39" i="34" s="1"/>
  <c r="D39" i="34" s="1"/>
  <c r="I39" i="36"/>
  <c r="D39" i="36" s="1"/>
  <c r="I31" i="36"/>
  <c r="D40" i="36"/>
  <c r="I39" i="44"/>
  <c r="D39" i="44" s="1"/>
  <c r="I31" i="44"/>
  <c r="D40" i="44"/>
  <c r="I39" i="37"/>
  <c r="D39" i="37" s="1"/>
  <c r="I31" i="37"/>
  <c r="D40" i="37"/>
  <c r="I39" i="39"/>
  <c r="D39" i="39" s="1"/>
  <c r="I31" i="39"/>
  <c r="D40" i="39"/>
  <c r="I31" i="40"/>
  <c r="D40" i="40"/>
  <c r="I31" i="41"/>
  <c r="D40" i="41"/>
  <c r="I31" i="34"/>
  <c r="D40" i="34"/>
  <c r="I39" i="42"/>
  <c r="D39" i="42" s="1"/>
  <c r="I31" i="42"/>
  <c r="D40" i="42"/>
  <c r="I31" i="38"/>
  <c r="D40" i="38"/>
  <c r="I31" i="35"/>
  <c r="D40" i="35"/>
  <c r="I31" i="43"/>
  <c r="D40" i="43"/>
  <c r="I31" i="11"/>
  <c r="D40" i="11"/>
  <c r="I31" i="32"/>
  <c r="D40" i="32"/>
  <c r="D31" i="33"/>
  <c r="I41" i="11"/>
  <c r="I41" i="32"/>
  <c r="I39" i="32" s="1"/>
  <c r="D39" i="32" s="1"/>
  <c r="J41" i="33"/>
  <c r="I32" i="33"/>
  <c r="D32" i="33" s="1"/>
  <c r="D41" i="33"/>
  <c r="D31" i="34" l="1"/>
  <c r="I32" i="38"/>
  <c r="D32" i="38" s="1"/>
  <c r="D41" i="38"/>
  <c r="D31" i="39"/>
  <c r="I32" i="39"/>
  <c r="D32" i="39" s="1"/>
  <c r="D41" i="39"/>
  <c r="D31" i="36"/>
  <c r="J41" i="44"/>
  <c r="J41" i="43"/>
  <c r="J41" i="42"/>
  <c r="J41" i="41"/>
  <c r="J41" i="40"/>
  <c r="J41" i="39"/>
  <c r="J41" i="38"/>
  <c r="J41" i="37"/>
  <c r="J41" i="36"/>
  <c r="J41" i="35"/>
  <c r="J41" i="34"/>
  <c r="D31" i="41"/>
  <c r="D31" i="43"/>
  <c r="D31" i="37"/>
  <c r="I32" i="34"/>
  <c r="D32" i="34" s="1"/>
  <c r="D41" i="34"/>
  <c r="I32" i="43"/>
  <c r="D32" i="43" s="1"/>
  <c r="D41" i="43"/>
  <c r="I32" i="40"/>
  <c r="D32" i="40" s="1"/>
  <c r="D41" i="40"/>
  <c r="I39" i="38"/>
  <c r="D39" i="38" s="1"/>
  <c r="D31" i="42"/>
  <c r="I32" i="35"/>
  <c r="D32" i="35" s="1"/>
  <c r="D41" i="35"/>
  <c r="I32" i="42"/>
  <c r="D32" i="42" s="1"/>
  <c r="D41" i="42"/>
  <c r="D31" i="40"/>
  <c r="I32" i="36"/>
  <c r="D32" i="36" s="1"/>
  <c r="D41" i="36"/>
  <c r="I32" i="44"/>
  <c r="D32" i="44" s="1"/>
  <c r="D41" i="44"/>
  <c r="I30" i="38"/>
  <c r="D30" i="38" s="1"/>
  <c r="D31" i="38"/>
  <c r="I32" i="41"/>
  <c r="D32" i="41" s="1"/>
  <c r="D41" i="41"/>
  <c r="D31" i="35"/>
  <c r="I39" i="40"/>
  <c r="D39" i="40" s="1"/>
  <c r="I30" i="44"/>
  <c r="D30" i="44" s="1"/>
  <c r="D31" i="44"/>
  <c r="I32" i="37"/>
  <c r="D32" i="37" s="1"/>
  <c r="D41" i="37"/>
  <c r="I30" i="33"/>
  <c r="D30" i="33" s="1"/>
  <c r="J39" i="33"/>
  <c r="J41" i="11"/>
  <c r="E45" i="33"/>
  <c r="J41" i="32"/>
  <c r="J32" i="33"/>
  <c r="J30" i="33" s="1"/>
  <c r="I32" i="11"/>
  <c r="D32" i="11" s="1"/>
  <c r="D41" i="11"/>
  <c r="D31" i="11"/>
  <c r="I32" i="32"/>
  <c r="D32" i="32" s="1"/>
  <c r="D41" i="32"/>
  <c r="I30" i="32"/>
  <c r="D30" i="32" s="1"/>
  <c r="D31" i="32"/>
  <c r="I39" i="11"/>
  <c r="D39" i="11" s="1"/>
  <c r="I30" i="43" l="1"/>
  <c r="D30" i="43" s="1"/>
  <c r="I30" i="41"/>
  <c r="D30" i="41" s="1"/>
  <c r="I30" i="39"/>
  <c r="D30" i="39" s="1"/>
  <c r="J39" i="40"/>
  <c r="J32" i="40"/>
  <c r="J30" i="40" s="1"/>
  <c r="E45" i="44"/>
  <c r="E45" i="43"/>
  <c r="E45" i="42"/>
  <c r="E45" i="41"/>
  <c r="E45" i="40"/>
  <c r="E45" i="39"/>
  <c r="E45" i="38"/>
  <c r="E45" i="37"/>
  <c r="E45" i="36"/>
  <c r="E45" i="35"/>
  <c r="E45" i="34"/>
  <c r="J39" i="35"/>
  <c r="J32" i="35"/>
  <c r="J30" i="35" s="1"/>
  <c r="J39" i="43"/>
  <c r="J32" i="43"/>
  <c r="J30" i="43" s="1"/>
  <c r="J39" i="41"/>
  <c r="J32" i="41"/>
  <c r="J30" i="41" s="1"/>
  <c r="J39" i="34"/>
  <c r="J32" i="34"/>
  <c r="J30" i="34" s="1"/>
  <c r="I30" i="35"/>
  <c r="D30" i="35" s="1"/>
  <c r="I30" i="42"/>
  <c r="D30" i="42" s="1"/>
  <c r="J39" i="36"/>
  <c r="J32" i="36"/>
  <c r="J30" i="36" s="1"/>
  <c r="J39" i="44"/>
  <c r="J32" i="44"/>
  <c r="J30" i="44" s="1"/>
  <c r="J39" i="42"/>
  <c r="J32" i="42"/>
  <c r="J30" i="42" s="1"/>
  <c r="I30" i="37"/>
  <c r="D30" i="37" s="1"/>
  <c r="J39" i="37"/>
  <c r="J32" i="37"/>
  <c r="J30" i="37" s="1"/>
  <c r="J39" i="39"/>
  <c r="J32" i="39"/>
  <c r="J30" i="39" s="1"/>
  <c r="I30" i="40"/>
  <c r="D30" i="40" s="1"/>
  <c r="J39" i="38"/>
  <c r="J32" i="38"/>
  <c r="J30" i="38" s="1"/>
  <c r="I30" i="36"/>
  <c r="D30" i="36" s="1"/>
  <c r="I30" i="34"/>
  <c r="D30" i="34" s="1"/>
  <c r="I30" i="11"/>
  <c r="D30" i="11" s="1"/>
  <c r="E46" i="33"/>
  <c r="E45" i="11"/>
  <c r="E45" i="32"/>
  <c r="J39" i="32"/>
  <c r="J32" i="32"/>
  <c r="J30" i="32" s="1"/>
  <c r="J39" i="11"/>
  <c r="J32" i="11"/>
  <c r="J30" i="11" s="1"/>
  <c r="E46" i="44" l="1"/>
  <c r="E44" i="44" s="1"/>
  <c r="E46" i="43"/>
  <c r="E46" i="42"/>
  <c r="E44" i="42" s="1"/>
  <c r="E46" i="41"/>
  <c r="E46" i="40"/>
  <c r="E44" i="40" s="1"/>
  <c r="E46" i="39"/>
  <c r="E46" i="38"/>
  <c r="E46" i="37"/>
  <c r="E46" i="36"/>
  <c r="E46" i="35"/>
  <c r="E44" i="35" s="1"/>
  <c r="E46" i="34"/>
  <c r="E44" i="33"/>
  <c r="E46" i="11"/>
  <c r="E44" i="11" s="1"/>
  <c r="F45" i="33"/>
  <c r="E46" i="32"/>
  <c r="E44" i="32" s="1"/>
  <c r="E44" i="37" l="1"/>
  <c r="E44" i="41"/>
  <c r="E44" i="39"/>
  <c r="E44" i="36"/>
  <c r="F45" i="44"/>
  <c r="F45" i="43"/>
  <c r="F45" i="42"/>
  <c r="F45" i="41"/>
  <c r="F45" i="40"/>
  <c r="F45" i="39"/>
  <c r="F45" i="38"/>
  <c r="F45" i="37"/>
  <c r="F45" i="36"/>
  <c r="F45" i="35"/>
  <c r="F45" i="34"/>
  <c r="E44" i="38"/>
  <c r="E44" i="34"/>
  <c r="E44" i="43"/>
  <c r="F45" i="11"/>
  <c r="F45" i="32"/>
  <c r="F46" i="33"/>
  <c r="F46" i="44" l="1"/>
  <c r="F44" i="44" s="1"/>
  <c r="F46" i="43"/>
  <c r="F46" i="42"/>
  <c r="F46" i="41"/>
  <c r="F46" i="40"/>
  <c r="F44" i="40" s="1"/>
  <c r="F46" i="39"/>
  <c r="F46" i="38"/>
  <c r="F44" i="38" s="1"/>
  <c r="F46" i="37"/>
  <c r="F44" i="37" s="1"/>
  <c r="F46" i="36"/>
  <c r="F44" i="36" s="1"/>
  <c r="F46" i="35"/>
  <c r="F46" i="34"/>
  <c r="F44" i="41"/>
  <c r="F44" i="42"/>
  <c r="F44" i="34"/>
  <c r="F44" i="33"/>
  <c r="F46" i="11"/>
  <c r="F44" i="11" s="1"/>
  <c r="F46" i="32"/>
  <c r="F44" i="32" s="1"/>
  <c r="G45" i="33"/>
  <c r="G45" i="44" l="1"/>
  <c r="G45" i="42"/>
  <c r="G45" i="43"/>
  <c r="G45" i="41"/>
  <c r="G45" i="40"/>
  <c r="G45" i="39"/>
  <c r="G45" i="38"/>
  <c r="G45" i="37"/>
  <c r="G45" i="36"/>
  <c r="G45" i="35"/>
  <c r="G45" i="34"/>
  <c r="F44" i="43"/>
  <c r="F44" i="35"/>
  <c r="F44" i="39"/>
  <c r="G45" i="32"/>
  <c r="G45" i="11"/>
  <c r="G46" i="33"/>
  <c r="G44" i="40" l="1"/>
  <c r="G46" i="44"/>
  <c r="G46" i="43"/>
  <c r="G46" i="42"/>
  <c r="G46" i="41"/>
  <c r="G46" i="40"/>
  <c r="G46" i="39"/>
  <c r="G46" i="38"/>
  <c r="G44" i="38" s="1"/>
  <c r="G46" i="37"/>
  <c r="G46" i="36"/>
  <c r="G46" i="35"/>
  <c r="G44" i="35" s="1"/>
  <c r="G46" i="34"/>
  <c r="G44" i="33"/>
  <c r="G46" i="32"/>
  <c r="G44" i="32" s="1"/>
  <c r="G46" i="11"/>
  <c r="G44" i="11" s="1"/>
  <c r="H45" i="33"/>
  <c r="H45" i="44" l="1"/>
  <c r="H45" i="43"/>
  <c r="H45" i="42"/>
  <c r="H45" i="41"/>
  <c r="H45" i="40"/>
  <c r="H45" i="39"/>
  <c r="H45" i="38"/>
  <c r="H45" i="37"/>
  <c r="H45" i="36"/>
  <c r="H45" i="35"/>
  <c r="H45" i="34"/>
  <c r="G44" i="42"/>
  <c r="G44" i="34"/>
  <c r="G44" i="41"/>
  <c r="G44" i="43"/>
  <c r="G44" i="44"/>
  <c r="G44" i="37"/>
  <c r="G44" i="36"/>
  <c r="G44" i="39"/>
  <c r="H45" i="32"/>
  <c r="H45" i="11"/>
  <c r="H46" i="33"/>
  <c r="H44" i="39" l="1"/>
  <c r="H44" i="33"/>
  <c r="H46" i="44"/>
  <c r="H44" i="44" s="1"/>
  <c r="H46" i="43"/>
  <c r="H44" i="43" s="1"/>
  <c r="H46" i="42"/>
  <c r="H44" i="42" s="1"/>
  <c r="H46" i="41"/>
  <c r="H44" i="41" s="1"/>
  <c r="H46" i="40"/>
  <c r="H44" i="40" s="1"/>
  <c r="H46" i="39"/>
  <c r="H46" i="38"/>
  <c r="H44" i="38" s="1"/>
  <c r="H46" i="37"/>
  <c r="H44" i="37" s="1"/>
  <c r="H46" i="36"/>
  <c r="H44" i="36" s="1"/>
  <c r="H46" i="35"/>
  <c r="H44" i="35" s="1"/>
  <c r="H46" i="34"/>
  <c r="H44" i="34" s="1"/>
  <c r="H46" i="11"/>
  <c r="H44" i="11" s="1"/>
  <c r="H46" i="32"/>
  <c r="H44" i="32" s="1"/>
  <c r="I45" i="33"/>
  <c r="I45" i="44" l="1"/>
  <c r="I45" i="43"/>
  <c r="I45" i="42"/>
  <c r="I45" i="41"/>
  <c r="I45" i="40"/>
  <c r="I45" i="39"/>
  <c r="I45" i="38"/>
  <c r="I45" i="37"/>
  <c r="I45" i="36"/>
  <c r="I45" i="35"/>
  <c r="I45" i="34"/>
  <c r="I45" i="11"/>
  <c r="I45" i="32"/>
  <c r="I46" i="33"/>
  <c r="D45" i="33"/>
  <c r="D45" i="38" l="1"/>
  <c r="I44" i="33"/>
  <c r="D44" i="33" s="1"/>
  <c r="I46" i="44"/>
  <c r="D46" i="44" s="1"/>
  <c r="I46" i="43"/>
  <c r="D46" i="43" s="1"/>
  <c r="I46" i="42"/>
  <c r="D46" i="42" s="1"/>
  <c r="I46" i="41"/>
  <c r="D46" i="41" s="1"/>
  <c r="I46" i="40"/>
  <c r="D46" i="40" s="1"/>
  <c r="I46" i="39"/>
  <c r="D46" i="39" s="1"/>
  <c r="I46" i="38"/>
  <c r="D46" i="38" s="1"/>
  <c r="I46" i="37"/>
  <c r="D46" i="37" s="1"/>
  <c r="I46" i="36"/>
  <c r="D46" i="36" s="1"/>
  <c r="I46" i="35"/>
  <c r="D46" i="35" s="1"/>
  <c r="I46" i="34"/>
  <c r="D46" i="34" s="1"/>
  <c r="D45" i="39"/>
  <c r="D45" i="34"/>
  <c r="D45" i="42"/>
  <c r="D45" i="35"/>
  <c r="D45" i="43"/>
  <c r="D45" i="41"/>
  <c r="D45" i="44"/>
  <c r="D45" i="40"/>
  <c r="D45" i="36"/>
  <c r="I44" i="37"/>
  <c r="D44" i="37" s="1"/>
  <c r="D45" i="37"/>
  <c r="D45" i="32"/>
  <c r="I46" i="11"/>
  <c r="D46" i="11" s="1"/>
  <c r="I46" i="32"/>
  <c r="D46" i="32" s="1"/>
  <c r="J46" i="33"/>
  <c r="D46" i="33"/>
  <c r="D45" i="11"/>
  <c r="I44" i="44" l="1"/>
  <c r="D44" i="44" s="1"/>
  <c r="I44" i="39"/>
  <c r="D44" i="39" s="1"/>
  <c r="I44" i="36"/>
  <c r="D44" i="36" s="1"/>
  <c r="I44" i="35"/>
  <c r="D44" i="35" s="1"/>
  <c r="I44" i="43"/>
  <c r="D44" i="43" s="1"/>
  <c r="J46" i="44"/>
  <c r="J44" i="44" s="1"/>
  <c r="J46" i="43"/>
  <c r="J44" i="43" s="1"/>
  <c r="J46" i="42"/>
  <c r="J44" i="42" s="1"/>
  <c r="J46" i="41"/>
  <c r="J44" i="41" s="1"/>
  <c r="J46" i="40"/>
  <c r="J44" i="40" s="1"/>
  <c r="J46" i="39"/>
  <c r="J44" i="39" s="1"/>
  <c r="J46" i="38"/>
  <c r="J44" i="38" s="1"/>
  <c r="J46" i="37"/>
  <c r="J44" i="37" s="1"/>
  <c r="J46" i="36"/>
  <c r="J44" i="36" s="1"/>
  <c r="J46" i="35"/>
  <c r="J44" i="35" s="1"/>
  <c r="J46" i="34"/>
  <c r="J44" i="34" s="1"/>
  <c r="I44" i="42"/>
  <c r="D44" i="42" s="1"/>
  <c r="I44" i="40"/>
  <c r="D44" i="40" s="1"/>
  <c r="I44" i="41"/>
  <c r="D44" i="41" s="1"/>
  <c r="I44" i="34"/>
  <c r="D44" i="34" s="1"/>
  <c r="I44" i="38"/>
  <c r="D44" i="38" s="1"/>
  <c r="I44" i="11"/>
  <c r="D44" i="11" s="1"/>
  <c r="J44" i="33"/>
  <c r="J46" i="32"/>
  <c r="J44" i="32" s="1"/>
  <c r="E50" i="33"/>
  <c r="J46" i="11"/>
  <c r="J44" i="11" s="1"/>
  <c r="I44" i="32"/>
  <c r="D44" i="32" s="1"/>
  <c r="E50" i="44" l="1"/>
  <c r="E50" i="43"/>
  <c r="E50" i="42"/>
  <c r="E50" i="41"/>
  <c r="E50" i="40"/>
  <c r="E50" i="39"/>
  <c r="E50" i="38"/>
  <c r="E50" i="37"/>
  <c r="E50" i="36"/>
  <c r="E50" i="35"/>
  <c r="E50" i="34"/>
  <c r="E50" i="11"/>
  <c r="F50" i="33"/>
  <c r="E50" i="32"/>
  <c r="F50" i="44" l="1"/>
  <c r="F50" i="43"/>
  <c r="F50" i="42"/>
  <c r="F50" i="41"/>
  <c r="F50" i="40"/>
  <c r="F50" i="39"/>
  <c r="F50" i="38"/>
  <c r="F50" i="37"/>
  <c r="F50" i="36"/>
  <c r="F50" i="35"/>
  <c r="F50" i="34"/>
  <c r="F50" i="11"/>
  <c r="G50" i="33"/>
  <c r="F50" i="32"/>
  <c r="G50" i="44" l="1"/>
  <c r="G50" i="43"/>
  <c r="G50" i="42"/>
  <c r="G50" i="41"/>
  <c r="G50" i="40"/>
  <c r="G50" i="39"/>
  <c r="G50" i="38"/>
  <c r="G50" i="37"/>
  <c r="G50" i="36"/>
  <c r="G50" i="35"/>
  <c r="G50" i="34"/>
  <c r="G50" i="11"/>
  <c r="H50" i="33"/>
  <c r="G50" i="32"/>
  <c r="H50" i="44" l="1"/>
  <c r="H50" i="42"/>
  <c r="H50" i="43"/>
  <c r="H50" i="41"/>
  <c r="H50" i="40"/>
  <c r="H50" i="39"/>
  <c r="H50" i="38"/>
  <c r="H50" i="37"/>
  <c r="H50" i="36"/>
  <c r="H50" i="35"/>
  <c r="H50" i="34"/>
  <c r="H50" i="32"/>
  <c r="H50" i="11"/>
  <c r="I50" i="33"/>
  <c r="I50" i="44" l="1"/>
  <c r="D50" i="44" s="1"/>
  <c r="I50" i="43"/>
  <c r="D50" i="43" s="1"/>
  <c r="I50" i="42"/>
  <c r="D50" i="42" s="1"/>
  <c r="I50" i="41"/>
  <c r="D50" i="41" s="1"/>
  <c r="I50" i="40"/>
  <c r="D50" i="40" s="1"/>
  <c r="I50" i="39"/>
  <c r="D50" i="39" s="1"/>
  <c r="I50" i="38"/>
  <c r="D50" i="38" s="1"/>
  <c r="I50" i="37"/>
  <c r="D50" i="37" s="1"/>
  <c r="I50" i="36"/>
  <c r="D50" i="36" s="1"/>
  <c r="I50" i="35"/>
  <c r="D50" i="35" s="1"/>
  <c r="I50" i="34"/>
  <c r="D50" i="34" s="1"/>
  <c r="I50" i="11"/>
  <c r="D50" i="11" s="1"/>
  <c r="I50" i="32"/>
  <c r="D50" i="32" s="1"/>
  <c r="J50" i="33"/>
  <c r="E51" i="33" s="1"/>
  <c r="D50" i="33"/>
  <c r="E51" i="44" l="1"/>
  <c r="E51" i="43"/>
  <c r="E51" i="42"/>
  <c r="E51" i="41"/>
  <c r="E51" i="40"/>
  <c r="E51" i="39"/>
  <c r="E51" i="38"/>
  <c r="E51" i="37"/>
  <c r="E51" i="36"/>
  <c r="E51" i="35"/>
  <c r="E51" i="34"/>
  <c r="E51" i="11"/>
  <c r="F51" i="33"/>
  <c r="E51" i="32"/>
  <c r="F51" i="44" l="1"/>
  <c r="F51" i="42"/>
  <c r="F51" i="43"/>
  <c r="F51" i="41"/>
  <c r="F51" i="40"/>
  <c r="F51" i="39"/>
  <c r="F51" i="38"/>
  <c r="F51" i="37"/>
  <c r="F51" i="36"/>
  <c r="F51" i="35"/>
  <c r="F51" i="34"/>
  <c r="G51" i="33"/>
  <c r="F51" i="11"/>
  <c r="F51" i="32"/>
  <c r="G51" i="44" l="1"/>
  <c r="G51" i="42"/>
  <c r="G51" i="43"/>
  <c r="G51" i="41"/>
  <c r="G51" i="40"/>
  <c r="G51" i="39"/>
  <c r="G51" i="38"/>
  <c r="G51" i="37"/>
  <c r="G51" i="36"/>
  <c r="G51" i="35"/>
  <c r="G51" i="34"/>
  <c r="G51" i="11"/>
  <c r="H51" i="33"/>
  <c r="G51" i="32"/>
  <c r="H51" i="44" l="1"/>
  <c r="H51" i="43"/>
  <c r="H51" i="42"/>
  <c r="H51" i="41"/>
  <c r="H51" i="40"/>
  <c r="H51" i="39"/>
  <c r="H51" i="38"/>
  <c r="H51" i="37"/>
  <c r="H51" i="36"/>
  <c r="H51" i="35"/>
  <c r="H51" i="34"/>
  <c r="I51" i="33"/>
  <c r="H51" i="11"/>
  <c r="H51" i="32"/>
  <c r="I51" i="44" l="1"/>
  <c r="D51" i="44" s="1"/>
  <c r="I51" i="43"/>
  <c r="D51" i="43" s="1"/>
  <c r="I51" i="42"/>
  <c r="D51" i="42" s="1"/>
  <c r="I51" i="41"/>
  <c r="D51" i="41" s="1"/>
  <c r="I51" i="40"/>
  <c r="D51" i="40" s="1"/>
  <c r="I51" i="39"/>
  <c r="D51" i="39" s="1"/>
  <c r="I51" i="38"/>
  <c r="D51" i="38" s="1"/>
  <c r="I51" i="37"/>
  <c r="D51" i="37" s="1"/>
  <c r="I51" i="36"/>
  <c r="D51" i="36" s="1"/>
  <c r="I51" i="35"/>
  <c r="D51" i="35" s="1"/>
  <c r="I51" i="34"/>
  <c r="D51" i="34" s="1"/>
  <c r="J51" i="33"/>
  <c r="I51" i="11"/>
  <c r="D51" i="11" s="1"/>
  <c r="I51" i="32"/>
  <c r="D51" i="32" s="1"/>
  <c r="D51" i="33"/>
  <c r="J51" i="44" l="1"/>
  <c r="J51" i="43"/>
  <c r="J51" i="42"/>
  <c r="J51" i="41"/>
  <c r="J51" i="40"/>
  <c r="J51" i="39"/>
  <c r="J51" i="38"/>
  <c r="J51" i="37"/>
  <c r="J51" i="36"/>
  <c r="J51" i="35"/>
  <c r="J51" i="34"/>
  <c r="E55" i="33"/>
  <c r="J51" i="11"/>
  <c r="J51" i="32"/>
  <c r="E55" i="44" l="1"/>
  <c r="E55" i="43"/>
  <c r="E55" i="42"/>
  <c r="E55" i="41"/>
  <c r="E55" i="40"/>
  <c r="E55" i="39"/>
  <c r="E55" i="38"/>
  <c r="E55" i="37"/>
  <c r="E55" i="36"/>
  <c r="E55" i="35"/>
  <c r="E55" i="34"/>
  <c r="F55" i="33"/>
  <c r="E55" i="11"/>
  <c r="E55" i="32"/>
  <c r="F55" i="44" l="1"/>
  <c r="F55" i="43"/>
  <c r="F55" i="42"/>
  <c r="F55" i="41"/>
  <c r="F55" i="40"/>
  <c r="F55" i="39"/>
  <c r="F55" i="38"/>
  <c r="F55" i="37"/>
  <c r="F55" i="36"/>
  <c r="F55" i="35"/>
  <c r="F55" i="34"/>
  <c r="G55" i="33"/>
  <c r="F55" i="11"/>
  <c r="F55" i="32"/>
  <c r="G55" i="44" l="1"/>
  <c r="G55" i="42"/>
  <c r="G55" i="43"/>
  <c r="G55" i="41"/>
  <c r="G55" i="40"/>
  <c r="G55" i="39"/>
  <c r="G55" i="38"/>
  <c r="G55" i="37"/>
  <c r="G55" i="36"/>
  <c r="G55" i="35"/>
  <c r="G55" i="34"/>
  <c r="H55" i="33"/>
  <c r="G55" i="11"/>
  <c r="G55" i="32"/>
  <c r="H55" i="44" l="1"/>
  <c r="H55" i="43"/>
  <c r="H55" i="42"/>
  <c r="H55" i="41"/>
  <c r="H55" i="40"/>
  <c r="H55" i="39"/>
  <c r="H55" i="38"/>
  <c r="H55" i="37"/>
  <c r="H55" i="36"/>
  <c r="H55" i="35"/>
  <c r="H55" i="34"/>
  <c r="I55" i="33"/>
  <c r="H55" i="11"/>
  <c r="H55" i="32"/>
  <c r="I55" i="44" l="1"/>
  <c r="D55" i="44" s="1"/>
  <c r="I55" i="42"/>
  <c r="D55" i="42" s="1"/>
  <c r="I55" i="43"/>
  <c r="D55" i="43" s="1"/>
  <c r="I55" i="41"/>
  <c r="D55" i="41" s="1"/>
  <c r="I55" i="40"/>
  <c r="D55" i="40" s="1"/>
  <c r="I55" i="39"/>
  <c r="D55" i="39" s="1"/>
  <c r="I55" i="38"/>
  <c r="D55" i="38" s="1"/>
  <c r="I55" i="37"/>
  <c r="D55" i="37" s="1"/>
  <c r="I55" i="36"/>
  <c r="D55" i="36" s="1"/>
  <c r="I55" i="35"/>
  <c r="D55" i="35" s="1"/>
  <c r="I55" i="34"/>
  <c r="D55" i="34" s="1"/>
  <c r="J55" i="33"/>
  <c r="E56" i="33" s="1"/>
  <c r="I55" i="11"/>
  <c r="D55" i="11" s="1"/>
  <c r="I55" i="32"/>
  <c r="D55" i="32" s="1"/>
  <c r="D55" i="33"/>
  <c r="E56" i="44" l="1"/>
  <c r="E56" i="43"/>
  <c r="E56" i="42"/>
  <c r="E56" i="41"/>
  <c r="E56" i="40"/>
  <c r="E56" i="39"/>
  <c r="E56" i="38"/>
  <c r="E56" i="37"/>
  <c r="E56" i="36"/>
  <c r="E56" i="35"/>
  <c r="E56" i="34"/>
  <c r="E56" i="32"/>
  <c r="E56" i="11"/>
  <c r="F56" i="33"/>
  <c r="F56" i="44" l="1"/>
  <c r="F56" i="43"/>
  <c r="F56" i="42"/>
  <c r="F56" i="41"/>
  <c r="F56" i="40"/>
  <c r="F56" i="39"/>
  <c r="F56" i="38"/>
  <c r="F56" i="37"/>
  <c r="F56" i="36"/>
  <c r="F56" i="35"/>
  <c r="F56" i="34"/>
  <c r="G56" i="33"/>
  <c r="F56" i="11"/>
  <c r="F56" i="32"/>
  <c r="G56" i="44" l="1"/>
  <c r="G56" i="43"/>
  <c r="G56" i="42"/>
  <c r="G56" i="41"/>
  <c r="G56" i="40"/>
  <c r="G56" i="39"/>
  <c r="G56" i="38"/>
  <c r="G56" i="37"/>
  <c r="G56" i="36"/>
  <c r="G56" i="35"/>
  <c r="G56" i="34"/>
  <c r="H56" i="33"/>
  <c r="G56" i="11"/>
  <c r="G56" i="32"/>
  <c r="H56" i="44" l="1"/>
  <c r="H56" i="43"/>
  <c r="H56" i="42"/>
  <c r="H56" i="41"/>
  <c r="H56" i="40"/>
  <c r="H56" i="39"/>
  <c r="H56" i="38"/>
  <c r="H56" i="37"/>
  <c r="H56" i="36"/>
  <c r="H56" i="35"/>
  <c r="H56" i="34"/>
  <c r="I56" i="33"/>
  <c r="H56" i="32"/>
  <c r="H56" i="11"/>
  <c r="D56" i="33"/>
  <c r="I56" i="44" l="1"/>
  <c r="D56" i="44" s="1"/>
  <c r="I56" i="43"/>
  <c r="D56" i="43" s="1"/>
  <c r="I56" i="42"/>
  <c r="D56" i="42" s="1"/>
  <c r="I56" i="41"/>
  <c r="D56" i="41" s="1"/>
  <c r="I56" i="40"/>
  <c r="D56" i="40" s="1"/>
  <c r="I56" i="39"/>
  <c r="D56" i="39" s="1"/>
  <c r="I56" i="38"/>
  <c r="D56" i="38" s="1"/>
  <c r="I56" i="37"/>
  <c r="I56" i="36"/>
  <c r="D56" i="36" s="1"/>
  <c r="I56" i="35"/>
  <c r="I56" i="34"/>
  <c r="D56" i="34" s="1"/>
  <c r="D56" i="35"/>
  <c r="D56" i="37"/>
  <c r="J56" i="33"/>
  <c r="I56" i="32"/>
  <c r="D56" i="32" s="1"/>
  <c r="I56" i="11"/>
  <c r="D56" i="11" s="1"/>
  <c r="J56" i="44" l="1"/>
  <c r="J56" i="43"/>
  <c r="J56" i="42"/>
  <c r="J56" i="41"/>
  <c r="J56" i="40"/>
  <c r="J56" i="39"/>
  <c r="J56" i="38"/>
  <c r="J56" i="37"/>
  <c r="J56" i="36"/>
  <c r="J56" i="35"/>
  <c r="J56" i="34"/>
  <c r="C60" i="33"/>
  <c r="J56" i="11"/>
  <c r="J56" i="32"/>
  <c r="C60" i="44" l="1"/>
  <c r="C60" i="43"/>
  <c r="C60" i="42"/>
  <c r="C60" i="41"/>
  <c r="C60" i="40"/>
  <c r="C60" i="39"/>
  <c r="C60" i="38"/>
  <c r="C60" i="37"/>
  <c r="C60" i="36"/>
  <c r="C60" i="35"/>
  <c r="C60" i="34"/>
  <c r="C61" i="33"/>
  <c r="C60" i="11"/>
  <c r="C60" i="32"/>
  <c r="C61" i="44" l="1"/>
  <c r="C61" i="43"/>
  <c r="C61" i="42"/>
  <c r="C61" i="41"/>
  <c r="C61" i="40"/>
  <c r="C61" i="39"/>
  <c r="C61" i="38"/>
  <c r="C61" i="37"/>
  <c r="C61" i="36"/>
  <c r="C61" i="35"/>
  <c r="C61" i="34"/>
  <c r="C62" i="33"/>
  <c r="C61" i="32"/>
  <c r="C61" i="11"/>
  <c r="C62" i="44" l="1"/>
  <c r="C62" i="43"/>
  <c r="C62" i="42"/>
  <c r="C62" i="41"/>
  <c r="C62" i="40"/>
  <c r="C62" i="39"/>
  <c r="C62" i="38"/>
  <c r="C62" i="37"/>
  <c r="C62" i="36"/>
  <c r="C62" i="35"/>
  <c r="C62" i="34"/>
  <c r="C62" i="32"/>
  <c r="C62" i="11"/>
</calcChain>
</file>

<file path=xl/comments1.xml><?xml version="1.0" encoding="utf-8"?>
<comments xmlns="http://schemas.openxmlformats.org/spreadsheetml/2006/main">
  <authors>
    <author>ESTADÍSTICA OGESS AM - UE 401</author>
  </authors>
  <commentList>
    <comment ref="I81" authorId="0" shapeId="0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sharedStrings.xml><?xml version="1.0" encoding="utf-8"?>
<sst xmlns="http://schemas.openxmlformats.org/spreadsheetml/2006/main" count="4305" uniqueCount="113">
  <si>
    <t>Total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</si>
  <si>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</si>
  <si>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</si>
  <si>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</si>
  <si>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</si>
  <si>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</si>
  <si>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</si>
  <si>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</si>
  <si>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</si>
  <si>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</si>
  <si>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</si>
  <si>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</si>
  <si>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</si>
  <si>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</si>
  <si>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Brotes Controlados</t>
  </si>
  <si>
    <t>MORBILIDAD</t>
  </si>
  <si>
    <t>MORTALIDAD</t>
  </si>
  <si>
    <t>Personas fallecidas</t>
  </si>
  <si>
    <t>TRATAMIENTO DE CASOS</t>
  </si>
  <si>
    <t>QUIMIOPROFILAXIS</t>
  </si>
  <si>
    <t>CONTROL DE BROTES</t>
  </si>
  <si>
    <t>INFORME MENSUAL DE ACTIVIDADES DE LEPTOSPIROSIS</t>
  </si>
  <si>
    <t>0-11a</t>
  </si>
  <si>
    <t>ATENDIDOS</t>
  </si>
  <si>
    <t xml:space="preserve">DIAGNOSTICO </t>
  </si>
  <si>
    <t>Pacientes atendidos por sospecha clínica de Leptospirosis</t>
  </si>
  <si>
    <t>Diagnóstico presuntivo</t>
  </si>
  <si>
    <t>DIAGNOSTICO FINAL</t>
  </si>
  <si>
    <t>Diagnóstico serologico (confirmado)</t>
  </si>
  <si>
    <t>Otras Leptospirosis</t>
  </si>
  <si>
    <t>Leptospirosis no especificada</t>
  </si>
  <si>
    <t>Leptospirosis icterohemorrágica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</si>
  <si>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</si>
  <si>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</si>
  <si>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</si>
  <si>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</si>
  <si>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</si>
  <si>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</si>
  <si>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</si>
  <si>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</si>
  <si>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</si>
  <si>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</si>
  <si>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</si>
  <si>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</si>
  <si>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SAN MARTIN</t>
  </si>
  <si>
    <t>X</t>
  </si>
  <si>
    <t>MAYO</t>
  </si>
  <si>
    <t>QUIMIO PROFILAXIS</t>
  </si>
  <si>
    <t>CONSOLIDADO</t>
  </si>
  <si>
    <t>Leptospirosis no Especificada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</si>
  <si>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</si>
  <si>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</si>
  <si>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</si>
  <si>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</si>
  <si>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</si>
  <si>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</si>
  <si>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</si>
  <si>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</si>
  <si>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</si>
  <si>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</si>
  <si>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</si>
  <si>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</si>
  <si>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</si>
  <si>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</si>
  <si>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</si>
  <si>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</si>
  <si>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</si>
  <si>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</si>
  <si>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</si>
  <si>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</si>
  <si>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</si>
  <si>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</si>
  <si>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</si>
  <si>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</si>
  <si>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</si>
  <si>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</si>
  <si>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</si>
  <si>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</si>
  <si>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</si>
  <si>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</si>
  <si>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</si>
  <si>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</si>
  <si>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</si>
  <si>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</si>
  <si>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</si>
  <si>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</si>
  <si>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</si>
  <si>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</si>
  <si>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</si>
  <si>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</si>
  <si>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</si>
  <si>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</si>
  <si>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JUNIO</t>
  </si>
  <si>
    <t>JULIO</t>
  </si>
  <si>
    <t>AGOSTO</t>
  </si>
  <si>
    <t>SETIEMBRE</t>
  </si>
  <si>
    <t>PACIENTE</t>
  </si>
  <si>
    <t>MARIA EDELMIRA HERRERA RIMARACHIN</t>
  </si>
  <si>
    <t>EN EL NOTI  ESTA EN AGOSTO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</si>
  <si>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</si>
  <si>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</si>
  <si>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</si>
  <si>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</si>
  <si>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</si>
  <si>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</si>
  <si>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</si>
  <si>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</si>
  <si>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</si>
  <si>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</si>
  <si>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EL CONDOR</t>
  </si>
  <si>
    <t>DICIEMBRE</t>
  </si>
  <si>
    <t>MOYOBAMBA</t>
  </si>
  <si>
    <t>ALONSO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</si>
</sst>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Calibri"/>
      <family val="2"/>
      <scheme val="minor"/>
    </font>
    <font>
      <sz val="10"/>
      <name val="Franklin Gothic Medium Cond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0" fillId="0" borderId="0"/>
    <xf numFmtId="0" fontId="20" fillId="0" borderId="0" applyProtection="0"/>
    <xf numFmtId="2" fontId="20" fillId="0" borderId="0" applyProtection="0"/>
    <xf numFmtId="0" fontId="21" fillId="0" borderId="0" applyProtection="0"/>
    <xf numFmtId="0" fontId="14" fillId="0" borderId="0" applyProtection="0"/>
    <xf numFmtId="0" fontId="4" fillId="0" borderId="0"/>
    <xf numFmtId="0" fontId="20" fillId="0" borderId="21" applyProtection="0"/>
    <xf numFmtId="0" fontId="3" fillId="0" borderId="0"/>
    <xf numFmtId="0" fontId="2" fillId="0" borderId="0"/>
    <xf numFmtId="0" fontId="16" fillId="0" borderId="0"/>
    <xf numFmtId="0" fontId="1" fillId="0" borderId="0"/>
  </cellStyleXfs>
  <cellXfs count="22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Border="1"/>
    <xf numFmtId="0" fontId="8" fillId="0" borderId="0" xfId="0" applyFont="1" applyFill="1" applyBorder="1" applyAlignment="1"/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>
      <alignment vertical="justify"/>
    </xf>
    <xf numFmtId="0" fontId="7" fillId="0" borderId="0" xfId="0" applyFont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1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11" fillId="0" borderId="8" xfId="0" applyFont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/>
    <xf numFmtId="165" fontId="11" fillId="0" borderId="8" xfId="0" applyNumberFormat="1" applyFont="1" applyBorder="1"/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vertical="center" wrapText="1"/>
    </xf>
    <xf numFmtId="165" fontId="18" fillId="2" borderId="2" xfId="0" applyNumberFormat="1" applyFont="1" applyFill="1" applyBorder="1" applyAlignment="1"/>
    <xf numFmtId="165" fontId="12" fillId="0" borderId="8" xfId="0" applyNumberFormat="1" applyFont="1" applyBorder="1" applyAlignment="1"/>
    <xf numFmtId="165" fontId="12" fillId="0" borderId="0" xfId="0" applyNumberFormat="1" applyFont="1" applyBorder="1" applyAlignment="1"/>
    <xf numFmtId="0" fontId="11" fillId="0" borderId="0" xfId="0" applyFont="1" applyBorder="1" applyAlignment="1">
      <alignment vertical="center" wrapText="1"/>
    </xf>
    <xf numFmtId="165" fontId="17" fillId="0" borderId="0" xfId="0" applyNumberFormat="1" applyFont="1" applyBorder="1" applyAlignment="1">
      <alignment vertical="center"/>
    </xf>
    <xf numFmtId="165" fontId="11" fillId="3" borderId="0" xfId="0" applyNumberFormat="1" applyFont="1" applyFill="1" applyBorder="1" applyAlignment="1">
      <alignment horizontal="center"/>
    </xf>
    <xf numFmtId="165" fontId="11" fillId="0" borderId="8" xfId="0" applyNumberFormat="1" applyFont="1" applyBorder="1" applyAlignment="1">
      <alignment horizontal="left"/>
    </xf>
    <xf numFmtId="0" fontId="12" fillId="0" borderId="0" xfId="0" applyFont="1" applyBorder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horizontal="left"/>
    </xf>
    <xf numFmtId="165" fontId="18" fillId="3" borderId="16" xfId="0" applyNumberFormat="1" applyFont="1" applyFill="1" applyBorder="1" applyAlignment="1"/>
    <xf numFmtId="0" fontId="12" fillId="3" borderId="16" xfId="0" applyFont="1" applyFill="1" applyBorder="1"/>
    <xf numFmtId="0" fontId="6" fillId="3" borderId="16" xfId="0" applyFont="1" applyFill="1" applyBorder="1"/>
    <xf numFmtId="165" fontId="17" fillId="3" borderId="16" xfId="0" applyNumberFormat="1" applyFont="1" applyFill="1" applyBorder="1" applyAlignment="1">
      <alignment vertical="center" wrapText="1"/>
    </xf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justify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9" fillId="0" borderId="0" xfId="0" applyFont="1" applyFill="1"/>
    <xf numFmtId="0" fontId="5" fillId="0" borderId="11" xfId="0" applyFont="1" applyFill="1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/>
    <xf numFmtId="0" fontId="19" fillId="0" borderId="20" xfId="0" applyFont="1" applyBorder="1"/>
    <xf numFmtId="165" fontId="10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165" fontId="18" fillId="2" borderId="2" xfId="0" applyNumberFormat="1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Border="1"/>
    <xf numFmtId="0" fontId="8" fillId="0" borderId="0" xfId="0" applyFont="1" applyFill="1" applyBorder="1" applyAlignment="1"/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>
      <alignment vertical="justify"/>
    </xf>
    <xf numFmtId="0" fontId="7" fillId="0" borderId="0" xfId="0" applyFont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2" fillId="0" borderId="0" xfId="0" applyFont="1" applyBorder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12" fillId="3" borderId="16" xfId="0" applyFont="1" applyFill="1" applyBorder="1"/>
    <xf numFmtId="0" fontId="6" fillId="3" borderId="16" xfId="0" applyFont="1" applyFill="1" applyBorder="1"/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justify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9" fillId="0" borderId="0" xfId="0" applyFont="1" applyFill="1"/>
    <xf numFmtId="0" fontId="5" fillId="0" borderId="11" xfId="0" applyFont="1" applyFill="1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/>
    <xf numFmtId="0" fontId="19" fillId="0" borderId="20" xfId="0" applyFont="1" applyBorder="1"/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/>
    </xf>
    <xf numFmtId="164" fontId="23" fillId="0" borderId="2" xfId="0" applyNumberFormat="1" applyFont="1" applyBorder="1"/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0" fillId="0" borderId="2" xfId="0" applyNumberFormat="1" applyBorder="1"/>
    <xf numFmtId="0" fontId="16" fillId="0" borderId="0" xfId="0" applyFont="1"/>
    <xf numFmtId="164" fontId="23" fillId="0" borderId="2" xfId="10" applyNumberFormat="1" applyFont="1" applyBorder="1"/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24" fillId="7" borderId="2" xfId="0" applyFont="1" applyFill="1" applyBorder="1"/>
    <xf numFmtId="0" fontId="24" fillId="6" borderId="2" xfId="0" applyFont="1" applyFill="1" applyBorder="1"/>
    <xf numFmtId="164" fontId="16" fillId="6" borderId="2" xfId="0" applyNumberFormat="1" applyFont="1" applyFill="1" applyBorder="1"/>
    <xf numFmtId="164" fontId="16" fillId="7" borderId="2" xfId="0" applyNumberFormat="1" applyFont="1" applyFill="1" applyBorder="1"/>
    <xf numFmtId="0" fontId="16" fillId="8" borderId="2" xfId="0" applyFont="1" applyFill="1" applyBorder="1"/>
    <xf numFmtId="0" fontId="0" fillId="8" borderId="2" xfId="0" applyFill="1" applyBorder="1"/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2" fillId="0" borderId="2" xfId="1" applyNumberFormat="1" applyFont="1" applyFill="1" applyBorder="1" applyAlignment="1">
      <alignment horizontal="center"/>
    </xf>
  </cellXfs>
  <cellStyles count="12">
    <cellStyle name="Date" xfId="2"/>
    <cellStyle name="Fixed" xfId="3"/>
    <cellStyle name="HEADING1" xfId="4"/>
    <cellStyle name="HEADING2" xfId="5"/>
    <cellStyle name="Normal" xfId="0" builtinId="0"/>
    <cellStyle name="Normal 2" xfId="6"/>
    <cellStyle name="Normal 2 2" xfId="8"/>
    <cellStyle name="Normal 2 3" xfId="9"/>
    <cellStyle name="Normal 2 4" xfId="11"/>
    <cellStyle name="Normal 3" xfId="1"/>
    <cellStyle name="Normal 4" xfId="10"/>
    <cellStyle name="Tot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1000125</xdr:colOff>
      <xdr:row>20</xdr:row>
      <xdr:rowOff>152400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9200" y="2895600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1085850</xdr:colOff>
      <xdr:row>21</xdr:row>
      <xdr:rowOff>9525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4925" y="2914650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847725</xdr:colOff>
      <xdr:row>19</xdr:row>
      <xdr:rowOff>152400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57275" y="27336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847725</xdr:colOff>
      <xdr:row>19</xdr:row>
      <xdr:rowOff>152400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57275" y="27336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1000125</xdr:colOff>
      <xdr:row>33</xdr:row>
      <xdr:rowOff>66675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19200" y="4914900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933450</xdr:colOff>
      <xdr:row>32</xdr:row>
      <xdr:rowOff>85725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52525" y="477202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250507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0"/>
          <a:ext cx="2178917" cy="29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1000125</xdr:colOff>
      <xdr:row>31</xdr:row>
      <xdr:rowOff>47625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3C0EB4FF-1B9C-46AC-AAC6-0DEED7ECA3F8}"/>
            </a:ext>
          </a:extLst>
        </xdr:cNvPr>
        <xdr:cNvSpPr/>
      </xdr:nvSpPr>
      <xdr:spPr>
        <a:xfrm>
          <a:off x="1219200" y="4572000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971550</xdr:colOff>
      <xdr:row>33</xdr:row>
      <xdr:rowOff>0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81F77BBC-6DDB-43E8-95EF-F97183E1232F}"/>
            </a:ext>
          </a:extLst>
        </xdr:cNvPr>
        <xdr:cNvSpPr/>
      </xdr:nvSpPr>
      <xdr:spPr>
        <a:xfrm>
          <a:off x="1190625" y="484822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904875</xdr:colOff>
      <xdr:row>20</xdr:row>
      <xdr:rowOff>38100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31EC041B-F06E-467F-AC4D-4FF5E6A513FA}"/>
            </a:ext>
          </a:extLst>
        </xdr:cNvPr>
        <xdr:cNvSpPr/>
      </xdr:nvSpPr>
      <xdr:spPr>
        <a:xfrm>
          <a:off x="1123950" y="2781300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1114425</xdr:colOff>
      <xdr:row>20</xdr:row>
      <xdr:rowOff>85725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33500" y="282892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1476375</xdr:colOff>
      <xdr:row>20</xdr:row>
      <xdr:rowOff>114300</xdr:rowOff>
    </xdr:from>
    <xdr:ext cx="5467349" cy="959352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695450" y="2857500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7"/>
  <sheetViews>
    <sheetView showGridLines="0" topLeftCell="A7" workbookViewId="0">
      <selection activeCell="P32" sqref="P32"/>
    </sheetView>
  </sheetViews>
  <sheetFormatPr baseColWidth="10" defaultRowHeight="12.75" customHeight="1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>
      <c r="B1" s="33"/>
      <c r="C1" s="34"/>
      <c r="D1" s="34"/>
      <c r="E1" s="34"/>
      <c r="F1" s="35"/>
      <c r="G1" s="35"/>
      <c r="H1" s="35"/>
      <c r="I1" s="35"/>
      <c r="J1" s="56"/>
    </row>
    <row r="2" spans="2:10" s="2" customFormat="1" ht="12.75" customHeight="1">
      <c r="B2" s="36"/>
      <c r="C2" s="37"/>
      <c r="D2" s="37"/>
      <c r="E2" s="37"/>
      <c r="F2" s="7"/>
      <c r="G2" s="7"/>
      <c r="H2" s="7"/>
      <c r="I2" s="7"/>
      <c r="J2" s="57"/>
    </row>
    <row r="3" spans="2:10" s="2" customFormat="1" ht="12.75" customHeight="1">
      <c r="B3" s="36"/>
      <c r="C3" s="37"/>
      <c r="D3" s="37"/>
      <c r="E3" s="37"/>
      <c r="F3" s="7"/>
      <c r="G3" s="7"/>
      <c r="H3" s="7"/>
      <c r="I3" s="7"/>
      <c r="J3" s="57"/>
    </row>
    <row r="4" spans="2:10" s="2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2" customFormat="1" ht="12.75" customHeight="1">
      <c r="B5" s="38"/>
      <c r="C5" s="39"/>
      <c r="D5" s="39"/>
      <c r="E5" s="19"/>
      <c r="F5" s="19"/>
      <c r="G5" s="40"/>
      <c r="H5" s="41"/>
      <c r="I5" s="39"/>
      <c r="J5" s="55"/>
    </row>
    <row r="6" spans="2:10" s="2" customFormat="1" ht="12.75" customHeight="1">
      <c r="B6" s="42" t="s">
        <v>32</v>
      </c>
      <c r="C6" s="43"/>
      <c r="D6" s="44" t="s">
        <v>44</v>
      </c>
      <c r="E6" s="45"/>
      <c r="F6" s="5"/>
      <c r="G6" s="46" t="s">
        <v>33</v>
      </c>
      <c r="H6" s="41"/>
      <c r="I6" s="93" t="s">
        <v>45</v>
      </c>
      <c r="J6" s="55"/>
    </row>
    <row r="7" spans="2:10" s="2" customFormat="1" ht="3" customHeight="1">
      <c r="B7" s="42"/>
      <c r="C7" s="39"/>
      <c r="D7" s="39"/>
      <c r="E7" s="39"/>
      <c r="F7" s="5"/>
      <c r="G7" s="39"/>
      <c r="H7" s="41"/>
      <c r="I7" s="39"/>
      <c r="J7" s="55"/>
    </row>
    <row r="8" spans="2:10" s="9" customFormat="1" ht="12.75" customHeight="1">
      <c r="B8" s="42" t="s">
        <v>34</v>
      </c>
      <c r="C8" s="226" t="str">
        <f>VLOOKUP($F$8,$A$72:$FG$191,Formulas!C8)</f>
        <v>CONSOLIDADO</v>
      </c>
      <c r="D8" s="226"/>
      <c r="E8" s="226"/>
      <c r="F8" s="5">
        <v>1</v>
      </c>
      <c r="G8" s="46" t="s">
        <v>35</v>
      </c>
      <c r="H8" s="41"/>
      <c r="I8" s="47"/>
      <c r="J8" s="55"/>
    </row>
    <row r="9" spans="2:10" s="9" customFormat="1" ht="3" customHeight="1">
      <c r="B9" s="48"/>
      <c r="C9" s="49"/>
      <c r="D9" s="49"/>
      <c r="E9" s="49"/>
      <c r="F9" s="5"/>
      <c r="G9" s="50"/>
      <c r="H9" s="41"/>
      <c r="I9" s="49"/>
      <c r="J9" s="55"/>
    </row>
    <row r="10" spans="2:10" s="4" customFormat="1" ht="12.75" customHeight="1">
      <c r="B10" s="42" t="s">
        <v>36</v>
      </c>
      <c r="C10" s="43"/>
      <c r="D10" s="188" t="s">
        <v>50</v>
      </c>
      <c r="E10" s="45"/>
      <c r="F10" s="5"/>
      <c r="G10" s="51" t="s">
        <v>37</v>
      </c>
      <c r="H10" s="41"/>
      <c r="I10" s="47"/>
      <c r="J10" s="55"/>
    </row>
    <row r="11" spans="2:10" s="1" customFormat="1" ht="3" customHeight="1">
      <c r="B11" s="42"/>
      <c r="C11" s="52"/>
      <c r="D11" s="52"/>
      <c r="E11" s="52"/>
      <c r="F11" s="5"/>
      <c r="G11" s="19"/>
      <c r="H11" s="41"/>
      <c r="I11" s="41"/>
      <c r="J11" s="55"/>
    </row>
    <row r="12" spans="2:10" s="1" customFormat="1" ht="12.75" customHeight="1">
      <c r="B12" s="53" t="s">
        <v>38</v>
      </c>
      <c r="C12" s="93">
        <v>2021</v>
      </c>
      <c r="D12" s="54"/>
      <c r="E12" s="54"/>
      <c r="F12" s="5"/>
      <c r="G12" s="46" t="s">
        <v>39</v>
      </c>
      <c r="H12" s="18"/>
      <c r="I12" s="47"/>
      <c r="J12" s="55"/>
    </row>
    <row r="13" spans="2:10" s="1" customFormat="1" ht="3" customHeight="1" thickBot="1">
      <c r="B13" s="68"/>
      <c r="C13" s="69"/>
      <c r="D13" s="70"/>
      <c r="E13" s="70"/>
      <c r="F13" s="71"/>
      <c r="G13" s="72"/>
      <c r="H13" s="73"/>
      <c r="I13" s="69"/>
      <c r="J13" s="74"/>
    </row>
    <row r="14" spans="2:10" s="1" customFormat="1" ht="12.75" customHeight="1">
      <c r="B14" s="11"/>
      <c r="C14" s="11"/>
      <c r="D14" s="11"/>
      <c r="E14" s="11"/>
      <c r="F14" s="11"/>
      <c r="G14" s="11"/>
      <c r="H14" s="11"/>
      <c r="I14" s="2"/>
      <c r="J14" s="2"/>
    </row>
    <row r="15" spans="2:10" s="1" customFormat="1" ht="12.75" customHeight="1" thickBot="1">
      <c r="B15" s="67" t="s">
        <v>23</v>
      </c>
      <c r="C15" s="62" t="s">
        <v>5</v>
      </c>
      <c r="D15" s="62" t="s">
        <v>0</v>
      </c>
      <c r="E15" s="62" t="s">
        <v>22</v>
      </c>
      <c r="F15" s="62" t="s">
        <v>40</v>
      </c>
      <c r="G15" s="62" t="s">
        <v>41</v>
      </c>
      <c r="H15" s="62" t="s">
        <v>42</v>
      </c>
      <c r="I15" s="63" t="s">
        <v>43</v>
      </c>
      <c r="J15" s="64" t="s">
        <v>1</v>
      </c>
    </row>
    <row r="16" spans="2:10" s="1" customFormat="1" ht="12.75" customHeight="1">
      <c r="B16" s="222" t="s">
        <v>25</v>
      </c>
      <c r="C16" s="21" t="s">
        <v>6</v>
      </c>
      <c r="D16" s="65">
        <f>SUM(E16:I16)</f>
        <v>0</v>
      </c>
      <c r="E16" s="65">
        <f t="shared" ref="E16:J16" si="0">SUM(E17:E18)</f>
        <v>0</v>
      </c>
      <c r="F16" s="65">
        <f t="shared" si="0"/>
        <v>0</v>
      </c>
      <c r="G16" s="65">
        <f t="shared" si="0"/>
        <v>0</v>
      </c>
      <c r="H16" s="65">
        <f t="shared" si="0"/>
        <v>0</v>
      </c>
      <c r="I16" s="65">
        <f t="shared" si="0"/>
        <v>0</v>
      </c>
      <c r="J16" s="65">
        <f t="shared" si="0"/>
        <v>0</v>
      </c>
    </row>
    <row r="17" spans="2:10" s="1" customFormat="1" ht="12.75" customHeight="1">
      <c r="B17" s="223"/>
      <c r="C17" s="21" t="s">
        <v>7</v>
      </c>
      <c r="D17" s="65">
        <f>SUM(E17:I17)</f>
        <v>0</v>
      </c>
      <c r="E17" s="58">
        <f>VLOOKUP($F$8,$A$72:$FG$191,Formulas!E17)</f>
        <v>0</v>
      </c>
      <c r="F17" s="58">
        <f>VLOOKUP($F$8,$A$72:$FG$191,Formulas!F17)</f>
        <v>0</v>
      </c>
      <c r="G17" s="58">
        <f>VLOOKUP($F$8,$A$72:$FG$191,Formulas!G17)</f>
        <v>0</v>
      </c>
      <c r="H17" s="58">
        <f>VLOOKUP($F$8,$A$72:$FG$191,Formulas!H17)</f>
        <v>0</v>
      </c>
      <c r="I17" s="59">
        <f>VLOOKUP($F$8,$A$72:$FG$191,Formulas!I17)</f>
        <v>0</v>
      </c>
      <c r="J17" s="60">
        <v>0</v>
      </c>
    </row>
    <row r="18" spans="2:10" s="3" customFormat="1" ht="12.75" customHeight="1" thickBot="1">
      <c r="B18" s="224"/>
      <c r="C18" s="21" t="s">
        <v>8</v>
      </c>
      <c r="D18" s="65">
        <f>SUM(E18:I18)</f>
        <v>0</v>
      </c>
      <c r="E18" s="58">
        <f>VLOOKUP($F$8,$A$72:$FG$191,Formulas!E18)</f>
        <v>0</v>
      </c>
      <c r="F18" s="58">
        <f>VLOOKUP($F$8,$A$72:$FG$191,Formulas!F18)</f>
        <v>0</v>
      </c>
      <c r="G18" s="58">
        <f>VLOOKUP($F$8,$A$72:$FG$191,Formulas!G18)</f>
        <v>0</v>
      </c>
      <c r="H18" s="58">
        <f>VLOOKUP($F$8,$A$72:$FG$191,Formulas!H18)</f>
        <v>0</v>
      </c>
      <c r="I18" s="59">
        <f>VLOOKUP($F$8,$A$72:$FG$191,Formulas!I18)</f>
        <v>0</v>
      </c>
      <c r="J18" s="61">
        <f>VLOOKUP($F$8,$A$72:$FG$191,Formulas!J18)</f>
        <v>0</v>
      </c>
    </row>
    <row r="19" spans="2:10" s="1" customFormat="1" ht="12.75" customHeight="1">
      <c r="B19" s="77"/>
      <c r="C19" s="78"/>
      <c r="D19" s="79"/>
      <c r="E19" s="79"/>
      <c r="F19" s="79"/>
      <c r="G19" s="79"/>
      <c r="H19" s="80"/>
      <c r="I19" s="79"/>
      <c r="J19" s="79"/>
    </row>
    <row r="20" spans="2:10" s="1" customFormat="1" ht="12.75" customHeight="1" thickBot="1">
      <c r="B20" s="67" t="s">
        <v>24</v>
      </c>
      <c r="C20" s="62" t="s">
        <v>5</v>
      </c>
      <c r="D20" s="62" t="s">
        <v>0</v>
      </c>
      <c r="E20" s="62" t="s">
        <v>22</v>
      </c>
      <c r="F20" s="62" t="s">
        <v>40</v>
      </c>
      <c r="G20" s="62" t="s">
        <v>41</v>
      </c>
      <c r="H20" s="62" t="s">
        <v>42</v>
      </c>
      <c r="I20" s="63" t="s">
        <v>43</v>
      </c>
      <c r="J20" s="64" t="s">
        <v>1</v>
      </c>
    </row>
    <row r="21" spans="2:10" s="1" customFormat="1" ht="12.75" customHeight="1">
      <c r="B21" s="29" t="s">
        <v>26</v>
      </c>
      <c r="C21" s="21" t="s">
        <v>6</v>
      </c>
      <c r="D21" s="65">
        <f t="shared" ref="D21:D26" si="1">SUM(E21:I21)</f>
        <v>0</v>
      </c>
      <c r="E21" s="65">
        <f t="shared" ref="E21:J21" si="2">SUM(E22:E23)</f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</row>
    <row r="22" spans="2:10" s="1" customFormat="1" ht="12.75" customHeight="1">
      <c r="B22" s="30"/>
      <c r="C22" s="21" t="s">
        <v>7</v>
      </c>
      <c r="D22" s="65">
        <f t="shared" si="1"/>
        <v>0</v>
      </c>
      <c r="E22" s="58">
        <f>VLOOKUP($F$8,$A$72:$FG$191,Formulas!E22)</f>
        <v>0</v>
      </c>
      <c r="F22" s="58">
        <f>VLOOKUP($F$8,$A$72:$FG$191,Formulas!F22)</f>
        <v>0</v>
      </c>
      <c r="G22" s="58">
        <f>VLOOKUP($F$8,$A$72:$FG$191,Formulas!G22)</f>
        <v>0</v>
      </c>
      <c r="H22" s="58">
        <f>VLOOKUP($F$8,$A$72:$FG$191,Formulas!H22)</f>
        <v>0</v>
      </c>
      <c r="I22" s="59">
        <f>VLOOKUP($F$8,$A$72:$FG$191,Formulas!I22)</f>
        <v>0</v>
      </c>
      <c r="J22" s="60">
        <v>0</v>
      </c>
    </row>
    <row r="23" spans="2:10" s="3" customFormat="1" ht="12.75" customHeight="1" thickBot="1">
      <c r="B23" s="31"/>
      <c r="C23" s="21" t="s">
        <v>8</v>
      </c>
      <c r="D23" s="65">
        <f t="shared" si="1"/>
        <v>0</v>
      </c>
      <c r="E23" s="58">
        <f>VLOOKUP($F$8,$A$72:$FG$191,Formulas!E23)</f>
        <v>0</v>
      </c>
      <c r="F23" s="58">
        <f>VLOOKUP($F$8,$A$72:$FG$191,Formulas!F23)</f>
        <v>0</v>
      </c>
      <c r="G23" s="58">
        <f>VLOOKUP($F$8,$A$72:$FG$191,Formulas!G23)</f>
        <v>0</v>
      </c>
      <c r="H23" s="58">
        <f>VLOOKUP($F$8,$A$72:$FG$191,Formulas!H23)</f>
        <v>0</v>
      </c>
      <c r="I23" s="59">
        <f>VLOOKUP($F$8,$A$72:$FG$191,Formulas!I23)</f>
        <v>0</v>
      </c>
      <c r="J23" s="61">
        <f>VLOOKUP($F$8,$A$72:$FG$191,Formulas!J23)</f>
        <v>0</v>
      </c>
    </row>
    <row r="24" spans="2:10" s="3" customFormat="1" ht="12.75" customHeight="1">
      <c r="B24" s="225" t="s">
        <v>28</v>
      </c>
      <c r="C24" s="21" t="s">
        <v>6</v>
      </c>
      <c r="D24" s="65">
        <f t="shared" si="1"/>
        <v>0</v>
      </c>
      <c r="E24" s="65">
        <f t="shared" ref="E24:J24" si="3">SUM(E25:E26)</f>
        <v>0</v>
      </c>
      <c r="F24" s="65">
        <f t="shared" si="3"/>
        <v>0</v>
      </c>
      <c r="G24" s="65">
        <f t="shared" si="3"/>
        <v>0</v>
      </c>
      <c r="H24" s="65">
        <f t="shared" si="3"/>
        <v>0</v>
      </c>
      <c r="I24" s="65">
        <f t="shared" si="3"/>
        <v>0</v>
      </c>
      <c r="J24" s="65">
        <f t="shared" si="3"/>
        <v>0</v>
      </c>
    </row>
    <row r="25" spans="2:10" s="3" customFormat="1" ht="12.75" customHeight="1">
      <c r="B25" s="225"/>
      <c r="C25" s="21" t="s">
        <v>7</v>
      </c>
      <c r="D25" s="65">
        <f t="shared" si="1"/>
        <v>0</v>
      </c>
      <c r="E25" s="58">
        <f>VLOOKUP($F$8,$A$72:$FG$191,Formulas!E25)</f>
        <v>0</v>
      </c>
      <c r="F25" s="58">
        <f>VLOOKUP($F$8,$A$72:$FG$191,Formulas!F25)</f>
        <v>0</v>
      </c>
      <c r="G25" s="58">
        <f>VLOOKUP($F$8,$A$72:$FG$191,Formulas!G25)</f>
        <v>0</v>
      </c>
      <c r="H25" s="58">
        <f>VLOOKUP($F$8,$A$72:$FG$191,Formulas!H25)</f>
        <v>0</v>
      </c>
      <c r="I25" s="59">
        <f>VLOOKUP($F$8,$A$72:$FG$191,Formulas!I25)</f>
        <v>0</v>
      </c>
      <c r="J25" s="60">
        <v>0</v>
      </c>
    </row>
    <row r="26" spans="2:10" s="3" customFormat="1" ht="12.75" customHeight="1">
      <c r="B26" s="225"/>
      <c r="C26" s="21" t="s">
        <v>8</v>
      </c>
      <c r="D26" s="65">
        <f t="shared" si="1"/>
        <v>0</v>
      </c>
      <c r="E26" s="58">
        <f>VLOOKUP($F$8,$A$72:$FG$191,Formulas!E26)</f>
        <v>0</v>
      </c>
      <c r="F26" s="58">
        <f>VLOOKUP($F$8,$A$72:$FG$191,Formulas!F26)</f>
        <v>0</v>
      </c>
      <c r="G26" s="58">
        <f>VLOOKUP($F$8,$A$72:$FG$191,Formulas!G26)</f>
        <v>0</v>
      </c>
      <c r="H26" s="58">
        <f>VLOOKUP($F$8,$A$72:$FG$191,Formulas!H26)</f>
        <v>0</v>
      </c>
      <c r="I26" s="59">
        <f>VLOOKUP($F$8,$A$72:$FG$191,Formulas!I26)</f>
        <v>0</v>
      </c>
      <c r="J26" s="61">
        <f>VLOOKUP($F$8,$A$72:$FG$191,Formulas!J26)</f>
        <v>0</v>
      </c>
    </row>
    <row r="27" spans="2:10" s="16" customFormat="1" ht="12.75" customHeight="1">
      <c r="B27" s="7"/>
      <c r="C27" s="25"/>
      <c r="D27" s="32"/>
      <c r="E27" s="13"/>
      <c r="F27" s="13"/>
      <c r="G27" s="13"/>
      <c r="H27" s="76"/>
      <c r="I27" s="13"/>
      <c r="J27" s="13"/>
    </row>
    <row r="28" spans="2:10" ht="12.75" customHeight="1">
      <c r="B28" s="22" t="s">
        <v>15</v>
      </c>
      <c r="C28" s="6"/>
      <c r="D28" s="11"/>
      <c r="E28" s="11"/>
      <c r="F28" s="9"/>
      <c r="G28" s="9"/>
      <c r="H28" s="10"/>
      <c r="I28" s="9"/>
      <c r="J28" s="1"/>
    </row>
    <row r="29" spans="2:10" s="16" customFormat="1" ht="12.75" customHeight="1">
      <c r="B29" s="67" t="s">
        <v>27</v>
      </c>
      <c r="C29" s="62" t="s">
        <v>5</v>
      </c>
      <c r="D29" s="62" t="s">
        <v>0</v>
      </c>
      <c r="E29" s="62" t="s">
        <v>22</v>
      </c>
      <c r="F29" s="62" t="s">
        <v>40</v>
      </c>
      <c r="G29" s="62" t="s">
        <v>41</v>
      </c>
      <c r="H29" s="62" t="s">
        <v>42</v>
      </c>
      <c r="I29" s="63" t="s">
        <v>43</v>
      </c>
      <c r="J29" s="64" t="s">
        <v>1</v>
      </c>
    </row>
    <row r="30" spans="2:10" s="16" customFormat="1" ht="12.75" customHeight="1">
      <c r="B30" s="81" t="s">
        <v>2</v>
      </c>
      <c r="C30" s="21" t="s">
        <v>6</v>
      </c>
      <c r="D30" s="65">
        <f t="shared" ref="D30:D38" si="4">SUM(E30:I30)</f>
        <v>0</v>
      </c>
      <c r="E30" s="65">
        <f t="shared" ref="E30:J33" si="5">SUM(E31:E32)</f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5">
        <f t="shared" si="5"/>
        <v>0</v>
      </c>
    </row>
    <row r="31" spans="2:10" s="2" customFormat="1" ht="12.75" customHeight="1">
      <c r="B31" s="14"/>
      <c r="C31" s="21" t="s">
        <v>7</v>
      </c>
      <c r="D31" s="65">
        <f t="shared" si="4"/>
        <v>0</v>
      </c>
      <c r="E31" s="65">
        <f t="shared" ref="E31:I32" si="6">E34+E37+E40</f>
        <v>0</v>
      </c>
      <c r="F31" s="65">
        <f t="shared" si="6"/>
        <v>0</v>
      </c>
      <c r="G31" s="65">
        <f t="shared" si="6"/>
        <v>0</v>
      </c>
      <c r="H31" s="65">
        <f t="shared" si="6"/>
        <v>0</v>
      </c>
      <c r="I31" s="65">
        <f t="shared" si="6"/>
        <v>0</v>
      </c>
      <c r="J31" s="60">
        <v>0</v>
      </c>
    </row>
    <row r="32" spans="2:10" s="2" customFormat="1" ht="12.75" customHeight="1" thickBot="1">
      <c r="B32" s="14"/>
      <c r="C32" s="21" t="s">
        <v>8</v>
      </c>
      <c r="D32" s="65">
        <f t="shared" si="4"/>
        <v>0</v>
      </c>
      <c r="E32" s="65">
        <f t="shared" si="6"/>
        <v>0</v>
      </c>
      <c r="F32" s="65">
        <f t="shared" si="6"/>
        <v>0</v>
      </c>
      <c r="G32" s="65">
        <f t="shared" si="6"/>
        <v>0</v>
      </c>
      <c r="H32" s="65">
        <f t="shared" si="6"/>
        <v>0</v>
      </c>
      <c r="I32" s="65">
        <f t="shared" si="6"/>
        <v>0</v>
      </c>
      <c r="J32" s="65">
        <f>J35+J38+J41</f>
        <v>0</v>
      </c>
    </row>
    <row r="33" spans="2:11" s="2" customFormat="1" ht="12.75" customHeight="1">
      <c r="B33" s="26" t="s">
        <v>31</v>
      </c>
      <c r="C33" s="21" t="s">
        <v>6</v>
      </c>
      <c r="D33" s="65">
        <f t="shared" si="4"/>
        <v>0</v>
      </c>
      <c r="E33" s="65">
        <f t="shared" si="5"/>
        <v>0</v>
      </c>
      <c r="F33" s="65">
        <f t="shared" si="5"/>
        <v>0</v>
      </c>
      <c r="G33" s="65">
        <f t="shared" si="5"/>
        <v>0</v>
      </c>
      <c r="H33" s="65">
        <f t="shared" si="5"/>
        <v>0</v>
      </c>
      <c r="I33" s="65">
        <f t="shared" si="5"/>
        <v>0</v>
      </c>
      <c r="J33" s="65">
        <f t="shared" si="5"/>
        <v>0</v>
      </c>
    </row>
    <row r="34" spans="2:11" s="2" customFormat="1" ht="12.75" customHeight="1">
      <c r="B34" s="27"/>
      <c r="C34" s="21" t="s">
        <v>7</v>
      </c>
      <c r="D34" s="65">
        <f t="shared" si="4"/>
        <v>0</v>
      </c>
      <c r="E34" s="58">
        <f>VLOOKUP($F$8,$A$72:$FG$191,Formulas!E34)</f>
        <v>0</v>
      </c>
      <c r="F34" s="58">
        <f>VLOOKUP($F$8,$A$72:$FG$191,Formulas!F34)</f>
        <v>0</v>
      </c>
      <c r="G34" s="58">
        <f>VLOOKUP($F$8,$A$72:$FG$191,Formulas!G34)</f>
        <v>0</v>
      </c>
      <c r="H34" s="58">
        <f>VLOOKUP($F$8,$A$72:$FG$191,Formulas!H34)</f>
        <v>0</v>
      </c>
      <c r="I34" s="59">
        <f>VLOOKUP($F$8,$A$72:$FG$191,Formulas!I34)</f>
        <v>0</v>
      </c>
      <c r="J34" s="60">
        <v>0</v>
      </c>
    </row>
    <row r="35" spans="2:11" s="2" customFormat="1" ht="12.75" customHeight="1" thickBot="1">
      <c r="B35" s="28"/>
      <c r="C35" s="21" t="s">
        <v>8</v>
      </c>
      <c r="D35" s="65">
        <f t="shared" si="4"/>
        <v>0</v>
      </c>
      <c r="E35" s="58">
        <f>VLOOKUP($F$8,$A$72:$FG$191,Formulas!E35)</f>
        <v>0</v>
      </c>
      <c r="F35" s="58">
        <f>VLOOKUP($F$8,$A$72:$FG$191,Formulas!F35)</f>
        <v>0</v>
      </c>
      <c r="G35" s="58">
        <f>VLOOKUP($F$8,$A$72:$FG$191,Formulas!G35)</f>
        <v>0</v>
      </c>
      <c r="H35" s="58">
        <f>VLOOKUP($F$8,$A$72:$FG$191,Formulas!H35)</f>
        <v>0</v>
      </c>
      <c r="I35" s="59">
        <f>VLOOKUP($F$8,$A$72:$FG$191,Formulas!I35)</f>
        <v>0</v>
      </c>
      <c r="J35" s="61">
        <f>VLOOKUP($F$8,$A$72:$FG$191,Formulas!J35)</f>
        <v>0</v>
      </c>
    </row>
    <row r="36" spans="2:11" ht="12.75" customHeight="1">
      <c r="B36" s="26" t="s">
        <v>29</v>
      </c>
      <c r="C36" s="21" t="s">
        <v>6</v>
      </c>
      <c r="D36" s="65">
        <f t="shared" si="4"/>
        <v>0</v>
      </c>
      <c r="E36" s="65">
        <f t="shared" ref="E36:J36" si="7">SUM(E37:E38)</f>
        <v>0</v>
      </c>
      <c r="F36" s="65">
        <f t="shared" si="7"/>
        <v>0</v>
      </c>
      <c r="G36" s="65">
        <f t="shared" si="7"/>
        <v>0</v>
      </c>
      <c r="H36" s="65">
        <f t="shared" si="7"/>
        <v>0</v>
      </c>
      <c r="I36" s="65">
        <f t="shared" si="7"/>
        <v>0</v>
      </c>
      <c r="J36" s="65">
        <f t="shared" si="7"/>
        <v>0</v>
      </c>
    </row>
    <row r="37" spans="2:11" ht="12.75" customHeight="1">
      <c r="B37" s="27"/>
      <c r="C37" s="21" t="s">
        <v>7</v>
      </c>
      <c r="D37" s="65">
        <f t="shared" si="4"/>
        <v>0</v>
      </c>
      <c r="E37" s="58">
        <f>VLOOKUP($F$8,$A$72:$FG$191,Formulas!E37)</f>
        <v>0</v>
      </c>
      <c r="F37" s="58">
        <f>VLOOKUP($F$8,$A$72:$FG$191,Formulas!F37)</f>
        <v>0</v>
      </c>
      <c r="G37" s="58">
        <f>VLOOKUP($F$8,$A$72:$FG$191,Formulas!G37)</f>
        <v>0</v>
      </c>
      <c r="H37" s="58">
        <f>VLOOKUP($F$8,$A$72:$FG$191,Formulas!H37)</f>
        <v>0</v>
      </c>
      <c r="I37" s="59">
        <f>VLOOKUP($F$8,$A$72:$FG$191,Formulas!I37)</f>
        <v>0</v>
      </c>
      <c r="J37" s="60">
        <v>0</v>
      </c>
    </row>
    <row r="38" spans="2:11" ht="12.75" customHeight="1" thickBot="1">
      <c r="B38" s="28"/>
      <c r="C38" s="21" t="s">
        <v>8</v>
      </c>
      <c r="D38" s="65">
        <f t="shared" si="4"/>
        <v>0</v>
      </c>
      <c r="E38" s="58">
        <f>VLOOKUP($F$8,$A$72:$FG$191,Formulas!E38)</f>
        <v>0</v>
      </c>
      <c r="F38" s="58">
        <f>VLOOKUP($F$8,$A$72:$FG$191,Formulas!F38)</f>
        <v>0</v>
      </c>
      <c r="G38" s="58">
        <f>VLOOKUP($F$8,$A$72:$FG$191,Formulas!G38)</f>
        <v>0</v>
      </c>
      <c r="H38" s="58">
        <f>VLOOKUP($F$8,$A$72:$FG$191,Formulas!H38)</f>
        <v>0</v>
      </c>
      <c r="I38" s="59">
        <f>VLOOKUP($F$8,$A$72:$FG$191,Formulas!I38)</f>
        <v>0</v>
      </c>
      <c r="J38" s="61">
        <f>VLOOKUP($F$8,$A$72:$FG$191,Formulas!J38)</f>
        <v>0</v>
      </c>
    </row>
    <row r="39" spans="2:11" ht="12.75" customHeight="1">
      <c r="B39" s="26" t="s">
        <v>30</v>
      </c>
      <c r="C39" s="21" t="s">
        <v>6</v>
      </c>
      <c r="D39" s="65">
        <f>SUM(E39:I39)</f>
        <v>0</v>
      </c>
      <c r="E39" s="65">
        <f t="shared" ref="E39:J39" si="8">SUM(E40:E41)</f>
        <v>0</v>
      </c>
      <c r="F39" s="65">
        <f t="shared" si="8"/>
        <v>0</v>
      </c>
      <c r="G39" s="65">
        <f t="shared" si="8"/>
        <v>0</v>
      </c>
      <c r="H39" s="65">
        <f t="shared" si="8"/>
        <v>0</v>
      </c>
      <c r="I39" s="65">
        <f t="shared" si="8"/>
        <v>0</v>
      </c>
      <c r="J39" s="65">
        <f t="shared" si="8"/>
        <v>0</v>
      </c>
    </row>
    <row r="40" spans="2:11" ht="12.75" customHeight="1">
      <c r="B40" s="27"/>
      <c r="C40" s="21" t="s">
        <v>7</v>
      </c>
      <c r="D40" s="65">
        <f>SUM(E40:I40)</f>
        <v>0</v>
      </c>
      <c r="E40" s="58">
        <f>VLOOKUP($F$8,$A$72:$FG$191,Formulas!E40)</f>
        <v>0</v>
      </c>
      <c r="F40" s="58">
        <f>VLOOKUP($F$8,$A$72:$FG$191,Formulas!F40)</f>
        <v>0</v>
      </c>
      <c r="G40" s="58">
        <f>VLOOKUP($F$8,$A$72:$FG$191,Formulas!G40)</f>
        <v>0</v>
      </c>
      <c r="H40" s="58">
        <f>VLOOKUP($F$8,$A$72:$FG$191,Formulas!H40)</f>
        <v>0</v>
      </c>
      <c r="I40" s="59">
        <f>VLOOKUP($F$8,$A$72:$FG$191,Formulas!I40)</f>
        <v>0</v>
      </c>
      <c r="J40" s="60">
        <v>0</v>
      </c>
    </row>
    <row r="41" spans="2:11" ht="12.75" customHeight="1" thickBot="1">
      <c r="B41" s="28"/>
      <c r="C41" s="21" t="s">
        <v>8</v>
      </c>
      <c r="D41" s="65">
        <f>SUM(E41:I41)</f>
        <v>0</v>
      </c>
      <c r="E41" s="58">
        <f>VLOOKUP($F$8,$A$72:$FG$191,Formulas!E41)</f>
        <v>0</v>
      </c>
      <c r="F41" s="58">
        <f>VLOOKUP($F$8,$A$72:$FG$191,Formulas!F41)</f>
        <v>0</v>
      </c>
      <c r="G41" s="58">
        <f>VLOOKUP($F$8,$A$72:$FG$191,Formulas!G41)</f>
        <v>0</v>
      </c>
      <c r="H41" s="58">
        <f>VLOOKUP($F$8,$A$72:$FG$191,Formulas!H41)</f>
        <v>0</v>
      </c>
      <c r="I41" s="59">
        <f>VLOOKUP($F$8,$A$72:$FG$191,Formulas!I41)</f>
        <v>0</v>
      </c>
      <c r="J41" s="61">
        <f>VLOOKUP($F$8,$A$72:$FG$191,Formulas!J41)</f>
        <v>0</v>
      </c>
    </row>
    <row r="42" spans="2:11" ht="12.75" customHeight="1">
      <c r="B42" s="7"/>
      <c r="C42" s="25"/>
      <c r="D42" s="32"/>
      <c r="E42" s="13"/>
      <c r="F42" s="13"/>
      <c r="G42" s="13"/>
      <c r="H42" s="76"/>
      <c r="I42" s="13"/>
      <c r="J42" s="13"/>
    </row>
    <row r="43" spans="2:11" ht="12.75" customHeight="1">
      <c r="B43" s="66" t="s">
        <v>16</v>
      </c>
      <c r="C43" s="64" t="s">
        <v>5</v>
      </c>
      <c r="D43" s="67" t="s">
        <v>0</v>
      </c>
      <c r="E43" s="67" t="s">
        <v>22</v>
      </c>
      <c r="F43" s="67" t="s">
        <v>40</v>
      </c>
      <c r="G43" s="67" t="s">
        <v>41</v>
      </c>
      <c r="H43" s="67" t="s">
        <v>42</v>
      </c>
      <c r="I43" s="75" t="s">
        <v>43</v>
      </c>
      <c r="J43" s="89" t="s">
        <v>1</v>
      </c>
      <c r="K43" s="3"/>
    </row>
    <row r="44" spans="2:11" ht="12.75" customHeight="1">
      <c r="B44" s="84" t="s">
        <v>17</v>
      </c>
      <c r="C44" s="83" t="s">
        <v>6</v>
      </c>
      <c r="D44" s="65">
        <f>SUM(E44:I44)</f>
        <v>0</v>
      </c>
      <c r="E44" s="65">
        <f t="shared" ref="E44:J44" si="9">SUM(E45:E46)</f>
        <v>0</v>
      </c>
      <c r="F44" s="65">
        <f t="shared" si="9"/>
        <v>0</v>
      </c>
      <c r="G44" s="65">
        <f t="shared" si="9"/>
        <v>0</v>
      </c>
      <c r="H44" s="65">
        <f t="shared" si="9"/>
        <v>0</v>
      </c>
      <c r="I44" s="65">
        <f t="shared" si="9"/>
        <v>0</v>
      </c>
      <c r="J44" s="65">
        <f t="shared" si="9"/>
        <v>0</v>
      </c>
      <c r="K44" s="3"/>
    </row>
    <row r="45" spans="2:11" ht="12.75" customHeight="1">
      <c r="B45" s="85"/>
      <c r="C45" s="83" t="s">
        <v>7</v>
      </c>
      <c r="D45" s="65">
        <f>SUM(E45:I45)</f>
        <v>0</v>
      </c>
      <c r="E45" s="58">
        <f>VLOOKUP($F$8,$A$72:$FG$191,Formulas!E45)</f>
        <v>0</v>
      </c>
      <c r="F45" s="58">
        <f>VLOOKUP($F$8,$A$72:$FG$191,Formulas!F45)</f>
        <v>0</v>
      </c>
      <c r="G45" s="58">
        <f>VLOOKUP($F$8,$A$72:$FG$191,Formulas!G45)</f>
        <v>0</v>
      </c>
      <c r="H45" s="58">
        <f>VLOOKUP($F$8,$A$72:$FG$191,Formulas!H45)</f>
        <v>0</v>
      </c>
      <c r="I45" s="59">
        <f>VLOOKUP($F$8,$A$72:$FG$191,Formulas!I45)</f>
        <v>0</v>
      </c>
      <c r="J45" s="60">
        <v>0</v>
      </c>
      <c r="K45" s="3"/>
    </row>
    <row r="46" spans="2:11" ht="12.75" customHeight="1">
      <c r="B46" s="86"/>
      <c r="C46" s="83" t="s">
        <v>8</v>
      </c>
      <c r="D46" s="65">
        <f>SUM(E46:I46)</f>
        <v>0</v>
      </c>
      <c r="E46" s="58">
        <f>VLOOKUP($F$8,$A$72:$FG$191,Formulas!E46)</f>
        <v>0</v>
      </c>
      <c r="F46" s="58">
        <f>VLOOKUP($F$8,$A$72:$FG$191,Formulas!F46)</f>
        <v>0</v>
      </c>
      <c r="G46" s="58">
        <f>VLOOKUP($F$8,$A$72:$FG$191,Formulas!G46)</f>
        <v>0</v>
      </c>
      <c r="H46" s="58">
        <f>VLOOKUP($F$8,$A$72:$FG$191,Formulas!H46)</f>
        <v>0</v>
      </c>
      <c r="I46" s="59">
        <f>VLOOKUP($F$8,$A$72:$FG$191,Formulas!I46)</f>
        <v>0</v>
      </c>
      <c r="J46" s="61">
        <f>VLOOKUP($F$8,$A$72:$FG$191,Formulas!J46)</f>
        <v>0</v>
      </c>
      <c r="K46" s="3"/>
    </row>
    <row r="47" spans="2:11" ht="12.75" customHeight="1">
      <c r="B47" s="12"/>
      <c r="C47" s="12"/>
      <c r="D47" s="12"/>
      <c r="E47" s="3"/>
      <c r="F47" s="3"/>
      <c r="G47" s="3"/>
      <c r="H47" s="3"/>
      <c r="I47" s="3"/>
      <c r="J47" s="3"/>
    </row>
    <row r="48" spans="2:11" ht="12.75" customHeight="1">
      <c r="B48" s="82" t="s">
        <v>18</v>
      </c>
      <c r="C48" s="4"/>
      <c r="D48" s="4"/>
      <c r="E48" s="16"/>
      <c r="F48" s="16"/>
      <c r="G48" s="16"/>
      <c r="H48" s="17"/>
      <c r="I48" s="12"/>
      <c r="J48" s="12"/>
    </row>
    <row r="49" spans="2:11" ht="12.75" customHeight="1">
      <c r="B49" s="215" t="s">
        <v>9</v>
      </c>
      <c r="C49" s="216"/>
      <c r="D49" s="67" t="s">
        <v>0</v>
      </c>
      <c r="E49" s="67" t="s">
        <v>22</v>
      </c>
      <c r="F49" s="67" t="s">
        <v>40</v>
      </c>
      <c r="G49" s="67" t="s">
        <v>41</v>
      </c>
      <c r="H49" s="67" t="s">
        <v>42</v>
      </c>
      <c r="I49" s="75" t="s">
        <v>43</v>
      </c>
      <c r="J49" s="89" t="s">
        <v>1</v>
      </c>
      <c r="K49" s="7"/>
    </row>
    <row r="50" spans="2:11" ht="12.75" customHeight="1">
      <c r="B50" s="217" t="s">
        <v>10</v>
      </c>
      <c r="C50" s="218"/>
      <c r="D50" s="65">
        <f>SUM(E50:I50)</f>
        <v>0</v>
      </c>
      <c r="E50" s="58">
        <f>VLOOKUP($F$8,$A$72:$FG$191,Formulas!E50)</f>
        <v>0</v>
      </c>
      <c r="F50" s="58">
        <f>VLOOKUP($F$8,$A$72:$FG$191,Formulas!F50)</f>
        <v>0</v>
      </c>
      <c r="G50" s="58">
        <f>VLOOKUP($F$8,$A$72:$FG$191,Formulas!G50)</f>
        <v>0</v>
      </c>
      <c r="H50" s="58">
        <f>VLOOKUP($F$8,$A$72:$FG$191,Formulas!H50)</f>
        <v>0</v>
      </c>
      <c r="I50" s="59">
        <f>VLOOKUP($F$8,$A$72:$FG$191,Formulas!I50)</f>
        <v>0</v>
      </c>
      <c r="J50" s="60">
        <v>0</v>
      </c>
      <c r="K50" s="7"/>
    </row>
    <row r="51" spans="2:11" ht="12.75" customHeight="1">
      <c r="B51" s="217" t="s">
        <v>11</v>
      </c>
      <c r="C51" s="218"/>
      <c r="D51" s="65">
        <f>SUM(E51:I51)</f>
        <v>0</v>
      </c>
      <c r="E51" s="58">
        <f>VLOOKUP($F$8,$A$72:$FG$191,Formulas!E51)</f>
        <v>0</v>
      </c>
      <c r="F51" s="58">
        <f>VLOOKUP($F$8,$A$72:$FG$191,Formulas!F51)</f>
        <v>0</v>
      </c>
      <c r="G51" s="58">
        <f>VLOOKUP($F$8,$A$72:$FG$191,Formulas!G51)</f>
        <v>0</v>
      </c>
      <c r="H51" s="58">
        <f>VLOOKUP($F$8,$A$72:$FG$191,Formulas!H51)</f>
        <v>0</v>
      </c>
      <c r="I51" s="59">
        <f>VLOOKUP($F$8,$A$72:$FG$191,Formulas!I51)</f>
        <v>0</v>
      </c>
      <c r="J51" s="61">
        <f>VLOOKUP($F$8,$A$72:$FG$191,Formulas!J51)</f>
        <v>0</v>
      </c>
      <c r="K51" s="7"/>
    </row>
    <row r="52" spans="2:11" ht="12.75" customHeight="1">
      <c r="B52" s="12"/>
      <c r="C52" s="12"/>
      <c r="D52" s="12"/>
      <c r="E52" s="3"/>
      <c r="F52" s="3"/>
      <c r="G52" s="3"/>
      <c r="H52" s="3"/>
      <c r="I52" s="3"/>
      <c r="J52" s="3"/>
    </row>
    <row r="53" spans="2:11" ht="12.75" customHeight="1">
      <c r="B53" s="23" t="s">
        <v>19</v>
      </c>
      <c r="C53" s="2"/>
      <c r="D53" s="2"/>
      <c r="H53" s="18"/>
      <c r="I53" s="7"/>
      <c r="J53" s="7"/>
    </row>
    <row r="54" spans="2:11" ht="12.75" customHeight="1">
      <c r="B54" s="215" t="s">
        <v>9</v>
      </c>
      <c r="C54" s="216"/>
      <c r="D54" s="67" t="s">
        <v>0</v>
      </c>
      <c r="E54" s="67" t="s">
        <v>22</v>
      </c>
      <c r="F54" s="67" t="s">
        <v>40</v>
      </c>
      <c r="G54" s="67" t="s">
        <v>41</v>
      </c>
      <c r="H54" s="67" t="s">
        <v>42</v>
      </c>
      <c r="I54" s="75" t="s">
        <v>43</v>
      </c>
      <c r="J54" s="89" t="s">
        <v>1</v>
      </c>
      <c r="K54" s="7"/>
    </row>
    <row r="55" spans="2:11" ht="12.75" customHeight="1">
      <c r="B55" s="217" t="s">
        <v>10</v>
      </c>
      <c r="C55" s="218"/>
      <c r="D55" s="65">
        <f>SUM(E55:I55)</f>
        <v>0</v>
      </c>
      <c r="E55" s="58">
        <f>VLOOKUP($F$8,$A$72:$FG$191,Formulas!E55)</f>
        <v>0</v>
      </c>
      <c r="F55" s="58">
        <f>VLOOKUP($F$8,$A$72:$FG$191,Formulas!F55)</f>
        <v>0</v>
      </c>
      <c r="G55" s="58">
        <f>VLOOKUP($F$8,$A$72:$FG$191,Formulas!G55)</f>
        <v>0</v>
      </c>
      <c r="H55" s="58">
        <f>VLOOKUP($F$8,$A$72:$FG$191,Formulas!H55)</f>
        <v>0</v>
      </c>
      <c r="I55" s="59">
        <f>VLOOKUP($F$8,$A$72:$FG$191,Formulas!I55)</f>
        <v>0</v>
      </c>
      <c r="J55" s="60">
        <v>0</v>
      </c>
      <c r="K55" s="7"/>
    </row>
    <row r="56" spans="2:11" ht="12.75" customHeight="1">
      <c r="B56" s="217" t="s">
        <v>11</v>
      </c>
      <c r="C56" s="218"/>
      <c r="D56" s="65">
        <f>SUM(E56:I56)</f>
        <v>0</v>
      </c>
      <c r="E56" s="58">
        <f>VLOOKUP($F$8,$A$72:$FG$191,Formulas!E56)</f>
        <v>0</v>
      </c>
      <c r="F56" s="58">
        <f>VLOOKUP($F$8,$A$72:$FG$191,Formulas!F56)</f>
        <v>0</v>
      </c>
      <c r="G56" s="58">
        <f>VLOOKUP($F$8,$A$72:$FG$191,Formulas!G56)</f>
        <v>0</v>
      </c>
      <c r="H56" s="58">
        <f>VLOOKUP($F$8,$A$72:$FG$191,Formulas!H56)</f>
        <v>0</v>
      </c>
      <c r="I56" s="59">
        <f>VLOOKUP($F$8,$A$72:$FG$191,Formulas!I56)</f>
        <v>0</v>
      </c>
      <c r="J56" s="61">
        <f>VLOOKUP($F$8,$A$72:$FG$191,Formulas!J56)</f>
        <v>0</v>
      </c>
      <c r="K56" s="7"/>
    </row>
    <row r="57" spans="2:11" ht="12.75" customHeight="1">
      <c r="B57" s="12"/>
      <c r="C57" s="16"/>
      <c r="D57" s="16"/>
      <c r="E57" s="16"/>
      <c r="F57" s="16"/>
      <c r="G57" s="16"/>
      <c r="H57" s="17"/>
      <c r="I57" s="16"/>
      <c r="J57" s="12"/>
    </row>
    <row r="58" spans="2:11" ht="12.75" customHeight="1">
      <c r="B58" s="24" t="s">
        <v>20</v>
      </c>
      <c r="C58" s="8"/>
      <c r="D58" s="2"/>
      <c r="F58" s="15"/>
      <c r="G58" s="15"/>
      <c r="H58" s="2"/>
      <c r="I58" s="2"/>
      <c r="J58" s="2"/>
    </row>
    <row r="59" spans="2:11" ht="12.75" customHeight="1">
      <c r="B59" s="88" t="s">
        <v>4</v>
      </c>
      <c r="C59" s="67" t="s">
        <v>3</v>
      </c>
      <c r="D59" s="2"/>
      <c r="F59" s="15"/>
      <c r="G59" s="15"/>
      <c r="H59" s="2"/>
      <c r="I59" s="2"/>
      <c r="J59" s="2"/>
    </row>
    <row r="60" spans="2:11" ht="12.75" customHeight="1">
      <c r="B60" s="20" t="s">
        <v>12</v>
      </c>
      <c r="C60" s="58">
        <f>VLOOKUP($F$8,$A$72:$FG$191,Formulas!C60)</f>
        <v>0</v>
      </c>
      <c r="D60" s="2"/>
      <c r="F60" s="15"/>
      <c r="G60" s="15"/>
      <c r="H60" s="2"/>
      <c r="I60" s="2"/>
      <c r="J60" s="2"/>
    </row>
    <row r="61" spans="2:11" ht="12.75" customHeight="1">
      <c r="B61" s="20" t="s">
        <v>13</v>
      </c>
      <c r="C61" s="58">
        <f>VLOOKUP($F$8,$A$72:$FG$191,Formulas!C61)</f>
        <v>0</v>
      </c>
      <c r="D61" s="2"/>
      <c r="F61" s="15"/>
      <c r="G61" s="15"/>
      <c r="H61" s="2"/>
      <c r="I61" s="2"/>
      <c r="J61" s="2"/>
    </row>
    <row r="62" spans="2:11" ht="12.75" customHeight="1">
      <c r="B62" s="20" t="s">
        <v>14</v>
      </c>
      <c r="C62" s="58">
        <f>VLOOKUP($F$8,$A$72:$FG$191,Formulas!C62)</f>
        <v>0</v>
      </c>
      <c r="D62" s="2"/>
      <c r="F62" s="15"/>
      <c r="G62" s="15"/>
      <c r="H62" s="2"/>
      <c r="I62" s="2"/>
      <c r="J62" s="2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90" t="s">
        <v>7</v>
      </c>
      <c r="D71" s="90" t="s">
        <v>8</v>
      </c>
      <c r="E71" s="90" t="s">
        <v>7</v>
      </c>
      <c r="F71" s="90" t="s">
        <v>8</v>
      </c>
      <c r="G71" s="90" t="s">
        <v>7</v>
      </c>
      <c r="H71" s="90" t="s">
        <v>8</v>
      </c>
      <c r="I71" s="90" t="s">
        <v>7</v>
      </c>
      <c r="J71" s="90" t="s">
        <v>8</v>
      </c>
      <c r="K71" s="90" t="s">
        <v>7</v>
      </c>
      <c r="L71" s="90" t="s">
        <v>8</v>
      </c>
      <c r="M71" s="214"/>
      <c r="N71" s="90" t="s">
        <v>7</v>
      </c>
      <c r="O71" s="90" t="s">
        <v>8</v>
      </c>
      <c r="P71" s="90" t="s">
        <v>7</v>
      </c>
      <c r="Q71" s="90" t="s">
        <v>8</v>
      </c>
      <c r="R71" s="90" t="s">
        <v>7</v>
      </c>
      <c r="S71" s="90" t="s">
        <v>8</v>
      </c>
      <c r="T71" s="90" t="s">
        <v>7</v>
      </c>
      <c r="U71" s="90" t="s">
        <v>8</v>
      </c>
      <c r="V71" s="90" t="s">
        <v>7</v>
      </c>
      <c r="W71" s="90" t="s">
        <v>8</v>
      </c>
      <c r="X71" s="214"/>
      <c r="Y71" s="90" t="s">
        <v>7</v>
      </c>
      <c r="Z71" s="90" t="s">
        <v>8</v>
      </c>
      <c r="AA71" s="90" t="s">
        <v>7</v>
      </c>
      <c r="AB71" s="90" t="s">
        <v>8</v>
      </c>
      <c r="AC71" s="90" t="s">
        <v>7</v>
      </c>
      <c r="AD71" s="90" t="s">
        <v>8</v>
      </c>
      <c r="AE71" s="90" t="s">
        <v>7</v>
      </c>
      <c r="AF71" s="90" t="s">
        <v>8</v>
      </c>
      <c r="AG71" s="90" t="s">
        <v>7</v>
      </c>
      <c r="AH71" s="90" t="s">
        <v>8</v>
      </c>
      <c r="AI71" s="214"/>
      <c r="AJ71" s="90" t="s">
        <v>7</v>
      </c>
      <c r="AK71" s="90" t="s">
        <v>8</v>
      </c>
      <c r="AL71" s="90" t="s">
        <v>7</v>
      </c>
      <c r="AM71" s="90" t="s">
        <v>8</v>
      </c>
      <c r="AN71" s="90" t="s">
        <v>7</v>
      </c>
      <c r="AO71" s="90" t="s">
        <v>8</v>
      </c>
      <c r="AP71" s="90" t="s">
        <v>7</v>
      </c>
      <c r="AQ71" s="90" t="s">
        <v>8</v>
      </c>
      <c r="AR71" s="90" t="s">
        <v>7</v>
      </c>
      <c r="AS71" s="90" t="s">
        <v>8</v>
      </c>
      <c r="AT71" s="214"/>
      <c r="AU71" s="90" t="s">
        <v>7</v>
      </c>
      <c r="AV71" s="90" t="s">
        <v>8</v>
      </c>
      <c r="AW71" s="90" t="s">
        <v>7</v>
      </c>
      <c r="AX71" s="90" t="s">
        <v>8</v>
      </c>
      <c r="AY71" s="90" t="s">
        <v>7</v>
      </c>
      <c r="AZ71" s="90" t="s">
        <v>8</v>
      </c>
      <c r="BA71" s="90" t="s">
        <v>7</v>
      </c>
      <c r="BB71" s="90" t="s">
        <v>8</v>
      </c>
      <c r="BC71" s="90" t="s">
        <v>7</v>
      </c>
      <c r="BD71" s="90" t="s">
        <v>8</v>
      </c>
      <c r="BE71" s="214"/>
      <c r="BF71" s="90" t="s">
        <v>7</v>
      </c>
      <c r="BG71" s="90" t="s">
        <v>8</v>
      </c>
      <c r="BH71" s="90" t="s">
        <v>7</v>
      </c>
      <c r="BI71" s="90" t="s">
        <v>8</v>
      </c>
      <c r="BJ71" s="90" t="s">
        <v>7</v>
      </c>
      <c r="BK71" s="90" t="s">
        <v>8</v>
      </c>
      <c r="BL71" s="90" t="s">
        <v>7</v>
      </c>
      <c r="BM71" s="90" t="s">
        <v>8</v>
      </c>
      <c r="BN71" s="90" t="s">
        <v>7</v>
      </c>
      <c r="BO71" s="90" t="s">
        <v>8</v>
      </c>
      <c r="BP71" s="214"/>
      <c r="BQ71" s="90" t="s">
        <v>7</v>
      </c>
      <c r="BR71" s="90" t="s">
        <v>8</v>
      </c>
      <c r="BS71" s="90" t="s">
        <v>7</v>
      </c>
      <c r="BT71" s="90" t="s">
        <v>8</v>
      </c>
      <c r="BU71" s="90" t="s">
        <v>7</v>
      </c>
      <c r="BV71" s="90" t="s">
        <v>8</v>
      </c>
      <c r="BW71" s="90" t="s">
        <v>7</v>
      </c>
      <c r="BX71" s="90" t="s">
        <v>8</v>
      </c>
      <c r="BY71" s="90" t="s">
        <v>7</v>
      </c>
      <c r="BZ71" s="90" t="s">
        <v>8</v>
      </c>
      <c r="CA71" s="214"/>
      <c r="CB71" s="67" t="s">
        <v>22</v>
      </c>
      <c r="CC71" s="67" t="s">
        <v>40</v>
      </c>
      <c r="CD71" s="67" t="s">
        <v>41</v>
      </c>
      <c r="CE71" s="67" t="s">
        <v>42</v>
      </c>
      <c r="CF71" s="67" t="s">
        <v>43</v>
      </c>
      <c r="CG71" s="67" t="s">
        <v>1</v>
      </c>
      <c r="CH71" s="67" t="s">
        <v>22</v>
      </c>
      <c r="CI71" s="67" t="s">
        <v>40</v>
      </c>
      <c r="CJ71" s="67" t="s">
        <v>41</v>
      </c>
      <c r="CK71" s="67" t="s">
        <v>42</v>
      </c>
      <c r="CL71" s="67" t="s">
        <v>43</v>
      </c>
      <c r="CM71" s="67" t="s">
        <v>1</v>
      </c>
      <c r="CN71" s="67" t="s">
        <v>22</v>
      </c>
      <c r="CO71" s="67" t="s">
        <v>40</v>
      </c>
      <c r="CP71" s="67" t="s">
        <v>41</v>
      </c>
      <c r="CQ71" s="67" t="s">
        <v>42</v>
      </c>
      <c r="CR71" s="67" t="s">
        <v>43</v>
      </c>
      <c r="CS71" s="67" t="s">
        <v>1</v>
      </c>
      <c r="CT71" s="67" t="s">
        <v>22</v>
      </c>
      <c r="CU71" s="67" t="s">
        <v>40</v>
      </c>
      <c r="CV71" s="67" t="s">
        <v>41</v>
      </c>
      <c r="CW71" s="67" t="s">
        <v>42</v>
      </c>
      <c r="CX71" s="67" t="s">
        <v>43</v>
      </c>
      <c r="CY71" s="67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s="94" customFormat="1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/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s="94" customFormat="1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s="94" customFormat="1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s="94" customFormat="1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s="94" customFormat="1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s="94" customFormat="1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s="94" customFormat="1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s="94" customFormat="1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7">
        <v>10</v>
      </c>
      <c r="B81" s="167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</row>
    <row r="82" spans="1:106" ht="12.75" customHeight="1">
      <c r="A82" s="167">
        <v>11</v>
      </c>
      <c r="B82" s="167" t="s">
        <v>52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</row>
    <row r="83" spans="1:106" ht="12.75" customHeight="1">
      <c r="A83" s="167">
        <v>12</v>
      </c>
      <c r="B83" s="167" t="s">
        <v>53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</row>
    <row r="84" spans="1:106" ht="12.75" customHeight="1">
      <c r="A84" s="167">
        <v>13</v>
      </c>
      <c r="B84" s="167" t="s">
        <v>54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</row>
    <row r="85" spans="1:106" ht="12.75" customHeight="1">
      <c r="A85" s="167">
        <v>14</v>
      </c>
      <c r="B85" s="167" t="s">
        <v>55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</row>
    <row r="86" spans="1:106" ht="12.75" customHeight="1">
      <c r="A86" s="167">
        <v>15</v>
      </c>
      <c r="B86" s="167" t="s">
        <v>56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</row>
    <row r="87" spans="1:106" ht="12.75" customHeight="1">
      <c r="A87" s="167">
        <v>16</v>
      </c>
      <c r="B87" s="167" t="s">
        <v>57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</row>
    <row r="88" spans="1:106" ht="12.75" customHeight="1">
      <c r="A88" s="167">
        <v>17</v>
      </c>
      <c r="B88" s="167" t="s">
        <v>58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</row>
    <row r="89" spans="1:106" ht="12.75" customHeight="1">
      <c r="A89" s="167">
        <v>18</v>
      </c>
      <c r="B89" s="167" t="s">
        <v>59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</row>
    <row r="90" spans="1:106" s="94" customFormat="1" ht="12.75" customHeight="1">
      <c r="A90" s="169">
        <v>19</v>
      </c>
      <c r="B90" s="168" t="s">
        <v>109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</row>
    <row r="91" spans="1:106" ht="12.75" customHeight="1">
      <c r="A91" s="167">
        <v>20</v>
      </c>
      <c r="B91" s="167" t="s">
        <v>60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</row>
    <row r="92" spans="1:106" ht="12.75" customHeight="1">
      <c r="A92" s="167">
        <v>21</v>
      </c>
      <c r="B92" s="167" t="s">
        <v>61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</row>
    <row r="93" spans="1:106" ht="12.75" customHeight="1">
      <c r="A93" s="167">
        <v>22</v>
      </c>
      <c r="B93" s="167" t="s">
        <v>62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</row>
    <row r="94" spans="1:106" ht="12.75" customHeight="1">
      <c r="A94" s="167">
        <v>23</v>
      </c>
      <c r="B94" s="167" t="s">
        <v>63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</row>
    <row r="95" spans="1:106" ht="12.75" customHeight="1">
      <c r="A95" s="167">
        <v>24</v>
      </c>
      <c r="B95" s="167" t="s">
        <v>64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</row>
    <row r="96" spans="1:106" ht="12.75" customHeight="1">
      <c r="A96" s="167">
        <v>25</v>
      </c>
      <c r="B96" s="167" t="s">
        <v>65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</row>
    <row r="97" spans="1:106" ht="12.75" customHeight="1">
      <c r="A97" s="167">
        <v>26</v>
      </c>
      <c r="B97" s="167" t="s">
        <v>66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</row>
    <row r="98" spans="1:106" s="94" customFormat="1" ht="12.75" customHeight="1">
      <c r="A98" s="169">
        <v>27</v>
      </c>
      <c r="B98" s="168" t="s">
        <v>67</v>
      </c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</row>
    <row r="99" spans="1:106" ht="12.75" customHeight="1">
      <c r="A99" s="167">
        <v>28</v>
      </c>
      <c r="B99" s="168" t="s">
        <v>68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</row>
    <row r="100" spans="1:106" ht="12.75" customHeight="1">
      <c r="A100" s="167">
        <v>29</v>
      </c>
      <c r="B100" s="167" t="s">
        <v>69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</row>
    <row r="101" spans="1:106" ht="12.75" customHeight="1">
      <c r="A101" s="167">
        <v>30</v>
      </c>
      <c r="B101" s="167" t="s">
        <v>70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</row>
    <row r="102" spans="1:106" ht="12.75" customHeight="1">
      <c r="A102" s="167">
        <v>31</v>
      </c>
      <c r="B102" s="167" t="s">
        <v>71</v>
      </c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</row>
    <row r="103" spans="1:106" ht="12.75" customHeight="1">
      <c r="A103" s="167">
        <v>32</v>
      </c>
      <c r="B103" s="167" t="s">
        <v>72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</row>
    <row r="104" spans="1:106" ht="12.75" customHeight="1">
      <c r="A104" s="167">
        <v>33</v>
      </c>
      <c r="B104" s="167" t="s">
        <v>73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</row>
    <row r="105" spans="1:106" ht="12.75" customHeight="1">
      <c r="A105" s="167">
        <v>34</v>
      </c>
      <c r="B105" s="167" t="s">
        <v>74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</row>
    <row r="106" spans="1:106" ht="12.75" customHeight="1">
      <c r="A106" s="167">
        <v>35</v>
      </c>
      <c r="B106" s="167" t="s">
        <v>75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</row>
    <row r="107" spans="1:106" ht="12.75" customHeight="1">
      <c r="A107" s="167">
        <v>36</v>
      </c>
      <c r="B107" s="167" t="s">
        <v>76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</row>
    <row r="108" spans="1:106" ht="12.75" customHeight="1">
      <c r="A108" s="167">
        <v>37</v>
      </c>
      <c r="B108" s="167" t="s">
        <v>77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</row>
    <row r="109" spans="1:106" ht="12.75" customHeight="1">
      <c r="A109" s="167">
        <v>38</v>
      </c>
      <c r="B109" s="167" t="s">
        <v>78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</row>
    <row r="110" spans="1:106" ht="12.75" customHeight="1">
      <c r="A110" s="167">
        <v>39</v>
      </c>
      <c r="B110" s="167" t="s">
        <v>79</v>
      </c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</row>
    <row r="111" spans="1:106" ht="12.75" customHeight="1">
      <c r="A111" s="167">
        <v>40</v>
      </c>
      <c r="B111" s="167" t="s">
        <v>80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</row>
    <row r="112" spans="1:106" ht="12.75" customHeight="1">
      <c r="A112" s="167">
        <v>41</v>
      </c>
      <c r="B112" s="167" t="s">
        <v>81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</row>
    <row r="113" spans="1:106" ht="12.75" customHeight="1">
      <c r="A113" s="167">
        <v>42</v>
      </c>
      <c r="B113" s="167" t="s">
        <v>82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</row>
    <row r="114" spans="1:106" ht="12.75" customHeight="1">
      <c r="A114" s="167">
        <v>43</v>
      </c>
      <c r="B114" s="167" t="s">
        <v>83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</row>
    <row r="115" spans="1:106" ht="12.75" customHeight="1">
      <c r="A115" s="167">
        <v>44</v>
      </c>
      <c r="B115" s="167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</row>
    <row r="116" spans="1:106" ht="12.75" customHeight="1">
      <c r="A116" s="167">
        <v>45</v>
      </c>
      <c r="B116" s="167" t="s">
        <v>85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</row>
    <row r="117" spans="1:106" ht="12.75" customHeight="1">
      <c r="A117" s="167">
        <v>46</v>
      </c>
      <c r="B117" s="167" t="s">
        <v>86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</row>
    <row r="118" spans="1:106" ht="12.75" customHeight="1">
      <c r="A118" s="167">
        <v>47</v>
      </c>
      <c r="B118" s="167" t="s">
        <v>87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</row>
    <row r="119" spans="1:106" ht="12.75" customHeight="1">
      <c r="A119" s="167">
        <v>48</v>
      </c>
      <c r="B119" s="167" t="s">
        <v>88</v>
      </c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</row>
    <row r="120" spans="1:106" s="94" customFormat="1" ht="12.75" customHeight="1">
      <c r="A120" s="169">
        <v>49</v>
      </c>
      <c r="B120" s="206" t="s">
        <v>111</v>
      </c>
      <c r="C120" s="196">
        <f>C81+C82+C83+C84+C85+C86+C88+C89+C90+C95+C96+C97+C114+C116+C117+C118+C119</f>
        <v>0</v>
      </c>
      <c r="D120" s="196">
        <f t="shared" ref="D120:BO120" si="28">D81+D82+D83+D84+D85+D86+D88+D89+D90+D95+D96+D97+D114+D116+D117+D118+D119</f>
        <v>0</v>
      </c>
      <c r="E120" s="196">
        <f t="shared" si="28"/>
        <v>0</v>
      </c>
      <c r="F120" s="196">
        <f t="shared" si="28"/>
        <v>0</v>
      </c>
      <c r="G120" s="196">
        <f t="shared" si="28"/>
        <v>0</v>
      </c>
      <c r="H120" s="196">
        <f t="shared" si="28"/>
        <v>0</v>
      </c>
      <c r="I120" s="196">
        <f t="shared" si="28"/>
        <v>0</v>
      </c>
      <c r="J120" s="196">
        <f t="shared" si="28"/>
        <v>0</v>
      </c>
      <c r="K120" s="196">
        <f t="shared" si="28"/>
        <v>0</v>
      </c>
      <c r="L120" s="196">
        <f t="shared" si="28"/>
        <v>0</v>
      </c>
      <c r="M120" s="196">
        <f t="shared" si="28"/>
        <v>0</v>
      </c>
      <c r="N120" s="196">
        <f t="shared" si="28"/>
        <v>0</v>
      </c>
      <c r="O120" s="196">
        <f t="shared" si="28"/>
        <v>0</v>
      </c>
      <c r="P120" s="196">
        <f t="shared" si="28"/>
        <v>0</v>
      </c>
      <c r="Q120" s="196">
        <f t="shared" si="28"/>
        <v>0</v>
      </c>
      <c r="R120" s="196">
        <f t="shared" si="28"/>
        <v>0</v>
      </c>
      <c r="S120" s="196">
        <f t="shared" si="28"/>
        <v>0</v>
      </c>
      <c r="T120" s="196">
        <f t="shared" si="28"/>
        <v>0</v>
      </c>
      <c r="U120" s="196">
        <f t="shared" si="28"/>
        <v>0</v>
      </c>
      <c r="V120" s="196">
        <f t="shared" si="28"/>
        <v>0</v>
      </c>
      <c r="W120" s="196">
        <f t="shared" si="28"/>
        <v>0</v>
      </c>
      <c r="X120" s="196">
        <f t="shared" si="28"/>
        <v>0</v>
      </c>
      <c r="Y120" s="196">
        <f t="shared" si="28"/>
        <v>0</v>
      </c>
      <c r="Z120" s="196">
        <f t="shared" si="28"/>
        <v>0</v>
      </c>
      <c r="AA120" s="196">
        <f t="shared" si="28"/>
        <v>0</v>
      </c>
      <c r="AB120" s="196">
        <f t="shared" si="28"/>
        <v>0</v>
      </c>
      <c r="AC120" s="196">
        <f t="shared" si="28"/>
        <v>0</v>
      </c>
      <c r="AD120" s="196">
        <f t="shared" si="28"/>
        <v>0</v>
      </c>
      <c r="AE120" s="196">
        <f t="shared" si="28"/>
        <v>0</v>
      </c>
      <c r="AF120" s="196">
        <f t="shared" si="28"/>
        <v>0</v>
      </c>
      <c r="AG120" s="196">
        <f t="shared" si="28"/>
        <v>0</v>
      </c>
      <c r="AH120" s="196">
        <f t="shared" si="28"/>
        <v>0</v>
      </c>
      <c r="AI120" s="196">
        <f t="shared" si="28"/>
        <v>0</v>
      </c>
      <c r="AJ120" s="196">
        <f t="shared" si="28"/>
        <v>0</v>
      </c>
      <c r="AK120" s="196">
        <f t="shared" si="28"/>
        <v>0</v>
      </c>
      <c r="AL120" s="196">
        <f t="shared" si="28"/>
        <v>0</v>
      </c>
      <c r="AM120" s="196">
        <f t="shared" si="28"/>
        <v>0</v>
      </c>
      <c r="AN120" s="196">
        <f t="shared" si="28"/>
        <v>0</v>
      </c>
      <c r="AO120" s="196">
        <f t="shared" si="28"/>
        <v>0</v>
      </c>
      <c r="AP120" s="196">
        <f t="shared" si="28"/>
        <v>0</v>
      </c>
      <c r="AQ120" s="196">
        <f t="shared" si="28"/>
        <v>0</v>
      </c>
      <c r="AR120" s="196">
        <f t="shared" si="28"/>
        <v>0</v>
      </c>
      <c r="AS120" s="196">
        <f t="shared" si="28"/>
        <v>0</v>
      </c>
      <c r="AT120" s="196">
        <f t="shared" si="28"/>
        <v>0</v>
      </c>
      <c r="AU120" s="196">
        <f t="shared" si="28"/>
        <v>0</v>
      </c>
      <c r="AV120" s="196">
        <f t="shared" si="28"/>
        <v>0</v>
      </c>
      <c r="AW120" s="196">
        <f t="shared" si="28"/>
        <v>0</v>
      </c>
      <c r="AX120" s="196">
        <f t="shared" si="28"/>
        <v>0</v>
      </c>
      <c r="AY120" s="196">
        <f t="shared" si="28"/>
        <v>0</v>
      </c>
      <c r="AZ120" s="196">
        <f t="shared" si="28"/>
        <v>0</v>
      </c>
      <c r="BA120" s="196">
        <f t="shared" si="28"/>
        <v>0</v>
      </c>
      <c r="BB120" s="196">
        <f t="shared" si="28"/>
        <v>0</v>
      </c>
      <c r="BC120" s="196">
        <f t="shared" si="28"/>
        <v>0</v>
      </c>
      <c r="BD120" s="196">
        <f t="shared" si="28"/>
        <v>0</v>
      </c>
      <c r="BE120" s="196">
        <f t="shared" si="28"/>
        <v>0</v>
      </c>
      <c r="BF120" s="196">
        <f t="shared" si="28"/>
        <v>0</v>
      </c>
      <c r="BG120" s="196">
        <f t="shared" si="28"/>
        <v>0</v>
      </c>
      <c r="BH120" s="196">
        <f t="shared" si="28"/>
        <v>0</v>
      </c>
      <c r="BI120" s="196">
        <f t="shared" si="28"/>
        <v>0</v>
      </c>
      <c r="BJ120" s="196">
        <f t="shared" si="28"/>
        <v>0</v>
      </c>
      <c r="BK120" s="196">
        <f t="shared" si="28"/>
        <v>0</v>
      </c>
      <c r="BL120" s="196">
        <f t="shared" si="28"/>
        <v>0</v>
      </c>
      <c r="BM120" s="196">
        <f t="shared" si="28"/>
        <v>0</v>
      </c>
      <c r="BN120" s="196">
        <f t="shared" si="28"/>
        <v>0</v>
      </c>
      <c r="BO120" s="196">
        <f t="shared" si="28"/>
        <v>0</v>
      </c>
      <c r="BP120" s="196">
        <f t="shared" ref="BP120:DB120" si="29">BP81+BP82+BP83+BP84+BP85+BP86+BP88+BP89+BP90+BP95+BP96+BP97+BP114+BP116+BP117+BP118+BP119</f>
        <v>0</v>
      </c>
      <c r="BQ120" s="196">
        <f t="shared" si="29"/>
        <v>0</v>
      </c>
      <c r="BR120" s="196">
        <f t="shared" si="29"/>
        <v>0</v>
      </c>
      <c r="BS120" s="196">
        <f t="shared" si="29"/>
        <v>0</v>
      </c>
      <c r="BT120" s="196">
        <f t="shared" si="29"/>
        <v>0</v>
      </c>
      <c r="BU120" s="196">
        <f t="shared" si="29"/>
        <v>0</v>
      </c>
      <c r="BV120" s="196">
        <f t="shared" si="29"/>
        <v>0</v>
      </c>
      <c r="BW120" s="196">
        <f t="shared" si="29"/>
        <v>0</v>
      </c>
      <c r="BX120" s="196">
        <f t="shared" si="29"/>
        <v>0</v>
      </c>
      <c r="BY120" s="196">
        <f t="shared" si="29"/>
        <v>0</v>
      </c>
      <c r="BZ120" s="196">
        <f t="shared" si="29"/>
        <v>0</v>
      </c>
      <c r="CA120" s="196">
        <f t="shared" si="29"/>
        <v>0</v>
      </c>
      <c r="CB120" s="196">
        <f t="shared" si="29"/>
        <v>0</v>
      </c>
      <c r="CC120" s="196">
        <f t="shared" si="29"/>
        <v>0</v>
      </c>
      <c r="CD120" s="196">
        <f t="shared" si="29"/>
        <v>0</v>
      </c>
      <c r="CE120" s="196">
        <f t="shared" si="29"/>
        <v>0</v>
      </c>
      <c r="CF120" s="196">
        <f t="shared" si="29"/>
        <v>0</v>
      </c>
      <c r="CG120" s="196">
        <f t="shared" si="29"/>
        <v>0</v>
      </c>
      <c r="CH120" s="196">
        <f t="shared" si="29"/>
        <v>0</v>
      </c>
      <c r="CI120" s="196">
        <f t="shared" si="29"/>
        <v>0</v>
      </c>
      <c r="CJ120" s="196">
        <f t="shared" si="29"/>
        <v>0</v>
      </c>
      <c r="CK120" s="196">
        <f t="shared" si="29"/>
        <v>0</v>
      </c>
      <c r="CL120" s="196">
        <f t="shared" si="29"/>
        <v>0</v>
      </c>
      <c r="CM120" s="196">
        <f t="shared" si="29"/>
        <v>0</v>
      </c>
      <c r="CN120" s="196">
        <f t="shared" si="29"/>
        <v>0</v>
      </c>
      <c r="CO120" s="196">
        <f t="shared" si="29"/>
        <v>0</v>
      </c>
      <c r="CP120" s="196">
        <f t="shared" si="29"/>
        <v>0</v>
      </c>
      <c r="CQ120" s="196">
        <f t="shared" si="29"/>
        <v>0</v>
      </c>
      <c r="CR120" s="196">
        <f t="shared" si="29"/>
        <v>0</v>
      </c>
      <c r="CS120" s="196">
        <f t="shared" si="29"/>
        <v>0</v>
      </c>
      <c r="CT120" s="196">
        <f t="shared" si="29"/>
        <v>0</v>
      </c>
      <c r="CU120" s="196">
        <f t="shared" si="29"/>
        <v>0</v>
      </c>
      <c r="CV120" s="196">
        <f t="shared" si="29"/>
        <v>0</v>
      </c>
      <c r="CW120" s="196">
        <f t="shared" si="29"/>
        <v>0</v>
      </c>
      <c r="CX120" s="196">
        <f t="shared" si="29"/>
        <v>0</v>
      </c>
      <c r="CY120" s="196">
        <f t="shared" si="29"/>
        <v>0</v>
      </c>
      <c r="CZ120" s="196">
        <f t="shared" si="29"/>
        <v>0</v>
      </c>
      <c r="DA120" s="196">
        <f t="shared" si="29"/>
        <v>0</v>
      </c>
      <c r="DB120" s="196">
        <f t="shared" si="29"/>
        <v>0</v>
      </c>
    </row>
    <row r="121" spans="1:106" s="94" customFormat="1" ht="12.75" customHeight="1">
      <c r="A121" s="169">
        <v>50</v>
      </c>
      <c r="B121" s="206" t="s">
        <v>63</v>
      </c>
      <c r="C121" s="196">
        <f>C94</f>
        <v>0</v>
      </c>
      <c r="D121" s="196">
        <f t="shared" ref="D121:BO121" si="30">D94</f>
        <v>0</v>
      </c>
      <c r="E121" s="196">
        <f t="shared" si="30"/>
        <v>0</v>
      </c>
      <c r="F121" s="196">
        <f t="shared" si="30"/>
        <v>0</v>
      </c>
      <c r="G121" s="196">
        <f t="shared" si="30"/>
        <v>0</v>
      </c>
      <c r="H121" s="196">
        <f t="shared" si="30"/>
        <v>0</v>
      </c>
      <c r="I121" s="196">
        <f t="shared" si="30"/>
        <v>0</v>
      </c>
      <c r="J121" s="196">
        <f t="shared" si="30"/>
        <v>0</v>
      </c>
      <c r="K121" s="196">
        <f t="shared" si="30"/>
        <v>0</v>
      </c>
      <c r="L121" s="196">
        <f t="shared" si="30"/>
        <v>0</v>
      </c>
      <c r="M121" s="196">
        <f t="shared" si="30"/>
        <v>0</v>
      </c>
      <c r="N121" s="196">
        <f t="shared" si="30"/>
        <v>0</v>
      </c>
      <c r="O121" s="196">
        <f t="shared" si="30"/>
        <v>0</v>
      </c>
      <c r="P121" s="196">
        <f t="shared" si="30"/>
        <v>0</v>
      </c>
      <c r="Q121" s="196">
        <f t="shared" si="30"/>
        <v>0</v>
      </c>
      <c r="R121" s="196">
        <f t="shared" si="30"/>
        <v>0</v>
      </c>
      <c r="S121" s="196">
        <f t="shared" si="30"/>
        <v>0</v>
      </c>
      <c r="T121" s="196">
        <f t="shared" si="30"/>
        <v>0</v>
      </c>
      <c r="U121" s="196">
        <f t="shared" si="30"/>
        <v>0</v>
      </c>
      <c r="V121" s="196">
        <f t="shared" si="30"/>
        <v>0</v>
      </c>
      <c r="W121" s="196">
        <f t="shared" si="30"/>
        <v>0</v>
      </c>
      <c r="X121" s="196">
        <f t="shared" si="30"/>
        <v>0</v>
      </c>
      <c r="Y121" s="196">
        <f t="shared" si="30"/>
        <v>0</v>
      </c>
      <c r="Z121" s="196">
        <f t="shared" si="30"/>
        <v>0</v>
      </c>
      <c r="AA121" s="196">
        <f t="shared" si="30"/>
        <v>0</v>
      </c>
      <c r="AB121" s="196">
        <f t="shared" si="30"/>
        <v>0</v>
      </c>
      <c r="AC121" s="196">
        <f t="shared" si="30"/>
        <v>0</v>
      </c>
      <c r="AD121" s="196">
        <f t="shared" si="30"/>
        <v>0</v>
      </c>
      <c r="AE121" s="196">
        <f t="shared" si="30"/>
        <v>0</v>
      </c>
      <c r="AF121" s="196">
        <f t="shared" si="30"/>
        <v>0</v>
      </c>
      <c r="AG121" s="196">
        <f t="shared" si="30"/>
        <v>0</v>
      </c>
      <c r="AH121" s="196">
        <f t="shared" si="30"/>
        <v>0</v>
      </c>
      <c r="AI121" s="196">
        <f t="shared" si="30"/>
        <v>0</v>
      </c>
      <c r="AJ121" s="196">
        <f t="shared" si="30"/>
        <v>0</v>
      </c>
      <c r="AK121" s="196">
        <f t="shared" si="30"/>
        <v>0</v>
      </c>
      <c r="AL121" s="196">
        <f t="shared" si="30"/>
        <v>0</v>
      </c>
      <c r="AM121" s="196">
        <f t="shared" si="30"/>
        <v>0</v>
      </c>
      <c r="AN121" s="196">
        <f t="shared" si="30"/>
        <v>0</v>
      </c>
      <c r="AO121" s="196">
        <f t="shared" si="30"/>
        <v>0</v>
      </c>
      <c r="AP121" s="196">
        <f t="shared" si="30"/>
        <v>0</v>
      </c>
      <c r="AQ121" s="196">
        <f t="shared" si="30"/>
        <v>0</v>
      </c>
      <c r="AR121" s="196">
        <f t="shared" si="30"/>
        <v>0</v>
      </c>
      <c r="AS121" s="196">
        <f t="shared" si="30"/>
        <v>0</v>
      </c>
      <c r="AT121" s="196">
        <f t="shared" si="30"/>
        <v>0</v>
      </c>
      <c r="AU121" s="196">
        <f t="shared" si="30"/>
        <v>0</v>
      </c>
      <c r="AV121" s="196">
        <f t="shared" si="30"/>
        <v>0</v>
      </c>
      <c r="AW121" s="196">
        <f t="shared" si="30"/>
        <v>0</v>
      </c>
      <c r="AX121" s="196">
        <f t="shared" si="30"/>
        <v>0</v>
      </c>
      <c r="AY121" s="196">
        <f t="shared" si="30"/>
        <v>0</v>
      </c>
      <c r="AZ121" s="196">
        <f t="shared" si="30"/>
        <v>0</v>
      </c>
      <c r="BA121" s="196">
        <f t="shared" si="30"/>
        <v>0</v>
      </c>
      <c r="BB121" s="196">
        <f t="shared" si="30"/>
        <v>0</v>
      </c>
      <c r="BC121" s="196">
        <f t="shared" si="30"/>
        <v>0</v>
      </c>
      <c r="BD121" s="196">
        <f t="shared" si="30"/>
        <v>0</v>
      </c>
      <c r="BE121" s="196">
        <f t="shared" si="30"/>
        <v>0</v>
      </c>
      <c r="BF121" s="196">
        <f t="shared" si="30"/>
        <v>0</v>
      </c>
      <c r="BG121" s="196">
        <f t="shared" si="30"/>
        <v>0</v>
      </c>
      <c r="BH121" s="196">
        <f t="shared" si="30"/>
        <v>0</v>
      </c>
      <c r="BI121" s="196">
        <f t="shared" si="30"/>
        <v>0</v>
      </c>
      <c r="BJ121" s="196">
        <f t="shared" si="30"/>
        <v>0</v>
      </c>
      <c r="BK121" s="196">
        <f t="shared" si="30"/>
        <v>0</v>
      </c>
      <c r="BL121" s="196">
        <f t="shared" si="30"/>
        <v>0</v>
      </c>
      <c r="BM121" s="196">
        <f t="shared" si="30"/>
        <v>0</v>
      </c>
      <c r="BN121" s="196">
        <f t="shared" si="30"/>
        <v>0</v>
      </c>
      <c r="BO121" s="196">
        <f t="shared" si="30"/>
        <v>0</v>
      </c>
      <c r="BP121" s="196">
        <f t="shared" ref="BP121:DB121" si="31">BP94</f>
        <v>0</v>
      </c>
      <c r="BQ121" s="196">
        <f t="shared" si="31"/>
        <v>0</v>
      </c>
      <c r="BR121" s="196">
        <f t="shared" si="31"/>
        <v>0</v>
      </c>
      <c r="BS121" s="196">
        <f t="shared" si="31"/>
        <v>0</v>
      </c>
      <c r="BT121" s="196">
        <f t="shared" si="31"/>
        <v>0</v>
      </c>
      <c r="BU121" s="196">
        <f t="shared" si="31"/>
        <v>0</v>
      </c>
      <c r="BV121" s="196">
        <f t="shared" si="31"/>
        <v>0</v>
      </c>
      <c r="BW121" s="196">
        <f t="shared" si="31"/>
        <v>0</v>
      </c>
      <c r="BX121" s="196">
        <f t="shared" si="31"/>
        <v>0</v>
      </c>
      <c r="BY121" s="196">
        <f t="shared" si="31"/>
        <v>0</v>
      </c>
      <c r="BZ121" s="196">
        <f t="shared" si="31"/>
        <v>0</v>
      </c>
      <c r="CA121" s="196">
        <f t="shared" si="31"/>
        <v>0</v>
      </c>
      <c r="CB121" s="196">
        <f t="shared" si="31"/>
        <v>0</v>
      </c>
      <c r="CC121" s="196">
        <f t="shared" si="31"/>
        <v>0</v>
      </c>
      <c r="CD121" s="196">
        <f t="shared" si="31"/>
        <v>0</v>
      </c>
      <c r="CE121" s="196">
        <f t="shared" si="31"/>
        <v>0</v>
      </c>
      <c r="CF121" s="196">
        <f t="shared" si="31"/>
        <v>0</v>
      </c>
      <c r="CG121" s="196">
        <f t="shared" si="31"/>
        <v>0</v>
      </c>
      <c r="CH121" s="196">
        <f t="shared" si="31"/>
        <v>0</v>
      </c>
      <c r="CI121" s="196">
        <f t="shared" si="31"/>
        <v>0</v>
      </c>
      <c r="CJ121" s="196">
        <f t="shared" si="31"/>
        <v>0</v>
      </c>
      <c r="CK121" s="196">
        <f t="shared" si="31"/>
        <v>0</v>
      </c>
      <c r="CL121" s="196">
        <f t="shared" si="31"/>
        <v>0</v>
      </c>
      <c r="CM121" s="196">
        <f t="shared" si="31"/>
        <v>0</v>
      </c>
      <c r="CN121" s="196">
        <f t="shared" si="31"/>
        <v>0</v>
      </c>
      <c r="CO121" s="196">
        <f t="shared" si="31"/>
        <v>0</v>
      </c>
      <c r="CP121" s="196">
        <f t="shared" si="31"/>
        <v>0</v>
      </c>
      <c r="CQ121" s="196">
        <f t="shared" si="31"/>
        <v>0</v>
      </c>
      <c r="CR121" s="196">
        <f t="shared" si="31"/>
        <v>0</v>
      </c>
      <c r="CS121" s="196">
        <f t="shared" si="31"/>
        <v>0</v>
      </c>
      <c r="CT121" s="196">
        <f t="shared" si="31"/>
        <v>0</v>
      </c>
      <c r="CU121" s="196">
        <f t="shared" si="31"/>
        <v>0</v>
      </c>
      <c r="CV121" s="196">
        <f t="shared" si="31"/>
        <v>0</v>
      </c>
      <c r="CW121" s="196">
        <f t="shared" si="31"/>
        <v>0</v>
      </c>
      <c r="CX121" s="196">
        <f t="shared" si="31"/>
        <v>0</v>
      </c>
      <c r="CY121" s="196">
        <f t="shared" si="31"/>
        <v>0</v>
      </c>
      <c r="CZ121" s="196">
        <f t="shared" si="31"/>
        <v>0</v>
      </c>
      <c r="DA121" s="196">
        <f t="shared" si="31"/>
        <v>0</v>
      </c>
      <c r="DB121" s="196">
        <f t="shared" si="31"/>
        <v>0</v>
      </c>
    </row>
    <row r="122" spans="1:106" s="94" customFormat="1" ht="12.75" customHeight="1">
      <c r="A122" s="169">
        <v>51</v>
      </c>
      <c r="B122" s="206" t="s">
        <v>68</v>
      </c>
      <c r="C122" s="196">
        <f>C99+C100+C101+C102+C103</f>
        <v>0</v>
      </c>
      <c r="D122" s="196">
        <f t="shared" ref="D122:BO122" si="32">D99+D100+D101+D102+D103</f>
        <v>0</v>
      </c>
      <c r="E122" s="196">
        <f t="shared" si="32"/>
        <v>0</v>
      </c>
      <c r="F122" s="196">
        <f t="shared" si="32"/>
        <v>0</v>
      </c>
      <c r="G122" s="196">
        <f t="shared" si="32"/>
        <v>0</v>
      </c>
      <c r="H122" s="196">
        <f t="shared" si="32"/>
        <v>0</v>
      </c>
      <c r="I122" s="196">
        <f t="shared" si="32"/>
        <v>0</v>
      </c>
      <c r="J122" s="196">
        <f t="shared" si="32"/>
        <v>0</v>
      </c>
      <c r="K122" s="196">
        <f t="shared" si="32"/>
        <v>0</v>
      </c>
      <c r="L122" s="196">
        <f t="shared" si="32"/>
        <v>0</v>
      </c>
      <c r="M122" s="196">
        <f t="shared" si="32"/>
        <v>0</v>
      </c>
      <c r="N122" s="196">
        <f t="shared" si="32"/>
        <v>0</v>
      </c>
      <c r="O122" s="196">
        <f t="shared" si="32"/>
        <v>0</v>
      </c>
      <c r="P122" s="196">
        <f t="shared" si="32"/>
        <v>0</v>
      </c>
      <c r="Q122" s="196">
        <f t="shared" si="32"/>
        <v>0</v>
      </c>
      <c r="R122" s="196">
        <f t="shared" si="32"/>
        <v>0</v>
      </c>
      <c r="S122" s="196">
        <f t="shared" si="32"/>
        <v>0</v>
      </c>
      <c r="T122" s="196">
        <f t="shared" si="32"/>
        <v>0</v>
      </c>
      <c r="U122" s="196">
        <f t="shared" si="32"/>
        <v>0</v>
      </c>
      <c r="V122" s="196">
        <f t="shared" si="32"/>
        <v>0</v>
      </c>
      <c r="W122" s="196">
        <f t="shared" si="32"/>
        <v>0</v>
      </c>
      <c r="X122" s="196">
        <f t="shared" si="32"/>
        <v>0</v>
      </c>
      <c r="Y122" s="196">
        <f t="shared" si="32"/>
        <v>0</v>
      </c>
      <c r="Z122" s="196">
        <f t="shared" si="32"/>
        <v>0</v>
      </c>
      <c r="AA122" s="196">
        <f t="shared" si="32"/>
        <v>0</v>
      </c>
      <c r="AB122" s="196">
        <f t="shared" si="32"/>
        <v>0</v>
      </c>
      <c r="AC122" s="196">
        <f t="shared" si="32"/>
        <v>0</v>
      </c>
      <c r="AD122" s="196">
        <f t="shared" si="32"/>
        <v>0</v>
      </c>
      <c r="AE122" s="196">
        <f t="shared" si="32"/>
        <v>0</v>
      </c>
      <c r="AF122" s="196">
        <f t="shared" si="32"/>
        <v>0</v>
      </c>
      <c r="AG122" s="196">
        <f t="shared" si="32"/>
        <v>0</v>
      </c>
      <c r="AH122" s="196">
        <f t="shared" si="32"/>
        <v>0</v>
      </c>
      <c r="AI122" s="196">
        <f t="shared" si="32"/>
        <v>0</v>
      </c>
      <c r="AJ122" s="196">
        <f t="shared" si="32"/>
        <v>0</v>
      </c>
      <c r="AK122" s="196">
        <f t="shared" si="32"/>
        <v>0</v>
      </c>
      <c r="AL122" s="196">
        <f t="shared" si="32"/>
        <v>0</v>
      </c>
      <c r="AM122" s="196">
        <f t="shared" si="32"/>
        <v>0</v>
      </c>
      <c r="AN122" s="196">
        <f t="shared" si="32"/>
        <v>0</v>
      </c>
      <c r="AO122" s="196">
        <f t="shared" si="32"/>
        <v>0</v>
      </c>
      <c r="AP122" s="196">
        <f t="shared" si="32"/>
        <v>0</v>
      </c>
      <c r="AQ122" s="196">
        <f t="shared" si="32"/>
        <v>0</v>
      </c>
      <c r="AR122" s="196">
        <f t="shared" si="32"/>
        <v>0</v>
      </c>
      <c r="AS122" s="196">
        <f t="shared" si="32"/>
        <v>0</v>
      </c>
      <c r="AT122" s="196">
        <f t="shared" si="32"/>
        <v>0</v>
      </c>
      <c r="AU122" s="196">
        <f t="shared" si="32"/>
        <v>0</v>
      </c>
      <c r="AV122" s="196">
        <f t="shared" si="32"/>
        <v>0</v>
      </c>
      <c r="AW122" s="196">
        <f t="shared" si="32"/>
        <v>0</v>
      </c>
      <c r="AX122" s="196">
        <f t="shared" si="32"/>
        <v>0</v>
      </c>
      <c r="AY122" s="196">
        <f t="shared" si="32"/>
        <v>0</v>
      </c>
      <c r="AZ122" s="196">
        <f t="shared" si="32"/>
        <v>0</v>
      </c>
      <c r="BA122" s="196">
        <f t="shared" si="32"/>
        <v>0</v>
      </c>
      <c r="BB122" s="196">
        <f t="shared" si="32"/>
        <v>0</v>
      </c>
      <c r="BC122" s="196">
        <f t="shared" si="32"/>
        <v>0</v>
      </c>
      <c r="BD122" s="196">
        <f t="shared" si="32"/>
        <v>0</v>
      </c>
      <c r="BE122" s="196">
        <f t="shared" si="32"/>
        <v>0</v>
      </c>
      <c r="BF122" s="196">
        <f t="shared" si="32"/>
        <v>0</v>
      </c>
      <c r="BG122" s="196">
        <f t="shared" si="32"/>
        <v>0</v>
      </c>
      <c r="BH122" s="196">
        <f t="shared" si="32"/>
        <v>0</v>
      </c>
      <c r="BI122" s="196">
        <f t="shared" si="32"/>
        <v>0</v>
      </c>
      <c r="BJ122" s="196">
        <f t="shared" si="32"/>
        <v>0</v>
      </c>
      <c r="BK122" s="196">
        <f t="shared" si="32"/>
        <v>0</v>
      </c>
      <c r="BL122" s="196">
        <f t="shared" si="32"/>
        <v>0</v>
      </c>
      <c r="BM122" s="196">
        <f t="shared" si="32"/>
        <v>0</v>
      </c>
      <c r="BN122" s="196">
        <f t="shared" si="32"/>
        <v>0</v>
      </c>
      <c r="BO122" s="196">
        <f t="shared" si="32"/>
        <v>0</v>
      </c>
      <c r="BP122" s="196">
        <f t="shared" ref="BP122:DB122" si="33">BP99+BP100+BP101+BP102+BP103</f>
        <v>0</v>
      </c>
      <c r="BQ122" s="196">
        <f t="shared" si="33"/>
        <v>0</v>
      </c>
      <c r="BR122" s="196">
        <f t="shared" si="33"/>
        <v>0</v>
      </c>
      <c r="BS122" s="196">
        <f t="shared" si="33"/>
        <v>0</v>
      </c>
      <c r="BT122" s="196">
        <f t="shared" si="33"/>
        <v>0</v>
      </c>
      <c r="BU122" s="196">
        <f t="shared" si="33"/>
        <v>0</v>
      </c>
      <c r="BV122" s="196">
        <f t="shared" si="33"/>
        <v>0</v>
      </c>
      <c r="BW122" s="196">
        <f t="shared" si="33"/>
        <v>0</v>
      </c>
      <c r="BX122" s="196">
        <f t="shared" si="33"/>
        <v>0</v>
      </c>
      <c r="BY122" s="196">
        <f t="shared" si="33"/>
        <v>0</v>
      </c>
      <c r="BZ122" s="196">
        <f t="shared" si="33"/>
        <v>0</v>
      </c>
      <c r="CA122" s="196">
        <f t="shared" si="33"/>
        <v>0</v>
      </c>
      <c r="CB122" s="196">
        <f t="shared" si="33"/>
        <v>0</v>
      </c>
      <c r="CC122" s="196">
        <f t="shared" si="33"/>
        <v>0</v>
      </c>
      <c r="CD122" s="196">
        <f t="shared" si="33"/>
        <v>0</v>
      </c>
      <c r="CE122" s="196">
        <f t="shared" si="33"/>
        <v>0</v>
      </c>
      <c r="CF122" s="196">
        <f t="shared" si="33"/>
        <v>0</v>
      </c>
      <c r="CG122" s="196">
        <f t="shared" si="33"/>
        <v>0</v>
      </c>
      <c r="CH122" s="196">
        <f t="shared" si="33"/>
        <v>0</v>
      </c>
      <c r="CI122" s="196">
        <f t="shared" si="33"/>
        <v>0</v>
      </c>
      <c r="CJ122" s="196">
        <f t="shared" si="33"/>
        <v>0</v>
      </c>
      <c r="CK122" s="196">
        <f t="shared" si="33"/>
        <v>0</v>
      </c>
      <c r="CL122" s="196">
        <f t="shared" si="33"/>
        <v>0</v>
      </c>
      <c r="CM122" s="196">
        <f t="shared" si="33"/>
        <v>0</v>
      </c>
      <c r="CN122" s="196">
        <f t="shared" si="33"/>
        <v>0</v>
      </c>
      <c r="CO122" s="196">
        <f t="shared" si="33"/>
        <v>0</v>
      </c>
      <c r="CP122" s="196">
        <f t="shared" si="33"/>
        <v>0</v>
      </c>
      <c r="CQ122" s="196">
        <f t="shared" si="33"/>
        <v>0</v>
      </c>
      <c r="CR122" s="196">
        <f t="shared" si="33"/>
        <v>0</v>
      </c>
      <c r="CS122" s="196">
        <f t="shared" si="33"/>
        <v>0</v>
      </c>
      <c r="CT122" s="196">
        <f t="shared" si="33"/>
        <v>0</v>
      </c>
      <c r="CU122" s="196">
        <f t="shared" si="33"/>
        <v>0</v>
      </c>
      <c r="CV122" s="196">
        <f t="shared" si="33"/>
        <v>0</v>
      </c>
      <c r="CW122" s="196">
        <f t="shared" si="33"/>
        <v>0</v>
      </c>
      <c r="CX122" s="196">
        <f t="shared" si="33"/>
        <v>0</v>
      </c>
      <c r="CY122" s="196">
        <f t="shared" si="33"/>
        <v>0</v>
      </c>
      <c r="CZ122" s="196">
        <f t="shared" si="33"/>
        <v>0</v>
      </c>
      <c r="DA122" s="196">
        <f t="shared" si="33"/>
        <v>0</v>
      </c>
      <c r="DB122" s="196">
        <f t="shared" si="33"/>
        <v>0</v>
      </c>
    </row>
    <row r="123" spans="1:106" s="94" customFormat="1" ht="12.75" customHeight="1">
      <c r="A123" s="169">
        <v>52</v>
      </c>
      <c r="B123" s="206" t="s">
        <v>73</v>
      </c>
      <c r="C123" s="196">
        <f>C87+C91+C92+C93+C104+C105+C106+C107+C108+C113</f>
        <v>0</v>
      </c>
      <c r="D123" s="196">
        <f t="shared" ref="D123:BO123" si="34">D87+D91+D92+D93+D104+D105+D106+D107+D108+D113</f>
        <v>0</v>
      </c>
      <c r="E123" s="196">
        <f t="shared" si="34"/>
        <v>0</v>
      </c>
      <c r="F123" s="196">
        <f t="shared" si="34"/>
        <v>0</v>
      </c>
      <c r="G123" s="196">
        <f t="shared" si="34"/>
        <v>0</v>
      </c>
      <c r="H123" s="196">
        <f t="shared" si="34"/>
        <v>0</v>
      </c>
      <c r="I123" s="196">
        <f t="shared" si="34"/>
        <v>0</v>
      </c>
      <c r="J123" s="196">
        <f t="shared" si="34"/>
        <v>0</v>
      </c>
      <c r="K123" s="196">
        <f t="shared" si="34"/>
        <v>0</v>
      </c>
      <c r="L123" s="196">
        <f t="shared" si="34"/>
        <v>0</v>
      </c>
      <c r="M123" s="196">
        <f t="shared" si="34"/>
        <v>0</v>
      </c>
      <c r="N123" s="196">
        <f t="shared" si="34"/>
        <v>0</v>
      </c>
      <c r="O123" s="196">
        <f t="shared" si="34"/>
        <v>0</v>
      </c>
      <c r="P123" s="196">
        <f t="shared" si="34"/>
        <v>0</v>
      </c>
      <c r="Q123" s="196">
        <f t="shared" si="34"/>
        <v>0</v>
      </c>
      <c r="R123" s="196">
        <f t="shared" si="34"/>
        <v>0</v>
      </c>
      <c r="S123" s="196">
        <f t="shared" si="34"/>
        <v>0</v>
      </c>
      <c r="T123" s="196">
        <f t="shared" si="34"/>
        <v>0</v>
      </c>
      <c r="U123" s="196">
        <f t="shared" si="34"/>
        <v>0</v>
      </c>
      <c r="V123" s="196">
        <f t="shared" si="34"/>
        <v>0</v>
      </c>
      <c r="W123" s="196">
        <f t="shared" si="34"/>
        <v>0</v>
      </c>
      <c r="X123" s="196">
        <f t="shared" si="34"/>
        <v>0</v>
      </c>
      <c r="Y123" s="196">
        <f t="shared" si="34"/>
        <v>0</v>
      </c>
      <c r="Z123" s="196">
        <f t="shared" si="34"/>
        <v>0</v>
      </c>
      <c r="AA123" s="196">
        <f t="shared" si="34"/>
        <v>0</v>
      </c>
      <c r="AB123" s="196">
        <f t="shared" si="34"/>
        <v>0</v>
      </c>
      <c r="AC123" s="196">
        <f t="shared" si="34"/>
        <v>0</v>
      </c>
      <c r="AD123" s="196">
        <f t="shared" si="34"/>
        <v>0</v>
      </c>
      <c r="AE123" s="196">
        <f t="shared" si="34"/>
        <v>0</v>
      </c>
      <c r="AF123" s="196">
        <f t="shared" si="34"/>
        <v>0</v>
      </c>
      <c r="AG123" s="196">
        <f t="shared" si="34"/>
        <v>0</v>
      </c>
      <c r="AH123" s="196">
        <f t="shared" si="34"/>
        <v>0</v>
      </c>
      <c r="AI123" s="196">
        <f t="shared" si="34"/>
        <v>0</v>
      </c>
      <c r="AJ123" s="196">
        <f t="shared" si="34"/>
        <v>0</v>
      </c>
      <c r="AK123" s="196">
        <f t="shared" si="34"/>
        <v>0</v>
      </c>
      <c r="AL123" s="196">
        <f t="shared" si="34"/>
        <v>0</v>
      </c>
      <c r="AM123" s="196">
        <f t="shared" si="34"/>
        <v>0</v>
      </c>
      <c r="AN123" s="196">
        <f t="shared" si="34"/>
        <v>0</v>
      </c>
      <c r="AO123" s="196">
        <f t="shared" si="34"/>
        <v>0</v>
      </c>
      <c r="AP123" s="196">
        <f t="shared" si="34"/>
        <v>0</v>
      </c>
      <c r="AQ123" s="196">
        <f t="shared" si="34"/>
        <v>0</v>
      </c>
      <c r="AR123" s="196">
        <f t="shared" si="34"/>
        <v>0</v>
      </c>
      <c r="AS123" s="196">
        <f t="shared" si="34"/>
        <v>0</v>
      </c>
      <c r="AT123" s="196">
        <f t="shared" si="34"/>
        <v>0</v>
      </c>
      <c r="AU123" s="196">
        <f t="shared" si="34"/>
        <v>0</v>
      </c>
      <c r="AV123" s="196">
        <f t="shared" si="34"/>
        <v>0</v>
      </c>
      <c r="AW123" s="196">
        <f t="shared" si="34"/>
        <v>0</v>
      </c>
      <c r="AX123" s="196">
        <f t="shared" si="34"/>
        <v>0</v>
      </c>
      <c r="AY123" s="196">
        <f t="shared" si="34"/>
        <v>0</v>
      </c>
      <c r="AZ123" s="196">
        <f t="shared" si="34"/>
        <v>0</v>
      </c>
      <c r="BA123" s="196">
        <f t="shared" si="34"/>
        <v>0</v>
      </c>
      <c r="BB123" s="196">
        <f t="shared" si="34"/>
        <v>0</v>
      </c>
      <c r="BC123" s="196">
        <f t="shared" si="34"/>
        <v>0</v>
      </c>
      <c r="BD123" s="196">
        <f t="shared" si="34"/>
        <v>0</v>
      </c>
      <c r="BE123" s="196">
        <f t="shared" si="34"/>
        <v>0</v>
      </c>
      <c r="BF123" s="196">
        <f t="shared" si="34"/>
        <v>0</v>
      </c>
      <c r="BG123" s="196">
        <f t="shared" si="34"/>
        <v>0</v>
      </c>
      <c r="BH123" s="196">
        <f t="shared" si="34"/>
        <v>0</v>
      </c>
      <c r="BI123" s="196">
        <f t="shared" si="34"/>
        <v>0</v>
      </c>
      <c r="BJ123" s="196">
        <f t="shared" si="34"/>
        <v>0</v>
      </c>
      <c r="BK123" s="196">
        <f t="shared" si="34"/>
        <v>0</v>
      </c>
      <c r="BL123" s="196">
        <f t="shared" si="34"/>
        <v>0</v>
      </c>
      <c r="BM123" s="196">
        <f t="shared" si="34"/>
        <v>0</v>
      </c>
      <c r="BN123" s="196">
        <f t="shared" si="34"/>
        <v>0</v>
      </c>
      <c r="BO123" s="196">
        <f t="shared" si="34"/>
        <v>0</v>
      </c>
      <c r="BP123" s="196">
        <f t="shared" ref="BP123:DB123" si="35">BP87+BP91+BP92+BP93+BP104+BP105+BP106+BP107+BP108+BP113</f>
        <v>0</v>
      </c>
      <c r="BQ123" s="196">
        <f t="shared" si="35"/>
        <v>0</v>
      </c>
      <c r="BR123" s="196">
        <f t="shared" si="35"/>
        <v>0</v>
      </c>
      <c r="BS123" s="196">
        <f t="shared" si="35"/>
        <v>0</v>
      </c>
      <c r="BT123" s="196">
        <f t="shared" si="35"/>
        <v>0</v>
      </c>
      <c r="BU123" s="196">
        <f t="shared" si="35"/>
        <v>0</v>
      </c>
      <c r="BV123" s="196">
        <f t="shared" si="35"/>
        <v>0</v>
      </c>
      <c r="BW123" s="196">
        <f t="shared" si="35"/>
        <v>0</v>
      </c>
      <c r="BX123" s="196">
        <f t="shared" si="35"/>
        <v>0</v>
      </c>
      <c r="BY123" s="196">
        <f t="shared" si="35"/>
        <v>0</v>
      </c>
      <c r="BZ123" s="196">
        <f t="shared" si="35"/>
        <v>0</v>
      </c>
      <c r="CA123" s="196">
        <f t="shared" si="35"/>
        <v>0</v>
      </c>
      <c r="CB123" s="196">
        <f t="shared" si="35"/>
        <v>0</v>
      </c>
      <c r="CC123" s="196">
        <f t="shared" si="35"/>
        <v>0</v>
      </c>
      <c r="CD123" s="196">
        <f t="shared" si="35"/>
        <v>0</v>
      </c>
      <c r="CE123" s="196">
        <f t="shared" si="35"/>
        <v>0</v>
      </c>
      <c r="CF123" s="196">
        <f t="shared" si="35"/>
        <v>0</v>
      </c>
      <c r="CG123" s="196">
        <f t="shared" si="35"/>
        <v>0</v>
      </c>
      <c r="CH123" s="196">
        <f t="shared" si="35"/>
        <v>0</v>
      </c>
      <c r="CI123" s="196">
        <f t="shared" si="35"/>
        <v>0</v>
      </c>
      <c r="CJ123" s="196">
        <f t="shared" si="35"/>
        <v>0</v>
      </c>
      <c r="CK123" s="196">
        <f t="shared" si="35"/>
        <v>0</v>
      </c>
      <c r="CL123" s="196">
        <f t="shared" si="35"/>
        <v>0</v>
      </c>
      <c r="CM123" s="196">
        <f t="shared" si="35"/>
        <v>0</v>
      </c>
      <c r="CN123" s="196">
        <f t="shared" si="35"/>
        <v>0</v>
      </c>
      <c r="CO123" s="196">
        <f t="shared" si="35"/>
        <v>0</v>
      </c>
      <c r="CP123" s="196">
        <f t="shared" si="35"/>
        <v>0</v>
      </c>
      <c r="CQ123" s="196">
        <f t="shared" si="35"/>
        <v>0</v>
      </c>
      <c r="CR123" s="196">
        <f t="shared" si="35"/>
        <v>0</v>
      </c>
      <c r="CS123" s="196">
        <f t="shared" si="35"/>
        <v>0</v>
      </c>
      <c r="CT123" s="196">
        <f t="shared" si="35"/>
        <v>0</v>
      </c>
      <c r="CU123" s="196">
        <f t="shared" si="35"/>
        <v>0</v>
      </c>
      <c r="CV123" s="196">
        <f t="shared" si="35"/>
        <v>0</v>
      </c>
      <c r="CW123" s="196">
        <f t="shared" si="35"/>
        <v>0</v>
      </c>
      <c r="CX123" s="196">
        <f t="shared" si="35"/>
        <v>0</v>
      </c>
      <c r="CY123" s="196">
        <f t="shared" si="35"/>
        <v>0</v>
      </c>
      <c r="CZ123" s="196">
        <f t="shared" si="35"/>
        <v>0</v>
      </c>
      <c r="DA123" s="196">
        <f t="shared" si="35"/>
        <v>0</v>
      </c>
      <c r="DB123" s="196">
        <f t="shared" si="35"/>
        <v>0</v>
      </c>
    </row>
    <row r="124" spans="1:106" s="94" customFormat="1" ht="12.75" customHeight="1">
      <c r="A124" s="169">
        <v>53</v>
      </c>
      <c r="B124" s="206" t="s">
        <v>112</v>
      </c>
      <c r="C124" s="196">
        <f>C109+C110+C111</f>
        <v>0</v>
      </c>
      <c r="D124" s="196">
        <f t="shared" ref="D124:BO124" si="36">D109+D110+D111</f>
        <v>0</v>
      </c>
      <c r="E124" s="196">
        <f t="shared" si="36"/>
        <v>0</v>
      </c>
      <c r="F124" s="196">
        <f t="shared" si="36"/>
        <v>0</v>
      </c>
      <c r="G124" s="196">
        <f t="shared" si="36"/>
        <v>0</v>
      </c>
      <c r="H124" s="196">
        <f t="shared" si="36"/>
        <v>0</v>
      </c>
      <c r="I124" s="196">
        <f t="shared" si="36"/>
        <v>0</v>
      </c>
      <c r="J124" s="196">
        <f t="shared" si="36"/>
        <v>0</v>
      </c>
      <c r="K124" s="196">
        <f t="shared" si="36"/>
        <v>0</v>
      </c>
      <c r="L124" s="196">
        <f t="shared" si="36"/>
        <v>0</v>
      </c>
      <c r="M124" s="196">
        <f t="shared" si="36"/>
        <v>0</v>
      </c>
      <c r="N124" s="196">
        <f t="shared" si="36"/>
        <v>0</v>
      </c>
      <c r="O124" s="196">
        <f t="shared" si="36"/>
        <v>0</v>
      </c>
      <c r="P124" s="196">
        <f t="shared" si="36"/>
        <v>0</v>
      </c>
      <c r="Q124" s="196">
        <f t="shared" si="36"/>
        <v>0</v>
      </c>
      <c r="R124" s="196">
        <f t="shared" si="36"/>
        <v>0</v>
      </c>
      <c r="S124" s="196">
        <f t="shared" si="36"/>
        <v>0</v>
      </c>
      <c r="T124" s="196">
        <f t="shared" si="36"/>
        <v>0</v>
      </c>
      <c r="U124" s="196">
        <f t="shared" si="36"/>
        <v>0</v>
      </c>
      <c r="V124" s="196">
        <f t="shared" si="36"/>
        <v>0</v>
      </c>
      <c r="W124" s="196">
        <f t="shared" si="36"/>
        <v>0</v>
      </c>
      <c r="X124" s="196">
        <f t="shared" si="36"/>
        <v>0</v>
      </c>
      <c r="Y124" s="196">
        <f t="shared" si="36"/>
        <v>0</v>
      </c>
      <c r="Z124" s="196">
        <f t="shared" si="36"/>
        <v>0</v>
      </c>
      <c r="AA124" s="196">
        <f t="shared" si="36"/>
        <v>0</v>
      </c>
      <c r="AB124" s="196">
        <f t="shared" si="36"/>
        <v>0</v>
      </c>
      <c r="AC124" s="196">
        <f t="shared" si="36"/>
        <v>0</v>
      </c>
      <c r="AD124" s="196">
        <f t="shared" si="36"/>
        <v>0</v>
      </c>
      <c r="AE124" s="196">
        <f t="shared" si="36"/>
        <v>0</v>
      </c>
      <c r="AF124" s="196">
        <f t="shared" si="36"/>
        <v>0</v>
      </c>
      <c r="AG124" s="196">
        <f t="shared" si="36"/>
        <v>0</v>
      </c>
      <c r="AH124" s="196">
        <f t="shared" si="36"/>
        <v>0</v>
      </c>
      <c r="AI124" s="196">
        <f t="shared" si="36"/>
        <v>0</v>
      </c>
      <c r="AJ124" s="196">
        <f t="shared" si="36"/>
        <v>0</v>
      </c>
      <c r="AK124" s="196">
        <f t="shared" si="36"/>
        <v>0</v>
      </c>
      <c r="AL124" s="196">
        <f t="shared" si="36"/>
        <v>0</v>
      </c>
      <c r="AM124" s="196">
        <f t="shared" si="36"/>
        <v>0</v>
      </c>
      <c r="AN124" s="196">
        <f t="shared" si="36"/>
        <v>0</v>
      </c>
      <c r="AO124" s="196">
        <f t="shared" si="36"/>
        <v>0</v>
      </c>
      <c r="AP124" s="196">
        <f t="shared" si="36"/>
        <v>0</v>
      </c>
      <c r="AQ124" s="196">
        <f t="shared" si="36"/>
        <v>0</v>
      </c>
      <c r="AR124" s="196">
        <f t="shared" si="36"/>
        <v>0</v>
      </c>
      <c r="AS124" s="196">
        <f t="shared" si="36"/>
        <v>0</v>
      </c>
      <c r="AT124" s="196">
        <f t="shared" si="36"/>
        <v>0</v>
      </c>
      <c r="AU124" s="196">
        <f t="shared" si="36"/>
        <v>0</v>
      </c>
      <c r="AV124" s="196">
        <f t="shared" si="36"/>
        <v>0</v>
      </c>
      <c r="AW124" s="196">
        <f t="shared" si="36"/>
        <v>0</v>
      </c>
      <c r="AX124" s="196">
        <f t="shared" si="36"/>
        <v>0</v>
      </c>
      <c r="AY124" s="196">
        <f t="shared" si="36"/>
        <v>0</v>
      </c>
      <c r="AZ124" s="196">
        <f t="shared" si="36"/>
        <v>0</v>
      </c>
      <c r="BA124" s="196">
        <f t="shared" si="36"/>
        <v>0</v>
      </c>
      <c r="BB124" s="196">
        <f t="shared" si="36"/>
        <v>0</v>
      </c>
      <c r="BC124" s="196">
        <f t="shared" si="36"/>
        <v>0</v>
      </c>
      <c r="BD124" s="196">
        <f t="shared" si="36"/>
        <v>0</v>
      </c>
      <c r="BE124" s="196">
        <f t="shared" si="36"/>
        <v>0</v>
      </c>
      <c r="BF124" s="196">
        <f t="shared" si="36"/>
        <v>0</v>
      </c>
      <c r="BG124" s="196">
        <f t="shared" si="36"/>
        <v>0</v>
      </c>
      <c r="BH124" s="196">
        <f t="shared" si="36"/>
        <v>0</v>
      </c>
      <c r="BI124" s="196">
        <f t="shared" si="36"/>
        <v>0</v>
      </c>
      <c r="BJ124" s="196">
        <f t="shared" si="36"/>
        <v>0</v>
      </c>
      <c r="BK124" s="196">
        <f t="shared" si="36"/>
        <v>0</v>
      </c>
      <c r="BL124" s="196">
        <f t="shared" si="36"/>
        <v>0</v>
      </c>
      <c r="BM124" s="196">
        <f t="shared" si="36"/>
        <v>0</v>
      </c>
      <c r="BN124" s="196">
        <f t="shared" si="36"/>
        <v>0</v>
      </c>
      <c r="BO124" s="196">
        <f t="shared" si="36"/>
        <v>0</v>
      </c>
      <c r="BP124" s="196">
        <f t="shared" ref="BP124:DB124" si="37">BP109+BP110+BP111</f>
        <v>0</v>
      </c>
      <c r="BQ124" s="196">
        <f t="shared" si="37"/>
        <v>0</v>
      </c>
      <c r="BR124" s="196">
        <f t="shared" si="37"/>
        <v>0</v>
      </c>
      <c r="BS124" s="196">
        <f t="shared" si="37"/>
        <v>0</v>
      </c>
      <c r="BT124" s="196">
        <f t="shared" si="37"/>
        <v>0</v>
      </c>
      <c r="BU124" s="196">
        <f t="shared" si="37"/>
        <v>0</v>
      </c>
      <c r="BV124" s="196">
        <f t="shared" si="37"/>
        <v>0</v>
      </c>
      <c r="BW124" s="196">
        <f t="shared" si="37"/>
        <v>0</v>
      </c>
      <c r="BX124" s="196">
        <f t="shared" si="37"/>
        <v>0</v>
      </c>
      <c r="BY124" s="196">
        <f t="shared" si="37"/>
        <v>0</v>
      </c>
      <c r="BZ124" s="196">
        <f t="shared" si="37"/>
        <v>0</v>
      </c>
      <c r="CA124" s="196">
        <f t="shared" si="37"/>
        <v>0</v>
      </c>
      <c r="CB124" s="196">
        <f t="shared" si="37"/>
        <v>0</v>
      </c>
      <c r="CC124" s="196">
        <f t="shared" si="37"/>
        <v>0</v>
      </c>
      <c r="CD124" s="196">
        <f t="shared" si="37"/>
        <v>0</v>
      </c>
      <c r="CE124" s="196">
        <f t="shared" si="37"/>
        <v>0</v>
      </c>
      <c r="CF124" s="196">
        <f t="shared" si="37"/>
        <v>0</v>
      </c>
      <c r="CG124" s="196">
        <f t="shared" si="37"/>
        <v>0</v>
      </c>
      <c r="CH124" s="196">
        <f t="shared" si="37"/>
        <v>0</v>
      </c>
      <c r="CI124" s="196">
        <f t="shared" si="37"/>
        <v>0</v>
      </c>
      <c r="CJ124" s="196">
        <f t="shared" si="37"/>
        <v>0</v>
      </c>
      <c r="CK124" s="196">
        <f t="shared" si="37"/>
        <v>0</v>
      </c>
      <c r="CL124" s="196">
        <f t="shared" si="37"/>
        <v>0</v>
      </c>
      <c r="CM124" s="196">
        <f t="shared" si="37"/>
        <v>0</v>
      </c>
      <c r="CN124" s="196">
        <f t="shared" si="37"/>
        <v>0</v>
      </c>
      <c r="CO124" s="196">
        <f t="shared" si="37"/>
        <v>0</v>
      </c>
      <c r="CP124" s="196">
        <f t="shared" si="37"/>
        <v>0</v>
      </c>
      <c r="CQ124" s="196">
        <f t="shared" si="37"/>
        <v>0</v>
      </c>
      <c r="CR124" s="196">
        <f t="shared" si="37"/>
        <v>0</v>
      </c>
      <c r="CS124" s="196">
        <f t="shared" si="37"/>
        <v>0</v>
      </c>
      <c r="CT124" s="196">
        <f t="shared" si="37"/>
        <v>0</v>
      </c>
      <c r="CU124" s="196">
        <f t="shared" si="37"/>
        <v>0</v>
      </c>
      <c r="CV124" s="196">
        <f t="shared" si="37"/>
        <v>0</v>
      </c>
      <c r="CW124" s="196">
        <f t="shared" si="37"/>
        <v>0</v>
      </c>
      <c r="CX124" s="196">
        <f t="shared" si="37"/>
        <v>0</v>
      </c>
      <c r="CY124" s="196">
        <f t="shared" si="37"/>
        <v>0</v>
      </c>
      <c r="CZ124" s="196">
        <f t="shared" si="37"/>
        <v>0</v>
      </c>
      <c r="DA124" s="196">
        <f t="shared" si="37"/>
        <v>0</v>
      </c>
      <c r="DB124" s="196">
        <f t="shared" si="37"/>
        <v>0</v>
      </c>
    </row>
    <row r="125" spans="1:106" s="94" customFormat="1" ht="12.75" customHeight="1">
      <c r="A125" s="169">
        <v>54</v>
      </c>
      <c r="B125" s="206" t="s">
        <v>81</v>
      </c>
      <c r="C125" s="196">
        <f>C112+C115</f>
        <v>0</v>
      </c>
      <c r="D125" s="196">
        <f t="shared" ref="D125:BO125" si="38">D112+D115</f>
        <v>0</v>
      </c>
      <c r="E125" s="196">
        <f t="shared" si="38"/>
        <v>0</v>
      </c>
      <c r="F125" s="196">
        <f t="shared" si="38"/>
        <v>0</v>
      </c>
      <c r="G125" s="196">
        <f t="shared" si="38"/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  <c r="L125" s="196">
        <f t="shared" si="38"/>
        <v>0</v>
      </c>
      <c r="M125" s="196">
        <f t="shared" si="38"/>
        <v>0</v>
      </c>
      <c r="N125" s="196">
        <f t="shared" si="38"/>
        <v>0</v>
      </c>
      <c r="O125" s="196">
        <f t="shared" si="38"/>
        <v>0</v>
      </c>
      <c r="P125" s="196">
        <f t="shared" si="38"/>
        <v>0</v>
      </c>
      <c r="Q125" s="196">
        <f t="shared" si="38"/>
        <v>0</v>
      </c>
      <c r="R125" s="196">
        <f t="shared" si="38"/>
        <v>0</v>
      </c>
      <c r="S125" s="196">
        <f t="shared" si="38"/>
        <v>0</v>
      </c>
      <c r="T125" s="196">
        <f t="shared" si="38"/>
        <v>0</v>
      </c>
      <c r="U125" s="196">
        <f t="shared" si="38"/>
        <v>0</v>
      </c>
      <c r="V125" s="196">
        <f t="shared" si="38"/>
        <v>0</v>
      </c>
      <c r="W125" s="196">
        <f t="shared" si="38"/>
        <v>0</v>
      </c>
      <c r="X125" s="196">
        <f t="shared" si="38"/>
        <v>0</v>
      </c>
      <c r="Y125" s="196">
        <f t="shared" si="38"/>
        <v>0</v>
      </c>
      <c r="Z125" s="196">
        <f t="shared" si="38"/>
        <v>0</v>
      </c>
      <c r="AA125" s="196">
        <f t="shared" si="38"/>
        <v>0</v>
      </c>
      <c r="AB125" s="196">
        <f t="shared" si="38"/>
        <v>0</v>
      </c>
      <c r="AC125" s="196">
        <f t="shared" si="38"/>
        <v>0</v>
      </c>
      <c r="AD125" s="196">
        <f t="shared" si="38"/>
        <v>0</v>
      </c>
      <c r="AE125" s="196">
        <f t="shared" si="38"/>
        <v>0</v>
      </c>
      <c r="AF125" s="196">
        <f t="shared" si="38"/>
        <v>0</v>
      </c>
      <c r="AG125" s="196">
        <f t="shared" si="38"/>
        <v>0</v>
      </c>
      <c r="AH125" s="196">
        <f t="shared" si="38"/>
        <v>0</v>
      </c>
      <c r="AI125" s="196">
        <f t="shared" si="38"/>
        <v>0</v>
      </c>
      <c r="AJ125" s="196">
        <f t="shared" si="38"/>
        <v>0</v>
      </c>
      <c r="AK125" s="196">
        <f t="shared" si="38"/>
        <v>0</v>
      </c>
      <c r="AL125" s="196">
        <f t="shared" si="38"/>
        <v>0</v>
      </c>
      <c r="AM125" s="196">
        <f t="shared" si="38"/>
        <v>0</v>
      </c>
      <c r="AN125" s="196">
        <f t="shared" si="38"/>
        <v>0</v>
      </c>
      <c r="AO125" s="196">
        <f t="shared" si="38"/>
        <v>0</v>
      </c>
      <c r="AP125" s="196">
        <f t="shared" si="38"/>
        <v>0</v>
      </c>
      <c r="AQ125" s="196">
        <f t="shared" si="38"/>
        <v>0</v>
      </c>
      <c r="AR125" s="196">
        <f t="shared" si="38"/>
        <v>0</v>
      </c>
      <c r="AS125" s="196">
        <f t="shared" si="38"/>
        <v>0</v>
      </c>
      <c r="AT125" s="196">
        <f t="shared" si="38"/>
        <v>0</v>
      </c>
      <c r="AU125" s="196">
        <f t="shared" si="38"/>
        <v>0</v>
      </c>
      <c r="AV125" s="196">
        <f t="shared" si="38"/>
        <v>0</v>
      </c>
      <c r="AW125" s="196">
        <f t="shared" si="38"/>
        <v>0</v>
      </c>
      <c r="AX125" s="196">
        <f t="shared" si="38"/>
        <v>0</v>
      </c>
      <c r="AY125" s="196">
        <f t="shared" si="38"/>
        <v>0</v>
      </c>
      <c r="AZ125" s="196">
        <f t="shared" si="38"/>
        <v>0</v>
      </c>
      <c r="BA125" s="196">
        <f t="shared" si="38"/>
        <v>0</v>
      </c>
      <c r="BB125" s="196">
        <f t="shared" si="38"/>
        <v>0</v>
      </c>
      <c r="BC125" s="196">
        <f t="shared" si="38"/>
        <v>0</v>
      </c>
      <c r="BD125" s="196">
        <f t="shared" si="38"/>
        <v>0</v>
      </c>
      <c r="BE125" s="196">
        <f t="shared" si="38"/>
        <v>0</v>
      </c>
      <c r="BF125" s="196">
        <f t="shared" si="38"/>
        <v>0</v>
      </c>
      <c r="BG125" s="196">
        <f t="shared" si="38"/>
        <v>0</v>
      </c>
      <c r="BH125" s="196">
        <f t="shared" si="38"/>
        <v>0</v>
      </c>
      <c r="BI125" s="196">
        <f t="shared" si="38"/>
        <v>0</v>
      </c>
      <c r="BJ125" s="196">
        <f t="shared" si="38"/>
        <v>0</v>
      </c>
      <c r="BK125" s="196">
        <f t="shared" si="38"/>
        <v>0</v>
      </c>
      <c r="BL125" s="196">
        <f t="shared" si="38"/>
        <v>0</v>
      </c>
      <c r="BM125" s="196">
        <f t="shared" si="38"/>
        <v>0</v>
      </c>
      <c r="BN125" s="196">
        <f t="shared" si="38"/>
        <v>0</v>
      </c>
      <c r="BO125" s="196">
        <f t="shared" si="38"/>
        <v>0</v>
      </c>
      <c r="BP125" s="196">
        <f t="shared" ref="BP125:DB125" si="39">BP112+BP115</f>
        <v>0</v>
      </c>
      <c r="BQ125" s="196">
        <f t="shared" si="39"/>
        <v>0</v>
      </c>
      <c r="BR125" s="196">
        <f t="shared" si="39"/>
        <v>0</v>
      </c>
      <c r="BS125" s="196">
        <f t="shared" si="39"/>
        <v>0</v>
      </c>
      <c r="BT125" s="196">
        <f t="shared" si="39"/>
        <v>0</v>
      </c>
      <c r="BU125" s="196">
        <f t="shared" si="39"/>
        <v>0</v>
      </c>
      <c r="BV125" s="196">
        <f t="shared" si="39"/>
        <v>0</v>
      </c>
      <c r="BW125" s="196">
        <f t="shared" si="39"/>
        <v>0</v>
      </c>
      <c r="BX125" s="196">
        <f t="shared" si="39"/>
        <v>0</v>
      </c>
      <c r="BY125" s="196">
        <f t="shared" si="39"/>
        <v>0</v>
      </c>
      <c r="BZ125" s="196">
        <f t="shared" si="39"/>
        <v>0</v>
      </c>
      <c r="CA125" s="196">
        <f t="shared" si="39"/>
        <v>0</v>
      </c>
      <c r="CB125" s="196">
        <f t="shared" si="39"/>
        <v>0</v>
      </c>
      <c r="CC125" s="196">
        <f t="shared" si="39"/>
        <v>0</v>
      </c>
      <c r="CD125" s="196">
        <f t="shared" si="39"/>
        <v>0</v>
      </c>
      <c r="CE125" s="196">
        <f t="shared" si="39"/>
        <v>0</v>
      </c>
      <c r="CF125" s="196">
        <f t="shared" si="39"/>
        <v>0</v>
      </c>
      <c r="CG125" s="196">
        <f t="shared" si="39"/>
        <v>0</v>
      </c>
      <c r="CH125" s="196">
        <f t="shared" si="39"/>
        <v>0</v>
      </c>
      <c r="CI125" s="196">
        <f t="shared" si="39"/>
        <v>0</v>
      </c>
      <c r="CJ125" s="196">
        <f t="shared" si="39"/>
        <v>0</v>
      </c>
      <c r="CK125" s="196">
        <f t="shared" si="39"/>
        <v>0</v>
      </c>
      <c r="CL125" s="196">
        <f t="shared" si="39"/>
        <v>0</v>
      </c>
      <c r="CM125" s="196">
        <f t="shared" si="39"/>
        <v>0</v>
      </c>
      <c r="CN125" s="196">
        <f t="shared" si="39"/>
        <v>0</v>
      </c>
      <c r="CO125" s="196">
        <f t="shared" si="39"/>
        <v>0</v>
      </c>
      <c r="CP125" s="196">
        <f t="shared" si="39"/>
        <v>0</v>
      </c>
      <c r="CQ125" s="196">
        <f t="shared" si="39"/>
        <v>0</v>
      </c>
      <c r="CR125" s="196">
        <f t="shared" si="39"/>
        <v>0</v>
      </c>
      <c r="CS125" s="196">
        <f t="shared" si="39"/>
        <v>0</v>
      </c>
      <c r="CT125" s="196">
        <f t="shared" si="39"/>
        <v>0</v>
      </c>
      <c r="CU125" s="196">
        <f t="shared" si="39"/>
        <v>0</v>
      </c>
      <c r="CV125" s="196">
        <f t="shared" si="39"/>
        <v>0</v>
      </c>
      <c r="CW125" s="196">
        <f t="shared" si="39"/>
        <v>0</v>
      </c>
      <c r="CX125" s="196">
        <f t="shared" si="39"/>
        <v>0</v>
      </c>
      <c r="CY125" s="196">
        <f t="shared" si="39"/>
        <v>0</v>
      </c>
      <c r="CZ125" s="196">
        <f t="shared" si="39"/>
        <v>0</v>
      </c>
      <c r="DA125" s="196">
        <f t="shared" si="39"/>
        <v>0</v>
      </c>
      <c r="DB125" s="196">
        <f t="shared" si="39"/>
        <v>0</v>
      </c>
    </row>
    <row r="126" spans="1:106" s="94" customFormat="1" ht="12.75" customHeight="1">
      <c r="A126" s="169">
        <v>55</v>
      </c>
      <c r="B126" s="206" t="s">
        <v>67</v>
      </c>
      <c r="C126" s="196">
        <f>C98</f>
        <v>0</v>
      </c>
      <c r="D126" s="196">
        <f t="shared" ref="D126:BO126" si="40">D98</f>
        <v>0</v>
      </c>
      <c r="E126" s="196">
        <f t="shared" si="40"/>
        <v>0</v>
      </c>
      <c r="F126" s="196">
        <f t="shared" si="40"/>
        <v>0</v>
      </c>
      <c r="G126" s="196">
        <f t="shared" si="40"/>
        <v>0</v>
      </c>
      <c r="H126" s="196">
        <f t="shared" si="40"/>
        <v>0</v>
      </c>
      <c r="I126" s="196">
        <f t="shared" si="40"/>
        <v>0</v>
      </c>
      <c r="J126" s="196">
        <f t="shared" si="40"/>
        <v>0</v>
      </c>
      <c r="K126" s="196">
        <f t="shared" si="40"/>
        <v>0</v>
      </c>
      <c r="L126" s="196">
        <f t="shared" si="40"/>
        <v>0</v>
      </c>
      <c r="M126" s="196">
        <f t="shared" si="40"/>
        <v>0</v>
      </c>
      <c r="N126" s="196">
        <f t="shared" si="40"/>
        <v>0</v>
      </c>
      <c r="O126" s="196">
        <f t="shared" si="40"/>
        <v>0</v>
      </c>
      <c r="P126" s="196">
        <f t="shared" si="40"/>
        <v>0</v>
      </c>
      <c r="Q126" s="196">
        <f t="shared" si="40"/>
        <v>0</v>
      </c>
      <c r="R126" s="196">
        <f t="shared" si="40"/>
        <v>0</v>
      </c>
      <c r="S126" s="196">
        <f t="shared" si="40"/>
        <v>0</v>
      </c>
      <c r="T126" s="196">
        <f t="shared" si="40"/>
        <v>0</v>
      </c>
      <c r="U126" s="196">
        <f t="shared" si="40"/>
        <v>0</v>
      </c>
      <c r="V126" s="196">
        <f t="shared" si="40"/>
        <v>0</v>
      </c>
      <c r="W126" s="196">
        <f t="shared" si="40"/>
        <v>0</v>
      </c>
      <c r="X126" s="196">
        <f t="shared" si="40"/>
        <v>0</v>
      </c>
      <c r="Y126" s="196">
        <f t="shared" si="40"/>
        <v>0</v>
      </c>
      <c r="Z126" s="196">
        <f t="shared" si="40"/>
        <v>0</v>
      </c>
      <c r="AA126" s="196">
        <f t="shared" si="40"/>
        <v>0</v>
      </c>
      <c r="AB126" s="196">
        <f t="shared" si="40"/>
        <v>0</v>
      </c>
      <c r="AC126" s="196">
        <f t="shared" si="40"/>
        <v>0</v>
      </c>
      <c r="AD126" s="196">
        <f t="shared" si="40"/>
        <v>0</v>
      </c>
      <c r="AE126" s="196">
        <f t="shared" si="40"/>
        <v>0</v>
      </c>
      <c r="AF126" s="196">
        <f t="shared" si="40"/>
        <v>0</v>
      </c>
      <c r="AG126" s="196">
        <f t="shared" si="40"/>
        <v>0</v>
      </c>
      <c r="AH126" s="196">
        <f t="shared" si="40"/>
        <v>0</v>
      </c>
      <c r="AI126" s="196">
        <f t="shared" si="40"/>
        <v>0</v>
      </c>
      <c r="AJ126" s="196">
        <f t="shared" si="40"/>
        <v>0</v>
      </c>
      <c r="AK126" s="196">
        <f t="shared" si="40"/>
        <v>0</v>
      </c>
      <c r="AL126" s="196">
        <f t="shared" si="40"/>
        <v>0</v>
      </c>
      <c r="AM126" s="196">
        <f t="shared" si="40"/>
        <v>0</v>
      </c>
      <c r="AN126" s="196">
        <f t="shared" si="40"/>
        <v>0</v>
      </c>
      <c r="AO126" s="196">
        <f t="shared" si="40"/>
        <v>0</v>
      </c>
      <c r="AP126" s="196">
        <f t="shared" si="40"/>
        <v>0</v>
      </c>
      <c r="AQ126" s="196">
        <f t="shared" si="40"/>
        <v>0</v>
      </c>
      <c r="AR126" s="196">
        <f t="shared" si="40"/>
        <v>0</v>
      </c>
      <c r="AS126" s="196">
        <f t="shared" si="40"/>
        <v>0</v>
      </c>
      <c r="AT126" s="196">
        <f t="shared" si="40"/>
        <v>0</v>
      </c>
      <c r="AU126" s="196">
        <f t="shared" si="40"/>
        <v>0</v>
      </c>
      <c r="AV126" s="196">
        <f t="shared" si="40"/>
        <v>0</v>
      </c>
      <c r="AW126" s="196">
        <f t="shared" si="40"/>
        <v>0</v>
      </c>
      <c r="AX126" s="196">
        <f t="shared" si="40"/>
        <v>0</v>
      </c>
      <c r="AY126" s="196">
        <f t="shared" si="40"/>
        <v>0</v>
      </c>
      <c r="AZ126" s="196">
        <f t="shared" si="40"/>
        <v>0</v>
      </c>
      <c r="BA126" s="196">
        <f t="shared" si="40"/>
        <v>0</v>
      </c>
      <c r="BB126" s="196">
        <f t="shared" si="40"/>
        <v>0</v>
      </c>
      <c r="BC126" s="196">
        <f t="shared" si="40"/>
        <v>0</v>
      </c>
      <c r="BD126" s="196">
        <f t="shared" si="40"/>
        <v>0</v>
      </c>
      <c r="BE126" s="196">
        <f t="shared" si="40"/>
        <v>0</v>
      </c>
      <c r="BF126" s="196">
        <f t="shared" si="40"/>
        <v>0</v>
      </c>
      <c r="BG126" s="196">
        <f t="shared" si="40"/>
        <v>0</v>
      </c>
      <c r="BH126" s="196">
        <f t="shared" si="40"/>
        <v>0</v>
      </c>
      <c r="BI126" s="196">
        <f t="shared" si="40"/>
        <v>0</v>
      </c>
      <c r="BJ126" s="196">
        <f t="shared" si="40"/>
        <v>0</v>
      </c>
      <c r="BK126" s="196">
        <f t="shared" si="40"/>
        <v>0</v>
      </c>
      <c r="BL126" s="196">
        <f t="shared" si="40"/>
        <v>0</v>
      </c>
      <c r="BM126" s="196">
        <f t="shared" si="40"/>
        <v>0</v>
      </c>
      <c r="BN126" s="196">
        <f t="shared" si="40"/>
        <v>0</v>
      </c>
      <c r="BO126" s="196">
        <f t="shared" si="40"/>
        <v>0</v>
      </c>
      <c r="BP126" s="196">
        <f t="shared" ref="BP126:DB126" si="41">BP98</f>
        <v>0</v>
      </c>
      <c r="BQ126" s="196">
        <f t="shared" si="41"/>
        <v>0</v>
      </c>
      <c r="BR126" s="196">
        <f t="shared" si="41"/>
        <v>0</v>
      </c>
      <c r="BS126" s="196">
        <f t="shared" si="41"/>
        <v>0</v>
      </c>
      <c r="BT126" s="196">
        <f t="shared" si="41"/>
        <v>0</v>
      </c>
      <c r="BU126" s="196">
        <f t="shared" si="41"/>
        <v>0</v>
      </c>
      <c r="BV126" s="196">
        <f t="shared" si="41"/>
        <v>0</v>
      </c>
      <c r="BW126" s="196">
        <f t="shared" si="41"/>
        <v>0</v>
      </c>
      <c r="BX126" s="196">
        <f t="shared" si="41"/>
        <v>0</v>
      </c>
      <c r="BY126" s="196">
        <f t="shared" si="41"/>
        <v>0</v>
      </c>
      <c r="BZ126" s="196">
        <f t="shared" si="41"/>
        <v>0</v>
      </c>
      <c r="CA126" s="196">
        <f t="shared" si="41"/>
        <v>0</v>
      </c>
      <c r="CB126" s="196">
        <f t="shared" si="41"/>
        <v>0</v>
      </c>
      <c r="CC126" s="196">
        <f t="shared" si="41"/>
        <v>0</v>
      </c>
      <c r="CD126" s="196">
        <f t="shared" si="41"/>
        <v>0</v>
      </c>
      <c r="CE126" s="196">
        <f t="shared" si="41"/>
        <v>0</v>
      </c>
      <c r="CF126" s="196">
        <f t="shared" si="41"/>
        <v>0</v>
      </c>
      <c r="CG126" s="196">
        <f t="shared" si="41"/>
        <v>0</v>
      </c>
      <c r="CH126" s="196">
        <f t="shared" si="41"/>
        <v>0</v>
      </c>
      <c r="CI126" s="196">
        <f t="shared" si="41"/>
        <v>0</v>
      </c>
      <c r="CJ126" s="196">
        <f t="shared" si="41"/>
        <v>0</v>
      </c>
      <c r="CK126" s="196">
        <f t="shared" si="41"/>
        <v>0</v>
      </c>
      <c r="CL126" s="196">
        <f t="shared" si="41"/>
        <v>0</v>
      </c>
      <c r="CM126" s="196">
        <f t="shared" si="41"/>
        <v>0</v>
      </c>
      <c r="CN126" s="196">
        <f t="shared" si="41"/>
        <v>0</v>
      </c>
      <c r="CO126" s="196">
        <f t="shared" si="41"/>
        <v>0</v>
      </c>
      <c r="CP126" s="196">
        <f t="shared" si="41"/>
        <v>0</v>
      </c>
      <c r="CQ126" s="196">
        <f t="shared" si="41"/>
        <v>0</v>
      </c>
      <c r="CR126" s="196">
        <f t="shared" si="41"/>
        <v>0</v>
      </c>
      <c r="CS126" s="196">
        <f t="shared" si="41"/>
        <v>0</v>
      </c>
      <c r="CT126" s="196">
        <f t="shared" si="41"/>
        <v>0</v>
      </c>
      <c r="CU126" s="196">
        <f t="shared" si="41"/>
        <v>0</v>
      </c>
      <c r="CV126" s="196">
        <f t="shared" si="41"/>
        <v>0</v>
      </c>
      <c r="CW126" s="196">
        <f t="shared" si="41"/>
        <v>0</v>
      </c>
      <c r="CX126" s="196">
        <f t="shared" si="41"/>
        <v>0</v>
      </c>
      <c r="CY126" s="196">
        <f t="shared" si="41"/>
        <v>0</v>
      </c>
      <c r="CZ126" s="196">
        <f t="shared" si="41"/>
        <v>0</v>
      </c>
      <c r="DA126" s="196">
        <f t="shared" si="41"/>
        <v>0</v>
      </c>
      <c r="DB126" s="196">
        <f t="shared" si="41"/>
        <v>0</v>
      </c>
    </row>
    <row r="127" spans="1:106" ht="12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</row>
  </sheetData>
  <mergeCells count="69">
    <mergeCell ref="BF69:BP69"/>
    <mergeCell ref="BF70:BG70"/>
    <mergeCell ref="BH70:BI70"/>
    <mergeCell ref="BJ70:BK70"/>
    <mergeCell ref="BL70:BM70"/>
    <mergeCell ref="BN70:BO70"/>
    <mergeCell ref="BP70:BP71"/>
    <mergeCell ref="AU69:BE69"/>
    <mergeCell ref="AU70:AV70"/>
    <mergeCell ref="AW70:AX70"/>
    <mergeCell ref="AY70:AZ70"/>
    <mergeCell ref="BA70:BB70"/>
    <mergeCell ref="BC70:BD70"/>
    <mergeCell ref="BE70:BE71"/>
    <mergeCell ref="AJ69:AT69"/>
    <mergeCell ref="AJ70:AK70"/>
    <mergeCell ref="AL70:AM70"/>
    <mergeCell ref="AN70:AO70"/>
    <mergeCell ref="AP70:AQ70"/>
    <mergeCell ref="AR70:AS70"/>
    <mergeCell ref="AT70:AT71"/>
    <mergeCell ref="Y69:AI69"/>
    <mergeCell ref="Y70:Z70"/>
    <mergeCell ref="AA70:AB70"/>
    <mergeCell ref="AC70:AD70"/>
    <mergeCell ref="AE70:AF70"/>
    <mergeCell ref="AG70:AH70"/>
    <mergeCell ref="AI70:AI71"/>
    <mergeCell ref="R70:S70"/>
    <mergeCell ref="T70:U70"/>
    <mergeCell ref="V70:W70"/>
    <mergeCell ref="X70:X71"/>
    <mergeCell ref="C70:D70"/>
    <mergeCell ref="E70:F70"/>
    <mergeCell ref="G70:H70"/>
    <mergeCell ref="I70:J70"/>
    <mergeCell ref="K70:L70"/>
    <mergeCell ref="CA70:CA71"/>
    <mergeCell ref="B54:C54"/>
    <mergeCell ref="B55:C55"/>
    <mergeCell ref="B56:C56"/>
    <mergeCell ref="B4:J4"/>
    <mergeCell ref="B16:B18"/>
    <mergeCell ref="B24:B26"/>
    <mergeCell ref="B49:C49"/>
    <mergeCell ref="B50:C50"/>
    <mergeCell ref="B51:C51"/>
    <mergeCell ref="C8:E8"/>
    <mergeCell ref="C69:M69"/>
    <mergeCell ref="M70:M71"/>
    <mergeCell ref="N69:X69"/>
    <mergeCell ref="N70:O70"/>
    <mergeCell ref="P70:Q70"/>
    <mergeCell ref="DB69:DB71"/>
    <mergeCell ref="DA69:DA71"/>
    <mergeCell ref="CZ69:CZ71"/>
    <mergeCell ref="A69:A71"/>
    <mergeCell ref="B69:B71"/>
    <mergeCell ref="CB69:CG70"/>
    <mergeCell ref="CH69:CM70"/>
    <mergeCell ref="CN69:CY69"/>
    <mergeCell ref="CT70:CY70"/>
    <mergeCell ref="CN70:CS70"/>
    <mergeCell ref="BQ69:CA69"/>
    <mergeCell ref="BQ70:BR70"/>
    <mergeCell ref="BS70:BT70"/>
    <mergeCell ref="BU70:BV70"/>
    <mergeCell ref="BW70:BX70"/>
    <mergeCell ref="BY70:BZ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7"/>
  <sheetViews>
    <sheetView showGridLines="0" zoomScaleNormal="100" workbookViewId="0">
      <selection activeCell="O24" sqref="O24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VLOOKUP($F$8,$A$72:$FG$191,Formulas!C8)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89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47" t="s">
        <v>23</v>
      </c>
      <c r="C15" s="142" t="s">
        <v>5</v>
      </c>
      <c r="D15" s="142" t="s">
        <v>0</v>
      </c>
      <c r="E15" s="142" t="s">
        <v>22</v>
      </c>
      <c r="F15" s="142" t="s">
        <v>40</v>
      </c>
      <c r="G15" s="142" t="s">
        <v>41</v>
      </c>
      <c r="H15" s="142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VLOOKUP($F$8,$A$72:$FG$191,Formulas!E17)</f>
        <v>0</v>
      </c>
      <c r="F17" s="138">
        <f>VLOOKUP($F$8,$A$72:$FG$191,Formulas!F17)</f>
        <v>0</v>
      </c>
      <c r="G17" s="138">
        <f>VLOOKUP($F$8,$A$72:$FG$191,Formulas!G17)</f>
        <v>0</v>
      </c>
      <c r="H17" s="138">
        <f>VLOOKUP($F$8,$A$72:$FG$191,Formulas!H17)</f>
        <v>0</v>
      </c>
      <c r="I17" s="139">
        <f>VLOOKUP($F$8,$A$72:$FG$191,Formulas!I17)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VLOOKUP($F$8,$A$72:$FG$191,Formulas!E18)</f>
        <v>0</v>
      </c>
      <c r="F18" s="138">
        <f>VLOOKUP($F$8,$A$72:$FG$191,Formulas!F18)</f>
        <v>0</v>
      </c>
      <c r="G18" s="138">
        <f>VLOOKUP($F$8,$A$72:$FG$191,Formulas!G18)</f>
        <v>0</v>
      </c>
      <c r="H18" s="138">
        <f>VLOOKUP($F$8,$A$72:$FG$191,Formulas!H18)</f>
        <v>0</v>
      </c>
      <c r="I18" s="139">
        <f>VLOOKUP($F$8,$A$72:$FG$191,Formulas!I18)</f>
        <v>0</v>
      </c>
      <c r="J18" s="141">
        <f>VLOOKUP($F$8,$A$72:$FG$191,Formulas!J18)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47" t="s">
        <v>24</v>
      </c>
      <c r="C20" s="142" t="s">
        <v>5</v>
      </c>
      <c r="D20" s="142" t="s">
        <v>0</v>
      </c>
      <c r="E20" s="142" t="s">
        <v>22</v>
      </c>
      <c r="F20" s="142" t="s">
        <v>40</v>
      </c>
      <c r="G20" s="142" t="s">
        <v>41</v>
      </c>
      <c r="H20" s="142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VLOOKUP($F$8,$A$72:$FG$191,Formulas!E22)</f>
        <v>0</v>
      </c>
      <c r="F22" s="138">
        <f>VLOOKUP($F$8,$A$72:$FG$191,Formulas!F22)</f>
        <v>0</v>
      </c>
      <c r="G22" s="138">
        <f>VLOOKUP($F$8,$A$72:$FG$191,Formulas!G22)</f>
        <v>0</v>
      </c>
      <c r="H22" s="138">
        <f>VLOOKUP($F$8,$A$72:$FG$191,Formulas!H22)</f>
        <v>0</v>
      </c>
      <c r="I22" s="139">
        <f>VLOOKUP($F$8,$A$72:$FG$191,Formulas!I22)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VLOOKUP($F$8,$A$72:$FG$191,Formulas!E23)</f>
        <v>0</v>
      </c>
      <c r="F23" s="138">
        <f>VLOOKUP($F$8,$A$72:$FG$191,Formulas!F23)</f>
        <v>0</v>
      </c>
      <c r="G23" s="138">
        <f>VLOOKUP($F$8,$A$72:$FG$191,Formulas!G23)</f>
        <v>0</v>
      </c>
      <c r="H23" s="138">
        <f>VLOOKUP($F$8,$A$72:$FG$191,Formulas!H23)</f>
        <v>0</v>
      </c>
      <c r="I23" s="139">
        <f>VLOOKUP($F$8,$A$72:$FG$191,Formulas!I23)</f>
        <v>0</v>
      </c>
      <c r="J23" s="141">
        <f>VLOOKUP($F$8,$A$72:$FG$191,Formulas!J23)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VLOOKUP($F$8,$A$72:$FG$191,Formulas!E25)</f>
        <v>0</v>
      </c>
      <c r="F25" s="138">
        <f>VLOOKUP($F$8,$A$72:$FG$191,Formulas!F25)</f>
        <v>0</v>
      </c>
      <c r="G25" s="138">
        <f>VLOOKUP($F$8,$A$72:$FG$191,Formulas!G25)</f>
        <v>0</v>
      </c>
      <c r="H25" s="138">
        <f>VLOOKUP($F$8,$A$72:$FG$191,Formulas!H25)</f>
        <v>0</v>
      </c>
      <c r="I25" s="139">
        <f>VLOOKUP($F$8,$A$72:$FG$191,Formulas!I25)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VLOOKUP($F$8,$A$72:$FG$191,Formulas!E26)</f>
        <v>0</v>
      </c>
      <c r="F26" s="138">
        <f>VLOOKUP($F$8,$A$72:$FG$191,Formulas!F26)</f>
        <v>0</v>
      </c>
      <c r="G26" s="138">
        <f>VLOOKUP($F$8,$A$72:$FG$191,Formulas!G26)</f>
        <v>0</v>
      </c>
      <c r="H26" s="138">
        <f>VLOOKUP($F$8,$A$72:$FG$191,Formulas!H26)</f>
        <v>0</v>
      </c>
      <c r="I26" s="139">
        <f>VLOOKUP($F$8,$A$72:$FG$191,Formulas!I26)</f>
        <v>0</v>
      </c>
      <c r="J26" s="141">
        <f>VLOOKUP($F$8,$A$72:$FG$191,Formulas!J26)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47" t="s">
        <v>27</v>
      </c>
      <c r="C29" s="142" t="s">
        <v>5</v>
      </c>
      <c r="D29" s="142" t="s">
        <v>0</v>
      </c>
      <c r="E29" s="142" t="s">
        <v>22</v>
      </c>
      <c r="F29" s="142" t="s">
        <v>40</v>
      </c>
      <c r="G29" s="142" t="s">
        <v>41</v>
      </c>
      <c r="H29" s="142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VLOOKUP($F$8,$A$72:$FG$191,Formulas!E34)</f>
        <v>0</v>
      </c>
      <c r="F34" s="138">
        <f>VLOOKUP($F$8,$A$72:$FG$191,Formulas!F34)</f>
        <v>0</v>
      </c>
      <c r="G34" s="138">
        <f>VLOOKUP($F$8,$A$72:$FG$191,Formulas!G34)</f>
        <v>0</v>
      </c>
      <c r="H34" s="138">
        <f>VLOOKUP($F$8,$A$72:$FG$191,Formulas!H34)</f>
        <v>0</v>
      </c>
      <c r="I34" s="139">
        <f>VLOOKUP($F$8,$A$72:$FG$191,Formulas!I34)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VLOOKUP($F$8,$A$72:$FG$191,Formulas!E35)</f>
        <v>0</v>
      </c>
      <c r="F35" s="138">
        <f>VLOOKUP($F$8,$A$72:$FG$191,Formulas!F35)</f>
        <v>0</v>
      </c>
      <c r="G35" s="138">
        <f>VLOOKUP($F$8,$A$72:$FG$191,Formulas!G35)</f>
        <v>0</v>
      </c>
      <c r="H35" s="138">
        <f>VLOOKUP($F$8,$A$72:$FG$191,Formulas!H35)</f>
        <v>0</v>
      </c>
      <c r="I35" s="139">
        <f>VLOOKUP($F$8,$A$72:$FG$191,Formulas!I35)</f>
        <v>0</v>
      </c>
      <c r="J35" s="141">
        <f>VLOOKUP($F$8,$A$72:$FG$191,Formulas!J35)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VLOOKUP($F$8,$A$72:$FG$191,Formulas!E37)</f>
        <v>0</v>
      </c>
      <c r="F37" s="138">
        <f>VLOOKUP($F$8,$A$72:$FG$191,Formulas!F37)</f>
        <v>0</v>
      </c>
      <c r="G37" s="138">
        <f>VLOOKUP($F$8,$A$72:$FG$191,Formulas!G37)</f>
        <v>0</v>
      </c>
      <c r="H37" s="138">
        <f>VLOOKUP($F$8,$A$72:$FG$191,Formulas!H37)</f>
        <v>0</v>
      </c>
      <c r="I37" s="139">
        <f>VLOOKUP($F$8,$A$72:$FG$191,Formulas!I37)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VLOOKUP($F$8,$A$72:$FG$191,Formulas!E38)</f>
        <v>0</v>
      </c>
      <c r="F38" s="138">
        <f>VLOOKUP($F$8,$A$72:$FG$191,Formulas!F38)</f>
        <v>0</v>
      </c>
      <c r="G38" s="138">
        <f>VLOOKUP($F$8,$A$72:$FG$191,Formulas!G38)</f>
        <v>0</v>
      </c>
      <c r="H38" s="138">
        <f>VLOOKUP($F$8,$A$72:$FG$191,Formulas!H38)</f>
        <v>0</v>
      </c>
      <c r="I38" s="139">
        <f>VLOOKUP($F$8,$A$72:$FG$191,Formulas!I38)</f>
        <v>0</v>
      </c>
      <c r="J38" s="141">
        <f>VLOOKUP($F$8,$A$72:$FG$191,Formulas!J38)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VLOOKUP($F$8,$A$72:$FG$191,Formulas!E40)</f>
        <v>0</v>
      </c>
      <c r="F40" s="138">
        <f>VLOOKUP($F$8,$A$72:$FG$191,Formulas!F40)</f>
        <v>0</v>
      </c>
      <c r="G40" s="138">
        <f>VLOOKUP($F$8,$A$72:$FG$191,Formulas!G40)</f>
        <v>0</v>
      </c>
      <c r="H40" s="138">
        <f>VLOOKUP($F$8,$A$72:$FG$191,Formulas!H40)</f>
        <v>0</v>
      </c>
      <c r="I40" s="139">
        <f>VLOOKUP($F$8,$A$72:$FG$191,Formulas!I40)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VLOOKUP($F$8,$A$72:$FG$191,Formulas!E41)</f>
        <v>0</v>
      </c>
      <c r="F41" s="138">
        <f>VLOOKUP($F$8,$A$72:$FG$191,Formulas!F41)</f>
        <v>0</v>
      </c>
      <c r="G41" s="138">
        <f>VLOOKUP($F$8,$A$72:$FG$191,Formulas!G41)</f>
        <v>0</v>
      </c>
      <c r="H41" s="138">
        <f>VLOOKUP($F$8,$A$72:$FG$191,Formulas!H41)</f>
        <v>0</v>
      </c>
      <c r="I41" s="139">
        <f>VLOOKUP($F$8,$A$72:$FG$191,Formulas!I41)</f>
        <v>0</v>
      </c>
      <c r="J41" s="141">
        <f>VLOOKUP($F$8,$A$72:$FG$191,Formulas!J41)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47" t="s">
        <v>0</v>
      </c>
      <c r="E43" s="147" t="s">
        <v>22</v>
      </c>
      <c r="F43" s="147" t="s">
        <v>40</v>
      </c>
      <c r="G43" s="147" t="s">
        <v>41</v>
      </c>
      <c r="H43" s="147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VLOOKUP($F$8,$A$72:$FG$191,Formulas!E45)</f>
        <v>0</v>
      </c>
      <c r="F45" s="138">
        <f>VLOOKUP($F$8,$A$72:$FG$191,Formulas!F45)</f>
        <v>0</v>
      </c>
      <c r="G45" s="138">
        <f>VLOOKUP($F$8,$A$72:$FG$191,Formulas!G45)</f>
        <v>0</v>
      </c>
      <c r="H45" s="138">
        <f>VLOOKUP($F$8,$A$72:$FG$191,Formulas!H45)</f>
        <v>0</v>
      </c>
      <c r="I45" s="139">
        <f>VLOOKUP($F$8,$A$72:$FG$191,Formulas!I45)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VLOOKUP($F$8,$A$72:$FG$191,Formulas!E46)</f>
        <v>0</v>
      </c>
      <c r="F46" s="138">
        <f>VLOOKUP($F$8,$A$72:$FG$191,Formulas!F46)</f>
        <v>0</v>
      </c>
      <c r="G46" s="138">
        <f>VLOOKUP($F$8,$A$72:$FG$191,Formulas!G46)</f>
        <v>0</v>
      </c>
      <c r="H46" s="138">
        <f>VLOOKUP($F$8,$A$72:$FG$191,Formulas!H46)</f>
        <v>0</v>
      </c>
      <c r="I46" s="139">
        <f>VLOOKUP($F$8,$A$72:$FG$191,Formulas!I46)</f>
        <v>0</v>
      </c>
      <c r="J46" s="141">
        <f>VLOOKUP($F$8,$A$72:$FG$191,Formulas!J46)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47" t="s">
        <v>0</v>
      </c>
      <c r="E49" s="147" t="s">
        <v>22</v>
      </c>
      <c r="F49" s="147" t="s">
        <v>40</v>
      </c>
      <c r="G49" s="147" t="s">
        <v>41</v>
      </c>
      <c r="H49" s="147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VLOOKUP($F$8,$A$72:$FG$191,Formulas!E50)</f>
        <v>0</v>
      </c>
      <c r="F50" s="138">
        <f>VLOOKUP($F$8,$A$72:$FG$191,Formulas!F50)</f>
        <v>0</v>
      </c>
      <c r="G50" s="138">
        <f>VLOOKUP($F$8,$A$72:$FG$191,Formulas!G50)</f>
        <v>0</v>
      </c>
      <c r="H50" s="138">
        <f>VLOOKUP($F$8,$A$72:$FG$191,Formulas!H50)</f>
        <v>0</v>
      </c>
      <c r="I50" s="139">
        <f>VLOOKUP($F$8,$A$72:$FG$191,Formulas!I50)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VLOOKUP($F$8,$A$72:$FG$191,Formulas!E51)</f>
        <v>0</v>
      </c>
      <c r="F51" s="138">
        <f>VLOOKUP($F$8,$A$72:$FG$191,Formulas!F51)</f>
        <v>0</v>
      </c>
      <c r="G51" s="138">
        <f>VLOOKUP($F$8,$A$72:$FG$191,Formulas!G51)</f>
        <v>0</v>
      </c>
      <c r="H51" s="138">
        <f>VLOOKUP($F$8,$A$72:$FG$191,Formulas!H51)</f>
        <v>0</v>
      </c>
      <c r="I51" s="139">
        <f>VLOOKUP($F$8,$A$72:$FG$191,Formulas!I51)</f>
        <v>0</v>
      </c>
      <c r="J51" s="141">
        <f>VLOOKUP($F$8,$A$72:$FG$191,Formulas!J51)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47" t="s">
        <v>0</v>
      </c>
      <c r="E54" s="147" t="s">
        <v>22</v>
      </c>
      <c r="F54" s="147" t="s">
        <v>40</v>
      </c>
      <c r="G54" s="147" t="s">
        <v>41</v>
      </c>
      <c r="H54" s="147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VLOOKUP($F$8,$A$72:$FG$191,Formulas!E55)</f>
        <v>0</v>
      </c>
      <c r="F55" s="138">
        <f>VLOOKUP($F$8,$A$72:$FG$191,Formulas!F55)</f>
        <v>0</v>
      </c>
      <c r="G55" s="138">
        <f>VLOOKUP($F$8,$A$72:$FG$191,Formulas!G55)</f>
        <v>0</v>
      </c>
      <c r="H55" s="138">
        <f>VLOOKUP($F$8,$A$72:$FG$191,Formulas!H55)</f>
        <v>0</v>
      </c>
      <c r="I55" s="139">
        <f>VLOOKUP($F$8,$A$72:$FG$191,Formulas!I55)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VLOOKUP($F$8,$A$72:$FG$191,Formulas!E56)</f>
        <v>0</v>
      </c>
      <c r="F56" s="138">
        <f>VLOOKUP($F$8,$A$72:$FG$191,Formulas!F56)</f>
        <v>0</v>
      </c>
      <c r="G56" s="138">
        <f>VLOOKUP($F$8,$A$72:$FG$191,Formulas!G56)</f>
        <v>0</v>
      </c>
      <c r="H56" s="138">
        <f>VLOOKUP($F$8,$A$72:$FG$191,Formulas!H56)</f>
        <v>0</v>
      </c>
      <c r="I56" s="139">
        <f>VLOOKUP($F$8,$A$72:$FG$191,Formulas!I56)</f>
        <v>0</v>
      </c>
      <c r="J56" s="141">
        <f>VLOOKUP($F$8,$A$72:$FG$191,Formulas!J56)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47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VLOOKUP($F$8,$A$72:$FG$191,Formulas!C60)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VLOOKUP($F$8,$A$72:$FG$191,Formulas!C61)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VLOOKUP($F$8,$A$72:$FG$191,Formulas!C62)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66" t="s">
        <v>7</v>
      </c>
      <c r="D71" s="166" t="s">
        <v>8</v>
      </c>
      <c r="E71" s="166" t="s">
        <v>7</v>
      </c>
      <c r="F71" s="166" t="s">
        <v>8</v>
      </c>
      <c r="G71" s="166" t="s">
        <v>7</v>
      </c>
      <c r="H71" s="166" t="s">
        <v>8</v>
      </c>
      <c r="I71" s="166" t="s">
        <v>7</v>
      </c>
      <c r="J71" s="166" t="s">
        <v>8</v>
      </c>
      <c r="K71" s="166" t="s">
        <v>7</v>
      </c>
      <c r="L71" s="166" t="s">
        <v>8</v>
      </c>
      <c r="M71" s="214"/>
      <c r="N71" s="166" t="s">
        <v>7</v>
      </c>
      <c r="O71" s="166" t="s">
        <v>8</v>
      </c>
      <c r="P71" s="166" t="s">
        <v>7</v>
      </c>
      <c r="Q71" s="166" t="s">
        <v>8</v>
      </c>
      <c r="R71" s="166" t="s">
        <v>7</v>
      </c>
      <c r="S71" s="166" t="s">
        <v>8</v>
      </c>
      <c r="T71" s="166" t="s">
        <v>7</v>
      </c>
      <c r="U71" s="166" t="s">
        <v>8</v>
      </c>
      <c r="V71" s="166" t="s">
        <v>7</v>
      </c>
      <c r="W71" s="166" t="s">
        <v>8</v>
      </c>
      <c r="X71" s="214"/>
      <c r="Y71" s="166" t="s">
        <v>7</v>
      </c>
      <c r="Z71" s="166" t="s">
        <v>8</v>
      </c>
      <c r="AA71" s="166" t="s">
        <v>7</v>
      </c>
      <c r="AB71" s="166" t="s">
        <v>8</v>
      </c>
      <c r="AC71" s="166" t="s">
        <v>7</v>
      </c>
      <c r="AD71" s="166" t="s">
        <v>8</v>
      </c>
      <c r="AE71" s="166" t="s">
        <v>7</v>
      </c>
      <c r="AF71" s="166" t="s">
        <v>8</v>
      </c>
      <c r="AG71" s="166" t="s">
        <v>7</v>
      </c>
      <c r="AH71" s="166" t="s">
        <v>8</v>
      </c>
      <c r="AI71" s="214"/>
      <c r="AJ71" s="166" t="s">
        <v>7</v>
      </c>
      <c r="AK71" s="166" t="s">
        <v>8</v>
      </c>
      <c r="AL71" s="166" t="s">
        <v>7</v>
      </c>
      <c r="AM71" s="166" t="s">
        <v>8</v>
      </c>
      <c r="AN71" s="166" t="s">
        <v>7</v>
      </c>
      <c r="AO71" s="166" t="s">
        <v>8</v>
      </c>
      <c r="AP71" s="166" t="s">
        <v>7</v>
      </c>
      <c r="AQ71" s="166" t="s">
        <v>8</v>
      </c>
      <c r="AR71" s="166" t="s">
        <v>7</v>
      </c>
      <c r="AS71" s="166" t="s">
        <v>8</v>
      </c>
      <c r="AT71" s="214"/>
      <c r="AU71" s="166" t="s">
        <v>7</v>
      </c>
      <c r="AV71" s="166" t="s">
        <v>8</v>
      </c>
      <c r="AW71" s="166" t="s">
        <v>7</v>
      </c>
      <c r="AX71" s="166" t="s">
        <v>8</v>
      </c>
      <c r="AY71" s="166" t="s">
        <v>7</v>
      </c>
      <c r="AZ71" s="166" t="s">
        <v>8</v>
      </c>
      <c r="BA71" s="166" t="s">
        <v>7</v>
      </c>
      <c r="BB71" s="166" t="s">
        <v>8</v>
      </c>
      <c r="BC71" s="166" t="s">
        <v>7</v>
      </c>
      <c r="BD71" s="166" t="s">
        <v>8</v>
      </c>
      <c r="BE71" s="214"/>
      <c r="BF71" s="166" t="s">
        <v>7</v>
      </c>
      <c r="BG71" s="166" t="s">
        <v>8</v>
      </c>
      <c r="BH71" s="166" t="s">
        <v>7</v>
      </c>
      <c r="BI71" s="166" t="s">
        <v>8</v>
      </c>
      <c r="BJ71" s="166" t="s">
        <v>7</v>
      </c>
      <c r="BK71" s="166" t="s">
        <v>8</v>
      </c>
      <c r="BL71" s="166" t="s">
        <v>7</v>
      </c>
      <c r="BM71" s="166" t="s">
        <v>8</v>
      </c>
      <c r="BN71" s="166" t="s">
        <v>7</v>
      </c>
      <c r="BO71" s="166" t="s">
        <v>8</v>
      </c>
      <c r="BP71" s="214"/>
      <c r="BQ71" s="166" t="s">
        <v>7</v>
      </c>
      <c r="BR71" s="166" t="s">
        <v>8</v>
      </c>
      <c r="BS71" s="166" t="s">
        <v>7</v>
      </c>
      <c r="BT71" s="166" t="s">
        <v>8</v>
      </c>
      <c r="BU71" s="166" t="s">
        <v>7</v>
      </c>
      <c r="BV71" s="166" t="s">
        <v>8</v>
      </c>
      <c r="BW71" s="166" t="s">
        <v>7</v>
      </c>
      <c r="BX71" s="166" t="s">
        <v>8</v>
      </c>
      <c r="BY71" s="166" t="s">
        <v>7</v>
      </c>
      <c r="BZ71" s="166" t="s">
        <v>8</v>
      </c>
      <c r="CA71" s="214"/>
      <c r="CB71" s="147" t="s">
        <v>22</v>
      </c>
      <c r="CC71" s="147" t="s">
        <v>40</v>
      </c>
      <c r="CD71" s="147" t="s">
        <v>41</v>
      </c>
      <c r="CE71" s="147" t="s">
        <v>42</v>
      </c>
      <c r="CF71" s="147" t="s">
        <v>43</v>
      </c>
      <c r="CG71" s="147" t="s">
        <v>1</v>
      </c>
      <c r="CH71" s="147" t="s">
        <v>22</v>
      </c>
      <c r="CI71" s="147" t="s">
        <v>40</v>
      </c>
      <c r="CJ71" s="147" t="s">
        <v>41</v>
      </c>
      <c r="CK71" s="147" t="s">
        <v>42</v>
      </c>
      <c r="CL71" s="147" t="s">
        <v>43</v>
      </c>
      <c r="CM71" s="147" t="s">
        <v>1</v>
      </c>
      <c r="CN71" s="147" t="s">
        <v>22</v>
      </c>
      <c r="CO71" s="147" t="s">
        <v>40</v>
      </c>
      <c r="CP71" s="147" t="s">
        <v>41</v>
      </c>
      <c r="CQ71" s="147" t="s">
        <v>42</v>
      </c>
      <c r="CR71" s="147" t="s">
        <v>43</v>
      </c>
      <c r="CS71" s="147" t="s">
        <v>1</v>
      </c>
      <c r="CT71" s="147" t="s">
        <v>22</v>
      </c>
      <c r="CU71" s="147" t="s">
        <v>40</v>
      </c>
      <c r="CV71" s="147" t="s">
        <v>41</v>
      </c>
      <c r="CW71" s="147" t="s">
        <v>42</v>
      </c>
      <c r="CX71" s="147" t="s">
        <v>43</v>
      </c>
      <c r="CY71" s="147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7">
        <v>10</v>
      </c>
      <c r="B81" s="167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</row>
    <row r="82" spans="1:106" ht="12.75" customHeight="1">
      <c r="A82" s="167">
        <v>11</v>
      </c>
      <c r="B82" s="167" t="s">
        <v>52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</row>
    <row r="83" spans="1:106" ht="12.75" customHeight="1">
      <c r="A83" s="167">
        <v>12</v>
      </c>
      <c r="B83" s="167" t="s">
        <v>53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</row>
    <row r="84" spans="1:106" ht="12.75" customHeight="1">
      <c r="A84" s="167">
        <v>13</v>
      </c>
      <c r="B84" s="167" t="s">
        <v>54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</row>
    <row r="85" spans="1:106" ht="12.75" customHeight="1">
      <c r="A85" s="167">
        <v>14</v>
      </c>
      <c r="B85" s="167" t="s">
        <v>55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</row>
    <row r="86" spans="1:106" ht="12.75" customHeight="1">
      <c r="A86" s="167">
        <v>15</v>
      </c>
      <c r="B86" s="167" t="s">
        <v>56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</row>
    <row r="87" spans="1:106" ht="12.75" customHeight="1">
      <c r="A87" s="167">
        <v>16</v>
      </c>
      <c r="B87" s="167" t="s">
        <v>57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</row>
    <row r="88" spans="1:106" ht="12.75" customHeight="1">
      <c r="A88" s="167">
        <v>17</v>
      </c>
      <c r="B88" s="167" t="s">
        <v>58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</row>
    <row r="89" spans="1:106" ht="12.75" customHeight="1">
      <c r="A89" s="167">
        <v>18</v>
      </c>
      <c r="B89" s="167" t="s">
        <v>59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</row>
    <row r="90" spans="1:106" ht="12.75" customHeight="1">
      <c r="A90" s="169">
        <v>19</v>
      </c>
      <c r="B90" s="169" t="s">
        <v>109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</row>
    <row r="91" spans="1:106" ht="12.75" customHeight="1">
      <c r="A91" s="167">
        <v>20</v>
      </c>
      <c r="B91" s="167" t="s">
        <v>60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</row>
    <row r="92" spans="1:106" ht="12.75" customHeight="1">
      <c r="A92" s="167">
        <v>21</v>
      </c>
      <c r="B92" s="167" t="s">
        <v>61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</row>
    <row r="93" spans="1:106" ht="12.75" customHeight="1">
      <c r="A93" s="167">
        <v>22</v>
      </c>
      <c r="B93" s="167" t="s">
        <v>62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</row>
    <row r="94" spans="1:106" ht="12.75" customHeight="1">
      <c r="A94" s="167">
        <v>23</v>
      </c>
      <c r="B94" s="167" t="s">
        <v>63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</row>
    <row r="95" spans="1:106" ht="12.75" customHeight="1">
      <c r="A95" s="167">
        <v>24</v>
      </c>
      <c r="B95" s="167" t="s">
        <v>64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</row>
    <row r="96" spans="1:106" ht="12.75" customHeight="1">
      <c r="A96" s="167">
        <v>25</v>
      </c>
      <c r="B96" s="167" t="s">
        <v>65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</row>
    <row r="97" spans="1:106" ht="12.75" customHeight="1">
      <c r="A97" s="167">
        <v>26</v>
      </c>
      <c r="B97" s="167" t="s">
        <v>66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</row>
    <row r="98" spans="1:106" ht="12.75" customHeight="1">
      <c r="A98" s="169">
        <v>27</v>
      </c>
      <c r="B98" s="169" t="s">
        <v>67</v>
      </c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</row>
    <row r="99" spans="1:106" ht="12.75" customHeight="1">
      <c r="A99" s="167">
        <v>28</v>
      </c>
      <c r="B99" s="167" t="s">
        <v>68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</row>
    <row r="100" spans="1:106" ht="12.75" customHeight="1">
      <c r="A100" s="167">
        <v>29</v>
      </c>
      <c r="B100" s="167" t="s">
        <v>69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</row>
    <row r="101" spans="1:106" ht="12.75" customHeight="1">
      <c r="A101" s="167">
        <v>30</v>
      </c>
      <c r="B101" s="167" t="s">
        <v>70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</row>
    <row r="102" spans="1:106" ht="12.75" customHeight="1">
      <c r="A102" s="167">
        <v>31</v>
      </c>
      <c r="B102" s="167" t="s">
        <v>71</v>
      </c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</row>
    <row r="103" spans="1:106" ht="12.75" customHeight="1">
      <c r="A103" s="167">
        <v>32</v>
      </c>
      <c r="B103" s="167" t="s">
        <v>72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</row>
    <row r="104" spans="1:106" ht="12.75" customHeight="1">
      <c r="A104" s="167">
        <v>33</v>
      </c>
      <c r="B104" s="167" t="s">
        <v>73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</row>
    <row r="105" spans="1:106" ht="12.75" customHeight="1">
      <c r="A105" s="167">
        <v>34</v>
      </c>
      <c r="B105" s="167" t="s">
        <v>74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</row>
    <row r="106" spans="1:106" ht="12.75" customHeight="1">
      <c r="A106" s="167">
        <v>35</v>
      </c>
      <c r="B106" s="167" t="s">
        <v>75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</row>
    <row r="107" spans="1:106" ht="12.75" customHeight="1">
      <c r="A107" s="167">
        <v>36</v>
      </c>
      <c r="B107" s="167" t="s">
        <v>76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</row>
    <row r="108" spans="1:106" ht="12.75" customHeight="1">
      <c r="A108" s="167">
        <v>37</v>
      </c>
      <c r="B108" s="167" t="s">
        <v>77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</row>
    <row r="109" spans="1:106" ht="12.75" customHeight="1">
      <c r="A109" s="167">
        <v>38</v>
      </c>
      <c r="B109" s="167" t="s">
        <v>78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</row>
    <row r="110" spans="1:106" ht="12.75" customHeight="1">
      <c r="A110" s="167">
        <v>39</v>
      </c>
      <c r="B110" s="167" t="s">
        <v>79</v>
      </c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</row>
    <row r="111" spans="1:106" ht="12.75" customHeight="1">
      <c r="A111" s="167">
        <v>40</v>
      </c>
      <c r="B111" s="167" t="s">
        <v>80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</row>
    <row r="112" spans="1:106" ht="12.75" customHeight="1">
      <c r="A112" s="167">
        <v>41</v>
      </c>
      <c r="B112" s="167" t="s">
        <v>81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</row>
    <row r="113" spans="1:106" ht="12.75" customHeight="1">
      <c r="A113" s="167">
        <v>42</v>
      </c>
      <c r="B113" s="167" t="s">
        <v>82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</row>
    <row r="114" spans="1:106" ht="12.75" customHeight="1">
      <c r="A114" s="167">
        <v>43</v>
      </c>
      <c r="B114" s="167" t="s">
        <v>83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</row>
    <row r="115" spans="1:106" ht="12.75" customHeight="1">
      <c r="A115" s="167">
        <v>44</v>
      </c>
      <c r="B115" s="167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</row>
    <row r="116" spans="1:106" ht="12.75" customHeight="1">
      <c r="A116" s="167">
        <v>45</v>
      </c>
      <c r="B116" s="167" t="s">
        <v>85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</row>
    <row r="117" spans="1:106" ht="12.75" customHeight="1">
      <c r="A117" s="167">
        <v>46</v>
      </c>
      <c r="B117" s="167" t="s">
        <v>86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</row>
    <row r="118" spans="1:106" ht="12.75" customHeight="1">
      <c r="A118" s="167">
        <v>47</v>
      </c>
      <c r="B118" s="167" t="s">
        <v>87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</row>
    <row r="119" spans="1:106" ht="12.75" customHeight="1">
      <c r="A119" s="167">
        <v>48</v>
      </c>
      <c r="B119" s="167" t="s">
        <v>88</v>
      </c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</row>
    <row r="120" spans="1:106" ht="12.75" customHeight="1">
      <c r="A120" s="169">
        <v>49</v>
      </c>
      <c r="B120" s="207" t="s">
        <v>111</v>
      </c>
      <c r="C120" s="196">
        <f>C81+C82+C83+C84+C85+C86+C88+C89+C90+C95+C96+C97+C114+C116+C117+C118+C119</f>
        <v>0</v>
      </c>
      <c r="D120" s="196">
        <f t="shared" ref="D120:BO120" si="28">D81+D82+D83+D84+D85+D86+D88+D89+D90+D95+D96+D97+D114+D116+D117+D118+D119</f>
        <v>0</v>
      </c>
      <c r="E120" s="196">
        <f t="shared" si="28"/>
        <v>0</v>
      </c>
      <c r="F120" s="196">
        <f t="shared" si="28"/>
        <v>0</v>
      </c>
      <c r="G120" s="196">
        <f t="shared" si="28"/>
        <v>0</v>
      </c>
      <c r="H120" s="196">
        <f t="shared" si="28"/>
        <v>0</v>
      </c>
      <c r="I120" s="196">
        <f t="shared" si="28"/>
        <v>0</v>
      </c>
      <c r="J120" s="196">
        <f t="shared" si="28"/>
        <v>0</v>
      </c>
      <c r="K120" s="196">
        <f t="shared" si="28"/>
        <v>0</v>
      </c>
      <c r="L120" s="196">
        <f t="shared" si="28"/>
        <v>0</v>
      </c>
      <c r="M120" s="196">
        <f t="shared" si="28"/>
        <v>0</v>
      </c>
      <c r="N120" s="196">
        <f t="shared" si="28"/>
        <v>0</v>
      </c>
      <c r="O120" s="196">
        <f t="shared" si="28"/>
        <v>0</v>
      </c>
      <c r="P120" s="196">
        <f t="shared" si="28"/>
        <v>0</v>
      </c>
      <c r="Q120" s="196">
        <f t="shared" si="28"/>
        <v>0</v>
      </c>
      <c r="R120" s="196">
        <f t="shared" si="28"/>
        <v>0</v>
      </c>
      <c r="S120" s="196">
        <f t="shared" si="28"/>
        <v>0</v>
      </c>
      <c r="T120" s="196">
        <f t="shared" si="28"/>
        <v>0</v>
      </c>
      <c r="U120" s="196">
        <f t="shared" si="28"/>
        <v>0</v>
      </c>
      <c r="V120" s="196">
        <f t="shared" si="28"/>
        <v>0</v>
      </c>
      <c r="W120" s="196">
        <f t="shared" si="28"/>
        <v>0</v>
      </c>
      <c r="X120" s="196">
        <f t="shared" si="28"/>
        <v>0</v>
      </c>
      <c r="Y120" s="196">
        <f t="shared" si="28"/>
        <v>0</v>
      </c>
      <c r="Z120" s="196">
        <f t="shared" si="28"/>
        <v>0</v>
      </c>
      <c r="AA120" s="196">
        <f t="shared" si="28"/>
        <v>0</v>
      </c>
      <c r="AB120" s="196">
        <f t="shared" si="28"/>
        <v>0</v>
      </c>
      <c r="AC120" s="196">
        <f t="shared" si="28"/>
        <v>0</v>
      </c>
      <c r="AD120" s="196">
        <f t="shared" si="28"/>
        <v>0</v>
      </c>
      <c r="AE120" s="196">
        <f t="shared" si="28"/>
        <v>0</v>
      </c>
      <c r="AF120" s="196">
        <f t="shared" si="28"/>
        <v>0</v>
      </c>
      <c r="AG120" s="196">
        <f t="shared" si="28"/>
        <v>0</v>
      </c>
      <c r="AH120" s="196">
        <f t="shared" si="28"/>
        <v>0</v>
      </c>
      <c r="AI120" s="196">
        <f t="shared" si="28"/>
        <v>0</v>
      </c>
      <c r="AJ120" s="196">
        <f t="shared" si="28"/>
        <v>0</v>
      </c>
      <c r="AK120" s="196">
        <f t="shared" si="28"/>
        <v>0</v>
      </c>
      <c r="AL120" s="196">
        <f t="shared" si="28"/>
        <v>0</v>
      </c>
      <c r="AM120" s="196">
        <f t="shared" si="28"/>
        <v>0</v>
      </c>
      <c r="AN120" s="196">
        <f t="shared" si="28"/>
        <v>0</v>
      </c>
      <c r="AO120" s="196">
        <f t="shared" si="28"/>
        <v>0</v>
      </c>
      <c r="AP120" s="196">
        <f t="shared" si="28"/>
        <v>0</v>
      </c>
      <c r="AQ120" s="196">
        <f t="shared" si="28"/>
        <v>0</v>
      </c>
      <c r="AR120" s="196">
        <f t="shared" si="28"/>
        <v>0</v>
      </c>
      <c r="AS120" s="196">
        <f t="shared" si="28"/>
        <v>0</v>
      </c>
      <c r="AT120" s="196">
        <f t="shared" si="28"/>
        <v>0</v>
      </c>
      <c r="AU120" s="196">
        <f t="shared" si="28"/>
        <v>0</v>
      </c>
      <c r="AV120" s="196">
        <f t="shared" si="28"/>
        <v>0</v>
      </c>
      <c r="AW120" s="196">
        <f t="shared" si="28"/>
        <v>0</v>
      </c>
      <c r="AX120" s="196">
        <f t="shared" si="28"/>
        <v>0</v>
      </c>
      <c r="AY120" s="196">
        <f t="shared" si="28"/>
        <v>0</v>
      </c>
      <c r="AZ120" s="196">
        <f t="shared" si="28"/>
        <v>0</v>
      </c>
      <c r="BA120" s="196">
        <f t="shared" si="28"/>
        <v>0</v>
      </c>
      <c r="BB120" s="196">
        <f t="shared" si="28"/>
        <v>0</v>
      </c>
      <c r="BC120" s="196">
        <f t="shared" si="28"/>
        <v>0</v>
      </c>
      <c r="BD120" s="196">
        <f t="shared" si="28"/>
        <v>0</v>
      </c>
      <c r="BE120" s="196">
        <f t="shared" si="28"/>
        <v>0</v>
      </c>
      <c r="BF120" s="196">
        <f t="shared" si="28"/>
        <v>0</v>
      </c>
      <c r="BG120" s="196">
        <f t="shared" si="28"/>
        <v>0</v>
      </c>
      <c r="BH120" s="196">
        <f t="shared" si="28"/>
        <v>0</v>
      </c>
      <c r="BI120" s="196">
        <f t="shared" si="28"/>
        <v>0</v>
      </c>
      <c r="BJ120" s="196">
        <f t="shared" si="28"/>
        <v>0</v>
      </c>
      <c r="BK120" s="196">
        <f t="shared" si="28"/>
        <v>0</v>
      </c>
      <c r="BL120" s="196">
        <f t="shared" si="28"/>
        <v>0</v>
      </c>
      <c r="BM120" s="196">
        <f t="shared" si="28"/>
        <v>0</v>
      </c>
      <c r="BN120" s="196">
        <f t="shared" si="28"/>
        <v>0</v>
      </c>
      <c r="BO120" s="196">
        <f t="shared" si="28"/>
        <v>0</v>
      </c>
      <c r="BP120" s="196">
        <f t="shared" ref="BP120:DB120" si="29">BP81+BP82+BP83+BP84+BP85+BP86+BP88+BP89+BP90+BP95+BP96+BP97+BP114+BP116+BP117+BP118+BP119</f>
        <v>0</v>
      </c>
      <c r="BQ120" s="196">
        <f t="shared" si="29"/>
        <v>0</v>
      </c>
      <c r="BR120" s="196">
        <f t="shared" si="29"/>
        <v>0</v>
      </c>
      <c r="BS120" s="196">
        <f t="shared" si="29"/>
        <v>0</v>
      </c>
      <c r="BT120" s="196">
        <f t="shared" si="29"/>
        <v>0</v>
      </c>
      <c r="BU120" s="196">
        <f t="shared" si="29"/>
        <v>0</v>
      </c>
      <c r="BV120" s="196">
        <f t="shared" si="29"/>
        <v>0</v>
      </c>
      <c r="BW120" s="196">
        <f t="shared" si="29"/>
        <v>0</v>
      </c>
      <c r="BX120" s="196">
        <f t="shared" si="29"/>
        <v>0</v>
      </c>
      <c r="BY120" s="196">
        <f t="shared" si="29"/>
        <v>0</v>
      </c>
      <c r="BZ120" s="196">
        <f t="shared" si="29"/>
        <v>0</v>
      </c>
      <c r="CA120" s="196">
        <f t="shared" si="29"/>
        <v>0</v>
      </c>
      <c r="CB120" s="196">
        <f t="shared" si="29"/>
        <v>0</v>
      </c>
      <c r="CC120" s="196">
        <f t="shared" si="29"/>
        <v>0</v>
      </c>
      <c r="CD120" s="196">
        <f t="shared" si="29"/>
        <v>0</v>
      </c>
      <c r="CE120" s="196">
        <f t="shared" si="29"/>
        <v>0</v>
      </c>
      <c r="CF120" s="196">
        <f t="shared" si="29"/>
        <v>0</v>
      </c>
      <c r="CG120" s="196">
        <f t="shared" si="29"/>
        <v>0</v>
      </c>
      <c r="CH120" s="196">
        <f t="shared" si="29"/>
        <v>0</v>
      </c>
      <c r="CI120" s="196">
        <f t="shared" si="29"/>
        <v>0</v>
      </c>
      <c r="CJ120" s="196">
        <f t="shared" si="29"/>
        <v>0</v>
      </c>
      <c r="CK120" s="196">
        <f t="shared" si="29"/>
        <v>0</v>
      </c>
      <c r="CL120" s="196">
        <f t="shared" si="29"/>
        <v>0</v>
      </c>
      <c r="CM120" s="196">
        <f t="shared" si="29"/>
        <v>0</v>
      </c>
      <c r="CN120" s="196">
        <f t="shared" si="29"/>
        <v>0</v>
      </c>
      <c r="CO120" s="196">
        <f t="shared" si="29"/>
        <v>0</v>
      </c>
      <c r="CP120" s="196">
        <f t="shared" si="29"/>
        <v>0</v>
      </c>
      <c r="CQ120" s="196">
        <f t="shared" si="29"/>
        <v>0</v>
      </c>
      <c r="CR120" s="196">
        <f t="shared" si="29"/>
        <v>0</v>
      </c>
      <c r="CS120" s="196">
        <f t="shared" si="29"/>
        <v>0</v>
      </c>
      <c r="CT120" s="196">
        <f t="shared" si="29"/>
        <v>0</v>
      </c>
      <c r="CU120" s="196">
        <f t="shared" si="29"/>
        <v>0</v>
      </c>
      <c r="CV120" s="196">
        <f t="shared" si="29"/>
        <v>0</v>
      </c>
      <c r="CW120" s="196">
        <f t="shared" si="29"/>
        <v>0</v>
      </c>
      <c r="CX120" s="196">
        <f t="shared" si="29"/>
        <v>0</v>
      </c>
      <c r="CY120" s="196">
        <f t="shared" si="29"/>
        <v>0</v>
      </c>
      <c r="CZ120" s="196">
        <f t="shared" si="29"/>
        <v>0</v>
      </c>
      <c r="DA120" s="196">
        <f t="shared" si="29"/>
        <v>0</v>
      </c>
      <c r="DB120" s="196">
        <f t="shared" si="29"/>
        <v>0</v>
      </c>
    </row>
    <row r="121" spans="1:106" ht="12.75" customHeight="1">
      <c r="A121" s="169">
        <v>50</v>
      </c>
      <c r="B121" s="207" t="s">
        <v>63</v>
      </c>
      <c r="C121" s="196">
        <f>C94</f>
        <v>0</v>
      </c>
      <c r="D121" s="196">
        <f t="shared" ref="D121:BO121" si="30">D94</f>
        <v>0</v>
      </c>
      <c r="E121" s="196">
        <f t="shared" si="30"/>
        <v>0</v>
      </c>
      <c r="F121" s="196">
        <f t="shared" si="30"/>
        <v>0</v>
      </c>
      <c r="G121" s="196">
        <f t="shared" si="30"/>
        <v>0</v>
      </c>
      <c r="H121" s="196">
        <f t="shared" si="30"/>
        <v>0</v>
      </c>
      <c r="I121" s="196">
        <f t="shared" si="30"/>
        <v>0</v>
      </c>
      <c r="J121" s="196">
        <f t="shared" si="30"/>
        <v>0</v>
      </c>
      <c r="K121" s="196">
        <f t="shared" si="30"/>
        <v>0</v>
      </c>
      <c r="L121" s="196">
        <f t="shared" si="30"/>
        <v>0</v>
      </c>
      <c r="M121" s="196">
        <f t="shared" si="30"/>
        <v>0</v>
      </c>
      <c r="N121" s="196">
        <f t="shared" si="30"/>
        <v>0</v>
      </c>
      <c r="O121" s="196">
        <f t="shared" si="30"/>
        <v>0</v>
      </c>
      <c r="P121" s="196">
        <f t="shared" si="30"/>
        <v>0</v>
      </c>
      <c r="Q121" s="196">
        <f t="shared" si="30"/>
        <v>0</v>
      </c>
      <c r="R121" s="196">
        <f t="shared" si="30"/>
        <v>0</v>
      </c>
      <c r="S121" s="196">
        <f t="shared" si="30"/>
        <v>0</v>
      </c>
      <c r="T121" s="196">
        <f t="shared" si="30"/>
        <v>0</v>
      </c>
      <c r="U121" s="196">
        <f t="shared" si="30"/>
        <v>0</v>
      </c>
      <c r="V121" s="196">
        <f t="shared" si="30"/>
        <v>0</v>
      </c>
      <c r="W121" s="196">
        <f t="shared" si="30"/>
        <v>0</v>
      </c>
      <c r="X121" s="196">
        <f t="shared" si="30"/>
        <v>0</v>
      </c>
      <c r="Y121" s="196">
        <f t="shared" si="30"/>
        <v>0</v>
      </c>
      <c r="Z121" s="196">
        <f t="shared" si="30"/>
        <v>0</v>
      </c>
      <c r="AA121" s="196">
        <f t="shared" si="30"/>
        <v>0</v>
      </c>
      <c r="AB121" s="196">
        <f t="shared" si="30"/>
        <v>0</v>
      </c>
      <c r="AC121" s="196">
        <f t="shared" si="30"/>
        <v>0</v>
      </c>
      <c r="AD121" s="196">
        <f t="shared" si="30"/>
        <v>0</v>
      </c>
      <c r="AE121" s="196">
        <f t="shared" si="30"/>
        <v>0</v>
      </c>
      <c r="AF121" s="196">
        <f t="shared" si="30"/>
        <v>0</v>
      </c>
      <c r="AG121" s="196">
        <f t="shared" si="30"/>
        <v>0</v>
      </c>
      <c r="AH121" s="196">
        <f t="shared" si="30"/>
        <v>0</v>
      </c>
      <c r="AI121" s="196">
        <f t="shared" si="30"/>
        <v>0</v>
      </c>
      <c r="AJ121" s="196">
        <f t="shared" si="30"/>
        <v>0</v>
      </c>
      <c r="AK121" s="196">
        <f t="shared" si="30"/>
        <v>0</v>
      </c>
      <c r="AL121" s="196">
        <f t="shared" si="30"/>
        <v>0</v>
      </c>
      <c r="AM121" s="196">
        <f t="shared" si="30"/>
        <v>0</v>
      </c>
      <c r="AN121" s="196">
        <f t="shared" si="30"/>
        <v>0</v>
      </c>
      <c r="AO121" s="196">
        <f t="shared" si="30"/>
        <v>0</v>
      </c>
      <c r="AP121" s="196">
        <f t="shared" si="30"/>
        <v>0</v>
      </c>
      <c r="AQ121" s="196">
        <f t="shared" si="30"/>
        <v>0</v>
      </c>
      <c r="AR121" s="196">
        <f t="shared" si="30"/>
        <v>0</v>
      </c>
      <c r="AS121" s="196">
        <f t="shared" si="30"/>
        <v>0</v>
      </c>
      <c r="AT121" s="196">
        <f t="shared" si="30"/>
        <v>0</v>
      </c>
      <c r="AU121" s="196">
        <f t="shared" si="30"/>
        <v>0</v>
      </c>
      <c r="AV121" s="196">
        <f t="shared" si="30"/>
        <v>0</v>
      </c>
      <c r="AW121" s="196">
        <f t="shared" si="30"/>
        <v>0</v>
      </c>
      <c r="AX121" s="196">
        <f t="shared" si="30"/>
        <v>0</v>
      </c>
      <c r="AY121" s="196">
        <f t="shared" si="30"/>
        <v>0</v>
      </c>
      <c r="AZ121" s="196">
        <f t="shared" si="30"/>
        <v>0</v>
      </c>
      <c r="BA121" s="196">
        <f t="shared" si="30"/>
        <v>0</v>
      </c>
      <c r="BB121" s="196">
        <f t="shared" si="30"/>
        <v>0</v>
      </c>
      <c r="BC121" s="196">
        <f t="shared" si="30"/>
        <v>0</v>
      </c>
      <c r="BD121" s="196">
        <f t="shared" si="30"/>
        <v>0</v>
      </c>
      <c r="BE121" s="196">
        <f t="shared" si="30"/>
        <v>0</v>
      </c>
      <c r="BF121" s="196">
        <f t="shared" si="30"/>
        <v>0</v>
      </c>
      <c r="BG121" s="196">
        <f t="shared" si="30"/>
        <v>0</v>
      </c>
      <c r="BH121" s="196">
        <f t="shared" si="30"/>
        <v>0</v>
      </c>
      <c r="BI121" s="196">
        <f t="shared" si="30"/>
        <v>0</v>
      </c>
      <c r="BJ121" s="196">
        <f t="shared" si="30"/>
        <v>0</v>
      </c>
      <c r="BK121" s="196">
        <f t="shared" si="30"/>
        <v>0</v>
      </c>
      <c r="BL121" s="196">
        <f t="shared" si="30"/>
        <v>0</v>
      </c>
      <c r="BM121" s="196">
        <f t="shared" si="30"/>
        <v>0</v>
      </c>
      <c r="BN121" s="196">
        <f t="shared" si="30"/>
        <v>0</v>
      </c>
      <c r="BO121" s="196">
        <f t="shared" si="30"/>
        <v>0</v>
      </c>
      <c r="BP121" s="196">
        <f t="shared" ref="BP121:DB121" si="31">BP94</f>
        <v>0</v>
      </c>
      <c r="BQ121" s="196">
        <f t="shared" si="31"/>
        <v>0</v>
      </c>
      <c r="BR121" s="196">
        <f t="shared" si="31"/>
        <v>0</v>
      </c>
      <c r="BS121" s="196">
        <f t="shared" si="31"/>
        <v>0</v>
      </c>
      <c r="BT121" s="196">
        <f t="shared" si="31"/>
        <v>0</v>
      </c>
      <c r="BU121" s="196">
        <f t="shared" si="31"/>
        <v>0</v>
      </c>
      <c r="BV121" s="196">
        <f t="shared" si="31"/>
        <v>0</v>
      </c>
      <c r="BW121" s="196">
        <f t="shared" si="31"/>
        <v>0</v>
      </c>
      <c r="BX121" s="196">
        <f t="shared" si="31"/>
        <v>0</v>
      </c>
      <c r="BY121" s="196">
        <f t="shared" si="31"/>
        <v>0</v>
      </c>
      <c r="BZ121" s="196">
        <f t="shared" si="31"/>
        <v>0</v>
      </c>
      <c r="CA121" s="196">
        <f t="shared" si="31"/>
        <v>0</v>
      </c>
      <c r="CB121" s="196">
        <f t="shared" si="31"/>
        <v>0</v>
      </c>
      <c r="CC121" s="196">
        <f t="shared" si="31"/>
        <v>0</v>
      </c>
      <c r="CD121" s="196">
        <f t="shared" si="31"/>
        <v>0</v>
      </c>
      <c r="CE121" s="196">
        <f t="shared" si="31"/>
        <v>0</v>
      </c>
      <c r="CF121" s="196">
        <f t="shared" si="31"/>
        <v>0</v>
      </c>
      <c r="CG121" s="196">
        <f t="shared" si="31"/>
        <v>0</v>
      </c>
      <c r="CH121" s="196">
        <f t="shared" si="31"/>
        <v>0</v>
      </c>
      <c r="CI121" s="196">
        <f t="shared" si="31"/>
        <v>0</v>
      </c>
      <c r="CJ121" s="196">
        <f t="shared" si="31"/>
        <v>0</v>
      </c>
      <c r="CK121" s="196">
        <f t="shared" si="31"/>
        <v>0</v>
      </c>
      <c r="CL121" s="196">
        <f t="shared" si="31"/>
        <v>0</v>
      </c>
      <c r="CM121" s="196">
        <f t="shared" si="31"/>
        <v>0</v>
      </c>
      <c r="CN121" s="196">
        <f t="shared" si="31"/>
        <v>0</v>
      </c>
      <c r="CO121" s="196">
        <f t="shared" si="31"/>
        <v>0</v>
      </c>
      <c r="CP121" s="196">
        <f t="shared" si="31"/>
        <v>0</v>
      </c>
      <c r="CQ121" s="196">
        <f t="shared" si="31"/>
        <v>0</v>
      </c>
      <c r="CR121" s="196">
        <f t="shared" si="31"/>
        <v>0</v>
      </c>
      <c r="CS121" s="196">
        <f t="shared" si="31"/>
        <v>0</v>
      </c>
      <c r="CT121" s="196">
        <f t="shared" si="31"/>
        <v>0</v>
      </c>
      <c r="CU121" s="196">
        <f t="shared" si="31"/>
        <v>0</v>
      </c>
      <c r="CV121" s="196">
        <f t="shared" si="31"/>
        <v>0</v>
      </c>
      <c r="CW121" s="196">
        <f t="shared" si="31"/>
        <v>0</v>
      </c>
      <c r="CX121" s="196">
        <f t="shared" si="31"/>
        <v>0</v>
      </c>
      <c r="CY121" s="196">
        <f t="shared" si="31"/>
        <v>0</v>
      </c>
      <c r="CZ121" s="196">
        <f t="shared" si="31"/>
        <v>0</v>
      </c>
      <c r="DA121" s="196">
        <f t="shared" si="31"/>
        <v>0</v>
      </c>
      <c r="DB121" s="196">
        <f t="shared" si="31"/>
        <v>0</v>
      </c>
    </row>
    <row r="122" spans="1:106" ht="12.75" customHeight="1">
      <c r="A122" s="169">
        <v>51</v>
      </c>
      <c r="B122" s="207" t="s">
        <v>68</v>
      </c>
      <c r="C122" s="196">
        <f>C99+C100+C101+C102+C103</f>
        <v>0</v>
      </c>
      <c r="D122" s="196">
        <f t="shared" ref="D122:BO122" si="32">D99+D100+D101+D102+D103</f>
        <v>0</v>
      </c>
      <c r="E122" s="196">
        <f t="shared" si="32"/>
        <v>0</v>
      </c>
      <c r="F122" s="196">
        <f t="shared" si="32"/>
        <v>0</v>
      </c>
      <c r="G122" s="196">
        <f t="shared" si="32"/>
        <v>0</v>
      </c>
      <c r="H122" s="196">
        <f t="shared" si="32"/>
        <v>0</v>
      </c>
      <c r="I122" s="196">
        <f t="shared" si="32"/>
        <v>0</v>
      </c>
      <c r="J122" s="196">
        <f t="shared" si="32"/>
        <v>0</v>
      </c>
      <c r="K122" s="196">
        <f t="shared" si="32"/>
        <v>0</v>
      </c>
      <c r="L122" s="196">
        <f t="shared" si="32"/>
        <v>0</v>
      </c>
      <c r="M122" s="196">
        <f t="shared" si="32"/>
        <v>0</v>
      </c>
      <c r="N122" s="196">
        <f t="shared" si="32"/>
        <v>0</v>
      </c>
      <c r="O122" s="196">
        <f t="shared" si="32"/>
        <v>0</v>
      </c>
      <c r="P122" s="196">
        <f t="shared" si="32"/>
        <v>0</v>
      </c>
      <c r="Q122" s="196">
        <f t="shared" si="32"/>
        <v>0</v>
      </c>
      <c r="R122" s="196">
        <f t="shared" si="32"/>
        <v>0</v>
      </c>
      <c r="S122" s="196">
        <f t="shared" si="32"/>
        <v>0</v>
      </c>
      <c r="T122" s="196">
        <f t="shared" si="32"/>
        <v>0</v>
      </c>
      <c r="U122" s="196">
        <f t="shared" si="32"/>
        <v>0</v>
      </c>
      <c r="V122" s="196">
        <f t="shared" si="32"/>
        <v>0</v>
      </c>
      <c r="W122" s="196">
        <f t="shared" si="32"/>
        <v>0</v>
      </c>
      <c r="X122" s="196">
        <f t="shared" si="32"/>
        <v>0</v>
      </c>
      <c r="Y122" s="196">
        <f t="shared" si="32"/>
        <v>0</v>
      </c>
      <c r="Z122" s="196">
        <f t="shared" si="32"/>
        <v>0</v>
      </c>
      <c r="AA122" s="196">
        <f t="shared" si="32"/>
        <v>0</v>
      </c>
      <c r="AB122" s="196">
        <f t="shared" si="32"/>
        <v>0</v>
      </c>
      <c r="AC122" s="196">
        <f t="shared" si="32"/>
        <v>0</v>
      </c>
      <c r="AD122" s="196">
        <f t="shared" si="32"/>
        <v>0</v>
      </c>
      <c r="AE122" s="196">
        <f t="shared" si="32"/>
        <v>0</v>
      </c>
      <c r="AF122" s="196">
        <f t="shared" si="32"/>
        <v>0</v>
      </c>
      <c r="AG122" s="196">
        <f t="shared" si="32"/>
        <v>0</v>
      </c>
      <c r="AH122" s="196">
        <f t="shared" si="32"/>
        <v>0</v>
      </c>
      <c r="AI122" s="196">
        <f t="shared" si="32"/>
        <v>0</v>
      </c>
      <c r="AJ122" s="196">
        <f t="shared" si="32"/>
        <v>0</v>
      </c>
      <c r="AK122" s="196">
        <f t="shared" si="32"/>
        <v>0</v>
      </c>
      <c r="AL122" s="196">
        <f t="shared" si="32"/>
        <v>0</v>
      </c>
      <c r="AM122" s="196">
        <f t="shared" si="32"/>
        <v>0</v>
      </c>
      <c r="AN122" s="196">
        <f t="shared" si="32"/>
        <v>0</v>
      </c>
      <c r="AO122" s="196">
        <f t="shared" si="32"/>
        <v>0</v>
      </c>
      <c r="AP122" s="196">
        <f t="shared" si="32"/>
        <v>0</v>
      </c>
      <c r="AQ122" s="196">
        <f t="shared" si="32"/>
        <v>0</v>
      </c>
      <c r="AR122" s="196">
        <f t="shared" si="32"/>
        <v>0</v>
      </c>
      <c r="AS122" s="196">
        <f t="shared" si="32"/>
        <v>0</v>
      </c>
      <c r="AT122" s="196">
        <f t="shared" si="32"/>
        <v>0</v>
      </c>
      <c r="AU122" s="196">
        <f t="shared" si="32"/>
        <v>0</v>
      </c>
      <c r="AV122" s="196">
        <f t="shared" si="32"/>
        <v>0</v>
      </c>
      <c r="AW122" s="196">
        <f t="shared" si="32"/>
        <v>0</v>
      </c>
      <c r="AX122" s="196">
        <f t="shared" si="32"/>
        <v>0</v>
      </c>
      <c r="AY122" s="196">
        <f t="shared" si="32"/>
        <v>0</v>
      </c>
      <c r="AZ122" s="196">
        <f t="shared" si="32"/>
        <v>0</v>
      </c>
      <c r="BA122" s="196">
        <f t="shared" si="32"/>
        <v>0</v>
      </c>
      <c r="BB122" s="196">
        <f t="shared" si="32"/>
        <v>0</v>
      </c>
      <c r="BC122" s="196">
        <f t="shared" si="32"/>
        <v>0</v>
      </c>
      <c r="BD122" s="196">
        <f t="shared" si="32"/>
        <v>0</v>
      </c>
      <c r="BE122" s="196">
        <f t="shared" si="32"/>
        <v>0</v>
      </c>
      <c r="BF122" s="196">
        <f t="shared" si="32"/>
        <v>0</v>
      </c>
      <c r="BG122" s="196">
        <f t="shared" si="32"/>
        <v>0</v>
      </c>
      <c r="BH122" s="196">
        <f t="shared" si="32"/>
        <v>0</v>
      </c>
      <c r="BI122" s="196">
        <f t="shared" si="32"/>
        <v>0</v>
      </c>
      <c r="BJ122" s="196">
        <f t="shared" si="32"/>
        <v>0</v>
      </c>
      <c r="BK122" s="196">
        <f t="shared" si="32"/>
        <v>0</v>
      </c>
      <c r="BL122" s="196">
        <f t="shared" si="32"/>
        <v>0</v>
      </c>
      <c r="BM122" s="196">
        <f t="shared" si="32"/>
        <v>0</v>
      </c>
      <c r="BN122" s="196">
        <f t="shared" si="32"/>
        <v>0</v>
      </c>
      <c r="BO122" s="196">
        <f t="shared" si="32"/>
        <v>0</v>
      </c>
      <c r="BP122" s="196">
        <f t="shared" ref="BP122:DB122" si="33">BP99+BP100+BP101+BP102+BP103</f>
        <v>0</v>
      </c>
      <c r="BQ122" s="196">
        <f t="shared" si="33"/>
        <v>0</v>
      </c>
      <c r="BR122" s="196">
        <f t="shared" si="33"/>
        <v>0</v>
      </c>
      <c r="BS122" s="196">
        <f t="shared" si="33"/>
        <v>0</v>
      </c>
      <c r="BT122" s="196">
        <f t="shared" si="33"/>
        <v>0</v>
      </c>
      <c r="BU122" s="196">
        <f t="shared" si="33"/>
        <v>0</v>
      </c>
      <c r="BV122" s="196">
        <f t="shared" si="33"/>
        <v>0</v>
      </c>
      <c r="BW122" s="196">
        <f t="shared" si="33"/>
        <v>0</v>
      </c>
      <c r="BX122" s="196">
        <f t="shared" si="33"/>
        <v>0</v>
      </c>
      <c r="BY122" s="196">
        <f t="shared" si="33"/>
        <v>0</v>
      </c>
      <c r="BZ122" s="196">
        <f t="shared" si="33"/>
        <v>0</v>
      </c>
      <c r="CA122" s="196">
        <f t="shared" si="33"/>
        <v>0</v>
      </c>
      <c r="CB122" s="196">
        <f t="shared" si="33"/>
        <v>0</v>
      </c>
      <c r="CC122" s="196">
        <f t="shared" si="33"/>
        <v>0</v>
      </c>
      <c r="CD122" s="196">
        <f t="shared" si="33"/>
        <v>0</v>
      </c>
      <c r="CE122" s="196">
        <f t="shared" si="33"/>
        <v>0</v>
      </c>
      <c r="CF122" s="196">
        <f t="shared" si="33"/>
        <v>0</v>
      </c>
      <c r="CG122" s="196">
        <f t="shared" si="33"/>
        <v>0</v>
      </c>
      <c r="CH122" s="196">
        <f t="shared" si="33"/>
        <v>0</v>
      </c>
      <c r="CI122" s="196">
        <f t="shared" si="33"/>
        <v>0</v>
      </c>
      <c r="CJ122" s="196">
        <f t="shared" si="33"/>
        <v>0</v>
      </c>
      <c r="CK122" s="196">
        <f t="shared" si="33"/>
        <v>0</v>
      </c>
      <c r="CL122" s="196">
        <f t="shared" si="33"/>
        <v>0</v>
      </c>
      <c r="CM122" s="196">
        <f t="shared" si="33"/>
        <v>0</v>
      </c>
      <c r="CN122" s="196">
        <f t="shared" si="33"/>
        <v>0</v>
      </c>
      <c r="CO122" s="196">
        <f t="shared" si="33"/>
        <v>0</v>
      </c>
      <c r="CP122" s="196">
        <f t="shared" si="33"/>
        <v>0</v>
      </c>
      <c r="CQ122" s="196">
        <f t="shared" si="33"/>
        <v>0</v>
      </c>
      <c r="CR122" s="196">
        <f t="shared" si="33"/>
        <v>0</v>
      </c>
      <c r="CS122" s="196">
        <f t="shared" si="33"/>
        <v>0</v>
      </c>
      <c r="CT122" s="196">
        <f t="shared" si="33"/>
        <v>0</v>
      </c>
      <c r="CU122" s="196">
        <f t="shared" si="33"/>
        <v>0</v>
      </c>
      <c r="CV122" s="196">
        <f t="shared" si="33"/>
        <v>0</v>
      </c>
      <c r="CW122" s="196">
        <f t="shared" si="33"/>
        <v>0</v>
      </c>
      <c r="CX122" s="196">
        <f t="shared" si="33"/>
        <v>0</v>
      </c>
      <c r="CY122" s="196">
        <f t="shared" si="33"/>
        <v>0</v>
      </c>
      <c r="CZ122" s="196">
        <f t="shared" si="33"/>
        <v>0</v>
      </c>
      <c r="DA122" s="196">
        <f t="shared" si="33"/>
        <v>0</v>
      </c>
      <c r="DB122" s="196">
        <f t="shared" si="33"/>
        <v>0</v>
      </c>
    </row>
    <row r="123" spans="1:106" ht="12.75" customHeight="1">
      <c r="A123" s="169">
        <v>52</v>
      </c>
      <c r="B123" s="207" t="s">
        <v>73</v>
      </c>
      <c r="C123" s="196">
        <f>C87+C91+C92+C93+C104+C105+C106+C107+C108+C113</f>
        <v>0</v>
      </c>
      <c r="D123" s="196">
        <f t="shared" ref="D123:BO123" si="34">D87+D91+D92+D93+D104+D105+D106+D107+D108+D113</f>
        <v>0</v>
      </c>
      <c r="E123" s="196">
        <f t="shared" si="34"/>
        <v>0</v>
      </c>
      <c r="F123" s="196">
        <f t="shared" si="34"/>
        <v>0</v>
      </c>
      <c r="G123" s="196">
        <f t="shared" si="34"/>
        <v>0</v>
      </c>
      <c r="H123" s="196">
        <f t="shared" si="34"/>
        <v>0</v>
      </c>
      <c r="I123" s="196">
        <f t="shared" si="34"/>
        <v>0</v>
      </c>
      <c r="J123" s="196">
        <f t="shared" si="34"/>
        <v>0</v>
      </c>
      <c r="K123" s="196">
        <f t="shared" si="34"/>
        <v>0</v>
      </c>
      <c r="L123" s="196">
        <f t="shared" si="34"/>
        <v>0</v>
      </c>
      <c r="M123" s="196">
        <f t="shared" si="34"/>
        <v>0</v>
      </c>
      <c r="N123" s="196">
        <f t="shared" si="34"/>
        <v>0</v>
      </c>
      <c r="O123" s="196">
        <f t="shared" si="34"/>
        <v>0</v>
      </c>
      <c r="P123" s="196">
        <f t="shared" si="34"/>
        <v>0</v>
      </c>
      <c r="Q123" s="196">
        <f t="shared" si="34"/>
        <v>0</v>
      </c>
      <c r="R123" s="196">
        <f t="shared" si="34"/>
        <v>0</v>
      </c>
      <c r="S123" s="196">
        <f t="shared" si="34"/>
        <v>0</v>
      </c>
      <c r="T123" s="196">
        <f t="shared" si="34"/>
        <v>0</v>
      </c>
      <c r="U123" s="196">
        <f t="shared" si="34"/>
        <v>0</v>
      </c>
      <c r="V123" s="196">
        <f t="shared" si="34"/>
        <v>0</v>
      </c>
      <c r="W123" s="196">
        <f t="shared" si="34"/>
        <v>0</v>
      </c>
      <c r="X123" s="196">
        <f t="shared" si="34"/>
        <v>0</v>
      </c>
      <c r="Y123" s="196">
        <f t="shared" si="34"/>
        <v>0</v>
      </c>
      <c r="Z123" s="196">
        <f t="shared" si="34"/>
        <v>0</v>
      </c>
      <c r="AA123" s="196">
        <f t="shared" si="34"/>
        <v>0</v>
      </c>
      <c r="AB123" s="196">
        <f t="shared" si="34"/>
        <v>0</v>
      </c>
      <c r="AC123" s="196">
        <f t="shared" si="34"/>
        <v>0</v>
      </c>
      <c r="AD123" s="196">
        <f t="shared" si="34"/>
        <v>0</v>
      </c>
      <c r="AE123" s="196">
        <f t="shared" si="34"/>
        <v>0</v>
      </c>
      <c r="AF123" s="196">
        <f t="shared" si="34"/>
        <v>0</v>
      </c>
      <c r="AG123" s="196">
        <f t="shared" si="34"/>
        <v>0</v>
      </c>
      <c r="AH123" s="196">
        <f t="shared" si="34"/>
        <v>0</v>
      </c>
      <c r="AI123" s="196">
        <f t="shared" si="34"/>
        <v>0</v>
      </c>
      <c r="AJ123" s="196">
        <f t="shared" si="34"/>
        <v>0</v>
      </c>
      <c r="AK123" s="196">
        <f t="shared" si="34"/>
        <v>0</v>
      </c>
      <c r="AL123" s="196">
        <f t="shared" si="34"/>
        <v>0</v>
      </c>
      <c r="AM123" s="196">
        <f t="shared" si="34"/>
        <v>0</v>
      </c>
      <c r="AN123" s="196">
        <f t="shared" si="34"/>
        <v>0</v>
      </c>
      <c r="AO123" s="196">
        <f t="shared" si="34"/>
        <v>0</v>
      </c>
      <c r="AP123" s="196">
        <f t="shared" si="34"/>
        <v>0</v>
      </c>
      <c r="AQ123" s="196">
        <f t="shared" si="34"/>
        <v>0</v>
      </c>
      <c r="AR123" s="196">
        <f t="shared" si="34"/>
        <v>0</v>
      </c>
      <c r="AS123" s="196">
        <f t="shared" si="34"/>
        <v>0</v>
      </c>
      <c r="AT123" s="196">
        <f t="shared" si="34"/>
        <v>0</v>
      </c>
      <c r="AU123" s="196">
        <f t="shared" si="34"/>
        <v>0</v>
      </c>
      <c r="AV123" s="196">
        <f t="shared" si="34"/>
        <v>0</v>
      </c>
      <c r="AW123" s="196">
        <f t="shared" si="34"/>
        <v>0</v>
      </c>
      <c r="AX123" s="196">
        <f t="shared" si="34"/>
        <v>0</v>
      </c>
      <c r="AY123" s="196">
        <f t="shared" si="34"/>
        <v>0</v>
      </c>
      <c r="AZ123" s="196">
        <f t="shared" si="34"/>
        <v>0</v>
      </c>
      <c r="BA123" s="196">
        <f t="shared" si="34"/>
        <v>0</v>
      </c>
      <c r="BB123" s="196">
        <f t="shared" si="34"/>
        <v>0</v>
      </c>
      <c r="BC123" s="196">
        <f t="shared" si="34"/>
        <v>0</v>
      </c>
      <c r="BD123" s="196">
        <f t="shared" si="34"/>
        <v>0</v>
      </c>
      <c r="BE123" s="196">
        <f t="shared" si="34"/>
        <v>0</v>
      </c>
      <c r="BF123" s="196">
        <f t="shared" si="34"/>
        <v>0</v>
      </c>
      <c r="BG123" s="196">
        <f t="shared" si="34"/>
        <v>0</v>
      </c>
      <c r="BH123" s="196">
        <f t="shared" si="34"/>
        <v>0</v>
      </c>
      <c r="BI123" s="196">
        <f t="shared" si="34"/>
        <v>0</v>
      </c>
      <c r="BJ123" s="196">
        <f t="shared" si="34"/>
        <v>0</v>
      </c>
      <c r="BK123" s="196">
        <f t="shared" si="34"/>
        <v>0</v>
      </c>
      <c r="BL123" s="196">
        <f t="shared" si="34"/>
        <v>0</v>
      </c>
      <c r="BM123" s="196">
        <f t="shared" si="34"/>
        <v>0</v>
      </c>
      <c r="BN123" s="196">
        <f t="shared" si="34"/>
        <v>0</v>
      </c>
      <c r="BO123" s="196">
        <f t="shared" si="34"/>
        <v>0</v>
      </c>
      <c r="BP123" s="196">
        <f t="shared" ref="BP123:DB123" si="35">BP87+BP91+BP92+BP93+BP104+BP105+BP106+BP107+BP108+BP113</f>
        <v>0</v>
      </c>
      <c r="BQ123" s="196">
        <f t="shared" si="35"/>
        <v>0</v>
      </c>
      <c r="BR123" s="196">
        <f t="shared" si="35"/>
        <v>0</v>
      </c>
      <c r="BS123" s="196">
        <f t="shared" si="35"/>
        <v>0</v>
      </c>
      <c r="BT123" s="196">
        <f t="shared" si="35"/>
        <v>0</v>
      </c>
      <c r="BU123" s="196">
        <f t="shared" si="35"/>
        <v>0</v>
      </c>
      <c r="BV123" s="196">
        <f t="shared" si="35"/>
        <v>0</v>
      </c>
      <c r="BW123" s="196">
        <f t="shared" si="35"/>
        <v>0</v>
      </c>
      <c r="BX123" s="196">
        <f t="shared" si="35"/>
        <v>0</v>
      </c>
      <c r="BY123" s="196">
        <f t="shared" si="35"/>
        <v>0</v>
      </c>
      <c r="BZ123" s="196">
        <f t="shared" si="35"/>
        <v>0</v>
      </c>
      <c r="CA123" s="196">
        <f t="shared" si="35"/>
        <v>0</v>
      </c>
      <c r="CB123" s="196">
        <f t="shared" si="35"/>
        <v>0</v>
      </c>
      <c r="CC123" s="196">
        <f t="shared" si="35"/>
        <v>0</v>
      </c>
      <c r="CD123" s="196">
        <f t="shared" si="35"/>
        <v>0</v>
      </c>
      <c r="CE123" s="196">
        <f t="shared" si="35"/>
        <v>0</v>
      </c>
      <c r="CF123" s="196">
        <f t="shared" si="35"/>
        <v>0</v>
      </c>
      <c r="CG123" s="196">
        <f t="shared" si="35"/>
        <v>0</v>
      </c>
      <c r="CH123" s="196">
        <f t="shared" si="35"/>
        <v>0</v>
      </c>
      <c r="CI123" s="196">
        <f t="shared" si="35"/>
        <v>0</v>
      </c>
      <c r="CJ123" s="196">
        <f t="shared" si="35"/>
        <v>0</v>
      </c>
      <c r="CK123" s="196">
        <f t="shared" si="35"/>
        <v>0</v>
      </c>
      <c r="CL123" s="196">
        <f t="shared" si="35"/>
        <v>0</v>
      </c>
      <c r="CM123" s="196">
        <f t="shared" si="35"/>
        <v>0</v>
      </c>
      <c r="CN123" s="196">
        <f t="shared" si="35"/>
        <v>0</v>
      </c>
      <c r="CO123" s="196">
        <f t="shared" si="35"/>
        <v>0</v>
      </c>
      <c r="CP123" s="196">
        <f t="shared" si="35"/>
        <v>0</v>
      </c>
      <c r="CQ123" s="196">
        <f t="shared" si="35"/>
        <v>0</v>
      </c>
      <c r="CR123" s="196">
        <f t="shared" si="35"/>
        <v>0</v>
      </c>
      <c r="CS123" s="196">
        <f t="shared" si="35"/>
        <v>0</v>
      </c>
      <c r="CT123" s="196">
        <f t="shared" si="35"/>
        <v>0</v>
      </c>
      <c r="CU123" s="196">
        <f t="shared" si="35"/>
        <v>0</v>
      </c>
      <c r="CV123" s="196">
        <f t="shared" si="35"/>
        <v>0</v>
      </c>
      <c r="CW123" s="196">
        <f t="shared" si="35"/>
        <v>0</v>
      </c>
      <c r="CX123" s="196">
        <f t="shared" si="35"/>
        <v>0</v>
      </c>
      <c r="CY123" s="196">
        <f t="shared" si="35"/>
        <v>0</v>
      </c>
      <c r="CZ123" s="196">
        <f t="shared" si="35"/>
        <v>0</v>
      </c>
      <c r="DA123" s="196">
        <f t="shared" si="35"/>
        <v>0</v>
      </c>
      <c r="DB123" s="196">
        <f t="shared" si="35"/>
        <v>0</v>
      </c>
    </row>
    <row r="124" spans="1:106" ht="12.75" customHeight="1">
      <c r="A124" s="169">
        <v>53</v>
      </c>
      <c r="B124" s="207" t="s">
        <v>112</v>
      </c>
      <c r="C124" s="196">
        <f>C109+C110+C111</f>
        <v>0</v>
      </c>
      <c r="D124" s="196">
        <f t="shared" ref="D124:BO124" si="36">D109+D110+D111</f>
        <v>0</v>
      </c>
      <c r="E124" s="196">
        <f t="shared" si="36"/>
        <v>0</v>
      </c>
      <c r="F124" s="196">
        <f t="shared" si="36"/>
        <v>0</v>
      </c>
      <c r="G124" s="196">
        <f t="shared" si="36"/>
        <v>0</v>
      </c>
      <c r="H124" s="196">
        <f t="shared" si="36"/>
        <v>0</v>
      </c>
      <c r="I124" s="196">
        <f t="shared" si="36"/>
        <v>0</v>
      </c>
      <c r="J124" s="196">
        <f t="shared" si="36"/>
        <v>0</v>
      </c>
      <c r="K124" s="196">
        <f t="shared" si="36"/>
        <v>0</v>
      </c>
      <c r="L124" s="196">
        <f t="shared" si="36"/>
        <v>0</v>
      </c>
      <c r="M124" s="196">
        <f t="shared" si="36"/>
        <v>0</v>
      </c>
      <c r="N124" s="196">
        <f t="shared" si="36"/>
        <v>0</v>
      </c>
      <c r="O124" s="196">
        <f t="shared" si="36"/>
        <v>0</v>
      </c>
      <c r="P124" s="196">
        <f t="shared" si="36"/>
        <v>0</v>
      </c>
      <c r="Q124" s="196">
        <f t="shared" si="36"/>
        <v>0</v>
      </c>
      <c r="R124" s="196">
        <f t="shared" si="36"/>
        <v>0</v>
      </c>
      <c r="S124" s="196">
        <f t="shared" si="36"/>
        <v>0</v>
      </c>
      <c r="T124" s="196">
        <f t="shared" si="36"/>
        <v>0</v>
      </c>
      <c r="U124" s="196">
        <f t="shared" si="36"/>
        <v>0</v>
      </c>
      <c r="V124" s="196">
        <f t="shared" si="36"/>
        <v>0</v>
      </c>
      <c r="W124" s="196">
        <f t="shared" si="36"/>
        <v>0</v>
      </c>
      <c r="X124" s="196">
        <f t="shared" si="36"/>
        <v>0</v>
      </c>
      <c r="Y124" s="196">
        <f t="shared" si="36"/>
        <v>0</v>
      </c>
      <c r="Z124" s="196">
        <f t="shared" si="36"/>
        <v>0</v>
      </c>
      <c r="AA124" s="196">
        <f t="shared" si="36"/>
        <v>0</v>
      </c>
      <c r="AB124" s="196">
        <f t="shared" si="36"/>
        <v>0</v>
      </c>
      <c r="AC124" s="196">
        <f t="shared" si="36"/>
        <v>0</v>
      </c>
      <c r="AD124" s="196">
        <f t="shared" si="36"/>
        <v>0</v>
      </c>
      <c r="AE124" s="196">
        <f t="shared" si="36"/>
        <v>0</v>
      </c>
      <c r="AF124" s="196">
        <f t="shared" si="36"/>
        <v>0</v>
      </c>
      <c r="AG124" s="196">
        <f t="shared" si="36"/>
        <v>0</v>
      </c>
      <c r="AH124" s="196">
        <f t="shared" si="36"/>
        <v>0</v>
      </c>
      <c r="AI124" s="196">
        <f t="shared" si="36"/>
        <v>0</v>
      </c>
      <c r="AJ124" s="196">
        <f t="shared" si="36"/>
        <v>0</v>
      </c>
      <c r="AK124" s="196">
        <f t="shared" si="36"/>
        <v>0</v>
      </c>
      <c r="AL124" s="196">
        <f t="shared" si="36"/>
        <v>0</v>
      </c>
      <c r="AM124" s="196">
        <f t="shared" si="36"/>
        <v>0</v>
      </c>
      <c r="AN124" s="196">
        <f t="shared" si="36"/>
        <v>0</v>
      </c>
      <c r="AO124" s="196">
        <f t="shared" si="36"/>
        <v>0</v>
      </c>
      <c r="AP124" s="196">
        <f t="shared" si="36"/>
        <v>0</v>
      </c>
      <c r="AQ124" s="196">
        <f t="shared" si="36"/>
        <v>0</v>
      </c>
      <c r="AR124" s="196">
        <f t="shared" si="36"/>
        <v>0</v>
      </c>
      <c r="AS124" s="196">
        <f t="shared" si="36"/>
        <v>0</v>
      </c>
      <c r="AT124" s="196">
        <f t="shared" si="36"/>
        <v>0</v>
      </c>
      <c r="AU124" s="196">
        <f t="shared" si="36"/>
        <v>0</v>
      </c>
      <c r="AV124" s="196">
        <f t="shared" si="36"/>
        <v>0</v>
      </c>
      <c r="AW124" s="196">
        <f t="shared" si="36"/>
        <v>0</v>
      </c>
      <c r="AX124" s="196">
        <f t="shared" si="36"/>
        <v>0</v>
      </c>
      <c r="AY124" s="196">
        <f t="shared" si="36"/>
        <v>0</v>
      </c>
      <c r="AZ124" s="196">
        <f t="shared" si="36"/>
        <v>0</v>
      </c>
      <c r="BA124" s="196">
        <f t="shared" si="36"/>
        <v>0</v>
      </c>
      <c r="BB124" s="196">
        <f t="shared" si="36"/>
        <v>0</v>
      </c>
      <c r="BC124" s="196">
        <f t="shared" si="36"/>
        <v>0</v>
      </c>
      <c r="BD124" s="196">
        <f t="shared" si="36"/>
        <v>0</v>
      </c>
      <c r="BE124" s="196">
        <f t="shared" si="36"/>
        <v>0</v>
      </c>
      <c r="BF124" s="196">
        <f t="shared" si="36"/>
        <v>0</v>
      </c>
      <c r="BG124" s="196">
        <f t="shared" si="36"/>
        <v>0</v>
      </c>
      <c r="BH124" s="196">
        <f t="shared" si="36"/>
        <v>0</v>
      </c>
      <c r="BI124" s="196">
        <f t="shared" si="36"/>
        <v>0</v>
      </c>
      <c r="BJ124" s="196">
        <f t="shared" si="36"/>
        <v>0</v>
      </c>
      <c r="BK124" s="196">
        <f t="shared" si="36"/>
        <v>0</v>
      </c>
      <c r="BL124" s="196">
        <f t="shared" si="36"/>
        <v>0</v>
      </c>
      <c r="BM124" s="196">
        <f t="shared" si="36"/>
        <v>0</v>
      </c>
      <c r="BN124" s="196">
        <f t="shared" si="36"/>
        <v>0</v>
      </c>
      <c r="BO124" s="196">
        <f t="shared" si="36"/>
        <v>0</v>
      </c>
      <c r="BP124" s="196">
        <f t="shared" ref="BP124:DB124" si="37">BP109+BP110+BP111</f>
        <v>0</v>
      </c>
      <c r="BQ124" s="196">
        <f t="shared" si="37"/>
        <v>0</v>
      </c>
      <c r="BR124" s="196">
        <f t="shared" si="37"/>
        <v>0</v>
      </c>
      <c r="BS124" s="196">
        <f t="shared" si="37"/>
        <v>0</v>
      </c>
      <c r="BT124" s="196">
        <f t="shared" si="37"/>
        <v>0</v>
      </c>
      <c r="BU124" s="196">
        <f t="shared" si="37"/>
        <v>0</v>
      </c>
      <c r="BV124" s="196">
        <f t="shared" si="37"/>
        <v>0</v>
      </c>
      <c r="BW124" s="196">
        <f t="shared" si="37"/>
        <v>0</v>
      </c>
      <c r="BX124" s="196">
        <f t="shared" si="37"/>
        <v>0</v>
      </c>
      <c r="BY124" s="196">
        <f t="shared" si="37"/>
        <v>0</v>
      </c>
      <c r="BZ124" s="196">
        <f t="shared" si="37"/>
        <v>0</v>
      </c>
      <c r="CA124" s="196">
        <f t="shared" si="37"/>
        <v>0</v>
      </c>
      <c r="CB124" s="196">
        <f t="shared" si="37"/>
        <v>0</v>
      </c>
      <c r="CC124" s="196">
        <f t="shared" si="37"/>
        <v>0</v>
      </c>
      <c r="CD124" s="196">
        <f t="shared" si="37"/>
        <v>0</v>
      </c>
      <c r="CE124" s="196">
        <f t="shared" si="37"/>
        <v>0</v>
      </c>
      <c r="CF124" s="196">
        <f t="shared" si="37"/>
        <v>0</v>
      </c>
      <c r="CG124" s="196">
        <f t="shared" si="37"/>
        <v>0</v>
      </c>
      <c r="CH124" s="196">
        <f t="shared" si="37"/>
        <v>0</v>
      </c>
      <c r="CI124" s="196">
        <f t="shared" si="37"/>
        <v>0</v>
      </c>
      <c r="CJ124" s="196">
        <f t="shared" si="37"/>
        <v>0</v>
      </c>
      <c r="CK124" s="196">
        <f t="shared" si="37"/>
        <v>0</v>
      </c>
      <c r="CL124" s="196">
        <f t="shared" si="37"/>
        <v>0</v>
      </c>
      <c r="CM124" s="196">
        <f t="shared" si="37"/>
        <v>0</v>
      </c>
      <c r="CN124" s="196">
        <f t="shared" si="37"/>
        <v>0</v>
      </c>
      <c r="CO124" s="196">
        <f t="shared" si="37"/>
        <v>0</v>
      </c>
      <c r="CP124" s="196">
        <f t="shared" si="37"/>
        <v>0</v>
      </c>
      <c r="CQ124" s="196">
        <f t="shared" si="37"/>
        <v>0</v>
      </c>
      <c r="CR124" s="196">
        <f t="shared" si="37"/>
        <v>0</v>
      </c>
      <c r="CS124" s="196">
        <f t="shared" si="37"/>
        <v>0</v>
      </c>
      <c r="CT124" s="196">
        <f t="shared" si="37"/>
        <v>0</v>
      </c>
      <c r="CU124" s="196">
        <f t="shared" si="37"/>
        <v>0</v>
      </c>
      <c r="CV124" s="196">
        <f t="shared" si="37"/>
        <v>0</v>
      </c>
      <c r="CW124" s="196">
        <f t="shared" si="37"/>
        <v>0</v>
      </c>
      <c r="CX124" s="196">
        <f t="shared" si="37"/>
        <v>0</v>
      </c>
      <c r="CY124" s="196">
        <f t="shared" si="37"/>
        <v>0</v>
      </c>
      <c r="CZ124" s="196">
        <f t="shared" si="37"/>
        <v>0</v>
      </c>
      <c r="DA124" s="196">
        <f t="shared" si="37"/>
        <v>0</v>
      </c>
      <c r="DB124" s="196">
        <f t="shared" si="37"/>
        <v>0</v>
      </c>
    </row>
    <row r="125" spans="1:106" ht="12.75" customHeight="1">
      <c r="A125" s="169">
        <v>54</v>
      </c>
      <c r="B125" s="207" t="s">
        <v>81</v>
      </c>
      <c r="C125" s="196">
        <f>C112+C115</f>
        <v>0</v>
      </c>
      <c r="D125" s="196">
        <f t="shared" ref="D125:BO125" si="38">D112+D115</f>
        <v>0</v>
      </c>
      <c r="E125" s="196">
        <f t="shared" si="38"/>
        <v>0</v>
      </c>
      <c r="F125" s="196">
        <f t="shared" si="38"/>
        <v>0</v>
      </c>
      <c r="G125" s="196">
        <f t="shared" si="38"/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  <c r="L125" s="196">
        <f t="shared" si="38"/>
        <v>0</v>
      </c>
      <c r="M125" s="196">
        <f t="shared" si="38"/>
        <v>0</v>
      </c>
      <c r="N125" s="196">
        <f t="shared" si="38"/>
        <v>0</v>
      </c>
      <c r="O125" s="196">
        <f t="shared" si="38"/>
        <v>0</v>
      </c>
      <c r="P125" s="196">
        <f t="shared" si="38"/>
        <v>0</v>
      </c>
      <c r="Q125" s="196">
        <f t="shared" si="38"/>
        <v>0</v>
      </c>
      <c r="R125" s="196">
        <f t="shared" si="38"/>
        <v>0</v>
      </c>
      <c r="S125" s="196">
        <f t="shared" si="38"/>
        <v>0</v>
      </c>
      <c r="T125" s="196">
        <f t="shared" si="38"/>
        <v>0</v>
      </c>
      <c r="U125" s="196">
        <f t="shared" si="38"/>
        <v>0</v>
      </c>
      <c r="V125" s="196">
        <f t="shared" si="38"/>
        <v>0</v>
      </c>
      <c r="W125" s="196">
        <f t="shared" si="38"/>
        <v>0</v>
      </c>
      <c r="X125" s="196">
        <f t="shared" si="38"/>
        <v>0</v>
      </c>
      <c r="Y125" s="196">
        <f t="shared" si="38"/>
        <v>0</v>
      </c>
      <c r="Z125" s="196">
        <f t="shared" si="38"/>
        <v>0</v>
      </c>
      <c r="AA125" s="196">
        <f t="shared" si="38"/>
        <v>0</v>
      </c>
      <c r="AB125" s="196">
        <f t="shared" si="38"/>
        <v>0</v>
      </c>
      <c r="AC125" s="196">
        <f t="shared" si="38"/>
        <v>0</v>
      </c>
      <c r="AD125" s="196">
        <f t="shared" si="38"/>
        <v>0</v>
      </c>
      <c r="AE125" s="196">
        <f t="shared" si="38"/>
        <v>0</v>
      </c>
      <c r="AF125" s="196">
        <f t="shared" si="38"/>
        <v>0</v>
      </c>
      <c r="AG125" s="196">
        <f t="shared" si="38"/>
        <v>0</v>
      </c>
      <c r="AH125" s="196">
        <f t="shared" si="38"/>
        <v>0</v>
      </c>
      <c r="AI125" s="196">
        <f t="shared" si="38"/>
        <v>0</v>
      </c>
      <c r="AJ125" s="196">
        <f t="shared" si="38"/>
        <v>0</v>
      </c>
      <c r="AK125" s="196">
        <f t="shared" si="38"/>
        <v>0</v>
      </c>
      <c r="AL125" s="196">
        <f t="shared" si="38"/>
        <v>0</v>
      </c>
      <c r="AM125" s="196">
        <f t="shared" si="38"/>
        <v>0</v>
      </c>
      <c r="AN125" s="196">
        <f t="shared" si="38"/>
        <v>0</v>
      </c>
      <c r="AO125" s="196">
        <f t="shared" si="38"/>
        <v>0</v>
      </c>
      <c r="AP125" s="196">
        <f t="shared" si="38"/>
        <v>0</v>
      </c>
      <c r="AQ125" s="196">
        <f t="shared" si="38"/>
        <v>0</v>
      </c>
      <c r="AR125" s="196">
        <f t="shared" si="38"/>
        <v>0</v>
      </c>
      <c r="AS125" s="196">
        <f t="shared" si="38"/>
        <v>0</v>
      </c>
      <c r="AT125" s="196">
        <f t="shared" si="38"/>
        <v>0</v>
      </c>
      <c r="AU125" s="196">
        <f t="shared" si="38"/>
        <v>0</v>
      </c>
      <c r="AV125" s="196">
        <f t="shared" si="38"/>
        <v>0</v>
      </c>
      <c r="AW125" s="196">
        <f t="shared" si="38"/>
        <v>0</v>
      </c>
      <c r="AX125" s="196">
        <f t="shared" si="38"/>
        <v>0</v>
      </c>
      <c r="AY125" s="196">
        <f t="shared" si="38"/>
        <v>0</v>
      </c>
      <c r="AZ125" s="196">
        <f t="shared" si="38"/>
        <v>0</v>
      </c>
      <c r="BA125" s="196">
        <f t="shared" si="38"/>
        <v>0</v>
      </c>
      <c r="BB125" s="196">
        <f t="shared" si="38"/>
        <v>0</v>
      </c>
      <c r="BC125" s="196">
        <f t="shared" si="38"/>
        <v>0</v>
      </c>
      <c r="BD125" s="196">
        <f t="shared" si="38"/>
        <v>0</v>
      </c>
      <c r="BE125" s="196">
        <f t="shared" si="38"/>
        <v>0</v>
      </c>
      <c r="BF125" s="196">
        <f t="shared" si="38"/>
        <v>0</v>
      </c>
      <c r="BG125" s="196">
        <f t="shared" si="38"/>
        <v>0</v>
      </c>
      <c r="BH125" s="196">
        <f t="shared" si="38"/>
        <v>0</v>
      </c>
      <c r="BI125" s="196">
        <f t="shared" si="38"/>
        <v>0</v>
      </c>
      <c r="BJ125" s="196">
        <f t="shared" si="38"/>
        <v>0</v>
      </c>
      <c r="BK125" s="196">
        <f t="shared" si="38"/>
        <v>0</v>
      </c>
      <c r="BL125" s="196">
        <f t="shared" si="38"/>
        <v>0</v>
      </c>
      <c r="BM125" s="196">
        <f t="shared" si="38"/>
        <v>0</v>
      </c>
      <c r="BN125" s="196">
        <f t="shared" si="38"/>
        <v>0</v>
      </c>
      <c r="BO125" s="196">
        <f t="shared" si="38"/>
        <v>0</v>
      </c>
      <c r="BP125" s="196">
        <f t="shared" ref="BP125:DB125" si="39">BP112+BP115</f>
        <v>0</v>
      </c>
      <c r="BQ125" s="196">
        <f t="shared" si="39"/>
        <v>0</v>
      </c>
      <c r="BR125" s="196">
        <f t="shared" si="39"/>
        <v>0</v>
      </c>
      <c r="BS125" s="196">
        <f t="shared" si="39"/>
        <v>0</v>
      </c>
      <c r="BT125" s="196">
        <f t="shared" si="39"/>
        <v>0</v>
      </c>
      <c r="BU125" s="196">
        <f t="shared" si="39"/>
        <v>0</v>
      </c>
      <c r="BV125" s="196">
        <f t="shared" si="39"/>
        <v>0</v>
      </c>
      <c r="BW125" s="196">
        <f t="shared" si="39"/>
        <v>0</v>
      </c>
      <c r="BX125" s="196">
        <f t="shared" si="39"/>
        <v>0</v>
      </c>
      <c r="BY125" s="196">
        <f t="shared" si="39"/>
        <v>0</v>
      </c>
      <c r="BZ125" s="196">
        <f t="shared" si="39"/>
        <v>0</v>
      </c>
      <c r="CA125" s="196">
        <f t="shared" si="39"/>
        <v>0</v>
      </c>
      <c r="CB125" s="196">
        <f t="shared" si="39"/>
        <v>0</v>
      </c>
      <c r="CC125" s="196">
        <f t="shared" si="39"/>
        <v>0</v>
      </c>
      <c r="CD125" s="196">
        <f t="shared" si="39"/>
        <v>0</v>
      </c>
      <c r="CE125" s="196">
        <f t="shared" si="39"/>
        <v>0</v>
      </c>
      <c r="CF125" s="196">
        <f t="shared" si="39"/>
        <v>0</v>
      </c>
      <c r="CG125" s="196">
        <f t="shared" si="39"/>
        <v>0</v>
      </c>
      <c r="CH125" s="196">
        <f t="shared" si="39"/>
        <v>0</v>
      </c>
      <c r="CI125" s="196">
        <f t="shared" si="39"/>
        <v>0</v>
      </c>
      <c r="CJ125" s="196">
        <f t="shared" si="39"/>
        <v>0</v>
      </c>
      <c r="CK125" s="196">
        <f t="shared" si="39"/>
        <v>0</v>
      </c>
      <c r="CL125" s="196">
        <f t="shared" si="39"/>
        <v>0</v>
      </c>
      <c r="CM125" s="196">
        <f t="shared" si="39"/>
        <v>0</v>
      </c>
      <c r="CN125" s="196">
        <f t="shared" si="39"/>
        <v>0</v>
      </c>
      <c r="CO125" s="196">
        <f t="shared" si="39"/>
        <v>0</v>
      </c>
      <c r="CP125" s="196">
        <f t="shared" si="39"/>
        <v>0</v>
      </c>
      <c r="CQ125" s="196">
        <f t="shared" si="39"/>
        <v>0</v>
      </c>
      <c r="CR125" s="196">
        <f t="shared" si="39"/>
        <v>0</v>
      </c>
      <c r="CS125" s="196">
        <f t="shared" si="39"/>
        <v>0</v>
      </c>
      <c r="CT125" s="196">
        <f t="shared" si="39"/>
        <v>0</v>
      </c>
      <c r="CU125" s="196">
        <f t="shared" si="39"/>
        <v>0</v>
      </c>
      <c r="CV125" s="196">
        <f t="shared" si="39"/>
        <v>0</v>
      </c>
      <c r="CW125" s="196">
        <f t="shared" si="39"/>
        <v>0</v>
      </c>
      <c r="CX125" s="196">
        <f t="shared" si="39"/>
        <v>0</v>
      </c>
      <c r="CY125" s="196">
        <f t="shared" si="39"/>
        <v>0</v>
      </c>
      <c r="CZ125" s="196">
        <f t="shared" si="39"/>
        <v>0</v>
      </c>
      <c r="DA125" s="196">
        <f t="shared" si="39"/>
        <v>0</v>
      </c>
      <c r="DB125" s="196">
        <f t="shared" si="39"/>
        <v>0</v>
      </c>
    </row>
    <row r="126" spans="1:106" ht="12.75" customHeight="1">
      <c r="A126" s="169">
        <v>55</v>
      </c>
      <c r="B126" s="207" t="s">
        <v>67</v>
      </c>
      <c r="C126" s="196">
        <f>C98</f>
        <v>0</v>
      </c>
      <c r="D126" s="196">
        <f t="shared" ref="D126:BO126" si="40">D98</f>
        <v>0</v>
      </c>
      <c r="E126" s="196">
        <f t="shared" si="40"/>
        <v>0</v>
      </c>
      <c r="F126" s="196">
        <f t="shared" si="40"/>
        <v>0</v>
      </c>
      <c r="G126" s="196">
        <f t="shared" si="40"/>
        <v>0</v>
      </c>
      <c r="H126" s="196">
        <f t="shared" si="40"/>
        <v>0</v>
      </c>
      <c r="I126" s="196">
        <f t="shared" si="40"/>
        <v>0</v>
      </c>
      <c r="J126" s="196">
        <f t="shared" si="40"/>
        <v>0</v>
      </c>
      <c r="K126" s="196">
        <f t="shared" si="40"/>
        <v>0</v>
      </c>
      <c r="L126" s="196">
        <f t="shared" si="40"/>
        <v>0</v>
      </c>
      <c r="M126" s="196">
        <f t="shared" si="40"/>
        <v>0</v>
      </c>
      <c r="N126" s="196">
        <f t="shared" si="40"/>
        <v>0</v>
      </c>
      <c r="O126" s="196">
        <f t="shared" si="40"/>
        <v>0</v>
      </c>
      <c r="P126" s="196">
        <f t="shared" si="40"/>
        <v>0</v>
      </c>
      <c r="Q126" s="196">
        <f t="shared" si="40"/>
        <v>0</v>
      </c>
      <c r="R126" s="196">
        <f t="shared" si="40"/>
        <v>0</v>
      </c>
      <c r="S126" s="196">
        <f t="shared" si="40"/>
        <v>0</v>
      </c>
      <c r="T126" s="196">
        <f t="shared" si="40"/>
        <v>0</v>
      </c>
      <c r="U126" s="196">
        <f t="shared" si="40"/>
        <v>0</v>
      </c>
      <c r="V126" s="196">
        <f t="shared" si="40"/>
        <v>0</v>
      </c>
      <c r="W126" s="196">
        <f t="shared" si="40"/>
        <v>0</v>
      </c>
      <c r="X126" s="196">
        <f t="shared" si="40"/>
        <v>0</v>
      </c>
      <c r="Y126" s="196">
        <f t="shared" si="40"/>
        <v>0</v>
      </c>
      <c r="Z126" s="196">
        <f t="shared" si="40"/>
        <v>0</v>
      </c>
      <c r="AA126" s="196">
        <f t="shared" si="40"/>
        <v>0</v>
      </c>
      <c r="AB126" s="196">
        <f t="shared" si="40"/>
        <v>0</v>
      </c>
      <c r="AC126" s="196">
        <f t="shared" si="40"/>
        <v>0</v>
      </c>
      <c r="AD126" s="196">
        <f t="shared" si="40"/>
        <v>0</v>
      </c>
      <c r="AE126" s="196">
        <f t="shared" si="40"/>
        <v>0</v>
      </c>
      <c r="AF126" s="196">
        <f t="shared" si="40"/>
        <v>0</v>
      </c>
      <c r="AG126" s="196">
        <f t="shared" si="40"/>
        <v>0</v>
      </c>
      <c r="AH126" s="196">
        <f t="shared" si="40"/>
        <v>0</v>
      </c>
      <c r="AI126" s="196">
        <f t="shared" si="40"/>
        <v>0</v>
      </c>
      <c r="AJ126" s="196">
        <f t="shared" si="40"/>
        <v>0</v>
      </c>
      <c r="AK126" s="196">
        <f t="shared" si="40"/>
        <v>0</v>
      </c>
      <c r="AL126" s="196">
        <f t="shared" si="40"/>
        <v>0</v>
      </c>
      <c r="AM126" s="196">
        <f t="shared" si="40"/>
        <v>0</v>
      </c>
      <c r="AN126" s="196">
        <f t="shared" si="40"/>
        <v>0</v>
      </c>
      <c r="AO126" s="196">
        <f t="shared" si="40"/>
        <v>0</v>
      </c>
      <c r="AP126" s="196">
        <f t="shared" si="40"/>
        <v>0</v>
      </c>
      <c r="AQ126" s="196">
        <f t="shared" si="40"/>
        <v>0</v>
      </c>
      <c r="AR126" s="196">
        <f t="shared" si="40"/>
        <v>0</v>
      </c>
      <c r="AS126" s="196">
        <f t="shared" si="40"/>
        <v>0</v>
      </c>
      <c r="AT126" s="196">
        <f t="shared" si="40"/>
        <v>0</v>
      </c>
      <c r="AU126" s="196">
        <f t="shared" si="40"/>
        <v>0</v>
      </c>
      <c r="AV126" s="196">
        <f t="shared" si="40"/>
        <v>0</v>
      </c>
      <c r="AW126" s="196">
        <f t="shared" si="40"/>
        <v>0</v>
      </c>
      <c r="AX126" s="196">
        <f t="shared" si="40"/>
        <v>0</v>
      </c>
      <c r="AY126" s="196">
        <f t="shared" si="40"/>
        <v>0</v>
      </c>
      <c r="AZ126" s="196">
        <f t="shared" si="40"/>
        <v>0</v>
      </c>
      <c r="BA126" s="196">
        <f t="shared" si="40"/>
        <v>0</v>
      </c>
      <c r="BB126" s="196">
        <f t="shared" si="40"/>
        <v>0</v>
      </c>
      <c r="BC126" s="196">
        <f t="shared" si="40"/>
        <v>0</v>
      </c>
      <c r="BD126" s="196">
        <f t="shared" si="40"/>
        <v>0</v>
      </c>
      <c r="BE126" s="196">
        <f t="shared" si="40"/>
        <v>0</v>
      </c>
      <c r="BF126" s="196">
        <f t="shared" si="40"/>
        <v>0</v>
      </c>
      <c r="BG126" s="196">
        <f t="shared" si="40"/>
        <v>0</v>
      </c>
      <c r="BH126" s="196">
        <f t="shared" si="40"/>
        <v>0</v>
      </c>
      <c r="BI126" s="196">
        <f t="shared" si="40"/>
        <v>0</v>
      </c>
      <c r="BJ126" s="196">
        <f t="shared" si="40"/>
        <v>0</v>
      </c>
      <c r="BK126" s="196">
        <f t="shared" si="40"/>
        <v>0</v>
      </c>
      <c r="BL126" s="196">
        <f t="shared" si="40"/>
        <v>0</v>
      </c>
      <c r="BM126" s="196">
        <f t="shared" si="40"/>
        <v>0</v>
      </c>
      <c r="BN126" s="196">
        <f t="shared" si="40"/>
        <v>0</v>
      </c>
      <c r="BO126" s="196">
        <f t="shared" si="40"/>
        <v>0</v>
      </c>
      <c r="BP126" s="196">
        <f t="shared" ref="BP126:DB126" si="41">BP98</f>
        <v>0</v>
      </c>
      <c r="BQ126" s="196">
        <f t="shared" si="41"/>
        <v>0</v>
      </c>
      <c r="BR126" s="196">
        <f t="shared" si="41"/>
        <v>0</v>
      </c>
      <c r="BS126" s="196">
        <f t="shared" si="41"/>
        <v>0</v>
      </c>
      <c r="BT126" s="196">
        <f t="shared" si="41"/>
        <v>0</v>
      </c>
      <c r="BU126" s="196">
        <f t="shared" si="41"/>
        <v>0</v>
      </c>
      <c r="BV126" s="196">
        <f t="shared" si="41"/>
        <v>0</v>
      </c>
      <c r="BW126" s="196">
        <f t="shared" si="41"/>
        <v>0</v>
      </c>
      <c r="BX126" s="196">
        <f t="shared" si="41"/>
        <v>0</v>
      </c>
      <c r="BY126" s="196">
        <f t="shared" si="41"/>
        <v>0</v>
      </c>
      <c r="BZ126" s="196">
        <f t="shared" si="41"/>
        <v>0</v>
      </c>
      <c r="CA126" s="196">
        <f t="shared" si="41"/>
        <v>0</v>
      </c>
      <c r="CB126" s="196">
        <f t="shared" si="41"/>
        <v>0</v>
      </c>
      <c r="CC126" s="196">
        <f t="shared" si="41"/>
        <v>0</v>
      </c>
      <c r="CD126" s="196">
        <f t="shared" si="41"/>
        <v>0</v>
      </c>
      <c r="CE126" s="196">
        <f t="shared" si="41"/>
        <v>0</v>
      </c>
      <c r="CF126" s="196">
        <f t="shared" si="41"/>
        <v>0</v>
      </c>
      <c r="CG126" s="196">
        <f t="shared" si="41"/>
        <v>0</v>
      </c>
      <c r="CH126" s="196">
        <f t="shared" si="41"/>
        <v>0</v>
      </c>
      <c r="CI126" s="196">
        <f t="shared" si="41"/>
        <v>0</v>
      </c>
      <c r="CJ126" s="196">
        <f t="shared" si="41"/>
        <v>0</v>
      </c>
      <c r="CK126" s="196">
        <f t="shared" si="41"/>
        <v>0</v>
      </c>
      <c r="CL126" s="196">
        <f t="shared" si="41"/>
        <v>0</v>
      </c>
      <c r="CM126" s="196">
        <f t="shared" si="41"/>
        <v>0</v>
      </c>
      <c r="CN126" s="196">
        <f t="shared" si="41"/>
        <v>0</v>
      </c>
      <c r="CO126" s="196">
        <f t="shared" si="41"/>
        <v>0</v>
      </c>
      <c r="CP126" s="196">
        <f t="shared" si="41"/>
        <v>0</v>
      </c>
      <c r="CQ126" s="196">
        <f t="shared" si="41"/>
        <v>0</v>
      </c>
      <c r="CR126" s="196">
        <f t="shared" si="41"/>
        <v>0</v>
      </c>
      <c r="CS126" s="196">
        <f t="shared" si="41"/>
        <v>0</v>
      </c>
      <c r="CT126" s="196">
        <f t="shared" si="41"/>
        <v>0</v>
      </c>
      <c r="CU126" s="196">
        <f t="shared" si="41"/>
        <v>0</v>
      </c>
      <c r="CV126" s="196">
        <f t="shared" si="41"/>
        <v>0</v>
      </c>
      <c r="CW126" s="196">
        <f t="shared" si="41"/>
        <v>0</v>
      </c>
      <c r="CX126" s="196">
        <f t="shared" si="41"/>
        <v>0</v>
      </c>
      <c r="CY126" s="196">
        <f t="shared" si="41"/>
        <v>0</v>
      </c>
      <c r="CZ126" s="196">
        <f t="shared" si="41"/>
        <v>0</v>
      </c>
      <c r="DA126" s="196">
        <f t="shared" si="41"/>
        <v>0</v>
      </c>
      <c r="DB126" s="196">
        <f t="shared" si="41"/>
        <v>0</v>
      </c>
    </row>
    <row r="127" spans="1:106" ht="12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7"/>
  <sheetViews>
    <sheetView showGridLines="0" topLeftCell="A121" workbookViewId="0">
      <selection activeCell="G102" sqref="G102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VLOOKUP($F$8,$A$72:$FG$191,Formulas!C8)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90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47" t="s">
        <v>23</v>
      </c>
      <c r="C15" s="142" t="s">
        <v>5</v>
      </c>
      <c r="D15" s="142" t="s">
        <v>0</v>
      </c>
      <c r="E15" s="142" t="s">
        <v>22</v>
      </c>
      <c r="F15" s="142" t="s">
        <v>40</v>
      </c>
      <c r="G15" s="142" t="s">
        <v>41</v>
      </c>
      <c r="H15" s="142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VLOOKUP($F$8,$A$72:$FG$191,Formulas!E17)</f>
        <v>0</v>
      </c>
      <c r="F17" s="138">
        <f>VLOOKUP($F$8,$A$72:$FG$191,Formulas!F17)</f>
        <v>0</v>
      </c>
      <c r="G17" s="138">
        <f>VLOOKUP($F$8,$A$72:$FG$191,Formulas!G17)</f>
        <v>0</v>
      </c>
      <c r="H17" s="138">
        <f>VLOOKUP($F$8,$A$72:$FG$191,Formulas!H17)</f>
        <v>0</v>
      </c>
      <c r="I17" s="139">
        <f>VLOOKUP($F$8,$A$72:$FG$191,Formulas!I17)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VLOOKUP($F$8,$A$72:$FG$191,Formulas!E18)</f>
        <v>0</v>
      </c>
      <c r="F18" s="138">
        <f>VLOOKUP($F$8,$A$72:$FG$191,Formulas!F18)</f>
        <v>0</v>
      </c>
      <c r="G18" s="138">
        <f>VLOOKUP($F$8,$A$72:$FG$191,Formulas!G18)</f>
        <v>0</v>
      </c>
      <c r="H18" s="138">
        <f>VLOOKUP($F$8,$A$72:$FG$191,Formulas!H18)</f>
        <v>0</v>
      </c>
      <c r="I18" s="139">
        <f>VLOOKUP($F$8,$A$72:$FG$191,Formulas!I18)</f>
        <v>0</v>
      </c>
      <c r="J18" s="141">
        <f>VLOOKUP($F$8,$A$72:$FG$191,Formulas!J18)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47" t="s">
        <v>24</v>
      </c>
      <c r="C20" s="142" t="s">
        <v>5</v>
      </c>
      <c r="D20" s="142" t="s">
        <v>0</v>
      </c>
      <c r="E20" s="142" t="s">
        <v>22</v>
      </c>
      <c r="F20" s="142" t="s">
        <v>40</v>
      </c>
      <c r="G20" s="142" t="s">
        <v>41</v>
      </c>
      <c r="H20" s="142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VLOOKUP($F$8,$A$72:$FG$191,Formulas!E22)</f>
        <v>0</v>
      </c>
      <c r="F22" s="138">
        <f>VLOOKUP($F$8,$A$72:$FG$191,Formulas!F22)</f>
        <v>0</v>
      </c>
      <c r="G22" s="138">
        <f>VLOOKUP($F$8,$A$72:$FG$191,Formulas!G22)</f>
        <v>0</v>
      </c>
      <c r="H22" s="138">
        <f>VLOOKUP($F$8,$A$72:$FG$191,Formulas!H22)</f>
        <v>0</v>
      </c>
      <c r="I22" s="139">
        <f>VLOOKUP($F$8,$A$72:$FG$191,Formulas!I22)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VLOOKUP($F$8,$A$72:$FG$191,Formulas!E23)</f>
        <v>0</v>
      </c>
      <c r="F23" s="138">
        <f>VLOOKUP($F$8,$A$72:$FG$191,Formulas!F23)</f>
        <v>0</v>
      </c>
      <c r="G23" s="138">
        <f>VLOOKUP($F$8,$A$72:$FG$191,Formulas!G23)</f>
        <v>0</v>
      </c>
      <c r="H23" s="138">
        <f>VLOOKUP($F$8,$A$72:$FG$191,Formulas!H23)</f>
        <v>0</v>
      </c>
      <c r="I23" s="139">
        <f>VLOOKUP($F$8,$A$72:$FG$191,Formulas!I23)</f>
        <v>0</v>
      </c>
      <c r="J23" s="141">
        <f>VLOOKUP($F$8,$A$72:$FG$191,Formulas!J23)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VLOOKUP($F$8,$A$72:$FG$191,Formulas!E25)</f>
        <v>0</v>
      </c>
      <c r="F25" s="138">
        <f>VLOOKUP($F$8,$A$72:$FG$191,Formulas!F25)</f>
        <v>0</v>
      </c>
      <c r="G25" s="138">
        <f>VLOOKUP($F$8,$A$72:$FG$191,Formulas!G25)</f>
        <v>0</v>
      </c>
      <c r="H25" s="138">
        <f>VLOOKUP($F$8,$A$72:$FG$191,Formulas!H25)</f>
        <v>0</v>
      </c>
      <c r="I25" s="139">
        <f>VLOOKUP($F$8,$A$72:$FG$191,Formulas!I25)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VLOOKUP($F$8,$A$72:$FG$191,Formulas!E26)</f>
        <v>0</v>
      </c>
      <c r="F26" s="138">
        <f>VLOOKUP($F$8,$A$72:$FG$191,Formulas!F26)</f>
        <v>0</v>
      </c>
      <c r="G26" s="138">
        <f>VLOOKUP($F$8,$A$72:$FG$191,Formulas!G26)</f>
        <v>0</v>
      </c>
      <c r="H26" s="138">
        <f>VLOOKUP($F$8,$A$72:$FG$191,Formulas!H26)</f>
        <v>0</v>
      </c>
      <c r="I26" s="139">
        <f>VLOOKUP($F$8,$A$72:$FG$191,Formulas!I26)</f>
        <v>0</v>
      </c>
      <c r="J26" s="141">
        <f>VLOOKUP($F$8,$A$72:$FG$191,Formulas!J26)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47" t="s">
        <v>27</v>
      </c>
      <c r="C29" s="142" t="s">
        <v>5</v>
      </c>
      <c r="D29" s="142" t="s">
        <v>0</v>
      </c>
      <c r="E29" s="142" t="s">
        <v>22</v>
      </c>
      <c r="F29" s="142" t="s">
        <v>40</v>
      </c>
      <c r="G29" s="142" t="s">
        <v>41</v>
      </c>
      <c r="H29" s="142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VLOOKUP($F$8,$A$72:$FG$191,Formulas!E34)</f>
        <v>0</v>
      </c>
      <c r="F34" s="138">
        <f>VLOOKUP($F$8,$A$72:$FG$191,Formulas!F34)</f>
        <v>0</v>
      </c>
      <c r="G34" s="138">
        <f>VLOOKUP($F$8,$A$72:$FG$191,Formulas!G34)</f>
        <v>0</v>
      </c>
      <c r="H34" s="138">
        <f>VLOOKUP($F$8,$A$72:$FG$191,Formulas!H34)</f>
        <v>0</v>
      </c>
      <c r="I34" s="139">
        <f>VLOOKUP($F$8,$A$72:$FG$191,Formulas!I34)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VLOOKUP($F$8,$A$72:$FG$191,Formulas!E35)</f>
        <v>0</v>
      </c>
      <c r="F35" s="138">
        <f>VLOOKUP($F$8,$A$72:$FG$191,Formulas!F35)</f>
        <v>0</v>
      </c>
      <c r="G35" s="138">
        <f>VLOOKUP($F$8,$A$72:$FG$191,Formulas!G35)</f>
        <v>0</v>
      </c>
      <c r="H35" s="138">
        <f>VLOOKUP($F$8,$A$72:$FG$191,Formulas!H35)</f>
        <v>0</v>
      </c>
      <c r="I35" s="139">
        <f>VLOOKUP($F$8,$A$72:$FG$191,Formulas!I35)</f>
        <v>0</v>
      </c>
      <c r="J35" s="141">
        <f>VLOOKUP($F$8,$A$72:$FG$191,Formulas!J35)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VLOOKUP($F$8,$A$72:$FG$191,Formulas!E37)</f>
        <v>0</v>
      </c>
      <c r="F37" s="138">
        <f>VLOOKUP($F$8,$A$72:$FG$191,Formulas!F37)</f>
        <v>0</v>
      </c>
      <c r="G37" s="138">
        <f>VLOOKUP($F$8,$A$72:$FG$191,Formulas!G37)</f>
        <v>0</v>
      </c>
      <c r="H37" s="138">
        <f>VLOOKUP($F$8,$A$72:$FG$191,Formulas!H37)</f>
        <v>0</v>
      </c>
      <c r="I37" s="139">
        <f>VLOOKUP($F$8,$A$72:$FG$191,Formulas!I37)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VLOOKUP($F$8,$A$72:$FG$191,Formulas!E38)</f>
        <v>0</v>
      </c>
      <c r="F38" s="138">
        <f>VLOOKUP($F$8,$A$72:$FG$191,Formulas!F38)</f>
        <v>0</v>
      </c>
      <c r="G38" s="138">
        <f>VLOOKUP($F$8,$A$72:$FG$191,Formulas!G38)</f>
        <v>0</v>
      </c>
      <c r="H38" s="138">
        <f>VLOOKUP($F$8,$A$72:$FG$191,Formulas!H38)</f>
        <v>0</v>
      </c>
      <c r="I38" s="139">
        <f>VLOOKUP($F$8,$A$72:$FG$191,Formulas!I38)</f>
        <v>0</v>
      </c>
      <c r="J38" s="141">
        <f>VLOOKUP($F$8,$A$72:$FG$191,Formulas!J38)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VLOOKUP($F$8,$A$72:$FG$191,Formulas!E40)</f>
        <v>0</v>
      </c>
      <c r="F40" s="138">
        <f>VLOOKUP($F$8,$A$72:$FG$191,Formulas!F40)</f>
        <v>0</v>
      </c>
      <c r="G40" s="138">
        <f>VLOOKUP($F$8,$A$72:$FG$191,Formulas!G40)</f>
        <v>0</v>
      </c>
      <c r="H40" s="138">
        <f>VLOOKUP($F$8,$A$72:$FG$191,Formulas!H40)</f>
        <v>0</v>
      </c>
      <c r="I40" s="139">
        <f>VLOOKUP($F$8,$A$72:$FG$191,Formulas!I40)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VLOOKUP($F$8,$A$72:$FG$191,Formulas!E41)</f>
        <v>0</v>
      </c>
      <c r="F41" s="138">
        <f>VLOOKUP($F$8,$A$72:$FG$191,Formulas!F41)</f>
        <v>0</v>
      </c>
      <c r="G41" s="138">
        <f>VLOOKUP($F$8,$A$72:$FG$191,Formulas!G41)</f>
        <v>0</v>
      </c>
      <c r="H41" s="138">
        <f>VLOOKUP($F$8,$A$72:$FG$191,Formulas!H41)</f>
        <v>0</v>
      </c>
      <c r="I41" s="139">
        <f>VLOOKUP($F$8,$A$72:$FG$191,Formulas!I41)</f>
        <v>0</v>
      </c>
      <c r="J41" s="141">
        <f>VLOOKUP($F$8,$A$72:$FG$191,Formulas!J41)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47" t="s">
        <v>0</v>
      </c>
      <c r="E43" s="147" t="s">
        <v>22</v>
      </c>
      <c r="F43" s="147" t="s">
        <v>40</v>
      </c>
      <c r="G43" s="147" t="s">
        <v>41</v>
      </c>
      <c r="H43" s="147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VLOOKUP($F$8,$A$72:$FG$191,Formulas!E45)</f>
        <v>0</v>
      </c>
      <c r="F45" s="138">
        <f>VLOOKUP($F$8,$A$72:$FG$191,Formulas!F45)</f>
        <v>0</v>
      </c>
      <c r="G45" s="138">
        <f>VLOOKUP($F$8,$A$72:$FG$191,Formulas!G45)</f>
        <v>0</v>
      </c>
      <c r="H45" s="138">
        <f>VLOOKUP($F$8,$A$72:$FG$191,Formulas!H45)</f>
        <v>0</v>
      </c>
      <c r="I45" s="139">
        <f>VLOOKUP($F$8,$A$72:$FG$191,Formulas!I45)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VLOOKUP($F$8,$A$72:$FG$191,Formulas!E46)</f>
        <v>0</v>
      </c>
      <c r="F46" s="138">
        <f>VLOOKUP($F$8,$A$72:$FG$191,Formulas!F46)</f>
        <v>0</v>
      </c>
      <c r="G46" s="138">
        <f>VLOOKUP($F$8,$A$72:$FG$191,Formulas!G46)</f>
        <v>0</v>
      </c>
      <c r="H46" s="138">
        <f>VLOOKUP($F$8,$A$72:$FG$191,Formulas!H46)</f>
        <v>0</v>
      </c>
      <c r="I46" s="139">
        <f>VLOOKUP($F$8,$A$72:$FG$191,Formulas!I46)</f>
        <v>0</v>
      </c>
      <c r="J46" s="141">
        <f>VLOOKUP($F$8,$A$72:$FG$191,Formulas!J46)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47" t="s">
        <v>0</v>
      </c>
      <c r="E49" s="147" t="s">
        <v>22</v>
      </c>
      <c r="F49" s="147" t="s">
        <v>40</v>
      </c>
      <c r="G49" s="147" t="s">
        <v>41</v>
      </c>
      <c r="H49" s="147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VLOOKUP($F$8,$A$72:$FG$191,Formulas!E50)</f>
        <v>0</v>
      </c>
      <c r="F50" s="138">
        <f>VLOOKUP($F$8,$A$72:$FG$191,Formulas!F50)</f>
        <v>0</v>
      </c>
      <c r="G50" s="138">
        <f>VLOOKUP($F$8,$A$72:$FG$191,Formulas!G50)</f>
        <v>0</v>
      </c>
      <c r="H50" s="138">
        <f>VLOOKUP($F$8,$A$72:$FG$191,Formulas!H50)</f>
        <v>0</v>
      </c>
      <c r="I50" s="139">
        <f>VLOOKUP($F$8,$A$72:$FG$191,Formulas!I50)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VLOOKUP($F$8,$A$72:$FG$191,Formulas!E51)</f>
        <v>0</v>
      </c>
      <c r="F51" s="138">
        <f>VLOOKUP($F$8,$A$72:$FG$191,Formulas!F51)</f>
        <v>0</v>
      </c>
      <c r="G51" s="138">
        <f>VLOOKUP($F$8,$A$72:$FG$191,Formulas!G51)</f>
        <v>0</v>
      </c>
      <c r="H51" s="138">
        <f>VLOOKUP($F$8,$A$72:$FG$191,Formulas!H51)</f>
        <v>0</v>
      </c>
      <c r="I51" s="139">
        <f>VLOOKUP($F$8,$A$72:$FG$191,Formulas!I51)</f>
        <v>0</v>
      </c>
      <c r="J51" s="141">
        <f>VLOOKUP($F$8,$A$72:$FG$191,Formulas!J51)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47" t="s">
        <v>0</v>
      </c>
      <c r="E54" s="147" t="s">
        <v>22</v>
      </c>
      <c r="F54" s="147" t="s">
        <v>40</v>
      </c>
      <c r="G54" s="147" t="s">
        <v>41</v>
      </c>
      <c r="H54" s="147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VLOOKUP($F$8,$A$72:$FG$191,Formulas!E55)</f>
        <v>0</v>
      </c>
      <c r="F55" s="138">
        <f>VLOOKUP($F$8,$A$72:$FG$191,Formulas!F55)</f>
        <v>0</v>
      </c>
      <c r="G55" s="138">
        <f>VLOOKUP($F$8,$A$72:$FG$191,Formulas!G55)</f>
        <v>0</v>
      </c>
      <c r="H55" s="138">
        <f>VLOOKUP($F$8,$A$72:$FG$191,Formulas!H55)</f>
        <v>0</v>
      </c>
      <c r="I55" s="139">
        <f>VLOOKUP($F$8,$A$72:$FG$191,Formulas!I55)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VLOOKUP($F$8,$A$72:$FG$191,Formulas!E56)</f>
        <v>0</v>
      </c>
      <c r="F56" s="138">
        <f>VLOOKUP($F$8,$A$72:$FG$191,Formulas!F56)</f>
        <v>0</v>
      </c>
      <c r="G56" s="138">
        <f>VLOOKUP($F$8,$A$72:$FG$191,Formulas!G56)</f>
        <v>0</v>
      </c>
      <c r="H56" s="138">
        <f>VLOOKUP($F$8,$A$72:$FG$191,Formulas!H56)</f>
        <v>0</v>
      </c>
      <c r="I56" s="139">
        <f>VLOOKUP($F$8,$A$72:$FG$191,Formulas!I56)</f>
        <v>0</v>
      </c>
      <c r="J56" s="141">
        <f>VLOOKUP($F$8,$A$72:$FG$191,Formulas!J56)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47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VLOOKUP($F$8,$A$72:$FG$191,Formulas!C60)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VLOOKUP($F$8,$A$72:$FG$191,Formulas!C61)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VLOOKUP($F$8,$A$72:$FG$191,Formulas!C62)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66" t="s">
        <v>7</v>
      </c>
      <c r="D71" s="166" t="s">
        <v>8</v>
      </c>
      <c r="E71" s="166" t="s">
        <v>7</v>
      </c>
      <c r="F71" s="166" t="s">
        <v>8</v>
      </c>
      <c r="G71" s="166" t="s">
        <v>7</v>
      </c>
      <c r="H71" s="166" t="s">
        <v>8</v>
      </c>
      <c r="I71" s="166" t="s">
        <v>7</v>
      </c>
      <c r="J71" s="166" t="s">
        <v>8</v>
      </c>
      <c r="K71" s="166" t="s">
        <v>7</v>
      </c>
      <c r="L71" s="166" t="s">
        <v>8</v>
      </c>
      <c r="M71" s="214"/>
      <c r="N71" s="166" t="s">
        <v>7</v>
      </c>
      <c r="O71" s="166" t="s">
        <v>8</v>
      </c>
      <c r="P71" s="166" t="s">
        <v>7</v>
      </c>
      <c r="Q71" s="166" t="s">
        <v>8</v>
      </c>
      <c r="R71" s="166" t="s">
        <v>7</v>
      </c>
      <c r="S71" s="166" t="s">
        <v>8</v>
      </c>
      <c r="T71" s="166" t="s">
        <v>7</v>
      </c>
      <c r="U71" s="166" t="s">
        <v>8</v>
      </c>
      <c r="V71" s="166" t="s">
        <v>7</v>
      </c>
      <c r="W71" s="166" t="s">
        <v>8</v>
      </c>
      <c r="X71" s="214"/>
      <c r="Y71" s="166" t="s">
        <v>7</v>
      </c>
      <c r="Z71" s="166" t="s">
        <v>8</v>
      </c>
      <c r="AA71" s="166" t="s">
        <v>7</v>
      </c>
      <c r="AB71" s="166" t="s">
        <v>8</v>
      </c>
      <c r="AC71" s="166" t="s">
        <v>7</v>
      </c>
      <c r="AD71" s="166" t="s">
        <v>8</v>
      </c>
      <c r="AE71" s="166" t="s">
        <v>7</v>
      </c>
      <c r="AF71" s="166" t="s">
        <v>8</v>
      </c>
      <c r="AG71" s="166" t="s">
        <v>7</v>
      </c>
      <c r="AH71" s="166" t="s">
        <v>8</v>
      </c>
      <c r="AI71" s="214"/>
      <c r="AJ71" s="166" t="s">
        <v>7</v>
      </c>
      <c r="AK71" s="166" t="s">
        <v>8</v>
      </c>
      <c r="AL71" s="166" t="s">
        <v>7</v>
      </c>
      <c r="AM71" s="166" t="s">
        <v>8</v>
      </c>
      <c r="AN71" s="166" t="s">
        <v>7</v>
      </c>
      <c r="AO71" s="166" t="s">
        <v>8</v>
      </c>
      <c r="AP71" s="166" t="s">
        <v>7</v>
      </c>
      <c r="AQ71" s="166" t="s">
        <v>8</v>
      </c>
      <c r="AR71" s="166" t="s">
        <v>7</v>
      </c>
      <c r="AS71" s="166" t="s">
        <v>8</v>
      </c>
      <c r="AT71" s="214"/>
      <c r="AU71" s="166" t="s">
        <v>7</v>
      </c>
      <c r="AV71" s="166" t="s">
        <v>8</v>
      </c>
      <c r="AW71" s="166" t="s">
        <v>7</v>
      </c>
      <c r="AX71" s="166" t="s">
        <v>8</v>
      </c>
      <c r="AY71" s="166" t="s">
        <v>7</v>
      </c>
      <c r="AZ71" s="166" t="s">
        <v>8</v>
      </c>
      <c r="BA71" s="166" t="s">
        <v>7</v>
      </c>
      <c r="BB71" s="166" t="s">
        <v>8</v>
      </c>
      <c r="BC71" s="166" t="s">
        <v>7</v>
      </c>
      <c r="BD71" s="166" t="s">
        <v>8</v>
      </c>
      <c r="BE71" s="214"/>
      <c r="BF71" s="166" t="s">
        <v>7</v>
      </c>
      <c r="BG71" s="166" t="s">
        <v>8</v>
      </c>
      <c r="BH71" s="166" t="s">
        <v>7</v>
      </c>
      <c r="BI71" s="166" t="s">
        <v>8</v>
      </c>
      <c r="BJ71" s="166" t="s">
        <v>7</v>
      </c>
      <c r="BK71" s="166" t="s">
        <v>8</v>
      </c>
      <c r="BL71" s="166" t="s">
        <v>7</v>
      </c>
      <c r="BM71" s="166" t="s">
        <v>8</v>
      </c>
      <c r="BN71" s="166" t="s">
        <v>7</v>
      </c>
      <c r="BO71" s="166" t="s">
        <v>8</v>
      </c>
      <c r="BP71" s="214"/>
      <c r="BQ71" s="166" t="s">
        <v>7</v>
      </c>
      <c r="BR71" s="166" t="s">
        <v>8</v>
      </c>
      <c r="BS71" s="166" t="s">
        <v>7</v>
      </c>
      <c r="BT71" s="166" t="s">
        <v>8</v>
      </c>
      <c r="BU71" s="166" t="s">
        <v>7</v>
      </c>
      <c r="BV71" s="166" t="s">
        <v>8</v>
      </c>
      <c r="BW71" s="166" t="s">
        <v>7</v>
      </c>
      <c r="BX71" s="166" t="s">
        <v>8</v>
      </c>
      <c r="BY71" s="166" t="s">
        <v>7</v>
      </c>
      <c r="BZ71" s="166" t="s">
        <v>8</v>
      </c>
      <c r="CA71" s="214"/>
      <c r="CB71" s="147" t="s">
        <v>22</v>
      </c>
      <c r="CC71" s="147" t="s">
        <v>40</v>
      </c>
      <c r="CD71" s="147" t="s">
        <v>41</v>
      </c>
      <c r="CE71" s="147" t="s">
        <v>42</v>
      </c>
      <c r="CF71" s="147" t="s">
        <v>43</v>
      </c>
      <c r="CG71" s="147" t="s">
        <v>1</v>
      </c>
      <c r="CH71" s="147" t="s">
        <v>22</v>
      </c>
      <c r="CI71" s="147" t="s">
        <v>40</v>
      </c>
      <c r="CJ71" s="147" t="s">
        <v>41</v>
      </c>
      <c r="CK71" s="147" t="s">
        <v>42</v>
      </c>
      <c r="CL71" s="147" t="s">
        <v>43</v>
      </c>
      <c r="CM71" s="147" t="s">
        <v>1</v>
      </c>
      <c r="CN71" s="147" t="s">
        <v>22</v>
      </c>
      <c r="CO71" s="147" t="s">
        <v>40</v>
      </c>
      <c r="CP71" s="147" t="s">
        <v>41</v>
      </c>
      <c r="CQ71" s="147" t="s">
        <v>42</v>
      </c>
      <c r="CR71" s="147" t="s">
        <v>43</v>
      </c>
      <c r="CS71" s="147" t="s">
        <v>1</v>
      </c>
      <c r="CT71" s="147" t="s">
        <v>22</v>
      </c>
      <c r="CU71" s="147" t="s">
        <v>40</v>
      </c>
      <c r="CV71" s="147" t="s">
        <v>41</v>
      </c>
      <c r="CW71" s="147" t="s">
        <v>42</v>
      </c>
      <c r="CX71" s="147" t="s">
        <v>43</v>
      </c>
      <c r="CY71" s="147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</row>
    <row r="82" spans="1:106" ht="12.75" customHeight="1">
      <c r="A82" s="169">
        <v>11</v>
      </c>
      <c r="B82" s="169" t="s">
        <v>52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</row>
    <row r="83" spans="1:106" ht="12.75" customHeight="1">
      <c r="A83" s="169">
        <v>12</v>
      </c>
      <c r="B83" s="169" t="s">
        <v>53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</row>
    <row r="84" spans="1:106" ht="12.75" customHeight="1">
      <c r="A84" s="169">
        <v>13</v>
      </c>
      <c r="B84" s="169" t="s">
        <v>54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</row>
    <row r="85" spans="1:106" ht="12.75" customHeight="1">
      <c r="A85" s="169">
        <v>14</v>
      </c>
      <c r="B85" s="169" t="s">
        <v>55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</row>
    <row r="86" spans="1:106" ht="12.75" customHeight="1">
      <c r="A86" s="169">
        <v>15</v>
      </c>
      <c r="B86" s="169" t="s">
        <v>56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</row>
    <row r="87" spans="1:106" ht="12.75" customHeight="1">
      <c r="A87" s="169">
        <v>16</v>
      </c>
      <c r="B87" s="169" t="s">
        <v>57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</row>
    <row r="88" spans="1:106" ht="12.75" customHeight="1">
      <c r="A88" s="169">
        <v>17</v>
      </c>
      <c r="B88" s="169" t="s">
        <v>58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</row>
    <row r="89" spans="1:106" ht="12.75" customHeight="1">
      <c r="A89" s="169">
        <v>18</v>
      </c>
      <c r="B89" s="169" t="s">
        <v>59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</row>
    <row r="90" spans="1:106" ht="12.75" customHeight="1">
      <c r="A90" s="169">
        <v>19</v>
      </c>
      <c r="B90" s="169" t="s">
        <v>109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</row>
    <row r="91" spans="1:106" ht="12.75" customHeight="1">
      <c r="A91" s="169">
        <v>20</v>
      </c>
      <c r="B91" s="169" t="s">
        <v>60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</row>
    <row r="92" spans="1:106" ht="12.75" customHeight="1">
      <c r="A92" s="169">
        <v>21</v>
      </c>
      <c r="B92" s="169" t="s">
        <v>61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</row>
    <row r="93" spans="1:106" ht="12.75" customHeight="1">
      <c r="A93" s="169">
        <v>22</v>
      </c>
      <c r="B93" s="169" t="s">
        <v>62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</row>
    <row r="94" spans="1:106" ht="12.75" customHeight="1">
      <c r="A94" s="169">
        <v>23</v>
      </c>
      <c r="B94" s="169" t="s">
        <v>63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</row>
    <row r="95" spans="1:106" ht="12.75" customHeight="1">
      <c r="A95" s="169">
        <v>24</v>
      </c>
      <c r="B95" s="169" t="s">
        <v>64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</row>
    <row r="96" spans="1:106" ht="12.75" customHeight="1">
      <c r="A96" s="169">
        <v>25</v>
      </c>
      <c r="B96" s="169" t="s">
        <v>65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</row>
    <row r="97" spans="1:106" ht="12.75" customHeight="1">
      <c r="A97" s="169">
        <v>26</v>
      </c>
      <c r="B97" s="169" t="s">
        <v>66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</row>
    <row r="98" spans="1:106" ht="12.75" customHeight="1">
      <c r="A98" s="169">
        <v>27</v>
      </c>
      <c r="B98" s="169" t="s">
        <v>67</v>
      </c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</row>
    <row r="99" spans="1:106" ht="12.75" customHeight="1">
      <c r="A99" s="169">
        <v>28</v>
      </c>
      <c r="B99" s="169" t="s">
        <v>68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</row>
    <row r="100" spans="1:106" ht="12.75" customHeight="1">
      <c r="A100" s="169">
        <v>29</v>
      </c>
      <c r="B100" s="169" t="s">
        <v>69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</row>
    <row r="101" spans="1:106" ht="12.75" customHeight="1">
      <c r="A101" s="169">
        <v>30</v>
      </c>
      <c r="B101" s="169" t="s">
        <v>70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</row>
    <row r="102" spans="1:106" ht="12.75" customHeight="1">
      <c r="A102" s="169">
        <v>31</v>
      </c>
      <c r="B102" s="169" t="s">
        <v>71</v>
      </c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</row>
    <row r="103" spans="1:106" ht="12.75" customHeight="1">
      <c r="A103" s="169">
        <v>32</v>
      </c>
      <c r="B103" s="169" t="s">
        <v>72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</row>
    <row r="104" spans="1:106" ht="12.75" customHeight="1">
      <c r="A104" s="169">
        <v>33</v>
      </c>
      <c r="B104" s="169" t="s">
        <v>73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</row>
    <row r="105" spans="1:106" ht="12.75" customHeight="1">
      <c r="A105" s="169">
        <v>34</v>
      </c>
      <c r="B105" s="169" t="s">
        <v>74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</row>
    <row r="106" spans="1:106" ht="12.75" customHeight="1">
      <c r="A106" s="169">
        <v>35</v>
      </c>
      <c r="B106" s="169" t="s">
        <v>75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</row>
    <row r="107" spans="1:106" ht="12.75" customHeight="1">
      <c r="A107" s="169">
        <v>36</v>
      </c>
      <c r="B107" s="169" t="s">
        <v>76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</row>
    <row r="108" spans="1:106" ht="12.75" customHeight="1">
      <c r="A108" s="169">
        <v>37</v>
      </c>
      <c r="B108" s="169" t="s">
        <v>77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</row>
    <row r="109" spans="1:106" ht="12.75" customHeight="1">
      <c r="A109" s="169">
        <v>38</v>
      </c>
      <c r="B109" s="169" t="s">
        <v>78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</row>
    <row r="110" spans="1:106" ht="12.75" customHeight="1">
      <c r="A110" s="169">
        <v>39</v>
      </c>
      <c r="B110" s="169" t="s">
        <v>79</v>
      </c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</row>
    <row r="111" spans="1:106" ht="12.75" customHeight="1">
      <c r="A111" s="169">
        <v>40</v>
      </c>
      <c r="B111" s="169" t="s">
        <v>80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</row>
    <row r="112" spans="1:106" ht="12.75" customHeight="1">
      <c r="A112" s="169">
        <v>41</v>
      </c>
      <c r="B112" s="169" t="s">
        <v>81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</row>
    <row r="113" spans="1:106" ht="12.75" customHeight="1">
      <c r="A113" s="169">
        <v>42</v>
      </c>
      <c r="B113" s="169" t="s">
        <v>82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</row>
    <row r="114" spans="1:106" ht="12.75" customHeight="1">
      <c r="A114" s="169">
        <v>43</v>
      </c>
      <c r="B114" s="169" t="s">
        <v>83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</row>
    <row r="115" spans="1:106" ht="12.75" customHeight="1">
      <c r="A115" s="169">
        <v>44</v>
      </c>
      <c r="B115" s="169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</row>
    <row r="116" spans="1:106" ht="12.75" customHeight="1">
      <c r="A116" s="169">
        <v>45</v>
      </c>
      <c r="B116" s="169" t="s">
        <v>85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</row>
    <row r="117" spans="1:106" ht="12.75" customHeight="1">
      <c r="A117" s="169">
        <v>46</v>
      </c>
      <c r="B117" s="169" t="s">
        <v>86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</row>
    <row r="118" spans="1:106" ht="12.75" customHeight="1">
      <c r="A118" s="169">
        <v>47</v>
      </c>
      <c r="B118" s="169" t="s">
        <v>87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</row>
    <row r="119" spans="1:106" ht="12.75" customHeight="1">
      <c r="A119" s="169">
        <v>48</v>
      </c>
      <c r="B119" s="169" t="s">
        <v>88</v>
      </c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</row>
    <row r="120" spans="1:106" ht="12.75" customHeight="1">
      <c r="A120" s="169">
        <v>49</v>
      </c>
      <c r="B120" s="207" t="s">
        <v>111</v>
      </c>
      <c r="C120" s="196">
        <f>C81+C82+C83+C84+C85+C86+C88+C89+C90+C95+C96+C97+C114+C116+C117+C118+C119</f>
        <v>0</v>
      </c>
      <c r="D120" s="196">
        <f t="shared" ref="D120:BO120" si="28">D81+D82+D83+D84+D85+D86+D88+D89+D90+D95+D96+D97+D114+D116+D117+D118+D119</f>
        <v>0</v>
      </c>
      <c r="E120" s="196">
        <f t="shared" si="28"/>
        <v>0</v>
      </c>
      <c r="F120" s="196">
        <f t="shared" si="28"/>
        <v>0</v>
      </c>
      <c r="G120" s="196">
        <f t="shared" si="28"/>
        <v>0</v>
      </c>
      <c r="H120" s="196">
        <f t="shared" si="28"/>
        <v>0</v>
      </c>
      <c r="I120" s="196">
        <f t="shared" si="28"/>
        <v>0</v>
      </c>
      <c r="J120" s="196">
        <f t="shared" si="28"/>
        <v>0</v>
      </c>
      <c r="K120" s="196">
        <f t="shared" si="28"/>
        <v>0</v>
      </c>
      <c r="L120" s="196">
        <f t="shared" si="28"/>
        <v>0</v>
      </c>
      <c r="M120" s="196">
        <f t="shared" si="28"/>
        <v>0</v>
      </c>
      <c r="N120" s="196">
        <f t="shared" si="28"/>
        <v>0</v>
      </c>
      <c r="O120" s="196">
        <f t="shared" si="28"/>
        <v>0</v>
      </c>
      <c r="P120" s="196">
        <f t="shared" si="28"/>
        <v>0</v>
      </c>
      <c r="Q120" s="196">
        <f t="shared" si="28"/>
        <v>0</v>
      </c>
      <c r="R120" s="196">
        <f t="shared" si="28"/>
        <v>0</v>
      </c>
      <c r="S120" s="196">
        <f t="shared" si="28"/>
        <v>0</v>
      </c>
      <c r="T120" s="196">
        <f t="shared" si="28"/>
        <v>0</v>
      </c>
      <c r="U120" s="196">
        <f t="shared" si="28"/>
        <v>0</v>
      </c>
      <c r="V120" s="196">
        <f t="shared" si="28"/>
        <v>0</v>
      </c>
      <c r="W120" s="196">
        <f t="shared" si="28"/>
        <v>0</v>
      </c>
      <c r="X120" s="196">
        <f t="shared" si="28"/>
        <v>0</v>
      </c>
      <c r="Y120" s="196">
        <f t="shared" si="28"/>
        <v>0</v>
      </c>
      <c r="Z120" s="196">
        <f t="shared" si="28"/>
        <v>0</v>
      </c>
      <c r="AA120" s="196">
        <f t="shared" si="28"/>
        <v>0</v>
      </c>
      <c r="AB120" s="196">
        <f t="shared" si="28"/>
        <v>0</v>
      </c>
      <c r="AC120" s="196">
        <f t="shared" si="28"/>
        <v>0</v>
      </c>
      <c r="AD120" s="196">
        <f t="shared" si="28"/>
        <v>0</v>
      </c>
      <c r="AE120" s="196">
        <f t="shared" si="28"/>
        <v>0</v>
      </c>
      <c r="AF120" s="196">
        <f t="shared" si="28"/>
        <v>0</v>
      </c>
      <c r="AG120" s="196">
        <f t="shared" si="28"/>
        <v>0</v>
      </c>
      <c r="AH120" s="196">
        <f t="shared" si="28"/>
        <v>0</v>
      </c>
      <c r="AI120" s="196">
        <f t="shared" si="28"/>
        <v>0</v>
      </c>
      <c r="AJ120" s="196">
        <f t="shared" si="28"/>
        <v>0</v>
      </c>
      <c r="AK120" s="196">
        <f t="shared" si="28"/>
        <v>0</v>
      </c>
      <c r="AL120" s="196">
        <f t="shared" si="28"/>
        <v>0</v>
      </c>
      <c r="AM120" s="196">
        <f t="shared" si="28"/>
        <v>0</v>
      </c>
      <c r="AN120" s="196">
        <f t="shared" si="28"/>
        <v>0</v>
      </c>
      <c r="AO120" s="196">
        <f t="shared" si="28"/>
        <v>0</v>
      </c>
      <c r="AP120" s="196">
        <f t="shared" si="28"/>
        <v>0</v>
      </c>
      <c r="AQ120" s="196">
        <f t="shared" si="28"/>
        <v>0</v>
      </c>
      <c r="AR120" s="196">
        <f t="shared" si="28"/>
        <v>0</v>
      </c>
      <c r="AS120" s="196">
        <f t="shared" si="28"/>
        <v>0</v>
      </c>
      <c r="AT120" s="196">
        <f t="shared" si="28"/>
        <v>0</v>
      </c>
      <c r="AU120" s="196">
        <f t="shared" si="28"/>
        <v>0</v>
      </c>
      <c r="AV120" s="196">
        <f t="shared" si="28"/>
        <v>0</v>
      </c>
      <c r="AW120" s="196">
        <f t="shared" si="28"/>
        <v>0</v>
      </c>
      <c r="AX120" s="196">
        <f t="shared" si="28"/>
        <v>0</v>
      </c>
      <c r="AY120" s="196">
        <f t="shared" si="28"/>
        <v>0</v>
      </c>
      <c r="AZ120" s="196">
        <f t="shared" si="28"/>
        <v>0</v>
      </c>
      <c r="BA120" s="196">
        <f t="shared" si="28"/>
        <v>0</v>
      </c>
      <c r="BB120" s="196">
        <f t="shared" si="28"/>
        <v>0</v>
      </c>
      <c r="BC120" s="196">
        <f t="shared" si="28"/>
        <v>0</v>
      </c>
      <c r="BD120" s="196">
        <f t="shared" si="28"/>
        <v>0</v>
      </c>
      <c r="BE120" s="196">
        <f t="shared" si="28"/>
        <v>0</v>
      </c>
      <c r="BF120" s="196">
        <f t="shared" si="28"/>
        <v>0</v>
      </c>
      <c r="BG120" s="196">
        <f t="shared" si="28"/>
        <v>0</v>
      </c>
      <c r="BH120" s="196">
        <f t="shared" si="28"/>
        <v>0</v>
      </c>
      <c r="BI120" s="196">
        <f t="shared" si="28"/>
        <v>0</v>
      </c>
      <c r="BJ120" s="196">
        <f t="shared" si="28"/>
        <v>0</v>
      </c>
      <c r="BK120" s="196">
        <f t="shared" si="28"/>
        <v>0</v>
      </c>
      <c r="BL120" s="196">
        <f t="shared" si="28"/>
        <v>0</v>
      </c>
      <c r="BM120" s="196">
        <f t="shared" si="28"/>
        <v>0</v>
      </c>
      <c r="BN120" s="196">
        <f t="shared" si="28"/>
        <v>0</v>
      </c>
      <c r="BO120" s="196">
        <f t="shared" si="28"/>
        <v>0</v>
      </c>
      <c r="BP120" s="196">
        <f t="shared" ref="BP120:DB120" si="29">BP81+BP82+BP83+BP84+BP85+BP86+BP88+BP89+BP90+BP95+BP96+BP97+BP114+BP116+BP117+BP118+BP119</f>
        <v>0</v>
      </c>
      <c r="BQ120" s="196">
        <f t="shared" si="29"/>
        <v>0</v>
      </c>
      <c r="BR120" s="196">
        <f t="shared" si="29"/>
        <v>0</v>
      </c>
      <c r="BS120" s="196">
        <f t="shared" si="29"/>
        <v>0</v>
      </c>
      <c r="BT120" s="196">
        <f t="shared" si="29"/>
        <v>0</v>
      </c>
      <c r="BU120" s="196">
        <f t="shared" si="29"/>
        <v>0</v>
      </c>
      <c r="BV120" s="196">
        <f t="shared" si="29"/>
        <v>0</v>
      </c>
      <c r="BW120" s="196">
        <f t="shared" si="29"/>
        <v>0</v>
      </c>
      <c r="BX120" s="196">
        <f t="shared" si="29"/>
        <v>0</v>
      </c>
      <c r="BY120" s="196">
        <f t="shared" si="29"/>
        <v>0</v>
      </c>
      <c r="BZ120" s="196">
        <f t="shared" si="29"/>
        <v>0</v>
      </c>
      <c r="CA120" s="196">
        <f t="shared" si="29"/>
        <v>0</v>
      </c>
      <c r="CB120" s="196">
        <f t="shared" si="29"/>
        <v>0</v>
      </c>
      <c r="CC120" s="196">
        <f t="shared" si="29"/>
        <v>0</v>
      </c>
      <c r="CD120" s="196">
        <f t="shared" si="29"/>
        <v>0</v>
      </c>
      <c r="CE120" s="196">
        <f t="shared" si="29"/>
        <v>0</v>
      </c>
      <c r="CF120" s="196">
        <f t="shared" si="29"/>
        <v>0</v>
      </c>
      <c r="CG120" s="196">
        <f t="shared" si="29"/>
        <v>0</v>
      </c>
      <c r="CH120" s="196">
        <f t="shared" si="29"/>
        <v>0</v>
      </c>
      <c r="CI120" s="196">
        <f t="shared" si="29"/>
        <v>0</v>
      </c>
      <c r="CJ120" s="196">
        <f t="shared" si="29"/>
        <v>0</v>
      </c>
      <c r="CK120" s="196">
        <f t="shared" si="29"/>
        <v>0</v>
      </c>
      <c r="CL120" s="196">
        <f t="shared" si="29"/>
        <v>0</v>
      </c>
      <c r="CM120" s="196">
        <f t="shared" si="29"/>
        <v>0</v>
      </c>
      <c r="CN120" s="196">
        <f t="shared" si="29"/>
        <v>0</v>
      </c>
      <c r="CO120" s="196">
        <f t="shared" si="29"/>
        <v>0</v>
      </c>
      <c r="CP120" s="196">
        <f t="shared" si="29"/>
        <v>0</v>
      </c>
      <c r="CQ120" s="196">
        <f t="shared" si="29"/>
        <v>0</v>
      </c>
      <c r="CR120" s="196">
        <f t="shared" si="29"/>
        <v>0</v>
      </c>
      <c r="CS120" s="196">
        <f t="shared" si="29"/>
        <v>0</v>
      </c>
      <c r="CT120" s="196">
        <f t="shared" si="29"/>
        <v>0</v>
      </c>
      <c r="CU120" s="196">
        <f t="shared" si="29"/>
        <v>0</v>
      </c>
      <c r="CV120" s="196">
        <f t="shared" si="29"/>
        <v>0</v>
      </c>
      <c r="CW120" s="196">
        <f t="shared" si="29"/>
        <v>0</v>
      </c>
      <c r="CX120" s="196">
        <f t="shared" si="29"/>
        <v>0</v>
      </c>
      <c r="CY120" s="196">
        <f t="shared" si="29"/>
        <v>0</v>
      </c>
      <c r="CZ120" s="196">
        <f t="shared" si="29"/>
        <v>0</v>
      </c>
      <c r="DA120" s="196">
        <f t="shared" si="29"/>
        <v>0</v>
      </c>
      <c r="DB120" s="196">
        <f t="shared" si="29"/>
        <v>0</v>
      </c>
    </row>
    <row r="121" spans="1:106" ht="12.75" customHeight="1">
      <c r="A121" s="169">
        <v>50</v>
      </c>
      <c r="B121" s="207" t="s">
        <v>63</v>
      </c>
      <c r="C121" s="196">
        <f>C94</f>
        <v>0</v>
      </c>
      <c r="D121" s="196">
        <f t="shared" ref="D121:BO121" si="30">D94</f>
        <v>0</v>
      </c>
      <c r="E121" s="196">
        <f t="shared" si="30"/>
        <v>0</v>
      </c>
      <c r="F121" s="196">
        <f t="shared" si="30"/>
        <v>0</v>
      </c>
      <c r="G121" s="196">
        <f t="shared" si="30"/>
        <v>0</v>
      </c>
      <c r="H121" s="196">
        <f t="shared" si="30"/>
        <v>0</v>
      </c>
      <c r="I121" s="196">
        <f t="shared" si="30"/>
        <v>0</v>
      </c>
      <c r="J121" s="196">
        <f t="shared" si="30"/>
        <v>0</v>
      </c>
      <c r="K121" s="196">
        <f t="shared" si="30"/>
        <v>0</v>
      </c>
      <c r="L121" s="196">
        <f t="shared" si="30"/>
        <v>0</v>
      </c>
      <c r="M121" s="196">
        <f t="shared" si="30"/>
        <v>0</v>
      </c>
      <c r="N121" s="196">
        <f t="shared" si="30"/>
        <v>0</v>
      </c>
      <c r="O121" s="196">
        <f t="shared" si="30"/>
        <v>0</v>
      </c>
      <c r="P121" s="196">
        <f t="shared" si="30"/>
        <v>0</v>
      </c>
      <c r="Q121" s="196">
        <f t="shared" si="30"/>
        <v>0</v>
      </c>
      <c r="R121" s="196">
        <f t="shared" si="30"/>
        <v>0</v>
      </c>
      <c r="S121" s="196">
        <f t="shared" si="30"/>
        <v>0</v>
      </c>
      <c r="T121" s="196">
        <f t="shared" si="30"/>
        <v>0</v>
      </c>
      <c r="U121" s="196">
        <f t="shared" si="30"/>
        <v>0</v>
      </c>
      <c r="V121" s="196">
        <f t="shared" si="30"/>
        <v>0</v>
      </c>
      <c r="W121" s="196">
        <f t="shared" si="30"/>
        <v>0</v>
      </c>
      <c r="X121" s="196">
        <f t="shared" si="30"/>
        <v>0</v>
      </c>
      <c r="Y121" s="196">
        <f t="shared" si="30"/>
        <v>0</v>
      </c>
      <c r="Z121" s="196">
        <f t="shared" si="30"/>
        <v>0</v>
      </c>
      <c r="AA121" s="196">
        <f t="shared" si="30"/>
        <v>0</v>
      </c>
      <c r="AB121" s="196">
        <f t="shared" si="30"/>
        <v>0</v>
      </c>
      <c r="AC121" s="196">
        <f t="shared" si="30"/>
        <v>0</v>
      </c>
      <c r="AD121" s="196">
        <f t="shared" si="30"/>
        <v>0</v>
      </c>
      <c r="AE121" s="196">
        <f t="shared" si="30"/>
        <v>0</v>
      </c>
      <c r="AF121" s="196">
        <f t="shared" si="30"/>
        <v>0</v>
      </c>
      <c r="AG121" s="196">
        <f t="shared" si="30"/>
        <v>0</v>
      </c>
      <c r="AH121" s="196">
        <f t="shared" si="30"/>
        <v>0</v>
      </c>
      <c r="AI121" s="196">
        <f t="shared" si="30"/>
        <v>0</v>
      </c>
      <c r="AJ121" s="196">
        <f t="shared" si="30"/>
        <v>0</v>
      </c>
      <c r="AK121" s="196">
        <f t="shared" si="30"/>
        <v>0</v>
      </c>
      <c r="AL121" s="196">
        <f t="shared" si="30"/>
        <v>0</v>
      </c>
      <c r="AM121" s="196">
        <f t="shared" si="30"/>
        <v>0</v>
      </c>
      <c r="AN121" s="196">
        <f t="shared" si="30"/>
        <v>0</v>
      </c>
      <c r="AO121" s="196">
        <f t="shared" si="30"/>
        <v>0</v>
      </c>
      <c r="AP121" s="196">
        <f t="shared" si="30"/>
        <v>0</v>
      </c>
      <c r="AQ121" s="196">
        <f t="shared" si="30"/>
        <v>0</v>
      </c>
      <c r="AR121" s="196">
        <f t="shared" si="30"/>
        <v>0</v>
      </c>
      <c r="AS121" s="196">
        <f t="shared" si="30"/>
        <v>0</v>
      </c>
      <c r="AT121" s="196">
        <f t="shared" si="30"/>
        <v>0</v>
      </c>
      <c r="AU121" s="196">
        <f t="shared" si="30"/>
        <v>0</v>
      </c>
      <c r="AV121" s="196">
        <f t="shared" si="30"/>
        <v>0</v>
      </c>
      <c r="AW121" s="196">
        <f t="shared" si="30"/>
        <v>0</v>
      </c>
      <c r="AX121" s="196">
        <f t="shared" si="30"/>
        <v>0</v>
      </c>
      <c r="AY121" s="196">
        <f t="shared" si="30"/>
        <v>0</v>
      </c>
      <c r="AZ121" s="196">
        <f t="shared" si="30"/>
        <v>0</v>
      </c>
      <c r="BA121" s="196">
        <f t="shared" si="30"/>
        <v>0</v>
      </c>
      <c r="BB121" s="196">
        <f t="shared" si="30"/>
        <v>0</v>
      </c>
      <c r="BC121" s="196">
        <f t="shared" si="30"/>
        <v>0</v>
      </c>
      <c r="BD121" s="196">
        <f t="shared" si="30"/>
        <v>0</v>
      </c>
      <c r="BE121" s="196">
        <f t="shared" si="30"/>
        <v>0</v>
      </c>
      <c r="BF121" s="196">
        <f t="shared" si="30"/>
        <v>0</v>
      </c>
      <c r="BG121" s="196">
        <f t="shared" si="30"/>
        <v>0</v>
      </c>
      <c r="BH121" s="196">
        <f t="shared" si="30"/>
        <v>0</v>
      </c>
      <c r="BI121" s="196">
        <f t="shared" si="30"/>
        <v>0</v>
      </c>
      <c r="BJ121" s="196">
        <f t="shared" si="30"/>
        <v>0</v>
      </c>
      <c r="BK121" s="196">
        <f t="shared" si="30"/>
        <v>0</v>
      </c>
      <c r="BL121" s="196">
        <f t="shared" si="30"/>
        <v>0</v>
      </c>
      <c r="BM121" s="196">
        <f t="shared" si="30"/>
        <v>0</v>
      </c>
      <c r="BN121" s="196">
        <f t="shared" si="30"/>
        <v>0</v>
      </c>
      <c r="BO121" s="196">
        <f t="shared" si="30"/>
        <v>0</v>
      </c>
      <c r="BP121" s="196">
        <f t="shared" ref="BP121:DB121" si="31">BP94</f>
        <v>0</v>
      </c>
      <c r="BQ121" s="196">
        <f t="shared" si="31"/>
        <v>0</v>
      </c>
      <c r="BR121" s="196">
        <f t="shared" si="31"/>
        <v>0</v>
      </c>
      <c r="BS121" s="196">
        <f t="shared" si="31"/>
        <v>0</v>
      </c>
      <c r="BT121" s="196">
        <f t="shared" si="31"/>
        <v>0</v>
      </c>
      <c r="BU121" s="196">
        <f t="shared" si="31"/>
        <v>0</v>
      </c>
      <c r="BV121" s="196">
        <f t="shared" si="31"/>
        <v>0</v>
      </c>
      <c r="BW121" s="196">
        <f t="shared" si="31"/>
        <v>0</v>
      </c>
      <c r="BX121" s="196">
        <f t="shared" si="31"/>
        <v>0</v>
      </c>
      <c r="BY121" s="196">
        <f t="shared" si="31"/>
        <v>0</v>
      </c>
      <c r="BZ121" s="196">
        <f t="shared" si="31"/>
        <v>0</v>
      </c>
      <c r="CA121" s="196">
        <f t="shared" si="31"/>
        <v>0</v>
      </c>
      <c r="CB121" s="196">
        <f t="shared" si="31"/>
        <v>0</v>
      </c>
      <c r="CC121" s="196">
        <f t="shared" si="31"/>
        <v>0</v>
      </c>
      <c r="CD121" s="196">
        <f t="shared" si="31"/>
        <v>0</v>
      </c>
      <c r="CE121" s="196">
        <f t="shared" si="31"/>
        <v>0</v>
      </c>
      <c r="CF121" s="196">
        <f t="shared" si="31"/>
        <v>0</v>
      </c>
      <c r="CG121" s="196">
        <f t="shared" si="31"/>
        <v>0</v>
      </c>
      <c r="CH121" s="196">
        <f t="shared" si="31"/>
        <v>0</v>
      </c>
      <c r="CI121" s="196">
        <f t="shared" si="31"/>
        <v>0</v>
      </c>
      <c r="CJ121" s="196">
        <f t="shared" si="31"/>
        <v>0</v>
      </c>
      <c r="CK121" s="196">
        <f t="shared" si="31"/>
        <v>0</v>
      </c>
      <c r="CL121" s="196">
        <f t="shared" si="31"/>
        <v>0</v>
      </c>
      <c r="CM121" s="196">
        <f t="shared" si="31"/>
        <v>0</v>
      </c>
      <c r="CN121" s="196">
        <f t="shared" si="31"/>
        <v>0</v>
      </c>
      <c r="CO121" s="196">
        <f t="shared" si="31"/>
        <v>0</v>
      </c>
      <c r="CP121" s="196">
        <f t="shared" si="31"/>
        <v>0</v>
      </c>
      <c r="CQ121" s="196">
        <f t="shared" si="31"/>
        <v>0</v>
      </c>
      <c r="CR121" s="196">
        <f t="shared" si="31"/>
        <v>0</v>
      </c>
      <c r="CS121" s="196">
        <f t="shared" si="31"/>
        <v>0</v>
      </c>
      <c r="CT121" s="196">
        <f t="shared" si="31"/>
        <v>0</v>
      </c>
      <c r="CU121" s="196">
        <f t="shared" si="31"/>
        <v>0</v>
      </c>
      <c r="CV121" s="196">
        <f t="shared" si="31"/>
        <v>0</v>
      </c>
      <c r="CW121" s="196">
        <f t="shared" si="31"/>
        <v>0</v>
      </c>
      <c r="CX121" s="196">
        <f t="shared" si="31"/>
        <v>0</v>
      </c>
      <c r="CY121" s="196">
        <f t="shared" si="31"/>
        <v>0</v>
      </c>
      <c r="CZ121" s="196">
        <f t="shared" si="31"/>
        <v>0</v>
      </c>
      <c r="DA121" s="196">
        <f t="shared" si="31"/>
        <v>0</v>
      </c>
      <c r="DB121" s="196">
        <f t="shared" si="31"/>
        <v>0</v>
      </c>
    </row>
    <row r="122" spans="1:106" ht="12.75" customHeight="1">
      <c r="A122" s="169">
        <v>51</v>
      </c>
      <c r="B122" s="207" t="s">
        <v>68</v>
      </c>
      <c r="C122" s="196">
        <f>C99+C100+C101+C102+C103</f>
        <v>0</v>
      </c>
      <c r="D122" s="196">
        <f t="shared" ref="D122:BO122" si="32">D99+D100+D101+D102+D103</f>
        <v>0</v>
      </c>
      <c r="E122" s="196">
        <f t="shared" si="32"/>
        <v>0</v>
      </c>
      <c r="F122" s="196">
        <f t="shared" si="32"/>
        <v>0</v>
      </c>
      <c r="G122" s="196">
        <f t="shared" si="32"/>
        <v>0</v>
      </c>
      <c r="H122" s="196">
        <f t="shared" si="32"/>
        <v>0</v>
      </c>
      <c r="I122" s="196">
        <f t="shared" si="32"/>
        <v>0</v>
      </c>
      <c r="J122" s="196">
        <f t="shared" si="32"/>
        <v>0</v>
      </c>
      <c r="K122" s="196">
        <f t="shared" si="32"/>
        <v>0</v>
      </c>
      <c r="L122" s="196">
        <f t="shared" si="32"/>
        <v>0</v>
      </c>
      <c r="M122" s="196">
        <f t="shared" si="32"/>
        <v>0</v>
      </c>
      <c r="N122" s="196">
        <f t="shared" si="32"/>
        <v>0</v>
      </c>
      <c r="O122" s="196">
        <f t="shared" si="32"/>
        <v>0</v>
      </c>
      <c r="P122" s="196">
        <f t="shared" si="32"/>
        <v>0</v>
      </c>
      <c r="Q122" s="196">
        <f t="shared" si="32"/>
        <v>0</v>
      </c>
      <c r="R122" s="196">
        <f t="shared" si="32"/>
        <v>0</v>
      </c>
      <c r="S122" s="196">
        <f t="shared" si="32"/>
        <v>0</v>
      </c>
      <c r="T122" s="196">
        <f t="shared" si="32"/>
        <v>0</v>
      </c>
      <c r="U122" s="196">
        <f t="shared" si="32"/>
        <v>0</v>
      </c>
      <c r="V122" s="196">
        <f t="shared" si="32"/>
        <v>0</v>
      </c>
      <c r="W122" s="196">
        <f t="shared" si="32"/>
        <v>0</v>
      </c>
      <c r="X122" s="196">
        <f t="shared" si="32"/>
        <v>0</v>
      </c>
      <c r="Y122" s="196">
        <f t="shared" si="32"/>
        <v>0</v>
      </c>
      <c r="Z122" s="196">
        <f t="shared" si="32"/>
        <v>0</v>
      </c>
      <c r="AA122" s="196">
        <f t="shared" si="32"/>
        <v>0</v>
      </c>
      <c r="AB122" s="196">
        <f t="shared" si="32"/>
        <v>0</v>
      </c>
      <c r="AC122" s="196">
        <f t="shared" si="32"/>
        <v>0</v>
      </c>
      <c r="AD122" s="196">
        <f t="shared" si="32"/>
        <v>0</v>
      </c>
      <c r="AE122" s="196">
        <f t="shared" si="32"/>
        <v>0</v>
      </c>
      <c r="AF122" s="196">
        <f t="shared" si="32"/>
        <v>0</v>
      </c>
      <c r="AG122" s="196">
        <f t="shared" si="32"/>
        <v>0</v>
      </c>
      <c r="AH122" s="196">
        <f t="shared" si="32"/>
        <v>0</v>
      </c>
      <c r="AI122" s="196">
        <f t="shared" si="32"/>
        <v>0</v>
      </c>
      <c r="AJ122" s="196">
        <f t="shared" si="32"/>
        <v>0</v>
      </c>
      <c r="AK122" s="196">
        <f t="shared" si="32"/>
        <v>0</v>
      </c>
      <c r="AL122" s="196">
        <f t="shared" si="32"/>
        <v>0</v>
      </c>
      <c r="AM122" s="196">
        <f t="shared" si="32"/>
        <v>0</v>
      </c>
      <c r="AN122" s="196">
        <f t="shared" si="32"/>
        <v>0</v>
      </c>
      <c r="AO122" s="196">
        <f t="shared" si="32"/>
        <v>0</v>
      </c>
      <c r="AP122" s="196">
        <f t="shared" si="32"/>
        <v>0</v>
      </c>
      <c r="AQ122" s="196">
        <f t="shared" si="32"/>
        <v>0</v>
      </c>
      <c r="AR122" s="196">
        <f t="shared" si="32"/>
        <v>0</v>
      </c>
      <c r="AS122" s="196">
        <f t="shared" si="32"/>
        <v>0</v>
      </c>
      <c r="AT122" s="196">
        <f t="shared" si="32"/>
        <v>0</v>
      </c>
      <c r="AU122" s="196">
        <f t="shared" si="32"/>
        <v>0</v>
      </c>
      <c r="AV122" s="196">
        <f t="shared" si="32"/>
        <v>0</v>
      </c>
      <c r="AW122" s="196">
        <f t="shared" si="32"/>
        <v>0</v>
      </c>
      <c r="AX122" s="196">
        <f t="shared" si="32"/>
        <v>0</v>
      </c>
      <c r="AY122" s="196">
        <f t="shared" si="32"/>
        <v>0</v>
      </c>
      <c r="AZ122" s="196">
        <f t="shared" si="32"/>
        <v>0</v>
      </c>
      <c r="BA122" s="196">
        <f t="shared" si="32"/>
        <v>0</v>
      </c>
      <c r="BB122" s="196">
        <f t="shared" si="32"/>
        <v>0</v>
      </c>
      <c r="BC122" s="196">
        <f t="shared" si="32"/>
        <v>0</v>
      </c>
      <c r="BD122" s="196">
        <f t="shared" si="32"/>
        <v>0</v>
      </c>
      <c r="BE122" s="196">
        <f t="shared" si="32"/>
        <v>0</v>
      </c>
      <c r="BF122" s="196">
        <f t="shared" si="32"/>
        <v>0</v>
      </c>
      <c r="BG122" s="196">
        <f t="shared" si="32"/>
        <v>0</v>
      </c>
      <c r="BH122" s="196">
        <f t="shared" si="32"/>
        <v>0</v>
      </c>
      <c r="BI122" s="196">
        <f t="shared" si="32"/>
        <v>0</v>
      </c>
      <c r="BJ122" s="196">
        <f t="shared" si="32"/>
        <v>0</v>
      </c>
      <c r="BK122" s="196">
        <f t="shared" si="32"/>
        <v>0</v>
      </c>
      <c r="BL122" s="196">
        <f t="shared" si="32"/>
        <v>0</v>
      </c>
      <c r="BM122" s="196">
        <f t="shared" si="32"/>
        <v>0</v>
      </c>
      <c r="BN122" s="196">
        <f t="shared" si="32"/>
        <v>0</v>
      </c>
      <c r="BO122" s="196">
        <f t="shared" si="32"/>
        <v>0</v>
      </c>
      <c r="BP122" s="196">
        <f t="shared" ref="BP122:DB122" si="33">BP99+BP100+BP101+BP102+BP103</f>
        <v>0</v>
      </c>
      <c r="BQ122" s="196">
        <f t="shared" si="33"/>
        <v>0</v>
      </c>
      <c r="BR122" s="196">
        <f t="shared" si="33"/>
        <v>0</v>
      </c>
      <c r="BS122" s="196">
        <f t="shared" si="33"/>
        <v>0</v>
      </c>
      <c r="BT122" s="196">
        <f t="shared" si="33"/>
        <v>0</v>
      </c>
      <c r="BU122" s="196">
        <f t="shared" si="33"/>
        <v>0</v>
      </c>
      <c r="BV122" s="196">
        <f t="shared" si="33"/>
        <v>0</v>
      </c>
      <c r="BW122" s="196">
        <f t="shared" si="33"/>
        <v>0</v>
      </c>
      <c r="BX122" s="196">
        <f t="shared" si="33"/>
        <v>0</v>
      </c>
      <c r="BY122" s="196">
        <f t="shared" si="33"/>
        <v>0</v>
      </c>
      <c r="BZ122" s="196">
        <f t="shared" si="33"/>
        <v>0</v>
      </c>
      <c r="CA122" s="196">
        <f t="shared" si="33"/>
        <v>0</v>
      </c>
      <c r="CB122" s="196">
        <f t="shared" si="33"/>
        <v>0</v>
      </c>
      <c r="CC122" s="196">
        <f t="shared" si="33"/>
        <v>0</v>
      </c>
      <c r="CD122" s="196">
        <f t="shared" si="33"/>
        <v>0</v>
      </c>
      <c r="CE122" s="196">
        <f t="shared" si="33"/>
        <v>0</v>
      </c>
      <c r="CF122" s="196">
        <f t="shared" si="33"/>
        <v>0</v>
      </c>
      <c r="CG122" s="196">
        <f t="shared" si="33"/>
        <v>0</v>
      </c>
      <c r="CH122" s="196">
        <f t="shared" si="33"/>
        <v>0</v>
      </c>
      <c r="CI122" s="196">
        <f t="shared" si="33"/>
        <v>0</v>
      </c>
      <c r="CJ122" s="196">
        <f t="shared" si="33"/>
        <v>0</v>
      </c>
      <c r="CK122" s="196">
        <f t="shared" si="33"/>
        <v>0</v>
      </c>
      <c r="CL122" s="196">
        <f t="shared" si="33"/>
        <v>0</v>
      </c>
      <c r="CM122" s="196">
        <f t="shared" si="33"/>
        <v>0</v>
      </c>
      <c r="CN122" s="196">
        <f t="shared" si="33"/>
        <v>0</v>
      </c>
      <c r="CO122" s="196">
        <f t="shared" si="33"/>
        <v>0</v>
      </c>
      <c r="CP122" s="196">
        <f t="shared" si="33"/>
        <v>0</v>
      </c>
      <c r="CQ122" s="196">
        <f t="shared" si="33"/>
        <v>0</v>
      </c>
      <c r="CR122" s="196">
        <f t="shared" si="33"/>
        <v>0</v>
      </c>
      <c r="CS122" s="196">
        <f t="shared" si="33"/>
        <v>0</v>
      </c>
      <c r="CT122" s="196">
        <f t="shared" si="33"/>
        <v>0</v>
      </c>
      <c r="CU122" s="196">
        <f t="shared" si="33"/>
        <v>0</v>
      </c>
      <c r="CV122" s="196">
        <f t="shared" si="33"/>
        <v>0</v>
      </c>
      <c r="CW122" s="196">
        <f t="shared" si="33"/>
        <v>0</v>
      </c>
      <c r="CX122" s="196">
        <f t="shared" si="33"/>
        <v>0</v>
      </c>
      <c r="CY122" s="196">
        <f t="shared" si="33"/>
        <v>0</v>
      </c>
      <c r="CZ122" s="196">
        <f t="shared" si="33"/>
        <v>0</v>
      </c>
      <c r="DA122" s="196">
        <f t="shared" si="33"/>
        <v>0</v>
      </c>
      <c r="DB122" s="196">
        <f t="shared" si="33"/>
        <v>0</v>
      </c>
    </row>
    <row r="123" spans="1:106" ht="12.75" customHeight="1">
      <c r="A123" s="169">
        <v>52</v>
      </c>
      <c r="B123" s="207" t="s">
        <v>73</v>
      </c>
      <c r="C123" s="196">
        <f>C87+C91+C92+C93+C104+C105+C106+C107+C108+C113</f>
        <v>0</v>
      </c>
      <c r="D123" s="196">
        <f t="shared" ref="D123:BO123" si="34">D87+D91+D92+D93+D104+D105+D106+D107+D108+D113</f>
        <v>0</v>
      </c>
      <c r="E123" s="196">
        <f t="shared" si="34"/>
        <v>0</v>
      </c>
      <c r="F123" s="196">
        <f t="shared" si="34"/>
        <v>0</v>
      </c>
      <c r="G123" s="196">
        <f t="shared" si="34"/>
        <v>0</v>
      </c>
      <c r="H123" s="196">
        <f t="shared" si="34"/>
        <v>0</v>
      </c>
      <c r="I123" s="196">
        <f t="shared" si="34"/>
        <v>0</v>
      </c>
      <c r="J123" s="196">
        <f t="shared" si="34"/>
        <v>0</v>
      </c>
      <c r="K123" s="196">
        <f t="shared" si="34"/>
        <v>0</v>
      </c>
      <c r="L123" s="196">
        <f t="shared" si="34"/>
        <v>0</v>
      </c>
      <c r="M123" s="196">
        <f t="shared" si="34"/>
        <v>0</v>
      </c>
      <c r="N123" s="196">
        <f t="shared" si="34"/>
        <v>0</v>
      </c>
      <c r="O123" s="196">
        <f t="shared" si="34"/>
        <v>0</v>
      </c>
      <c r="P123" s="196">
        <f t="shared" si="34"/>
        <v>0</v>
      </c>
      <c r="Q123" s="196">
        <f t="shared" si="34"/>
        <v>0</v>
      </c>
      <c r="R123" s="196">
        <f t="shared" si="34"/>
        <v>0</v>
      </c>
      <c r="S123" s="196">
        <f t="shared" si="34"/>
        <v>0</v>
      </c>
      <c r="T123" s="196">
        <f t="shared" si="34"/>
        <v>0</v>
      </c>
      <c r="U123" s="196">
        <f t="shared" si="34"/>
        <v>0</v>
      </c>
      <c r="V123" s="196">
        <f t="shared" si="34"/>
        <v>0</v>
      </c>
      <c r="W123" s="196">
        <f t="shared" si="34"/>
        <v>0</v>
      </c>
      <c r="X123" s="196">
        <f t="shared" si="34"/>
        <v>0</v>
      </c>
      <c r="Y123" s="196">
        <f t="shared" si="34"/>
        <v>0</v>
      </c>
      <c r="Z123" s="196">
        <f t="shared" si="34"/>
        <v>0</v>
      </c>
      <c r="AA123" s="196">
        <f t="shared" si="34"/>
        <v>0</v>
      </c>
      <c r="AB123" s="196">
        <f t="shared" si="34"/>
        <v>0</v>
      </c>
      <c r="AC123" s="196">
        <f t="shared" si="34"/>
        <v>0</v>
      </c>
      <c r="AD123" s="196">
        <f t="shared" si="34"/>
        <v>0</v>
      </c>
      <c r="AE123" s="196">
        <f t="shared" si="34"/>
        <v>0</v>
      </c>
      <c r="AF123" s="196">
        <f t="shared" si="34"/>
        <v>0</v>
      </c>
      <c r="AG123" s="196">
        <f t="shared" si="34"/>
        <v>0</v>
      </c>
      <c r="AH123" s="196">
        <f t="shared" si="34"/>
        <v>0</v>
      </c>
      <c r="AI123" s="196">
        <f t="shared" si="34"/>
        <v>0</v>
      </c>
      <c r="AJ123" s="196">
        <f t="shared" si="34"/>
        <v>0</v>
      </c>
      <c r="AK123" s="196">
        <f t="shared" si="34"/>
        <v>0</v>
      </c>
      <c r="AL123" s="196">
        <f t="shared" si="34"/>
        <v>0</v>
      </c>
      <c r="AM123" s="196">
        <f t="shared" si="34"/>
        <v>0</v>
      </c>
      <c r="AN123" s="196">
        <f t="shared" si="34"/>
        <v>0</v>
      </c>
      <c r="AO123" s="196">
        <f t="shared" si="34"/>
        <v>0</v>
      </c>
      <c r="AP123" s="196">
        <f t="shared" si="34"/>
        <v>0</v>
      </c>
      <c r="AQ123" s="196">
        <f t="shared" si="34"/>
        <v>0</v>
      </c>
      <c r="AR123" s="196">
        <f t="shared" si="34"/>
        <v>0</v>
      </c>
      <c r="AS123" s="196">
        <f t="shared" si="34"/>
        <v>0</v>
      </c>
      <c r="AT123" s="196">
        <f t="shared" si="34"/>
        <v>0</v>
      </c>
      <c r="AU123" s="196">
        <f t="shared" si="34"/>
        <v>0</v>
      </c>
      <c r="AV123" s="196">
        <f t="shared" si="34"/>
        <v>0</v>
      </c>
      <c r="AW123" s="196">
        <f t="shared" si="34"/>
        <v>0</v>
      </c>
      <c r="AX123" s="196">
        <f t="shared" si="34"/>
        <v>0</v>
      </c>
      <c r="AY123" s="196">
        <f t="shared" si="34"/>
        <v>0</v>
      </c>
      <c r="AZ123" s="196">
        <f t="shared" si="34"/>
        <v>0</v>
      </c>
      <c r="BA123" s="196">
        <f t="shared" si="34"/>
        <v>0</v>
      </c>
      <c r="BB123" s="196">
        <f t="shared" si="34"/>
        <v>0</v>
      </c>
      <c r="BC123" s="196">
        <f t="shared" si="34"/>
        <v>0</v>
      </c>
      <c r="BD123" s="196">
        <f t="shared" si="34"/>
        <v>0</v>
      </c>
      <c r="BE123" s="196">
        <f t="shared" si="34"/>
        <v>0</v>
      </c>
      <c r="BF123" s="196">
        <f t="shared" si="34"/>
        <v>0</v>
      </c>
      <c r="BG123" s="196">
        <f t="shared" si="34"/>
        <v>0</v>
      </c>
      <c r="BH123" s="196">
        <f t="shared" si="34"/>
        <v>0</v>
      </c>
      <c r="BI123" s="196">
        <f t="shared" si="34"/>
        <v>0</v>
      </c>
      <c r="BJ123" s="196">
        <f t="shared" si="34"/>
        <v>0</v>
      </c>
      <c r="BK123" s="196">
        <f t="shared" si="34"/>
        <v>0</v>
      </c>
      <c r="BL123" s="196">
        <f t="shared" si="34"/>
        <v>0</v>
      </c>
      <c r="BM123" s="196">
        <f t="shared" si="34"/>
        <v>0</v>
      </c>
      <c r="BN123" s="196">
        <f t="shared" si="34"/>
        <v>0</v>
      </c>
      <c r="BO123" s="196">
        <f t="shared" si="34"/>
        <v>0</v>
      </c>
      <c r="BP123" s="196">
        <f t="shared" ref="BP123:DB123" si="35">BP87+BP91+BP92+BP93+BP104+BP105+BP106+BP107+BP108+BP113</f>
        <v>0</v>
      </c>
      <c r="BQ123" s="196">
        <f t="shared" si="35"/>
        <v>0</v>
      </c>
      <c r="BR123" s="196">
        <f t="shared" si="35"/>
        <v>0</v>
      </c>
      <c r="BS123" s="196">
        <f t="shared" si="35"/>
        <v>0</v>
      </c>
      <c r="BT123" s="196">
        <f t="shared" si="35"/>
        <v>0</v>
      </c>
      <c r="BU123" s="196">
        <f t="shared" si="35"/>
        <v>0</v>
      </c>
      <c r="BV123" s="196">
        <f t="shared" si="35"/>
        <v>0</v>
      </c>
      <c r="BW123" s="196">
        <f t="shared" si="35"/>
        <v>0</v>
      </c>
      <c r="BX123" s="196">
        <f t="shared" si="35"/>
        <v>0</v>
      </c>
      <c r="BY123" s="196">
        <f t="shared" si="35"/>
        <v>0</v>
      </c>
      <c r="BZ123" s="196">
        <f t="shared" si="35"/>
        <v>0</v>
      </c>
      <c r="CA123" s="196">
        <f t="shared" si="35"/>
        <v>0</v>
      </c>
      <c r="CB123" s="196">
        <f t="shared" si="35"/>
        <v>0</v>
      </c>
      <c r="CC123" s="196">
        <f t="shared" si="35"/>
        <v>0</v>
      </c>
      <c r="CD123" s="196">
        <f t="shared" si="35"/>
        <v>0</v>
      </c>
      <c r="CE123" s="196">
        <f t="shared" si="35"/>
        <v>0</v>
      </c>
      <c r="CF123" s="196">
        <f t="shared" si="35"/>
        <v>0</v>
      </c>
      <c r="CG123" s="196">
        <f t="shared" si="35"/>
        <v>0</v>
      </c>
      <c r="CH123" s="196">
        <f t="shared" si="35"/>
        <v>0</v>
      </c>
      <c r="CI123" s="196">
        <f t="shared" si="35"/>
        <v>0</v>
      </c>
      <c r="CJ123" s="196">
        <f t="shared" si="35"/>
        <v>0</v>
      </c>
      <c r="CK123" s="196">
        <f t="shared" si="35"/>
        <v>0</v>
      </c>
      <c r="CL123" s="196">
        <f t="shared" si="35"/>
        <v>0</v>
      </c>
      <c r="CM123" s="196">
        <f t="shared" si="35"/>
        <v>0</v>
      </c>
      <c r="CN123" s="196">
        <f t="shared" si="35"/>
        <v>0</v>
      </c>
      <c r="CO123" s="196">
        <f t="shared" si="35"/>
        <v>0</v>
      </c>
      <c r="CP123" s="196">
        <f t="shared" si="35"/>
        <v>0</v>
      </c>
      <c r="CQ123" s="196">
        <f t="shared" si="35"/>
        <v>0</v>
      </c>
      <c r="CR123" s="196">
        <f t="shared" si="35"/>
        <v>0</v>
      </c>
      <c r="CS123" s="196">
        <f t="shared" si="35"/>
        <v>0</v>
      </c>
      <c r="CT123" s="196">
        <f t="shared" si="35"/>
        <v>0</v>
      </c>
      <c r="CU123" s="196">
        <f t="shared" si="35"/>
        <v>0</v>
      </c>
      <c r="CV123" s="196">
        <f t="shared" si="35"/>
        <v>0</v>
      </c>
      <c r="CW123" s="196">
        <f t="shared" si="35"/>
        <v>0</v>
      </c>
      <c r="CX123" s="196">
        <f t="shared" si="35"/>
        <v>0</v>
      </c>
      <c r="CY123" s="196">
        <f t="shared" si="35"/>
        <v>0</v>
      </c>
      <c r="CZ123" s="196">
        <f t="shared" si="35"/>
        <v>0</v>
      </c>
      <c r="DA123" s="196">
        <f t="shared" si="35"/>
        <v>0</v>
      </c>
      <c r="DB123" s="196">
        <f t="shared" si="35"/>
        <v>0</v>
      </c>
    </row>
    <row r="124" spans="1:106" ht="12.75" customHeight="1">
      <c r="A124" s="169">
        <v>53</v>
      </c>
      <c r="B124" s="207" t="s">
        <v>112</v>
      </c>
      <c r="C124" s="196">
        <f>C109+C110+C111</f>
        <v>0</v>
      </c>
      <c r="D124" s="196">
        <f t="shared" ref="D124:BO124" si="36">D109+D110+D111</f>
        <v>0</v>
      </c>
      <c r="E124" s="196">
        <f t="shared" si="36"/>
        <v>0</v>
      </c>
      <c r="F124" s="196">
        <f t="shared" si="36"/>
        <v>0</v>
      </c>
      <c r="G124" s="196">
        <f t="shared" si="36"/>
        <v>0</v>
      </c>
      <c r="H124" s="196">
        <f t="shared" si="36"/>
        <v>0</v>
      </c>
      <c r="I124" s="196">
        <f t="shared" si="36"/>
        <v>0</v>
      </c>
      <c r="J124" s="196">
        <f t="shared" si="36"/>
        <v>0</v>
      </c>
      <c r="K124" s="196">
        <f t="shared" si="36"/>
        <v>0</v>
      </c>
      <c r="L124" s="196">
        <f t="shared" si="36"/>
        <v>0</v>
      </c>
      <c r="M124" s="196">
        <f t="shared" si="36"/>
        <v>0</v>
      </c>
      <c r="N124" s="196">
        <f t="shared" si="36"/>
        <v>0</v>
      </c>
      <c r="O124" s="196">
        <f t="shared" si="36"/>
        <v>0</v>
      </c>
      <c r="P124" s="196">
        <f t="shared" si="36"/>
        <v>0</v>
      </c>
      <c r="Q124" s="196">
        <f t="shared" si="36"/>
        <v>0</v>
      </c>
      <c r="R124" s="196">
        <f t="shared" si="36"/>
        <v>0</v>
      </c>
      <c r="S124" s="196">
        <f t="shared" si="36"/>
        <v>0</v>
      </c>
      <c r="T124" s="196">
        <f t="shared" si="36"/>
        <v>0</v>
      </c>
      <c r="U124" s="196">
        <f t="shared" si="36"/>
        <v>0</v>
      </c>
      <c r="V124" s="196">
        <f t="shared" si="36"/>
        <v>0</v>
      </c>
      <c r="W124" s="196">
        <f t="shared" si="36"/>
        <v>0</v>
      </c>
      <c r="X124" s="196">
        <f t="shared" si="36"/>
        <v>0</v>
      </c>
      <c r="Y124" s="196">
        <f t="shared" si="36"/>
        <v>0</v>
      </c>
      <c r="Z124" s="196">
        <f t="shared" si="36"/>
        <v>0</v>
      </c>
      <c r="AA124" s="196">
        <f t="shared" si="36"/>
        <v>0</v>
      </c>
      <c r="AB124" s="196">
        <f t="shared" si="36"/>
        <v>0</v>
      </c>
      <c r="AC124" s="196">
        <f t="shared" si="36"/>
        <v>0</v>
      </c>
      <c r="AD124" s="196">
        <f t="shared" si="36"/>
        <v>0</v>
      </c>
      <c r="AE124" s="196">
        <f t="shared" si="36"/>
        <v>0</v>
      </c>
      <c r="AF124" s="196">
        <f t="shared" si="36"/>
        <v>0</v>
      </c>
      <c r="AG124" s="196">
        <f t="shared" si="36"/>
        <v>0</v>
      </c>
      <c r="AH124" s="196">
        <f t="shared" si="36"/>
        <v>0</v>
      </c>
      <c r="AI124" s="196">
        <f t="shared" si="36"/>
        <v>0</v>
      </c>
      <c r="AJ124" s="196">
        <f t="shared" si="36"/>
        <v>0</v>
      </c>
      <c r="AK124" s="196">
        <f t="shared" si="36"/>
        <v>0</v>
      </c>
      <c r="AL124" s="196">
        <f t="shared" si="36"/>
        <v>0</v>
      </c>
      <c r="AM124" s="196">
        <f t="shared" si="36"/>
        <v>0</v>
      </c>
      <c r="AN124" s="196">
        <f t="shared" si="36"/>
        <v>0</v>
      </c>
      <c r="AO124" s="196">
        <f t="shared" si="36"/>
        <v>0</v>
      </c>
      <c r="AP124" s="196">
        <f t="shared" si="36"/>
        <v>0</v>
      </c>
      <c r="AQ124" s="196">
        <f t="shared" si="36"/>
        <v>0</v>
      </c>
      <c r="AR124" s="196">
        <f t="shared" si="36"/>
        <v>0</v>
      </c>
      <c r="AS124" s="196">
        <f t="shared" si="36"/>
        <v>0</v>
      </c>
      <c r="AT124" s="196">
        <f t="shared" si="36"/>
        <v>0</v>
      </c>
      <c r="AU124" s="196">
        <f t="shared" si="36"/>
        <v>0</v>
      </c>
      <c r="AV124" s="196">
        <f t="shared" si="36"/>
        <v>0</v>
      </c>
      <c r="AW124" s="196">
        <f t="shared" si="36"/>
        <v>0</v>
      </c>
      <c r="AX124" s="196">
        <f t="shared" si="36"/>
        <v>0</v>
      </c>
      <c r="AY124" s="196">
        <f t="shared" si="36"/>
        <v>0</v>
      </c>
      <c r="AZ124" s="196">
        <f t="shared" si="36"/>
        <v>0</v>
      </c>
      <c r="BA124" s="196">
        <f t="shared" si="36"/>
        <v>0</v>
      </c>
      <c r="BB124" s="196">
        <f t="shared" si="36"/>
        <v>0</v>
      </c>
      <c r="BC124" s="196">
        <f t="shared" si="36"/>
        <v>0</v>
      </c>
      <c r="BD124" s="196">
        <f t="shared" si="36"/>
        <v>0</v>
      </c>
      <c r="BE124" s="196">
        <f t="shared" si="36"/>
        <v>0</v>
      </c>
      <c r="BF124" s="196">
        <f t="shared" si="36"/>
        <v>0</v>
      </c>
      <c r="BG124" s="196">
        <f t="shared" si="36"/>
        <v>0</v>
      </c>
      <c r="BH124" s="196">
        <f t="shared" si="36"/>
        <v>0</v>
      </c>
      <c r="BI124" s="196">
        <f t="shared" si="36"/>
        <v>0</v>
      </c>
      <c r="BJ124" s="196">
        <f t="shared" si="36"/>
        <v>0</v>
      </c>
      <c r="BK124" s="196">
        <f t="shared" si="36"/>
        <v>0</v>
      </c>
      <c r="BL124" s="196">
        <f t="shared" si="36"/>
        <v>0</v>
      </c>
      <c r="BM124" s="196">
        <f t="shared" si="36"/>
        <v>0</v>
      </c>
      <c r="BN124" s="196">
        <f t="shared" si="36"/>
        <v>0</v>
      </c>
      <c r="BO124" s="196">
        <f t="shared" si="36"/>
        <v>0</v>
      </c>
      <c r="BP124" s="196">
        <f t="shared" ref="BP124:DB124" si="37">BP109+BP110+BP111</f>
        <v>0</v>
      </c>
      <c r="BQ124" s="196">
        <f t="shared" si="37"/>
        <v>0</v>
      </c>
      <c r="BR124" s="196">
        <f t="shared" si="37"/>
        <v>0</v>
      </c>
      <c r="BS124" s="196">
        <f t="shared" si="37"/>
        <v>0</v>
      </c>
      <c r="BT124" s="196">
        <f t="shared" si="37"/>
        <v>0</v>
      </c>
      <c r="BU124" s="196">
        <f t="shared" si="37"/>
        <v>0</v>
      </c>
      <c r="BV124" s="196">
        <f t="shared" si="37"/>
        <v>0</v>
      </c>
      <c r="BW124" s="196">
        <f t="shared" si="37"/>
        <v>0</v>
      </c>
      <c r="BX124" s="196">
        <f t="shared" si="37"/>
        <v>0</v>
      </c>
      <c r="BY124" s="196">
        <f t="shared" si="37"/>
        <v>0</v>
      </c>
      <c r="BZ124" s="196">
        <f t="shared" si="37"/>
        <v>0</v>
      </c>
      <c r="CA124" s="196">
        <f t="shared" si="37"/>
        <v>0</v>
      </c>
      <c r="CB124" s="196">
        <f t="shared" si="37"/>
        <v>0</v>
      </c>
      <c r="CC124" s="196">
        <f t="shared" si="37"/>
        <v>0</v>
      </c>
      <c r="CD124" s="196">
        <f t="shared" si="37"/>
        <v>0</v>
      </c>
      <c r="CE124" s="196">
        <f t="shared" si="37"/>
        <v>0</v>
      </c>
      <c r="CF124" s="196">
        <f t="shared" si="37"/>
        <v>0</v>
      </c>
      <c r="CG124" s="196">
        <f t="shared" si="37"/>
        <v>0</v>
      </c>
      <c r="CH124" s="196">
        <f t="shared" si="37"/>
        <v>0</v>
      </c>
      <c r="CI124" s="196">
        <f t="shared" si="37"/>
        <v>0</v>
      </c>
      <c r="CJ124" s="196">
        <f t="shared" si="37"/>
        <v>0</v>
      </c>
      <c r="CK124" s="196">
        <f t="shared" si="37"/>
        <v>0</v>
      </c>
      <c r="CL124" s="196">
        <f t="shared" si="37"/>
        <v>0</v>
      </c>
      <c r="CM124" s="196">
        <f t="shared" si="37"/>
        <v>0</v>
      </c>
      <c r="CN124" s="196">
        <f t="shared" si="37"/>
        <v>0</v>
      </c>
      <c r="CO124" s="196">
        <f t="shared" si="37"/>
        <v>0</v>
      </c>
      <c r="CP124" s="196">
        <f t="shared" si="37"/>
        <v>0</v>
      </c>
      <c r="CQ124" s="196">
        <f t="shared" si="37"/>
        <v>0</v>
      </c>
      <c r="CR124" s="196">
        <f t="shared" si="37"/>
        <v>0</v>
      </c>
      <c r="CS124" s="196">
        <f t="shared" si="37"/>
        <v>0</v>
      </c>
      <c r="CT124" s="196">
        <f t="shared" si="37"/>
        <v>0</v>
      </c>
      <c r="CU124" s="196">
        <f t="shared" si="37"/>
        <v>0</v>
      </c>
      <c r="CV124" s="196">
        <f t="shared" si="37"/>
        <v>0</v>
      </c>
      <c r="CW124" s="196">
        <f t="shared" si="37"/>
        <v>0</v>
      </c>
      <c r="CX124" s="196">
        <f t="shared" si="37"/>
        <v>0</v>
      </c>
      <c r="CY124" s="196">
        <f t="shared" si="37"/>
        <v>0</v>
      </c>
      <c r="CZ124" s="196">
        <f t="shared" si="37"/>
        <v>0</v>
      </c>
      <c r="DA124" s="196">
        <f t="shared" si="37"/>
        <v>0</v>
      </c>
      <c r="DB124" s="196">
        <f t="shared" si="37"/>
        <v>0</v>
      </c>
    </row>
    <row r="125" spans="1:106" ht="12.75" customHeight="1">
      <c r="A125" s="169">
        <v>54</v>
      </c>
      <c r="B125" s="207" t="s">
        <v>81</v>
      </c>
      <c r="C125" s="196">
        <f>C112+C115</f>
        <v>0</v>
      </c>
      <c r="D125" s="196">
        <f t="shared" ref="D125:BO125" si="38">D112+D115</f>
        <v>0</v>
      </c>
      <c r="E125" s="196">
        <f t="shared" si="38"/>
        <v>0</v>
      </c>
      <c r="F125" s="196">
        <f t="shared" si="38"/>
        <v>0</v>
      </c>
      <c r="G125" s="196">
        <f t="shared" si="38"/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  <c r="L125" s="196">
        <f t="shared" si="38"/>
        <v>0</v>
      </c>
      <c r="M125" s="196">
        <f t="shared" si="38"/>
        <v>0</v>
      </c>
      <c r="N125" s="196">
        <f t="shared" si="38"/>
        <v>0</v>
      </c>
      <c r="O125" s="196">
        <f t="shared" si="38"/>
        <v>0</v>
      </c>
      <c r="P125" s="196">
        <f t="shared" si="38"/>
        <v>0</v>
      </c>
      <c r="Q125" s="196">
        <f t="shared" si="38"/>
        <v>0</v>
      </c>
      <c r="R125" s="196">
        <f t="shared" si="38"/>
        <v>0</v>
      </c>
      <c r="S125" s="196">
        <f t="shared" si="38"/>
        <v>0</v>
      </c>
      <c r="T125" s="196">
        <f t="shared" si="38"/>
        <v>0</v>
      </c>
      <c r="U125" s="196">
        <f t="shared" si="38"/>
        <v>0</v>
      </c>
      <c r="V125" s="196">
        <f t="shared" si="38"/>
        <v>0</v>
      </c>
      <c r="W125" s="196">
        <f t="shared" si="38"/>
        <v>0</v>
      </c>
      <c r="X125" s="196">
        <f t="shared" si="38"/>
        <v>0</v>
      </c>
      <c r="Y125" s="196">
        <f t="shared" si="38"/>
        <v>0</v>
      </c>
      <c r="Z125" s="196">
        <f t="shared" si="38"/>
        <v>0</v>
      </c>
      <c r="AA125" s="196">
        <f t="shared" si="38"/>
        <v>0</v>
      </c>
      <c r="AB125" s="196">
        <f t="shared" si="38"/>
        <v>0</v>
      </c>
      <c r="AC125" s="196">
        <f t="shared" si="38"/>
        <v>0</v>
      </c>
      <c r="AD125" s="196">
        <f t="shared" si="38"/>
        <v>0</v>
      </c>
      <c r="AE125" s="196">
        <f t="shared" si="38"/>
        <v>0</v>
      </c>
      <c r="AF125" s="196">
        <f t="shared" si="38"/>
        <v>0</v>
      </c>
      <c r="AG125" s="196">
        <f t="shared" si="38"/>
        <v>0</v>
      </c>
      <c r="AH125" s="196">
        <f t="shared" si="38"/>
        <v>0</v>
      </c>
      <c r="AI125" s="196">
        <f t="shared" si="38"/>
        <v>0</v>
      </c>
      <c r="AJ125" s="196">
        <f t="shared" si="38"/>
        <v>0</v>
      </c>
      <c r="AK125" s="196">
        <f t="shared" si="38"/>
        <v>0</v>
      </c>
      <c r="AL125" s="196">
        <f t="shared" si="38"/>
        <v>0</v>
      </c>
      <c r="AM125" s="196">
        <f t="shared" si="38"/>
        <v>0</v>
      </c>
      <c r="AN125" s="196">
        <f t="shared" si="38"/>
        <v>0</v>
      </c>
      <c r="AO125" s="196">
        <f t="shared" si="38"/>
        <v>0</v>
      </c>
      <c r="AP125" s="196">
        <f t="shared" si="38"/>
        <v>0</v>
      </c>
      <c r="AQ125" s="196">
        <f t="shared" si="38"/>
        <v>0</v>
      </c>
      <c r="AR125" s="196">
        <f t="shared" si="38"/>
        <v>0</v>
      </c>
      <c r="AS125" s="196">
        <f t="shared" si="38"/>
        <v>0</v>
      </c>
      <c r="AT125" s="196">
        <f t="shared" si="38"/>
        <v>0</v>
      </c>
      <c r="AU125" s="196">
        <f t="shared" si="38"/>
        <v>0</v>
      </c>
      <c r="AV125" s="196">
        <f t="shared" si="38"/>
        <v>0</v>
      </c>
      <c r="AW125" s="196">
        <f t="shared" si="38"/>
        <v>0</v>
      </c>
      <c r="AX125" s="196">
        <f t="shared" si="38"/>
        <v>0</v>
      </c>
      <c r="AY125" s="196">
        <f t="shared" si="38"/>
        <v>0</v>
      </c>
      <c r="AZ125" s="196">
        <f t="shared" si="38"/>
        <v>0</v>
      </c>
      <c r="BA125" s="196">
        <f t="shared" si="38"/>
        <v>0</v>
      </c>
      <c r="BB125" s="196">
        <f t="shared" si="38"/>
        <v>0</v>
      </c>
      <c r="BC125" s="196">
        <f t="shared" si="38"/>
        <v>0</v>
      </c>
      <c r="BD125" s="196">
        <f t="shared" si="38"/>
        <v>0</v>
      </c>
      <c r="BE125" s="196">
        <f t="shared" si="38"/>
        <v>0</v>
      </c>
      <c r="BF125" s="196">
        <f t="shared" si="38"/>
        <v>0</v>
      </c>
      <c r="BG125" s="196">
        <f t="shared" si="38"/>
        <v>0</v>
      </c>
      <c r="BH125" s="196">
        <f t="shared" si="38"/>
        <v>0</v>
      </c>
      <c r="BI125" s="196">
        <f t="shared" si="38"/>
        <v>0</v>
      </c>
      <c r="BJ125" s="196">
        <f t="shared" si="38"/>
        <v>0</v>
      </c>
      <c r="BK125" s="196">
        <f t="shared" si="38"/>
        <v>0</v>
      </c>
      <c r="BL125" s="196">
        <f t="shared" si="38"/>
        <v>0</v>
      </c>
      <c r="BM125" s="196">
        <f t="shared" si="38"/>
        <v>0</v>
      </c>
      <c r="BN125" s="196">
        <f t="shared" si="38"/>
        <v>0</v>
      </c>
      <c r="BO125" s="196">
        <f t="shared" si="38"/>
        <v>0</v>
      </c>
      <c r="BP125" s="196">
        <f t="shared" ref="BP125:DB125" si="39">BP112+BP115</f>
        <v>0</v>
      </c>
      <c r="BQ125" s="196">
        <f t="shared" si="39"/>
        <v>0</v>
      </c>
      <c r="BR125" s="196">
        <f t="shared" si="39"/>
        <v>0</v>
      </c>
      <c r="BS125" s="196">
        <f t="shared" si="39"/>
        <v>0</v>
      </c>
      <c r="BT125" s="196">
        <f t="shared" si="39"/>
        <v>0</v>
      </c>
      <c r="BU125" s="196">
        <f t="shared" si="39"/>
        <v>0</v>
      </c>
      <c r="BV125" s="196">
        <f t="shared" si="39"/>
        <v>0</v>
      </c>
      <c r="BW125" s="196">
        <f t="shared" si="39"/>
        <v>0</v>
      </c>
      <c r="BX125" s="196">
        <f t="shared" si="39"/>
        <v>0</v>
      </c>
      <c r="BY125" s="196">
        <f t="shared" si="39"/>
        <v>0</v>
      </c>
      <c r="BZ125" s="196">
        <f t="shared" si="39"/>
        <v>0</v>
      </c>
      <c r="CA125" s="196">
        <f t="shared" si="39"/>
        <v>0</v>
      </c>
      <c r="CB125" s="196">
        <f t="shared" si="39"/>
        <v>0</v>
      </c>
      <c r="CC125" s="196">
        <f t="shared" si="39"/>
        <v>0</v>
      </c>
      <c r="CD125" s="196">
        <f t="shared" si="39"/>
        <v>0</v>
      </c>
      <c r="CE125" s="196">
        <f t="shared" si="39"/>
        <v>0</v>
      </c>
      <c r="CF125" s="196">
        <f t="shared" si="39"/>
        <v>0</v>
      </c>
      <c r="CG125" s="196">
        <f t="shared" si="39"/>
        <v>0</v>
      </c>
      <c r="CH125" s="196">
        <f t="shared" si="39"/>
        <v>0</v>
      </c>
      <c r="CI125" s="196">
        <f t="shared" si="39"/>
        <v>0</v>
      </c>
      <c r="CJ125" s="196">
        <f t="shared" si="39"/>
        <v>0</v>
      </c>
      <c r="CK125" s="196">
        <f t="shared" si="39"/>
        <v>0</v>
      </c>
      <c r="CL125" s="196">
        <f t="shared" si="39"/>
        <v>0</v>
      </c>
      <c r="CM125" s="196">
        <f t="shared" si="39"/>
        <v>0</v>
      </c>
      <c r="CN125" s="196">
        <f t="shared" si="39"/>
        <v>0</v>
      </c>
      <c r="CO125" s="196">
        <f t="shared" si="39"/>
        <v>0</v>
      </c>
      <c r="CP125" s="196">
        <f t="shared" si="39"/>
        <v>0</v>
      </c>
      <c r="CQ125" s="196">
        <f t="shared" si="39"/>
        <v>0</v>
      </c>
      <c r="CR125" s="196">
        <f t="shared" si="39"/>
        <v>0</v>
      </c>
      <c r="CS125" s="196">
        <f t="shared" si="39"/>
        <v>0</v>
      </c>
      <c r="CT125" s="196">
        <f t="shared" si="39"/>
        <v>0</v>
      </c>
      <c r="CU125" s="196">
        <f t="shared" si="39"/>
        <v>0</v>
      </c>
      <c r="CV125" s="196">
        <f t="shared" si="39"/>
        <v>0</v>
      </c>
      <c r="CW125" s="196">
        <f t="shared" si="39"/>
        <v>0</v>
      </c>
      <c r="CX125" s="196">
        <f t="shared" si="39"/>
        <v>0</v>
      </c>
      <c r="CY125" s="196">
        <f t="shared" si="39"/>
        <v>0</v>
      </c>
      <c r="CZ125" s="196">
        <f t="shared" si="39"/>
        <v>0</v>
      </c>
      <c r="DA125" s="196">
        <f t="shared" si="39"/>
        <v>0</v>
      </c>
      <c r="DB125" s="196">
        <f t="shared" si="39"/>
        <v>0</v>
      </c>
    </row>
    <row r="126" spans="1:106" ht="12.75" customHeight="1">
      <c r="A126" s="169">
        <v>55</v>
      </c>
      <c r="B126" s="207" t="s">
        <v>67</v>
      </c>
      <c r="C126" s="196">
        <f>C98</f>
        <v>0</v>
      </c>
      <c r="D126" s="196">
        <f t="shared" ref="D126:BO126" si="40">D98</f>
        <v>0</v>
      </c>
      <c r="E126" s="196">
        <f t="shared" si="40"/>
        <v>0</v>
      </c>
      <c r="F126" s="196">
        <f t="shared" si="40"/>
        <v>0</v>
      </c>
      <c r="G126" s="196">
        <f t="shared" si="40"/>
        <v>0</v>
      </c>
      <c r="H126" s="196">
        <f t="shared" si="40"/>
        <v>0</v>
      </c>
      <c r="I126" s="196">
        <f t="shared" si="40"/>
        <v>0</v>
      </c>
      <c r="J126" s="196">
        <f t="shared" si="40"/>
        <v>0</v>
      </c>
      <c r="K126" s="196">
        <f t="shared" si="40"/>
        <v>0</v>
      </c>
      <c r="L126" s="196">
        <f t="shared" si="40"/>
        <v>0</v>
      </c>
      <c r="M126" s="196">
        <f t="shared" si="40"/>
        <v>0</v>
      </c>
      <c r="N126" s="196">
        <f t="shared" si="40"/>
        <v>0</v>
      </c>
      <c r="O126" s="196">
        <f t="shared" si="40"/>
        <v>0</v>
      </c>
      <c r="P126" s="196">
        <f t="shared" si="40"/>
        <v>0</v>
      </c>
      <c r="Q126" s="196">
        <f t="shared" si="40"/>
        <v>0</v>
      </c>
      <c r="R126" s="196">
        <f t="shared" si="40"/>
        <v>0</v>
      </c>
      <c r="S126" s="196">
        <f t="shared" si="40"/>
        <v>0</v>
      </c>
      <c r="T126" s="196">
        <f t="shared" si="40"/>
        <v>0</v>
      </c>
      <c r="U126" s="196">
        <f t="shared" si="40"/>
        <v>0</v>
      </c>
      <c r="V126" s="196">
        <f t="shared" si="40"/>
        <v>0</v>
      </c>
      <c r="W126" s="196">
        <f t="shared" si="40"/>
        <v>0</v>
      </c>
      <c r="X126" s="196">
        <f t="shared" si="40"/>
        <v>0</v>
      </c>
      <c r="Y126" s="196">
        <f t="shared" si="40"/>
        <v>0</v>
      </c>
      <c r="Z126" s="196">
        <f t="shared" si="40"/>
        <v>0</v>
      </c>
      <c r="AA126" s="196">
        <f t="shared" si="40"/>
        <v>0</v>
      </c>
      <c r="AB126" s="196">
        <f t="shared" si="40"/>
        <v>0</v>
      </c>
      <c r="AC126" s="196">
        <f t="shared" si="40"/>
        <v>0</v>
      </c>
      <c r="AD126" s="196">
        <f t="shared" si="40"/>
        <v>0</v>
      </c>
      <c r="AE126" s="196">
        <f t="shared" si="40"/>
        <v>0</v>
      </c>
      <c r="AF126" s="196">
        <f t="shared" si="40"/>
        <v>0</v>
      </c>
      <c r="AG126" s="196">
        <f t="shared" si="40"/>
        <v>0</v>
      </c>
      <c r="AH126" s="196">
        <f t="shared" si="40"/>
        <v>0</v>
      </c>
      <c r="AI126" s="196">
        <f t="shared" si="40"/>
        <v>0</v>
      </c>
      <c r="AJ126" s="196">
        <f t="shared" si="40"/>
        <v>0</v>
      </c>
      <c r="AK126" s="196">
        <f t="shared" si="40"/>
        <v>0</v>
      </c>
      <c r="AL126" s="196">
        <f t="shared" si="40"/>
        <v>0</v>
      </c>
      <c r="AM126" s="196">
        <f t="shared" si="40"/>
        <v>0</v>
      </c>
      <c r="AN126" s="196">
        <f t="shared" si="40"/>
        <v>0</v>
      </c>
      <c r="AO126" s="196">
        <f t="shared" si="40"/>
        <v>0</v>
      </c>
      <c r="AP126" s="196">
        <f t="shared" si="40"/>
        <v>0</v>
      </c>
      <c r="AQ126" s="196">
        <f t="shared" si="40"/>
        <v>0</v>
      </c>
      <c r="AR126" s="196">
        <f t="shared" si="40"/>
        <v>0</v>
      </c>
      <c r="AS126" s="196">
        <f t="shared" si="40"/>
        <v>0</v>
      </c>
      <c r="AT126" s="196">
        <f t="shared" si="40"/>
        <v>0</v>
      </c>
      <c r="AU126" s="196">
        <f t="shared" si="40"/>
        <v>0</v>
      </c>
      <c r="AV126" s="196">
        <f t="shared" si="40"/>
        <v>0</v>
      </c>
      <c r="AW126" s="196">
        <f t="shared" si="40"/>
        <v>0</v>
      </c>
      <c r="AX126" s="196">
        <f t="shared" si="40"/>
        <v>0</v>
      </c>
      <c r="AY126" s="196">
        <f t="shared" si="40"/>
        <v>0</v>
      </c>
      <c r="AZ126" s="196">
        <f t="shared" si="40"/>
        <v>0</v>
      </c>
      <c r="BA126" s="196">
        <f t="shared" si="40"/>
        <v>0</v>
      </c>
      <c r="BB126" s="196">
        <f t="shared" si="40"/>
        <v>0</v>
      </c>
      <c r="BC126" s="196">
        <f t="shared" si="40"/>
        <v>0</v>
      </c>
      <c r="BD126" s="196">
        <f t="shared" si="40"/>
        <v>0</v>
      </c>
      <c r="BE126" s="196">
        <f t="shared" si="40"/>
        <v>0</v>
      </c>
      <c r="BF126" s="196">
        <f t="shared" si="40"/>
        <v>0</v>
      </c>
      <c r="BG126" s="196">
        <f t="shared" si="40"/>
        <v>0</v>
      </c>
      <c r="BH126" s="196">
        <f t="shared" si="40"/>
        <v>0</v>
      </c>
      <c r="BI126" s="196">
        <f t="shared" si="40"/>
        <v>0</v>
      </c>
      <c r="BJ126" s="196">
        <f t="shared" si="40"/>
        <v>0</v>
      </c>
      <c r="BK126" s="196">
        <f t="shared" si="40"/>
        <v>0</v>
      </c>
      <c r="BL126" s="196">
        <f t="shared" si="40"/>
        <v>0</v>
      </c>
      <c r="BM126" s="196">
        <f t="shared" si="40"/>
        <v>0</v>
      </c>
      <c r="BN126" s="196">
        <f t="shared" si="40"/>
        <v>0</v>
      </c>
      <c r="BO126" s="196">
        <f t="shared" si="40"/>
        <v>0</v>
      </c>
      <c r="BP126" s="196">
        <f t="shared" ref="BP126:DB126" si="41">BP98</f>
        <v>0</v>
      </c>
      <c r="BQ126" s="196">
        <f t="shared" si="41"/>
        <v>0</v>
      </c>
      <c r="BR126" s="196">
        <f t="shared" si="41"/>
        <v>0</v>
      </c>
      <c r="BS126" s="196">
        <f t="shared" si="41"/>
        <v>0</v>
      </c>
      <c r="BT126" s="196">
        <f t="shared" si="41"/>
        <v>0</v>
      </c>
      <c r="BU126" s="196">
        <f t="shared" si="41"/>
        <v>0</v>
      </c>
      <c r="BV126" s="196">
        <f t="shared" si="41"/>
        <v>0</v>
      </c>
      <c r="BW126" s="196">
        <f t="shared" si="41"/>
        <v>0</v>
      </c>
      <c r="BX126" s="196">
        <f t="shared" si="41"/>
        <v>0</v>
      </c>
      <c r="BY126" s="196">
        <f t="shared" si="41"/>
        <v>0</v>
      </c>
      <c r="BZ126" s="196">
        <f t="shared" si="41"/>
        <v>0</v>
      </c>
      <c r="CA126" s="196">
        <f t="shared" si="41"/>
        <v>0</v>
      </c>
      <c r="CB126" s="196">
        <f t="shared" si="41"/>
        <v>0</v>
      </c>
      <c r="CC126" s="196">
        <f t="shared" si="41"/>
        <v>0</v>
      </c>
      <c r="CD126" s="196">
        <f t="shared" si="41"/>
        <v>0</v>
      </c>
      <c r="CE126" s="196">
        <f t="shared" si="41"/>
        <v>0</v>
      </c>
      <c r="CF126" s="196">
        <f t="shared" si="41"/>
        <v>0</v>
      </c>
      <c r="CG126" s="196">
        <f t="shared" si="41"/>
        <v>0</v>
      </c>
      <c r="CH126" s="196">
        <f t="shared" si="41"/>
        <v>0</v>
      </c>
      <c r="CI126" s="196">
        <f t="shared" si="41"/>
        <v>0</v>
      </c>
      <c r="CJ126" s="196">
        <f t="shared" si="41"/>
        <v>0</v>
      </c>
      <c r="CK126" s="196">
        <f t="shared" si="41"/>
        <v>0</v>
      </c>
      <c r="CL126" s="196">
        <f t="shared" si="41"/>
        <v>0</v>
      </c>
      <c r="CM126" s="196">
        <f t="shared" si="41"/>
        <v>0</v>
      </c>
      <c r="CN126" s="196">
        <f t="shared" si="41"/>
        <v>0</v>
      </c>
      <c r="CO126" s="196">
        <f t="shared" si="41"/>
        <v>0</v>
      </c>
      <c r="CP126" s="196">
        <f t="shared" si="41"/>
        <v>0</v>
      </c>
      <c r="CQ126" s="196">
        <f t="shared" si="41"/>
        <v>0</v>
      </c>
      <c r="CR126" s="196">
        <f t="shared" si="41"/>
        <v>0</v>
      </c>
      <c r="CS126" s="196">
        <f t="shared" si="41"/>
        <v>0</v>
      </c>
      <c r="CT126" s="196">
        <f t="shared" si="41"/>
        <v>0</v>
      </c>
      <c r="CU126" s="196">
        <f t="shared" si="41"/>
        <v>0</v>
      </c>
      <c r="CV126" s="196">
        <f t="shared" si="41"/>
        <v>0</v>
      </c>
      <c r="CW126" s="196">
        <f t="shared" si="41"/>
        <v>0</v>
      </c>
      <c r="CX126" s="196">
        <f t="shared" si="41"/>
        <v>0</v>
      </c>
      <c r="CY126" s="196">
        <f t="shared" si="41"/>
        <v>0</v>
      </c>
      <c r="CZ126" s="196">
        <f t="shared" si="41"/>
        <v>0</v>
      </c>
      <c r="DA126" s="196">
        <f t="shared" si="41"/>
        <v>0</v>
      </c>
      <c r="DB126" s="196">
        <f t="shared" si="41"/>
        <v>0</v>
      </c>
    </row>
    <row r="127" spans="1:106" ht="12.75" customHeight="1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topLeftCell="A10" workbookViewId="0">
      <selection activeCell="D133" sqref="D133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91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71" t="s">
        <v>23</v>
      </c>
      <c r="C15" s="172" t="s">
        <v>5</v>
      </c>
      <c r="D15" s="172" t="s">
        <v>0</v>
      </c>
      <c r="E15" s="172" t="s">
        <v>22</v>
      </c>
      <c r="F15" s="172" t="s">
        <v>40</v>
      </c>
      <c r="G15" s="172" t="s">
        <v>41</v>
      </c>
      <c r="H15" s="172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71" t="s">
        <v>24</v>
      </c>
      <c r="C20" s="172" t="s">
        <v>5</v>
      </c>
      <c r="D20" s="172" t="s">
        <v>0</v>
      </c>
      <c r="E20" s="172" t="s">
        <v>22</v>
      </c>
      <c r="F20" s="172" t="s">
        <v>40</v>
      </c>
      <c r="G20" s="172" t="s">
        <v>41</v>
      </c>
      <c r="H20" s="172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71" t="s">
        <v>27</v>
      </c>
      <c r="C29" s="172" t="s">
        <v>5</v>
      </c>
      <c r="D29" s="172" t="s">
        <v>0</v>
      </c>
      <c r="E29" s="172" t="s">
        <v>22</v>
      </c>
      <c r="F29" s="172" t="s">
        <v>40</v>
      </c>
      <c r="G29" s="172" t="s">
        <v>41</v>
      </c>
      <c r="H29" s="172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71" t="s">
        <v>0</v>
      </c>
      <c r="E43" s="171" t="s">
        <v>22</v>
      </c>
      <c r="F43" s="171" t="s">
        <v>40</v>
      </c>
      <c r="G43" s="171" t="s">
        <v>41</v>
      </c>
      <c r="H43" s="171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71" t="s">
        <v>0</v>
      </c>
      <c r="E49" s="171" t="s">
        <v>22</v>
      </c>
      <c r="F49" s="171" t="s">
        <v>40</v>
      </c>
      <c r="G49" s="171" t="s">
        <v>41</v>
      </c>
      <c r="H49" s="171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71" t="s">
        <v>0</v>
      </c>
      <c r="E54" s="171" t="s">
        <v>22</v>
      </c>
      <c r="F54" s="171" t="s">
        <v>40</v>
      </c>
      <c r="G54" s="171" t="s">
        <v>41</v>
      </c>
      <c r="H54" s="171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71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70" t="s">
        <v>7</v>
      </c>
      <c r="D71" s="170" t="s">
        <v>8</v>
      </c>
      <c r="E71" s="170" t="s">
        <v>7</v>
      </c>
      <c r="F71" s="170" t="s">
        <v>8</v>
      </c>
      <c r="G71" s="170" t="s">
        <v>7</v>
      </c>
      <c r="H71" s="170" t="s">
        <v>8</v>
      </c>
      <c r="I71" s="170" t="s">
        <v>7</v>
      </c>
      <c r="J71" s="170" t="s">
        <v>8</v>
      </c>
      <c r="K71" s="170" t="s">
        <v>7</v>
      </c>
      <c r="L71" s="170" t="s">
        <v>8</v>
      </c>
      <c r="M71" s="214"/>
      <c r="N71" s="170" t="s">
        <v>7</v>
      </c>
      <c r="O71" s="170" t="s">
        <v>8</v>
      </c>
      <c r="P71" s="170" t="s">
        <v>7</v>
      </c>
      <c r="Q71" s="170" t="s">
        <v>8</v>
      </c>
      <c r="R71" s="170" t="s">
        <v>7</v>
      </c>
      <c r="S71" s="170" t="s">
        <v>8</v>
      </c>
      <c r="T71" s="170" t="s">
        <v>7</v>
      </c>
      <c r="U71" s="170" t="s">
        <v>8</v>
      </c>
      <c r="V71" s="170" t="s">
        <v>7</v>
      </c>
      <c r="W71" s="170" t="s">
        <v>8</v>
      </c>
      <c r="X71" s="214"/>
      <c r="Y71" s="170" t="s">
        <v>7</v>
      </c>
      <c r="Z71" s="170" t="s">
        <v>8</v>
      </c>
      <c r="AA71" s="170" t="s">
        <v>7</v>
      </c>
      <c r="AB71" s="170" t="s">
        <v>8</v>
      </c>
      <c r="AC71" s="170" t="s">
        <v>7</v>
      </c>
      <c r="AD71" s="170" t="s">
        <v>8</v>
      </c>
      <c r="AE71" s="170" t="s">
        <v>7</v>
      </c>
      <c r="AF71" s="170" t="s">
        <v>8</v>
      </c>
      <c r="AG71" s="170" t="s">
        <v>7</v>
      </c>
      <c r="AH71" s="170" t="s">
        <v>8</v>
      </c>
      <c r="AI71" s="214"/>
      <c r="AJ71" s="170" t="s">
        <v>7</v>
      </c>
      <c r="AK71" s="170" t="s">
        <v>8</v>
      </c>
      <c r="AL71" s="170" t="s">
        <v>7</v>
      </c>
      <c r="AM71" s="170" t="s">
        <v>8</v>
      </c>
      <c r="AN71" s="170" t="s">
        <v>7</v>
      </c>
      <c r="AO71" s="170" t="s">
        <v>8</v>
      </c>
      <c r="AP71" s="170" t="s">
        <v>7</v>
      </c>
      <c r="AQ71" s="170" t="s">
        <v>8</v>
      </c>
      <c r="AR71" s="170" t="s">
        <v>7</v>
      </c>
      <c r="AS71" s="170" t="s">
        <v>8</v>
      </c>
      <c r="AT71" s="214"/>
      <c r="AU71" s="170" t="s">
        <v>7</v>
      </c>
      <c r="AV71" s="170" t="s">
        <v>8</v>
      </c>
      <c r="AW71" s="170" t="s">
        <v>7</v>
      </c>
      <c r="AX71" s="170" t="s">
        <v>8</v>
      </c>
      <c r="AY71" s="170" t="s">
        <v>7</v>
      </c>
      <c r="AZ71" s="170" t="s">
        <v>8</v>
      </c>
      <c r="BA71" s="170" t="s">
        <v>7</v>
      </c>
      <c r="BB71" s="170" t="s">
        <v>8</v>
      </c>
      <c r="BC71" s="170" t="s">
        <v>7</v>
      </c>
      <c r="BD71" s="170" t="s">
        <v>8</v>
      </c>
      <c r="BE71" s="214"/>
      <c r="BF71" s="170" t="s">
        <v>7</v>
      </c>
      <c r="BG71" s="170" t="s">
        <v>8</v>
      </c>
      <c r="BH71" s="170" t="s">
        <v>7</v>
      </c>
      <c r="BI71" s="170" t="s">
        <v>8</v>
      </c>
      <c r="BJ71" s="170" t="s">
        <v>7</v>
      </c>
      <c r="BK71" s="170" t="s">
        <v>8</v>
      </c>
      <c r="BL71" s="170" t="s">
        <v>7</v>
      </c>
      <c r="BM71" s="170" t="s">
        <v>8</v>
      </c>
      <c r="BN71" s="170" t="s">
        <v>7</v>
      </c>
      <c r="BO71" s="170" t="s">
        <v>8</v>
      </c>
      <c r="BP71" s="214"/>
      <c r="BQ71" s="170" t="s">
        <v>7</v>
      </c>
      <c r="BR71" s="170" t="s">
        <v>8</v>
      </c>
      <c r="BS71" s="170" t="s">
        <v>7</v>
      </c>
      <c r="BT71" s="170" t="s">
        <v>8</v>
      </c>
      <c r="BU71" s="170" t="s">
        <v>7</v>
      </c>
      <c r="BV71" s="170" t="s">
        <v>8</v>
      </c>
      <c r="BW71" s="170" t="s">
        <v>7</v>
      </c>
      <c r="BX71" s="170" t="s">
        <v>8</v>
      </c>
      <c r="BY71" s="170" t="s">
        <v>7</v>
      </c>
      <c r="BZ71" s="170" t="s">
        <v>8</v>
      </c>
      <c r="CA71" s="214"/>
      <c r="CB71" s="171" t="s">
        <v>22</v>
      </c>
      <c r="CC71" s="171" t="s">
        <v>40</v>
      </c>
      <c r="CD71" s="171" t="s">
        <v>41</v>
      </c>
      <c r="CE71" s="171" t="s">
        <v>42</v>
      </c>
      <c r="CF71" s="171" t="s">
        <v>43</v>
      </c>
      <c r="CG71" s="171" t="s">
        <v>1</v>
      </c>
      <c r="CH71" s="171" t="s">
        <v>22</v>
      </c>
      <c r="CI71" s="171" t="s">
        <v>40</v>
      </c>
      <c r="CJ71" s="171" t="s">
        <v>41</v>
      </c>
      <c r="CK71" s="171" t="s">
        <v>42</v>
      </c>
      <c r="CL71" s="171" t="s">
        <v>43</v>
      </c>
      <c r="CM71" s="171" t="s">
        <v>1</v>
      </c>
      <c r="CN71" s="171" t="s">
        <v>22</v>
      </c>
      <c r="CO71" s="171" t="s">
        <v>40</v>
      </c>
      <c r="CP71" s="171" t="s">
        <v>41</v>
      </c>
      <c r="CQ71" s="171" t="s">
        <v>42</v>
      </c>
      <c r="CR71" s="171" t="s">
        <v>43</v>
      </c>
      <c r="CS71" s="171" t="s">
        <v>1</v>
      </c>
      <c r="CT71" s="171" t="s">
        <v>22</v>
      </c>
      <c r="CU71" s="171" t="s">
        <v>40</v>
      </c>
      <c r="CV71" s="171" t="s">
        <v>41</v>
      </c>
      <c r="CW71" s="171" t="s">
        <v>42</v>
      </c>
      <c r="CX71" s="171" t="s">
        <v>43</v>
      </c>
      <c r="CY71" s="171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</row>
    <row r="82" spans="1:106" ht="12.75" customHeight="1">
      <c r="A82" s="169">
        <v>11</v>
      </c>
      <c r="B82" s="169" t="s">
        <v>52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</row>
    <row r="83" spans="1:106" ht="12.75" customHeight="1">
      <c r="A83" s="169">
        <v>12</v>
      </c>
      <c r="B83" s="169" t="s">
        <v>53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</row>
    <row r="84" spans="1:106" ht="12.75" customHeight="1">
      <c r="A84" s="169">
        <v>13</v>
      </c>
      <c r="B84" s="169" t="s">
        <v>54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</row>
    <row r="85" spans="1:106" ht="12.75" customHeight="1">
      <c r="A85" s="169">
        <v>14</v>
      </c>
      <c r="B85" s="169" t="s">
        <v>55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</row>
    <row r="86" spans="1:106" ht="12.75" customHeight="1">
      <c r="A86" s="169">
        <v>15</v>
      </c>
      <c r="B86" s="169" t="s">
        <v>56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</row>
    <row r="87" spans="1:106" ht="12.75" customHeight="1">
      <c r="A87" s="169">
        <v>16</v>
      </c>
      <c r="B87" s="169" t="s">
        <v>57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</row>
    <row r="88" spans="1:106" ht="12.75" customHeight="1">
      <c r="A88" s="169">
        <v>17</v>
      </c>
      <c r="B88" s="169" t="s">
        <v>58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</row>
    <row r="89" spans="1:106" ht="12.75" customHeight="1">
      <c r="A89" s="169">
        <v>18</v>
      </c>
      <c r="B89" s="169" t="s">
        <v>59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</row>
    <row r="90" spans="1:106" ht="12.75" customHeight="1">
      <c r="A90" s="169">
        <v>19</v>
      </c>
      <c r="B90" s="169" t="s">
        <v>109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</row>
    <row r="91" spans="1:106" ht="12.75" customHeight="1">
      <c r="A91" s="169">
        <v>20</v>
      </c>
      <c r="B91" s="169" t="s">
        <v>60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</row>
    <row r="92" spans="1:106" ht="12.75" customHeight="1">
      <c r="A92" s="169">
        <v>21</v>
      </c>
      <c r="B92" s="169" t="s">
        <v>61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</row>
    <row r="93" spans="1:106" ht="12.75" customHeight="1">
      <c r="A93" s="169">
        <v>22</v>
      </c>
      <c r="B93" s="169" t="s">
        <v>62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</row>
    <row r="94" spans="1:106" ht="12.75" customHeight="1">
      <c r="A94" s="169">
        <v>23</v>
      </c>
      <c r="B94" s="169" t="s">
        <v>63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</row>
    <row r="95" spans="1:106" ht="12.75" customHeight="1">
      <c r="A95" s="169">
        <v>24</v>
      </c>
      <c r="B95" s="169" t="s">
        <v>64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</row>
    <row r="96" spans="1:106" ht="12.75" customHeight="1">
      <c r="A96" s="169">
        <v>25</v>
      </c>
      <c r="B96" s="169" t="s">
        <v>65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</row>
    <row r="97" spans="1:106" ht="12.75" customHeight="1">
      <c r="A97" s="169">
        <v>26</v>
      </c>
      <c r="B97" s="169" t="s">
        <v>66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</row>
    <row r="98" spans="1:106" ht="12.75" customHeight="1">
      <c r="A98" s="169">
        <v>27</v>
      </c>
      <c r="B98" s="169" t="s">
        <v>67</v>
      </c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</row>
    <row r="99" spans="1:106" ht="12.75" customHeight="1">
      <c r="A99" s="169">
        <v>28</v>
      </c>
      <c r="B99" s="169" t="s">
        <v>68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</row>
    <row r="100" spans="1:106" ht="12.75" customHeight="1">
      <c r="A100" s="169">
        <v>29</v>
      </c>
      <c r="B100" s="169" t="s">
        <v>69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</row>
    <row r="101" spans="1:106" ht="12.75" customHeight="1">
      <c r="A101" s="169">
        <v>30</v>
      </c>
      <c r="B101" s="169" t="s">
        <v>70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</row>
    <row r="102" spans="1:106" ht="12.75" customHeight="1">
      <c r="A102" s="169">
        <v>31</v>
      </c>
      <c r="B102" s="169" t="s">
        <v>71</v>
      </c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</row>
    <row r="103" spans="1:106" ht="12.75" customHeight="1">
      <c r="A103" s="169">
        <v>32</v>
      </c>
      <c r="B103" s="169" t="s">
        <v>72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</row>
    <row r="104" spans="1:106" ht="12.75" customHeight="1">
      <c r="A104" s="169">
        <v>33</v>
      </c>
      <c r="B104" s="169" t="s">
        <v>73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</row>
    <row r="105" spans="1:106" ht="12.75" customHeight="1">
      <c r="A105" s="169">
        <v>34</v>
      </c>
      <c r="B105" s="169" t="s">
        <v>74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</row>
    <row r="106" spans="1:106" ht="12.75" customHeight="1">
      <c r="A106" s="169">
        <v>35</v>
      </c>
      <c r="B106" s="169" t="s">
        <v>75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</row>
    <row r="107" spans="1:106" ht="12.75" customHeight="1">
      <c r="A107" s="169">
        <v>36</v>
      </c>
      <c r="B107" s="169" t="s">
        <v>76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</row>
    <row r="108" spans="1:106" ht="12.75" customHeight="1">
      <c r="A108" s="169">
        <v>37</v>
      </c>
      <c r="B108" s="169" t="s">
        <v>77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</row>
    <row r="109" spans="1:106" ht="12.75" customHeight="1">
      <c r="A109" s="169">
        <v>38</v>
      </c>
      <c r="B109" s="169" t="s">
        <v>78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</row>
    <row r="110" spans="1:106" ht="12.75" customHeight="1">
      <c r="A110" s="169">
        <v>39</v>
      </c>
      <c r="B110" s="169" t="s">
        <v>79</v>
      </c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</row>
    <row r="111" spans="1:106" ht="12.75" customHeight="1">
      <c r="A111" s="169">
        <v>40</v>
      </c>
      <c r="B111" s="169" t="s">
        <v>80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</row>
    <row r="112" spans="1:106" ht="12.75" customHeight="1">
      <c r="A112" s="169">
        <v>41</v>
      </c>
      <c r="B112" s="169" t="s">
        <v>81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</row>
    <row r="113" spans="1:106" ht="12.75" customHeight="1">
      <c r="A113" s="169">
        <v>42</v>
      </c>
      <c r="B113" s="169" t="s">
        <v>82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</row>
    <row r="114" spans="1:106" ht="12.75" customHeight="1">
      <c r="A114" s="169">
        <v>43</v>
      </c>
      <c r="B114" s="169" t="s">
        <v>83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</row>
    <row r="115" spans="1:106" ht="12.75" customHeight="1">
      <c r="A115" s="169">
        <v>44</v>
      </c>
      <c r="B115" s="169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</row>
    <row r="116" spans="1:106" ht="12.75" customHeight="1">
      <c r="A116" s="169">
        <v>45</v>
      </c>
      <c r="B116" s="169" t="s">
        <v>85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</row>
    <row r="117" spans="1:106" ht="12.75" customHeight="1">
      <c r="A117" s="169">
        <v>46</v>
      </c>
      <c r="B117" s="169" t="s">
        <v>86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</row>
    <row r="118" spans="1:106" ht="12.75" customHeight="1">
      <c r="A118" s="169">
        <v>47</v>
      </c>
      <c r="B118" s="169" t="s">
        <v>87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</row>
    <row r="119" spans="1:106" ht="12.75" customHeight="1">
      <c r="A119" s="169">
        <v>48</v>
      </c>
      <c r="B119" s="169" t="s">
        <v>88</v>
      </c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</row>
    <row r="120" spans="1:106" ht="12.75" customHeight="1">
      <c r="A120" s="169">
        <v>49</v>
      </c>
      <c r="B120" s="207" t="s">
        <v>111</v>
      </c>
      <c r="C120" s="196">
        <f>C81+C82+C83+C84+C85+C86+C88+C89+C90+C95+C96+C97+C114+C116+C117+C118+C119</f>
        <v>0</v>
      </c>
      <c r="D120" s="196">
        <f t="shared" ref="D120:BO120" si="28">D81+D82+D83+D84+D85+D86+D88+D89+D90+D95+D96+D97+D114+D116+D117+D118+D119</f>
        <v>0</v>
      </c>
      <c r="E120" s="196">
        <f t="shared" si="28"/>
        <v>0</v>
      </c>
      <c r="F120" s="196">
        <f t="shared" si="28"/>
        <v>0</v>
      </c>
      <c r="G120" s="196">
        <f t="shared" si="28"/>
        <v>0</v>
      </c>
      <c r="H120" s="196">
        <f t="shared" si="28"/>
        <v>0</v>
      </c>
      <c r="I120" s="196">
        <f t="shared" si="28"/>
        <v>0</v>
      </c>
      <c r="J120" s="196">
        <f t="shared" si="28"/>
        <v>0</v>
      </c>
      <c r="K120" s="196">
        <f t="shared" si="28"/>
        <v>0</v>
      </c>
      <c r="L120" s="196">
        <f t="shared" si="28"/>
        <v>0</v>
      </c>
      <c r="M120" s="196">
        <f t="shared" si="28"/>
        <v>0</v>
      </c>
      <c r="N120" s="196">
        <f t="shared" si="28"/>
        <v>0</v>
      </c>
      <c r="O120" s="196">
        <f t="shared" si="28"/>
        <v>0</v>
      </c>
      <c r="P120" s="196">
        <f t="shared" si="28"/>
        <v>0</v>
      </c>
      <c r="Q120" s="196">
        <f t="shared" si="28"/>
        <v>0</v>
      </c>
      <c r="R120" s="196">
        <f t="shared" si="28"/>
        <v>0</v>
      </c>
      <c r="S120" s="196">
        <f t="shared" si="28"/>
        <v>0</v>
      </c>
      <c r="T120" s="196">
        <f t="shared" si="28"/>
        <v>0</v>
      </c>
      <c r="U120" s="196">
        <f t="shared" si="28"/>
        <v>0</v>
      </c>
      <c r="V120" s="196">
        <f t="shared" si="28"/>
        <v>0</v>
      </c>
      <c r="W120" s="196">
        <f t="shared" si="28"/>
        <v>0</v>
      </c>
      <c r="X120" s="196">
        <f t="shared" si="28"/>
        <v>0</v>
      </c>
      <c r="Y120" s="196">
        <f t="shared" si="28"/>
        <v>0</v>
      </c>
      <c r="Z120" s="196">
        <f t="shared" si="28"/>
        <v>0</v>
      </c>
      <c r="AA120" s="196">
        <f t="shared" si="28"/>
        <v>0</v>
      </c>
      <c r="AB120" s="196">
        <f t="shared" si="28"/>
        <v>0</v>
      </c>
      <c r="AC120" s="196">
        <f t="shared" si="28"/>
        <v>0</v>
      </c>
      <c r="AD120" s="196">
        <f t="shared" si="28"/>
        <v>0</v>
      </c>
      <c r="AE120" s="196">
        <f t="shared" si="28"/>
        <v>0</v>
      </c>
      <c r="AF120" s="196">
        <f t="shared" si="28"/>
        <v>0</v>
      </c>
      <c r="AG120" s="196">
        <f t="shared" si="28"/>
        <v>0</v>
      </c>
      <c r="AH120" s="196">
        <f t="shared" si="28"/>
        <v>0</v>
      </c>
      <c r="AI120" s="196">
        <f t="shared" si="28"/>
        <v>0</v>
      </c>
      <c r="AJ120" s="196">
        <f t="shared" si="28"/>
        <v>0</v>
      </c>
      <c r="AK120" s="196">
        <f t="shared" si="28"/>
        <v>0</v>
      </c>
      <c r="AL120" s="196">
        <f t="shared" si="28"/>
        <v>0</v>
      </c>
      <c r="AM120" s="196">
        <f t="shared" si="28"/>
        <v>0</v>
      </c>
      <c r="AN120" s="196">
        <f t="shared" si="28"/>
        <v>0</v>
      </c>
      <c r="AO120" s="196">
        <f t="shared" si="28"/>
        <v>0</v>
      </c>
      <c r="AP120" s="196">
        <f t="shared" si="28"/>
        <v>0</v>
      </c>
      <c r="AQ120" s="196">
        <f t="shared" si="28"/>
        <v>0</v>
      </c>
      <c r="AR120" s="196">
        <f t="shared" si="28"/>
        <v>0</v>
      </c>
      <c r="AS120" s="196">
        <f t="shared" si="28"/>
        <v>0</v>
      </c>
      <c r="AT120" s="196">
        <f t="shared" si="28"/>
        <v>0</v>
      </c>
      <c r="AU120" s="196">
        <f t="shared" si="28"/>
        <v>0</v>
      </c>
      <c r="AV120" s="196">
        <f t="shared" si="28"/>
        <v>0</v>
      </c>
      <c r="AW120" s="196">
        <f t="shared" si="28"/>
        <v>0</v>
      </c>
      <c r="AX120" s="196">
        <f t="shared" si="28"/>
        <v>0</v>
      </c>
      <c r="AY120" s="196">
        <f t="shared" si="28"/>
        <v>0</v>
      </c>
      <c r="AZ120" s="196">
        <f t="shared" si="28"/>
        <v>0</v>
      </c>
      <c r="BA120" s="196">
        <f t="shared" si="28"/>
        <v>0</v>
      </c>
      <c r="BB120" s="196">
        <f t="shared" si="28"/>
        <v>0</v>
      </c>
      <c r="BC120" s="196">
        <f t="shared" si="28"/>
        <v>0</v>
      </c>
      <c r="BD120" s="196">
        <f t="shared" si="28"/>
        <v>0</v>
      </c>
      <c r="BE120" s="196">
        <f t="shared" si="28"/>
        <v>0</v>
      </c>
      <c r="BF120" s="196">
        <f t="shared" si="28"/>
        <v>0</v>
      </c>
      <c r="BG120" s="196">
        <f t="shared" si="28"/>
        <v>0</v>
      </c>
      <c r="BH120" s="196">
        <f t="shared" si="28"/>
        <v>0</v>
      </c>
      <c r="BI120" s="196">
        <f t="shared" si="28"/>
        <v>0</v>
      </c>
      <c r="BJ120" s="196">
        <f t="shared" si="28"/>
        <v>0</v>
      </c>
      <c r="BK120" s="196">
        <f t="shared" si="28"/>
        <v>0</v>
      </c>
      <c r="BL120" s="196">
        <f t="shared" si="28"/>
        <v>0</v>
      </c>
      <c r="BM120" s="196">
        <f t="shared" si="28"/>
        <v>0</v>
      </c>
      <c r="BN120" s="196">
        <f t="shared" si="28"/>
        <v>0</v>
      </c>
      <c r="BO120" s="196">
        <f t="shared" si="28"/>
        <v>0</v>
      </c>
      <c r="BP120" s="196">
        <f t="shared" ref="BP120:DB120" si="29">BP81+BP82+BP83+BP84+BP85+BP86+BP88+BP89+BP90+BP95+BP96+BP97+BP114+BP116+BP117+BP118+BP119</f>
        <v>0</v>
      </c>
      <c r="BQ120" s="196">
        <f t="shared" si="29"/>
        <v>0</v>
      </c>
      <c r="BR120" s="196">
        <f t="shared" si="29"/>
        <v>0</v>
      </c>
      <c r="BS120" s="196">
        <f t="shared" si="29"/>
        <v>0</v>
      </c>
      <c r="BT120" s="196">
        <f t="shared" si="29"/>
        <v>0</v>
      </c>
      <c r="BU120" s="196">
        <f t="shared" si="29"/>
        <v>0</v>
      </c>
      <c r="BV120" s="196">
        <f t="shared" si="29"/>
        <v>0</v>
      </c>
      <c r="BW120" s="196">
        <f t="shared" si="29"/>
        <v>0</v>
      </c>
      <c r="BX120" s="196">
        <f t="shared" si="29"/>
        <v>0</v>
      </c>
      <c r="BY120" s="196">
        <f t="shared" si="29"/>
        <v>0</v>
      </c>
      <c r="BZ120" s="196">
        <f t="shared" si="29"/>
        <v>0</v>
      </c>
      <c r="CA120" s="196">
        <f t="shared" si="29"/>
        <v>0</v>
      </c>
      <c r="CB120" s="196">
        <f t="shared" si="29"/>
        <v>0</v>
      </c>
      <c r="CC120" s="196">
        <f t="shared" si="29"/>
        <v>0</v>
      </c>
      <c r="CD120" s="196">
        <f t="shared" si="29"/>
        <v>0</v>
      </c>
      <c r="CE120" s="196">
        <f t="shared" si="29"/>
        <v>0</v>
      </c>
      <c r="CF120" s="196">
        <f t="shared" si="29"/>
        <v>0</v>
      </c>
      <c r="CG120" s="196">
        <f t="shared" si="29"/>
        <v>0</v>
      </c>
      <c r="CH120" s="196">
        <f t="shared" si="29"/>
        <v>0</v>
      </c>
      <c r="CI120" s="196">
        <f t="shared" si="29"/>
        <v>0</v>
      </c>
      <c r="CJ120" s="196">
        <f t="shared" si="29"/>
        <v>0</v>
      </c>
      <c r="CK120" s="196">
        <f t="shared" si="29"/>
        <v>0</v>
      </c>
      <c r="CL120" s="196">
        <f t="shared" si="29"/>
        <v>0</v>
      </c>
      <c r="CM120" s="196">
        <f t="shared" si="29"/>
        <v>0</v>
      </c>
      <c r="CN120" s="196">
        <f t="shared" si="29"/>
        <v>0</v>
      </c>
      <c r="CO120" s="196">
        <f t="shared" si="29"/>
        <v>0</v>
      </c>
      <c r="CP120" s="196">
        <f t="shared" si="29"/>
        <v>0</v>
      </c>
      <c r="CQ120" s="196">
        <f t="shared" si="29"/>
        <v>0</v>
      </c>
      <c r="CR120" s="196">
        <f t="shared" si="29"/>
        <v>0</v>
      </c>
      <c r="CS120" s="196">
        <f t="shared" si="29"/>
        <v>0</v>
      </c>
      <c r="CT120" s="196">
        <f t="shared" si="29"/>
        <v>0</v>
      </c>
      <c r="CU120" s="196">
        <f t="shared" si="29"/>
        <v>0</v>
      </c>
      <c r="CV120" s="196">
        <f t="shared" si="29"/>
        <v>0</v>
      </c>
      <c r="CW120" s="196">
        <f t="shared" si="29"/>
        <v>0</v>
      </c>
      <c r="CX120" s="196">
        <f t="shared" si="29"/>
        <v>0</v>
      </c>
      <c r="CY120" s="196">
        <f t="shared" si="29"/>
        <v>0</v>
      </c>
      <c r="CZ120" s="196">
        <f t="shared" si="29"/>
        <v>0</v>
      </c>
      <c r="DA120" s="196">
        <f t="shared" si="29"/>
        <v>0</v>
      </c>
      <c r="DB120" s="196">
        <f t="shared" si="29"/>
        <v>0</v>
      </c>
    </row>
    <row r="121" spans="1:106" ht="12.75" customHeight="1">
      <c r="A121" s="169">
        <v>50</v>
      </c>
      <c r="B121" s="207" t="s">
        <v>63</v>
      </c>
      <c r="C121" s="196">
        <f>C94</f>
        <v>0</v>
      </c>
      <c r="D121" s="196">
        <f t="shared" ref="D121:BO121" si="30">D94</f>
        <v>0</v>
      </c>
      <c r="E121" s="196">
        <f t="shared" si="30"/>
        <v>0</v>
      </c>
      <c r="F121" s="196">
        <f t="shared" si="30"/>
        <v>0</v>
      </c>
      <c r="G121" s="196">
        <f t="shared" si="30"/>
        <v>0</v>
      </c>
      <c r="H121" s="196">
        <f t="shared" si="30"/>
        <v>0</v>
      </c>
      <c r="I121" s="196">
        <f t="shared" si="30"/>
        <v>0</v>
      </c>
      <c r="J121" s="196">
        <f t="shared" si="30"/>
        <v>0</v>
      </c>
      <c r="K121" s="196">
        <f t="shared" si="30"/>
        <v>0</v>
      </c>
      <c r="L121" s="196">
        <f t="shared" si="30"/>
        <v>0</v>
      </c>
      <c r="M121" s="196">
        <f t="shared" si="30"/>
        <v>0</v>
      </c>
      <c r="N121" s="196">
        <f t="shared" si="30"/>
        <v>0</v>
      </c>
      <c r="O121" s="196">
        <f t="shared" si="30"/>
        <v>0</v>
      </c>
      <c r="P121" s="196">
        <f t="shared" si="30"/>
        <v>0</v>
      </c>
      <c r="Q121" s="196">
        <f t="shared" si="30"/>
        <v>0</v>
      </c>
      <c r="R121" s="196">
        <f t="shared" si="30"/>
        <v>0</v>
      </c>
      <c r="S121" s="196">
        <f t="shared" si="30"/>
        <v>0</v>
      </c>
      <c r="T121" s="196">
        <f t="shared" si="30"/>
        <v>0</v>
      </c>
      <c r="U121" s="196">
        <f t="shared" si="30"/>
        <v>0</v>
      </c>
      <c r="V121" s="196">
        <f t="shared" si="30"/>
        <v>0</v>
      </c>
      <c r="W121" s="196">
        <f t="shared" si="30"/>
        <v>0</v>
      </c>
      <c r="X121" s="196">
        <f t="shared" si="30"/>
        <v>0</v>
      </c>
      <c r="Y121" s="196">
        <f t="shared" si="30"/>
        <v>0</v>
      </c>
      <c r="Z121" s="196">
        <f t="shared" si="30"/>
        <v>0</v>
      </c>
      <c r="AA121" s="196">
        <f t="shared" si="30"/>
        <v>0</v>
      </c>
      <c r="AB121" s="196">
        <f t="shared" si="30"/>
        <v>0</v>
      </c>
      <c r="AC121" s="196">
        <f t="shared" si="30"/>
        <v>0</v>
      </c>
      <c r="AD121" s="196">
        <f t="shared" si="30"/>
        <v>0</v>
      </c>
      <c r="AE121" s="196">
        <f t="shared" si="30"/>
        <v>0</v>
      </c>
      <c r="AF121" s="196">
        <f t="shared" si="30"/>
        <v>0</v>
      </c>
      <c r="AG121" s="196">
        <f t="shared" si="30"/>
        <v>0</v>
      </c>
      <c r="AH121" s="196">
        <f t="shared" si="30"/>
        <v>0</v>
      </c>
      <c r="AI121" s="196">
        <f t="shared" si="30"/>
        <v>0</v>
      </c>
      <c r="AJ121" s="196">
        <f t="shared" si="30"/>
        <v>0</v>
      </c>
      <c r="AK121" s="196">
        <f t="shared" si="30"/>
        <v>0</v>
      </c>
      <c r="AL121" s="196">
        <f t="shared" si="30"/>
        <v>0</v>
      </c>
      <c r="AM121" s="196">
        <f t="shared" si="30"/>
        <v>0</v>
      </c>
      <c r="AN121" s="196">
        <f t="shared" si="30"/>
        <v>0</v>
      </c>
      <c r="AO121" s="196">
        <f t="shared" si="30"/>
        <v>0</v>
      </c>
      <c r="AP121" s="196">
        <f t="shared" si="30"/>
        <v>0</v>
      </c>
      <c r="AQ121" s="196">
        <f t="shared" si="30"/>
        <v>0</v>
      </c>
      <c r="AR121" s="196">
        <f t="shared" si="30"/>
        <v>0</v>
      </c>
      <c r="AS121" s="196">
        <f t="shared" si="30"/>
        <v>0</v>
      </c>
      <c r="AT121" s="196">
        <f t="shared" si="30"/>
        <v>0</v>
      </c>
      <c r="AU121" s="196">
        <f t="shared" si="30"/>
        <v>0</v>
      </c>
      <c r="AV121" s="196">
        <f t="shared" si="30"/>
        <v>0</v>
      </c>
      <c r="AW121" s="196">
        <f t="shared" si="30"/>
        <v>0</v>
      </c>
      <c r="AX121" s="196">
        <f t="shared" si="30"/>
        <v>0</v>
      </c>
      <c r="AY121" s="196">
        <f t="shared" si="30"/>
        <v>0</v>
      </c>
      <c r="AZ121" s="196">
        <f t="shared" si="30"/>
        <v>0</v>
      </c>
      <c r="BA121" s="196">
        <f t="shared" si="30"/>
        <v>0</v>
      </c>
      <c r="BB121" s="196">
        <f t="shared" si="30"/>
        <v>0</v>
      </c>
      <c r="BC121" s="196">
        <f t="shared" si="30"/>
        <v>0</v>
      </c>
      <c r="BD121" s="196">
        <f t="shared" si="30"/>
        <v>0</v>
      </c>
      <c r="BE121" s="196">
        <f t="shared" si="30"/>
        <v>0</v>
      </c>
      <c r="BF121" s="196">
        <f t="shared" si="30"/>
        <v>0</v>
      </c>
      <c r="BG121" s="196">
        <f t="shared" si="30"/>
        <v>0</v>
      </c>
      <c r="BH121" s="196">
        <f t="shared" si="30"/>
        <v>0</v>
      </c>
      <c r="BI121" s="196">
        <f t="shared" si="30"/>
        <v>0</v>
      </c>
      <c r="BJ121" s="196">
        <f t="shared" si="30"/>
        <v>0</v>
      </c>
      <c r="BK121" s="196">
        <f t="shared" si="30"/>
        <v>0</v>
      </c>
      <c r="BL121" s="196">
        <f t="shared" si="30"/>
        <v>0</v>
      </c>
      <c r="BM121" s="196">
        <f t="shared" si="30"/>
        <v>0</v>
      </c>
      <c r="BN121" s="196">
        <f t="shared" si="30"/>
        <v>0</v>
      </c>
      <c r="BO121" s="196">
        <f t="shared" si="30"/>
        <v>0</v>
      </c>
      <c r="BP121" s="196">
        <f t="shared" ref="BP121:DB121" si="31">BP94</f>
        <v>0</v>
      </c>
      <c r="BQ121" s="196">
        <f t="shared" si="31"/>
        <v>0</v>
      </c>
      <c r="BR121" s="196">
        <f t="shared" si="31"/>
        <v>0</v>
      </c>
      <c r="BS121" s="196">
        <f t="shared" si="31"/>
        <v>0</v>
      </c>
      <c r="BT121" s="196">
        <f t="shared" si="31"/>
        <v>0</v>
      </c>
      <c r="BU121" s="196">
        <f t="shared" si="31"/>
        <v>0</v>
      </c>
      <c r="BV121" s="196">
        <f t="shared" si="31"/>
        <v>0</v>
      </c>
      <c r="BW121" s="196">
        <f t="shared" si="31"/>
        <v>0</v>
      </c>
      <c r="BX121" s="196">
        <f t="shared" si="31"/>
        <v>0</v>
      </c>
      <c r="BY121" s="196">
        <f t="shared" si="31"/>
        <v>0</v>
      </c>
      <c r="BZ121" s="196">
        <f t="shared" si="31"/>
        <v>0</v>
      </c>
      <c r="CA121" s="196">
        <f t="shared" si="31"/>
        <v>0</v>
      </c>
      <c r="CB121" s="196">
        <f t="shared" si="31"/>
        <v>0</v>
      </c>
      <c r="CC121" s="196">
        <f t="shared" si="31"/>
        <v>0</v>
      </c>
      <c r="CD121" s="196">
        <f t="shared" si="31"/>
        <v>0</v>
      </c>
      <c r="CE121" s="196">
        <f t="shared" si="31"/>
        <v>0</v>
      </c>
      <c r="CF121" s="196">
        <f t="shared" si="31"/>
        <v>0</v>
      </c>
      <c r="CG121" s="196">
        <f t="shared" si="31"/>
        <v>0</v>
      </c>
      <c r="CH121" s="196">
        <f t="shared" si="31"/>
        <v>0</v>
      </c>
      <c r="CI121" s="196">
        <f t="shared" si="31"/>
        <v>0</v>
      </c>
      <c r="CJ121" s="196">
        <f t="shared" si="31"/>
        <v>0</v>
      </c>
      <c r="CK121" s="196">
        <f t="shared" si="31"/>
        <v>0</v>
      </c>
      <c r="CL121" s="196">
        <f t="shared" si="31"/>
        <v>0</v>
      </c>
      <c r="CM121" s="196">
        <f t="shared" si="31"/>
        <v>0</v>
      </c>
      <c r="CN121" s="196">
        <f t="shared" si="31"/>
        <v>0</v>
      </c>
      <c r="CO121" s="196">
        <f t="shared" si="31"/>
        <v>0</v>
      </c>
      <c r="CP121" s="196">
        <f t="shared" si="31"/>
        <v>0</v>
      </c>
      <c r="CQ121" s="196">
        <f t="shared" si="31"/>
        <v>0</v>
      </c>
      <c r="CR121" s="196">
        <f t="shared" si="31"/>
        <v>0</v>
      </c>
      <c r="CS121" s="196">
        <f t="shared" si="31"/>
        <v>0</v>
      </c>
      <c r="CT121" s="196">
        <f t="shared" si="31"/>
        <v>0</v>
      </c>
      <c r="CU121" s="196">
        <f t="shared" si="31"/>
        <v>0</v>
      </c>
      <c r="CV121" s="196">
        <f t="shared" si="31"/>
        <v>0</v>
      </c>
      <c r="CW121" s="196">
        <f t="shared" si="31"/>
        <v>0</v>
      </c>
      <c r="CX121" s="196">
        <f t="shared" si="31"/>
        <v>0</v>
      </c>
      <c r="CY121" s="196">
        <f t="shared" si="31"/>
        <v>0</v>
      </c>
      <c r="CZ121" s="196">
        <f t="shared" si="31"/>
        <v>0</v>
      </c>
      <c r="DA121" s="196">
        <f t="shared" si="31"/>
        <v>0</v>
      </c>
      <c r="DB121" s="196">
        <f t="shared" si="31"/>
        <v>0</v>
      </c>
    </row>
    <row r="122" spans="1:106" ht="12.75" customHeight="1">
      <c r="A122" s="169">
        <v>51</v>
      </c>
      <c r="B122" s="207" t="s">
        <v>68</v>
      </c>
      <c r="C122" s="196">
        <f>C99+C100+C101+C102+C103</f>
        <v>0</v>
      </c>
      <c r="D122" s="196">
        <f t="shared" ref="D122:BO122" si="32">D99+D100+D101+D102+D103</f>
        <v>0</v>
      </c>
      <c r="E122" s="196">
        <f t="shared" si="32"/>
        <v>0</v>
      </c>
      <c r="F122" s="196">
        <f t="shared" si="32"/>
        <v>0</v>
      </c>
      <c r="G122" s="196">
        <f t="shared" si="32"/>
        <v>0</v>
      </c>
      <c r="H122" s="196">
        <f t="shared" si="32"/>
        <v>0</v>
      </c>
      <c r="I122" s="196">
        <f t="shared" si="32"/>
        <v>0</v>
      </c>
      <c r="J122" s="196">
        <f t="shared" si="32"/>
        <v>0</v>
      </c>
      <c r="K122" s="196">
        <f t="shared" si="32"/>
        <v>0</v>
      </c>
      <c r="L122" s="196">
        <f t="shared" si="32"/>
        <v>0</v>
      </c>
      <c r="M122" s="196">
        <f t="shared" si="32"/>
        <v>0</v>
      </c>
      <c r="N122" s="196">
        <f t="shared" si="32"/>
        <v>0</v>
      </c>
      <c r="O122" s="196">
        <f t="shared" si="32"/>
        <v>0</v>
      </c>
      <c r="P122" s="196">
        <f t="shared" si="32"/>
        <v>0</v>
      </c>
      <c r="Q122" s="196">
        <f t="shared" si="32"/>
        <v>0</v>
      </c>
      <c r="R122" s="196">
        <f t="shared" si="32"/>
        <v>0</v>
      </c>
      <c r="S122" s="196">
        <f t="shared" si="32"/>
        <v>0</v>
      </c>
      <c r="T122" s="196">
        <f t="shared" si="32"/>
        <v>0</v>
      </c>
      <c r="U122" s="196">
        <f t="shared" si="32"/>
        <v>0</v>
      </c>
      <c r="V122" s="196">
        <f t="shared" si="32"/>
        <v>0</v>
      </c>
      <c r="W122" s="196">
        <f t="shared" si="32"/>
        <v>0</v>
      </c>
      <c r="X122" s="196">
        <f t="shared" si="32"/>
        <v>0</v>
      </c>
      <c r="Y122" s="196">
        <f t="shared" si="32"/>
        <v>0</v>
      </c>
      <c r="Z122" s="196">
        <f t="shared" si="32"/>
        <v>0</v>
      </c>
      <c r="AA122" s="196">
        <f t="shared" si="32"/>
        <v>0</v>
      </c>
      <c r="AB122" s="196">
        <f t="shared" si="32"/>
        <v>0</v>
      </c>
      <c r="AC122" s="196">
        <f t="shared" si="32"/>
        <v>0</v>
      </c>
      <c r="AD122" s="196">
        <f t="shared" si="32"/>
        <v>0</v>
      </c>
      <c r="AE122" s="196">
        <f t="shared" si="32"/>
        <v>0</v>
      </c>
      <c r="AF122" s="196">
        <f t="shared" si="32"/>
        <v>0</v>
      </c>
      <c r="AG122" s="196">
        <f t="shared" si="32"/>
        <v>0</v>
      </c>
      <c r="AH122" s="196">
        <f t="shared" si="32"/>
        <v>0</v>
      </c>
      <c r="AI122" s="196">
        <f t="shared" si="32"/>
        <v>0</v>
      </c>
      <c r="AJ122" s="196">
        <f t="shared" si="32"/>
        <v>0</v>
      </c>
      <c r="AK122" s="196">
        <f t="shared" si="32"/>
        <v>0</v>
      </c>
      <c r="AL122" s="196">
        <f t="shared" si="32"/>
        <v>0</v>
      </c>
      <c r="AM122" s="196">
        <f t="shared" si="32"/>
        <v>0</v>
      </c>
      <c r="AN122" s="196">
        <f t="shared" si="32"/>
        <v>0</v>
      </c>
      <c r="AO122" s="196">
        <f t="shared" si="32"/>
        <v>0</v>
      </c>
      <c r="AP122" s="196">
        <f t="shared" si="32"/>
        <v>0</v>
      </c>
      <c r="AQ122" s="196">
        <f t="shared" si="32"/>
        <v>0</v>
      </c>
      <c r="AR122" s="196">
        <f t="shared" si="32"/>
        <v>0</v>
      </c>
      <c r="AS122" s="196">
        <f t="shared" si="32"/>
        <v>0</v>
      </c>
      <c r="AT122" s="196">
        <f t="shared" si="32"/>
        <v>0</v>
      </c>
      <c r="AU122" s="196">
        <f t="shared" si="32"/>
        <v>0</v>
      </c>
      <c r="AV122" s="196">
        <f t="shared" si="32"/>
        <v>0</v>
      </c>
      <c r="AW122" s="196">
        <f t="shared" si="32"/>
        <v>0</v>
      </c>
      <c r="AX122" s="196">
        <f t="shared" si="32"/>
        <v>0</v>
      </c>
      <c r="AY122" s="196">
        <f t="shared" si="32"/>
        <v>0</v>
      </c>
      <c r="AZ122" s="196">
        <f t="shared" si="32"/>
        <v>0</v>
      </c>
      <c r="BA122" s="196">
        <f t="shared" si="32"/>
        <v>0</v>
      </c>
      <c r="BB122" s="196">
        <f t="shared" si="32"/>
        <v>0</v>
      </c>
      <c r="BC122" s="196">
        <f t="shared" si="32"/>
        <v>0</v>
      </c>
      <c r="BD122" s="196">
        <f t="shared" si="32"/>
        <v>0</v>
      </c>
      <c r="BE122" s="196">
        <f t="shared" si="32"/>
        <v>0</v>
      </c>
      <c r="BF122" s="196">
        <f t="shared" si="32"/>
        <v>0</v>
      </c>
      <c r="BG122" s="196">
        <f t="shared" si="32"/>
        <v>0</v>
      </c>
      <c r="BH122" s="196">
        <f t="shared" si="32"/>
        <v>0</v>
      </c>
      <c r="BI122" s="196">
        <f t="shared" si="32"/>
        <v>0</v>
      </c>
      <c r="BJ122" s="196">
        <f t="shared" si="32"/>
        <v>0</v>
      </c>
      <c r="BK122" s="196">
        <f t="shared" si="32"/>
        <v>0</v>
      </c>
      <c r="BL122" s="196">
        <f t="shared" si="32"/>
        <v>0</v>
      </c>
      <c r="BM122" s="196">
        <f t="shared" si="32"/>
        <v>0</v>
      </c>
      <c r="BN122" s="196">
        <f t="shared" si="32"/>
        <v>0</v>
      </c>
      <c r="BO122" s="196">
        <f t="shared" si="32"/>
        <v>0</v>
      </c>
      <c r="BP122" s="196">
        <f t="shared" ref="BP122:DB122" si="33">BP99+BP100+BP101+BP102+BP103</f>
        <v>0</v>
      </c>
      <c r="BQ122" s="196">
        <f t="shared" si="33"/>
        <v>0</v>
      </c>
      <c r="BR122" s="196">
        <f t="shared" si="33"/>
        <v>0</v>
      </c>
      <c r="BS122" s="196">
        <f t="shared" si="33"/>
        <v>0</v>
      </c>
      <c r="BT122" s="196">
        <f t="shared" si="33"/>
        <v>0</v>
      </c>
      <c r="BU122" s="196">
        <f t="shared" si="33"/>
        <v>0</v>
      </c>
      <c r="BV122" s="196">
        <f t="shared" si="33"/>
        <v>0</v>
      </c>
      <c r="BW122" s="196">
        <f t="shared" si="33"/>
        <v>0</v>
      </c>
      <c r="BX122" s="196">
        <f t="shared" si="33"/>
        <v>0</v>
      </c>
      <c r="BY122" s="196">
        <f t="shared" si="33"/>
        <v>0</v>
      </c>
      <c r="BZ122" s="196">
        <f t="shared" si="33"/>
        <v>0</v>
      </c>
      <c r="CA122" s="196">
        <f t="shared" si="33"/>
        <v>0</v>
      </c>
      <c r="CB122" s="196">
        <f t="shared" si="33"/>
        <v>0</v>
      </c>
      <c r="CC122" s="196">
        <f t="shared" si="33"/>
        <v>0</v>
      </c>
      <c r="CD122" s="196">
        <f t="shared" si="33"/>
        <v>0</v>
      </c>
      <c r="CE122" s="196">
        <f t="shared" si="33"/>
        <v>0</v>
      </c>
      <c r="CF122" s="196">
        <f t="shared" si="33"/>
        <v>0</v>
      </c>
      <c r="CG122" s="196">
        <f t="shared" si="33"/>
        <v>0</v>
      </c>
      <c r="CH122" s="196">
        <f t="shared" si="33"/>
        <v>0</v>
      </c>
      <c r="CI122" s="196">
        <f t="shared" si="33"/>
        <v>0</v>
      </c>
      <c r="CJ122" s="196">
        <f t="shared" si="33"/>
        <v>0</v>
      </c>
      <c r="CK122" s="196">
        <f t="shared" si="33"/>
        <v>0</v>
      </c>
      <c r="CL122" s="196">
        <f t="shared" si="33"/>
        <v>0</v>
      </c>
      <c r="CM122" s="196">
        <f t="shared" si="33"/>
        <v>0</v>
      </c>
      <c r="CN122" s="196">
        <f t="shared" si="33"/>
        <v>0</v>
      </c>
      <c r="CO122" s="196">
        <f t="shared" si="33"/>
        <v>0</v>
      </c>
      <c r="CP122" s="196">
        <f t="shared" si="33"/>
        <v>0</v>
      </c>
      <c r="CQ122" s="196">
        <f t="shared" si="33"/>
        <v>0</v>
      </c>
      <c r="CR122" s="196">
        <f t="shared" si="33"/>
        <v>0</v>
      </c>
      <c r="CS122" s="196">
        <f t="shared" si="33"/>
        <v>0</v>
      </c>
      <c r="CT122" s="196">
        <f t="shared" si="33"/>
        <v>0</v>
      </c>
      <c r="CU122" s="196">
        <f t="shared" si="33"/>
        <v>0</v>
      </c>
      <c r="CV122" s="196">
        <f t="shared" si="33"/>
        <v>0</v>
      </c>
      <c r="CW122" s="196">
        <f t="shared" si="33"/>
        <v>0</v>
      </c>
      <c r="CX122" s="196">
        <f t="shared" si="33"/>
        <v>0</v>
      </c>
      <c r="CY122" s="196">
        <f t="shared" si="33"/>
        <v>0</v>
      </c>
      <c r="CZ122" s="196">
        <f t="shared" si="33"/>
        <v>0</v>
      </c>
      <c r="DA122" s="196">
        <f t="shared" si="33"/>
        <v>0</v>
      </c>
      <c r="DB122" s="196">
        <f t="shared" si="33"/>
        <v>0</v>
      </c>
    </row>
    <row r="123" spans="1:106" ht="12.75" customHeight="1">
      <c r="A123" s="169">
        <v>52</v>
      </c>
      <c r="B123" s="207" t="s">
        <v>73</v>
      </c>
      <c r="C123" s="196">
        <f>C87+C91+C92+C93+C104+C105+C106+C107+C108+C113</f>
        <v>0</v>
      </c>
      <c r="D123" s="196">
        <f t="shared" ref="D123:BO123" si="34">D87+D91+D92+D93+D104+D105+D106+D107+D108+D113</f>
        <v>0</v>
      </c>
      <c r="E123" s="196">
        <f t="shared" si="34"/>
        <v>0</v>
      </c>
      <c r="F123" s="196">
        <f t="shared" si="34"/>
        <v>0</v>
      </c>
      <c r="G123" s="196">
        <f t="shared" si="34"/>
        <v>0</v>
      </c>
      <c r="H123" s="196">
        <f t="shared" si="34"/>
        <v>0</v>
      </c>
      <c r="I123" s="196">
        <f t="shared" si="34"/>
        <v>0</v>
      </c>
      <c r="J123" s="196">
        <f t="shared" si="34"/>
        <v>0</v>
      </c>
      <c r="K123" s="196">
        <f t="shared" si="34"/>
        <v>0</v>
      </c>
      <c r="L123" s="196">
        <f t="shared" si="34"/>
        <v>0</v>
      </c>
      <c r="M123" s="196">
        <f t="shared" si="34"/>
        <v>0</v>
      </c>
      <c r="N123" s="196">
        <f t="shared" si="34"/>
        <v>0</v>
      </c>
      <c r="O123" s="196">
        <f t="shared" si="34"/>
        <v>0</v>
      </c>
      <c r="P123" s="196">
        <f t="shared" si="34"/>
        <v>0</v>
      </c>
      <c r="Q123" s="196">
        <f t="shared" si="34"/>
        <v>0</v>
      </c>
      <c r="R123" s="196">
        <f t="shared" si="34"/>
        <v>0</v>
      </c>
      <c r="S123" s="196">
        <f t="shared" si="34"/>
        <v>0</v>
      </c>
      <c r="T123" s="196">
        <f t="shared" si="34"/>
        <v>0</v>
      </c>
      <c r="U123" s="196">
        <f t="shared" si="34"/>
        <v>0</v>
      </c>
      <c r="V123" s="196">
        <f t="shared" si="34"/>
        <v>0</v>
      </c>
      <c r="W123" s="196">
        <f t="shared" si="34"/>
        <v>0</v>
      </c>
      <c r="X123" s="196">
        <f t="shared" si="34"/>
        <v>0</v>
      </c>
      <c r="Y123" s="196">
        <f t="shared" si="34"/>
        <v>0</v>
      </c>
      <c r="Z123" s="196">
        <f t="shared" si="34"/>
        <v>0</v>
      </c>
      <c r="AA123" s="196">
        <f t="shared" si="34"/>
        <v>0</v>
      </c>
      <c r="AB123" s="196">
        <f t="shared" si="34"/>
        <v>0</v>
      </c>
      <c r="AC123" s="196">
        <f t="shared" si="34"/>
        <v>0</v>
      </c>
      <c r="AD123" s="196">
        <f t="shared" si="34"/>
        <v>0</v>
      </c>
      <c r="AE123" s="196">
        <f t="shared" si="34"/>
        <v>0</v>
      </c>
      <c r="AF123" s="196">
        <f t="shared" si="34"/>
        <v>0</v>
      </c>
      <c r="AG123" s="196">
        <f t="shared" si="34"/>
        <v>0</v>
      </c>
      <c r="AH123" s="196">
        <f t="shared" si="34"/>
        <v>0</v>
      </c>
      <c r="AI123" s="196">
        <f t="shared" si="34"/>
        <v>0</v>
      </c>
      <c r="AJ123" s="196">
        <f t="shared" si="34"/>
        <v>0</v>
      </c>
      <c r="AK123" s="196">
        <f t="shared" si="34"/>
        <v>0</v>
      </c>
      <c r="AL123" s="196">
        <f t="shared" si="34"/>
        <v>0</v>
      </c>
      <c r="AM123" s="196">
        <f t="shared" si="34"/>
        <v>0</v>
      </c>
      <c r="AN123" s="196">
        <f t="shared" si="34"/>
        <v>0</v>
      </c>
      <c r="AO123" s="196">
        <f t="shared" si="34"/>
        <v>0</v>
      </c>
      <c r="AP123" s="196">
        <f t="shared" si="34"/>
        <v>0</v>
      </c>
      <c r="AQ123" s="196">
        <f t="shared" si="34"/>
        <v>0</v>
      </c>
      <c r="AR123" s="196">
        <f t="shared" si="34"/>
        <v>0</v>
      </c>
      <c r="AS123" s="196">
        <f t="shared" si="34"/>
        <v>0</v>
      </c>
      <c r="AT123" s="196">
        <f t="shared" si="34"/>
        <v>0</v>
      </c>
      <c r="AU123" s="196">
        <f t="shared" si="34"/>
        <v>0</v>
      </c>
      <c r="AV123" s="196">
        <f t="shared" si="34"/>
        <v>0</v>
      </c>
      <c r="AW123" s="196">
        <f t="shared" si="34"/>
        <v>0</v>
      </c>
      <c r="AX123" s="196">
        <f t="shared" si="34"/>
        <v>0</v>
      </c>
      <c r="AY123" s="196">
        <f t="shared" si="34"/>
        <v>0</v>
      </c>
      <c r="AZ123" s="196">
        <f t="shared" si="34"/>
        <v>0</v>
      </c>
      <c r="BA123" s="196">
        <f t="shared" si="34"/>
        <v>0</v>
      </c>
      <c r="BB123" s="196">
        <f t="shared" si="34"/>
        <v>0</v>
      </c>
      <c r="BC123" s="196">
        <f t="shared" si="34"/>
        <v>0</v>
      </c>
      <c r="BD123" s="196">
        <f t="shared" si="34"/>
        <v>0</v>
      </c>
      <c r="BE123" s="196">
        <f t="shared" si="34"/>
        <v>0</v>
      </c>
      <c r="BF123" s="196">
        <f t="shared" si="34"/>
        <v>0</v>
      </c>
      <c r="BG123" s="196">
        <f t="shared" si="34"/>
        <v>0</v>
      </c>
      <c r="BH123" s="196">
        <f t="shared" si="34"/>
        <v>0</v>
      </c>
      <c r="BI123" s="196">
        <f t="shared" si="34"/>
        <v>0</v>
      </c>
      <c r="BJ123" s="196">
        <f t="shared" si="34"/>
        <v>0</v>
      </c>
      <c r="BK123" s="196">
        <f t="shared" si="34"/>
        <v>0</v>
      </c>
      <c r="BL123" s="196">
        <f t="shared" si="34"/>
        <v>0</v>
      </c>
      <c r="BM123" s="196">
        <f t="shared" si="34"/>
        <v>0</v>
      </c>
      <c r="BN123" s="196">
        <f t="shared" si="34"/>
        <v>0</v>
      </c>
      <c r="BO123" s="196">
        <f t="shared" si="34"/>
        <v>0</v>
      </c>
      <c r="BP123" s="196">
        <f t="shared" ref="BP123:DB123" si="35">BP87+BP91+BP92+BP93+BP104+BP105+BP106+BP107+BP108+BP113</f>
        <v>0</v>
      </c>
      <c r="BQ123" s="196">
        <f t="shared" si="35"/>
        <v>0</v>
      </c>
      <c r="BR123" s="196">
        <f t="shared" si="35"/>
        <v>0</v>
      </c>
      <c r="BS123" s="196">
        <f t="shared" si="35"/>
        <v>0</v>
      </c>
      <c r="BT123" s="196">
        <f t="shared" si="35"/>
        <v>0</v>
      </c>
      <c r="BU123" s="196">
        <f t="shared" si="35"/>
        <v>0</v>
      </c>
      <c r="BV123" s="196">
        <f t="shared" si="35"/>
        <v>0</v>
      </c>
      <c r="BW123" s="196">
        <f t="shared" si="35"/>
        <v>0</v>
      </c>
      <c r="BX123" s="196">
        <f t="shared" si="35"/>
        <v>0</v>
      </c>
      <c r="BY123" s="196">
        <f t="shared" si="35"/>
        <v>0</v>
      </c>
      <c r="BZ123" s="196">
        <f t="shared" si="35"/>
        <v>0</v>
      </c>
      <c r="CA123" s="196">
        <f t="shared" si="35"/>
        <v>0</v>
      </c>
      <c r="CB123" s="196">
        <f t="shared" si="35"/>
        <v>0</v>
      </c>
      <c r="CC123" s="196">
        <f t="shared" si="35"/>
        <v>0</v>
      </c>
      <c r="CD123" s="196">
        <f t="shared" si="35"/>
        <v>0</v>
      </c>
      <c r="CE123" s="196">
        <f t="shared" si="35"/>
        <v>0</v>
      </c>
      <c r="CF123" s="196">
        <f t="shared" si="35"/>
        <v>0</v>
      </c>
      <c r="CG123" s="196">
        <f t="shared" si="35"/>
        <v>0</v>
      </c>
      <c r="CH123" s="196">
        <f t="shared" si="35"/>
        <v>0</v>
      </c>
      <c r="CI123" s="196">
        <f t="shared" si="35"/>
        <v>0</v>
      </c>
      <c r="CJ123" s="196">
        <f t="shared" si="35"/>
        <v>0</v>
      </c>
      <c r="CK123" s="196">
        <f t="shared" si="35"/>
        <v>0</v>
      </c>
      <c r="CL123" s="196">
        <f t="shared" si="35"/>
        <v>0</v>
      </c>
      <c r="CM123" s="196">
        <f t="shared" si="35"/>
        <v>0</v>
      </c>
      <c r="CN123" s="196">
        <f t="shared" si="35"/>
        <v>0</v>
      </c>
      <c r="CO123" s="196">
        <f t="shared" si="35"/>
        <v>0</v>
      </c>
      <c r="CP123" s="196">
        <f t="shared" si="35"/>
        <v>0</v>
      </c>
      <c r="CQ123" s="196">
        <f t="shared" si="35"/>
        <v>0</v>
      </c>
      <c r="CR123" s="196">
        <f t="shared" si="35"/>
        <v>0</v>
      </c>
      <c r="CS123" s="196">
        <f t="shared" si="35"/>
        <v>0</v>
      </c>
      <c r="CT123" s="196">
        <f t="shared" si="35"/>
        <v>0</v>
      </c>
      <c r="CU123" s="196">
        <f t="shared" si="35"/>
        <v>0</v>
      </c>
      <c r="CV123" s="196">
        <f t="shared" si="35"/>
        <v>0</v>
      </c>
      <c r="CW123" s="196">
        <f t="shared" si="35"/>
        <v>0</v>
      </c>
      <c r="CX123" s="196">
        <f t="shared" si="35"/>
        <v>0</v>
      </c>
      <c r="CY123" s="196">
        <f t="shared" si="35"/>
        <v>0</v>
      </c>
      <c r="CZ123" s="196">
        <f t="shared" si="35"/>
        <v>0</v>
      </c>
      <c r="DA123" s="196">
        <f t="shared" si="35"/>
        <v>0</v>
      </c>
      <c r="DB123" s="196">
        <f t="shared" si="35"/>
        <v>0</v>
      </c>
    </row>
    <row r="124" spans="1:106" ht="12.75" customHeight="1">
      <c r="A124" s="169">
        <v>53</v>
      </c>
      <c r="B124" s="207" t="s">
        <v>112</v>
      </c>
      <c r="C124" s="196">
        <f>C109+C110+C111</f>
        <v>0</v>
      </c>
      <c r="D124" s="196">
        <f t="shared" ref="D124:BO124" si="36">D109+D110+D111</f>
        <v>0</v>
      </c>
      <c r="E124" s="196">
        <f t="shared" si="36"/>
        <v>0</v>
      </c>
      <c r="F124" s="196">
        <f t="shared" si="36"/>
        <v>0</v>
      </c>
      <c r="G124" s="196">
        <f t="shared" si="36"/>
        <v>0</v>
      </c>
      <c r="H124" s="196">
        <f t="shared" si="36"/>
        <v>0</v>
      </c>
      <c r="I124" s="196">
        <f t="shared" si="36"/>
        <v>0</v>
      </c>
      <c r="J124" s="196">
        <f t="shared" si="36"/>
        <v>0</v>
      </c>
      <c r="K124" s="196">
        <f t="shared" si="36"/>
        <v>0</v>
      </c>
      <c r="L124" s="196">
        <f t="shared" si="36"/>
        <v>0</v>
      </c>
      <c r="M124" s="196">
        <f t="shared" si="36"/>
        <v>0</v>
      </c>
      <c r="N124" s="196">
        <f t="shared" si="36"/>
        <v>0</v>
      </c>
      <c r="O124" s="196">
        <f t="shared" si="36"/>
        <v>0</v>
      </c>
      <c r="P124" s="196">
        <f t="shared" si="36"/>
        <v>0</v>
      </c>
      <c r="Q124" s="196">
        <f t="shared" si="36"/>
        <v>0</v>
      </c>
      <c r="R124" s="196">
        <f t="shared" si="36"/>
        <v>0</v>
      </c>
      <c r="S124" s="196">
        <f t="shared" si="36"/>
        <v>0</v>
      </c>
      <c r="T124" s="196">
        <f t="shared" si="36"/>
        <v>0</v>
      </c>
      <c r="U124" s="196">
        <f t="shared" si="36"/>
        <v>0</v>
      </c>
      <c r="V124" s="196">
        <f t="shared" si="36"/>
        <v>0</v>
      </c>
      <c r="W124" s="196">
        <f t="shared" si="36"/>
        <v>0</v>
      </c>
      <c r="X124" s="196">
        <f t="shared" si="36"/>
        <v>0</v>
      </c>
      <c r="Y124" s="196">
        <f t="shared" si="36"/>
        <v>0</v>
      </c>
      <c r="Z124" s="196">
        <f t="shared" si="36"/>
        <v>0</v>
      </c>
      <c r="AA124" s="196">
        <f t="shared" si="36"/>
        <v>0</v>
      </c>
      <c r="AB124" s="196">
        <f t="shared" si="36"/>
        <v>0</v>
      </c>
      <c r="AC124" s="196">
        <f t="shared" si="36"/>
        <v>0</v>
      </c>
      <c r="AD124" s="196">
        <f t="shared" si="36"/>
        <v>0</v>
      </c>
      <c r="AE124" s="196">
        <f t="shared" si="36"/>
        <v>0</v>
      </c>
      <c r="AF124" s="196">
        <f t="shared" si="36"/>
        <v>0</v>
      </c>
      <c r="AG124" s="196">
        <f t="shared" si="36"/>
        <v>0</v>
      </c>
      <c r="AH124" s="196">
        <f t="shared" si="36"/>
        <v>0</v>
      </c>
      <c r="AI124" s="196">
        <f t="shared" si="36"/>
        <v>0</v>
      </c>
      <c r="AJ124" s="196">
        <f t="shared" si="36"/>
        <v>0</v>
      </c>
      <c r="AK124" s="196">
        <f t="shared" si="36"/>
        <v>0</v>
      </c>
      <c r="AL124" s="196">
        <f t="shared" si="36"/>
        <v>0</v>
      </c>
      <c r="AM124" s="196">
        <f t="shared" si="36"/>
        <v>0</v>
      </c>
      <c r="AN124" s="196">
        <f t="shared" si="36"/>
        <v>0</v>
      </c>
      <c r="AO124" s="196">
        <f t="shared" si="36"/>
        <v>0</v>
      </c>
      <c r="AP124" s="196">
        <f t="shared" si="36"/>
        <v>0</v>
      </c>
      <c r="AQ124" s="196">
        <f t="shared" si="36"/>
        <v>0</v>
      </c>
      <c r="AR124" s="196">
        <f t="shared" si="36"/>
        <v>0</v>
      </c>
      <c r="AS124" s="196">
        <f t="shared" si="36"/>
        <v>0</v>
      </c>
      <c r="AT124" s="196">
        <f t="shared" si="36"/>
        <v>0</v>
      </c>
      <c r="AU124" s="196">
        <f t="shared" si="36"/>
        <v>0</v>
      </c>
      <c r="AV124" s="196">
        <f t="shared" si="36"/>
        <v>0</v>
      </c>
      <c r="AW124" s="196">
        <f t="shared" si="36"/>
        <v>0</v>
      </c>
      <c r="AX124" s="196">
        <f t="shared" si="36"/>
        <v>0</v>
      </c>
      <c r="AY124" s="196">
        <f t="shared" si="36"/>
        <v>0</v>
      </c>
      <c r="AZ124" s="196">
        <f t="shared" si="36"/>
        <v>0</v>
      </c>
      <c r="BA124" s="196">
        <f t="shared" si="36"/>
        <v>0</v>
      </c>
      <c r="BB124" s="196">
        <f t="shared" si="36"/>
        <v>0</v>
      </c>
      <c r="BC124" s="196">
        <f t="shared" si="36"/>
        <v>0</v>
      </c>
      <c r="BD124" s="196">
        <f t="shared" si="36"/>
        <v>0</v>
      </c>
      <c r="BE124" s="196">
        <f t="shared" si="36"/>
        <v>0</v>
      </c>
      <c r="BF124" s="196">
        <f t="shared" si="36"/>
        <v>0</v>
      </c>
      <c r="BG124" s="196">
        <f t="shared" si="36"/>
        <v>0</v>
      </c>
      <c r="BH124" s="196">
        <f t="shared" si="36"/>
        <v>0</v>
      </c>
      <c r="BI124" s="196">
        <f t="shared" si="36"/>
        <v>0</v>
      </c>
      <c r="BJ124" s="196">
        <f t="shared" si="36"/>
        <v>0</v>
      </c>
      <c r="BK124" s="196">
        <f t="shared" si="36"/>
        <v>0</v>
      </c>
      <c r="BL124" s="196">
        <f t="shared" si="36"/>
        <v>0</v>
      </c>
      <c r="BM124" s="196">
        <f t="shared" si="36"/>
        <v>0</v>
      </c>
      <c r="BN124" s="196">
        <f t="shared" si="36"/>
        <v>0</v>
      </c>
      <c r="BO124" s="196">
        <f t="shared" si="36"/>
        <v>0</v>
      </c>
      <c r="BP124" s="196">
        <f t="shared" ref="BP124:DB124" si="37">BP109+BP110+BP111</f>
        <v>0</v>
      </c>
      <c r="BQ124" s="196">
        <f t="shared" si="37"/>
        <v>0</v>
      </c>
      <c r="BR124" s="196">
        <f t="shared" si="37"/>
        <v>0</v>
      </c>
      <c r="BS124" s="196">
        <f t="shared" si="37"/>
        <v>0</v>
      </c>
      <c r="BT124" s="196">
        <f t="shared" si="37"/>
        <v>0</v>
      </c>
      <c r="BU124" s="196">
        <f t="shared" si="37"/>
        <v>0</v>
      </c>
      <c r="BV124" s="196">
        <f t="shared" si="37"/>
        <v>0</v>
      </c>
      <c r="BW124" s="196">
        <f t="shared" si="37"/>
        <v>0</v>
      </c>
      <c r="BX124" s="196">
        <f t="shared" si="37"/>
        <v>0</v>
      </c>
      <c r="BY124" s="196">
        <f t="shared" si="37"/>
        <v>0</v>
      </c>
      <c r="BZ124" s="196">
        <f t="shared" si="37"/>
        <v>0</v>
      </c>
      <c r="CA124" s="196">
        <f t="shared" si="37"/>
        <v>0</v>
      </c>
      <c r="CB124" s="196">
        <f t="shared" si="37"/>
        <v>0</v>
      </c>
      <c r="CC124" s="196">
        <f t="shared" si="37"/>
        <v>0</v>
      </c>
      <c r="CD124" s="196">
        <f t="shared" si="37"/>
        <v>0</v>
      </c>
      <c r="CE124" s="196">
        <f t="shared" si="37"/>
        <v>0</v>
      </c>
      <c r="CF124" s="196">
        <f t="shared" si="37"/>
        <v>0</v>
      </c>
      <c r="CG124" s="196">
        <f t="shared" si="37"/>
        <v>0</v>
      </c>
      <c r="CH124" s="196">
        <f t="shared" si="37"/>
        <v>0</v>
      </c>
      <c r="CI124" s="196">
        <f t="shared" si="37"/>
        <v>0</v>
      </c>
      <c r="CJ124" s="196">
        <f t="shared" si="37"/>
        <v>0</v>
      </c>
      <c r="CK124" s="196">
        <f t="shared" si="37"/>
        <v>0</v>
      </c>
      <c r="CL124" s="196">
        <f t="shared" si="37"/>
        <v>0</v>
      </c>
      <c r="CM124" s="196">
        <f t="shared" si="37"/>
        <v>0</v>
      </c>
      <c r="CN124" s="196">
        <f t="shared" si="37"/>
        <v>0</v>
      </c>
      <c r="CO124" s="196">
        <f t="shared" si="37"/>
        <v>0</v>
      </c>
      <c r="CP124" s="196">
        <f t="shared" si="37"/>
        <v>0</v>
      </c>
      <c r="CQ124" s="196">
        <f t="shared" si="37"/>
        <v>0</v>
      </c>
      <c r="CR124" s="196">
        <f t="shared" si="37"/>
        <v>0</v>
      </c>
      <c r="CS124" s="196">
        <f t="shared" si="37"/>
        <v>0</v>
      </c>
      <c r="CT124" s="196">
        <f t="shared" si="37"/>
        <v>0</v>
      </c>
      <c r="CU124" s="196">
        <f t="shared" si="37"/>
        <v>0</v>
      </c>
      <c r="CV124" s="196">
        <f t="shared" si="37"/>
        <v>0</v>
      </c>
      <c r="CW124" s="196">
        <f t="shared" si="37"/>
        <v>0</v>
      </c>
      <c r="CX124" s="196">
        <f t="shared" si="37"/>
        <v>0</v>
      </c>
      <c r="CY124" s="196">
        <f t="shared" si="37"/>
        <v>0</v>
      </c>
      <c r="CZ124" s="196">
        <f t="shared" si="37"/>
        <v>0</v>
      </c>
      <c r="DA124" s="196">
        <f t="shared" si="37"/>
        <v>0</v>
      </c>
      <c r="DB124" s="196">
        <f t="shared" si="37"/>
        <v>0</v>
      </c>
    </row>
    <row r="125" spans="1:106" ht="12.75" customHeight="1">
      <c r="A125" s="169">
        <v>54</v>
      </c>
      <c r="B125" s="207" t="s">
        <v>81</v>
      </c>
      <c r="C125" s="196">
        <f>C112+C115</f>
        <v>0</v>
      </c>
      <c r="D125" s="196">
        <f t="shared" ref="D125:BO125" si="38">D112+D115</f>
        <v>0</v>
      </c>
      <c r="E125" s="196">
        <f t="shared" si="38"/>
        <v>0</v>
      </c>
      <c r="F125" s="196">
        <f t="shared" si="38"/>
        <v>0</v>
      </c>
      <c r="G125" s="196">
        <f t="shared" si="38"/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  <c r="L125" s="196">
        <f t="shared" si="38"/>
        <v>0</v>
      </c>
      <c r="M125" s="196">
        <f t="shared" si="38"/>
        <v>0</v>
      </c>
      <c r="N125" s="196">
        <f t="shared" si="38"/>
        <v>0</v>
      </c>
      <c r="O125" s="196">
        <f t="shared" si="38"/>
        <v>0</v>
      </c>
      <c r="P125" s="196">
        <f t="shared" si="38"/>
        <v>0</v>
      </c>
      <c r="Q125" s="196">
        <f t="shared" si="38"/>
        <v>0</v>
      </c>
      <c r="R125" s="196">
        <f t="shared" si="38"/>
        <v>0</v>
      </c>
      <c r="S125" s="196">
        <f t="shared" si="38"/>
        <v>0</v>
      </c>
      <c r="T125" s="196">
        <f t="shared" si="38"/>
        <v>0</v>
      </c>
      <c r="U125" s="196">
        <f t="shared" si="38"/>
        <v>0</v>
      </c>
      <c r="V125" s="196">
        <f t="shared" si="38"/>
        <v>0</v>
      </c>
      <c r="W125" s="196">
        <f t="shared" si="38"/>
        <v>0</v>
      </c>
      <c r="X125" s="196">
        <f t="shared" si="38"/>
        <v>0</v>
      </c>
      <c r="Y125" s="196">
        <f t="shared" si="38"/>
        <v>0</v>
      </c>
      <c r="Z125" s="196">
        <f t="shared" si="38"/>
        <v>0</v>
      </c>
      <c r="AA125" s="196">
        <f t="shared" si="38"/>
        <v>0</v>
      </c>
      <c r="AB125" s="196">
        <f t="shared" si="38"/>
        <v>0</v>
      </c>
      <c r="AC125" s="196">
        <f t="shared" si="38"/>
        <v>0</v>
      </c>
      <c r="AD125" s="196">
        <f t="shared" si="38"/>
        <v>0</v>
      </c>
      <c r="AE125" s="196">
        <f t="shared" si="38"/>
        <v>0</v>
      </c>
      <c r="AF125" s="196">
        <f t="shared" si="38"/>
        <v>0</v>
      </c>
      <c r="AG125" s="196">
        <f t="shared" si="38"/>
        <v>0</v>
      </c>
      <c r="AH125" s="196">
        <f t="shared" si="38"/>
        <v>0</v>
      </c>
      <c r="AI125" s="196">
        <f t="shared" si="38"/>
        <v>0</v>
      </c>
      <c r="AJ125" s="196">
        <f t="shared" si="38"/>
        <v>0</v>
      </c>
      <c r="AK125" s="196">
        <f t="shared" si="38"/>
        <v>0</v>
      </c>
      <c r="AL125" s="196">
        <f t="shared" si="38"/>
        <v>0</v>
      </c>
      <c r="AM125" s="196">
        <f t="shared" si="38"/>
        <v>0</v>
      </c>
      <c r="AN125" s="196">
        <f t="shared" si="38"/>
        <v>0</v>
      </c>
      <c r="AO125" s="196">
        <f t="shared" si="38"/>
        <v>0</v>
      </c>
      <c r="AP125" s="196">
        <f t="shared" si="38"/>
        <v>0</v>
      </c>
      <c r="AQ125" s="196">
        <f t="shared" si="38"/>
        <v>0</v>
      </c>
      <c r="AR125" s="196">
        <f t="shared" si="38"/>
        <v>0</v>
      </c>
      <c r="AS125" s="196">
        <f t="shared" si="38"/>
        <v>0</v>
      </c>
      <c r="AT125" s="196">
        <f t="shared" si="38"/>
        <v>0</v>
      </c>
      <c r="AU125" s="196">
        <f t="shared" si="38"/>
        <v>0</v>
      </c>
      <c r="AV125" s="196">
        <f t="shared" si="38"/>
        <v>0</v>
      </c>
      <c r="AW125" s="196">
        <f t="shared" si="38"/>
        <v>0</v>
      </c>
      <c r="AX125" s="196">
        <f t="shared" si="38"/>
        <v>0</v>
      </c>
      <c r="AY125" s="196">
        <f t="shared" si="38"/>
        <v>0</v>
      </c>
      <c r="AZ125" s="196">
        <f t="shared" si="38"/>
        <v>0</v>
      </c>
      <c r="BA125" s="196">
        <f t="shared" si="38"/>
        <v>0</v>
      </c>
      <c r="BB125" s="196">
        <f t="shared" si="38"/>
        <v>0</v>
      </c>
      <c r="BC125" s="196">
        <f t="shared" si="38"/>
        <v>0</v>
      </c>
      <c r="BD125" s="196">
        <f t="shared" si="38"/>
        <v>0</v>
      </c>
      <c r="BE125" s="196">
        <f t="shared" si="38"/>
        <v>0</v>
      </c>
      <c r="BF125" s="196">
        <f t="shared" si="38"/>
        <v>0</v>
      </c>
      <c r="BG125" s="196">
        <f t="shared" si="38"/>
        <v>0</v>
      </c>
      <c r="BH125" s="196">
        <f t="shared" si="38"/>
        <v>0</v>
      </c>
      <c r="BI125" s="196">
        <f t="shared" si="38"/>
        <v>0</v>
      </c>
      <c r="BJ125" s="196">
        <f t="shared" si="38"/>
        <v>0</v>
      </c>
      <c r="BK125" s="196">
        <f t="shared" si="38"/>
        <v>0</v>
      </c>
      <c r="BL125" s="196">
        <f t="shared" si="38"/>
        <v>0</v>
      </c>
      <c r="BM125" s="196">
        <f t="shared" si="38"/>
        <v>0</v>
      </c>
      <c r="BN125" s="196">
        <f t="shared" si="38"/>
        <v>0</v>
      </c>
      <c r="BO125" s="196">
        <f t="shared" si="38"/>
        <v>0</v>
      </c>
      <c r="BP125" s="196">
        <f t="shared" ref="BP125:DB125" si="39">BP112+BP115</f>
        <v>0</v>
      </c>
      <c r="BQ125" s="196">
        <f t="shared" si="39"/>
        <v>0</v>
      </c>
      <c r="BR125" s="196">
        <f t="shared" si="39"/>
        <v>0</v>
      </c>
      <c r="BS125" s="196">
        <f t="shared" si="39"/>
        <v>0</v>
      </c>
      <c r="BT125" s="196">
        <f t="shared" si="39"/>
        <v>0</v>
      </c>
      <c r="BU125" s="196">
        <f t="shared" si="39"/>
        <v>0</v>
      </c>
      <c r="BV125" s="196">
        <f t="shared" si="39"/>
        <v>0</v>
      </c>
      <c r="BW125" s="196">
        <f t="shared" si="39"/>
        <v>0</v>
      </c>
      <c r="BX125" s="196">
        <f t="shared" si="39"/>
        <v>0</v>
      </c>
      <c r="BY125" s="196">
        <f t="shared" si="39"/>
        <v>0</v>
      </c>
      <c r="BZ125" s="196">
        <f t="shared" si="39"/>
        <v>0</v>
      </c>
      <c r="CA125" s="196">
        <f t="shared" si="39"/>
        <v>0</v>
      </c>
      <c r="CB125" s="196">
        <f t="shared" si="39"/>
        <v>0</v>
      </c>
      <c r="CC125" s="196">
        <f t="shared" si="39"/>
        <v>0</v>
      </c>
      <c r="CD125" s="196">
        <f t="shared" si="39"/>
        <v>0</v>
      </c>
      <c r="CE125" s="196">
        <f t="shared" si="39"/>
        <v>0</v>
      </c>
      <c r="CF125" s="196">
        <f t="shared" si="39"/>
        <v>0</v>
      </c>
      <c r="CG125" s="196">
        <f t="shared" si="39"/>
        <v>0</v>
      </c>
      <c r="CH125" s="196">
        <f t="shared" si="39"/>
        <v>0</v>
      </c>
      <c r="CI125" s="196">
        <f t="shared" si="39"/>
        <v>0</v>
      </c>
      <c r="CJ125" s="196">
        <f t="shared" si="39"/>
        <v>0</v>
      </c>
      <c r="CK125" s="196">
        <f t="shared" si="39"/>
        <v>0</v>
      </c>
      <c r="CL125" s="196">
        <f t="shared" si="39"/>
        <v>0</v>
      </c>
      <c r="CM125" s="196">
        <f t="shared" si="39"/>
        <v>0</v>
      </c>
      <c r="CN125" s="196">
        <f t="shared" si="39"/>
        <v>0</v>
      </c>
      <c r="CO125" s="196">
        <f t="shared" si="39"/>
        <v>0</v>
      </c>
      <c r="CP125" s="196">
        <f t="shared" si="39"/>
        <v>0</v>
      </c>
      <c r="CQ125" s="196">
        <f t="shared" si="39"/>
        <v>0</v>
      </c>
      <c r="CR125" s="196">
        <f t="shared" si="39"/>
        <v>0</v>
      </c>
      <c r="CS125" s="196">
        <f t="shared" si="39"/>
        <v>0</v>
      </c>
      <c r="CT125" s="196">
        <f t="shared" si="39"/>
        <v>0</v>
      </c>
      <c r="CU125" s="196">
        <f t="shared" si="39"/>
        <v>0</v>
      </c>
      <c r="CV125" s="196">
        <f t="shared" si="39"/>
        <v>0</v>
      </c>
      <c r="CW125" s="196">
        <f t="shared" si="39"/>
        <v>0</v>
      </c>
      <c r="CX125" s="196">
        <f t="shared" si="39"/>
        <v>0</v>
      </c>
      <c r="CY125" s="196">
        <f t="shared" si="39"/>
        <v>0</v>
      </c>
      <c r="CZ125" s="196">
        <f t="shared" si="39"/>
        <v>0</v>
      </c>
      <c r="DA125" s="196">
        <f t="shared" si="39"/>
        <v>0</v>
      </c>
      <c r="DB125" s="196">
        <f t="shared" si="39"/>
        <v>0</v>
      </c>
    </row>
    <row r="126" spans="1:106" ht="12.75" customHeight="1">
      <c r="A126" s="169">
        <v>55</v>
      </c>
      <c r="B126" s="207" t="s">
        <v>67</v>
      </c>
      <c r="C126" s="196">
        <f>C98</f>
        <v>0</v>
      </c>
      <c r="D126" s="196">
        <f t="shared" ref="D126:BO126" si="40">D98</f>
        <v>0</v>
      </c>
      <c r="E126" s="196">
        <f t="shared" si="40"/>
        <v>0</v>
      </c>
      <c r="F126" s="196">
        <f t="shared" si="40"/>
        <v>0</v>
      </c>
      <c r="G126" s="196">
        <f t="shared" si="40"/>
        <v>0</v>
      </c>
      <c r="H126" s="196">
        <f t="shared" si="40"/>
        <v>0</v>
      </c>
      <c r="I126" s="196">
        <f t="shared" si="40"/>
        <v>0</v>
      </c>
      <c r="J126" s="196">
        <f t="shared" si="40"/>
        <v>0</v>
      </c>
      <c r="K126" s="196">
        <f t="shared" si="40"/>
        <v>0</v>
      </c>
      <c r="L126" s="196">
        <f t="shared" si="40"/>
        <v>0</v>
      </c>
      <c r="M126" s="196">
        <f t="shared" si="40"/>
        <v>0</v>
      </c>
      <c r="N126" s="196">
        <f t="shared" si="40"/>
        <v>0</v>
      </c>
      <c r="O126" s="196">
        <f t="shared" si="40"/>
        <v>0</v>
      </c>
      <c r="P126" s="196">
        <f t="shared" si="40"/>
        <v>0</v>
      </c>
      <c r="Q126" s="196">
        <f t="shared" si="40"/>
        <v>0</v>
      </c>
      <c r="R126" s="196">
        <f t="shared" si="40"/>
        <v>0</v>
      </c>
      <c r="S126" s="196">
        <f t="shared" si="40"/>
        <v>0</v>
      </c>
      <c r="T126" s="196">
        <f t="shared" si="40"/>
        <v>0</v>
      </c>
      <c r="U126" s="196">
        <f t="shared" si="40"/>
        <v>0</v>
      </c>
      <c r="V126" s="196">
        <f t="shared" si="40"/>
        <v>0</v>
      </c>
      <c r="W126" s="196">
        <f t="shared" si="40"/>
        <v>0</v>
      </c>
      <c r="X126" s="196">
        <f t="shared" si="40"/>
        <v>0</v>
      </c>
      <c r="Y126" s="196">
        <f t="shared" si="40"/>
        <v>0</v>
      </c>
      <c r="Z126" s="196">
        <f t="shared" si="40"/>
        <v>0</v>
      </c>
      <c r="AA126" s="196">
        <f t="shared" si="40"/>
        <v>0</v>
      </c>
      <c r="AB126" s="196">
        <f t="shared" si="40"/>
        <v>0</v>
      </c>
      <c r="AC126" s="196">
        <f t="shared" si="40"/>
        <v>0</v>
      </c>
      <c r="AD126" s="196">
        <f t="shared" si="40"/>
        <v>0</v>
      </c>
      <c r="AE126" s="196">
        <f t="shared" si="40"/>
        <v>0</v>
      </c>
      <c r="AF126" s="196">
        <f t="shared" si="40"/>
        <v>0</v>
      </c>
      <c r="AG126" s="196">
        <f t="shared" si="40"/>
        <v>0</v>
      </c>
      <c r="AH126" s="196">
        <f t="shared" si="40"/>
        <v>0</v>
      </c>
      <c r="AI126" s="196">
        <f t="shared" si="40"/>
        <v>0</v>
      </c>
      <c r="AJ126" s="196">
        <f t="shared" si="40"/>
        <v>0</v>
      </c>
      <c r="AK126" s="196">
        <f t="shared" si="40"/>
        <v>0</v>
      </c>
      <c r="AL126" s="196">
        <f t="shared" si="40"/>
        <v>0</v>
      </c>
      <c r="AM126" s="196">
        <f t="shared" si="40"/>
        <v>0</v>
      </c>
      <c r="AN126" s="196">
        <f t="shared" si="40"/>
        <v>0</v>
      </c>
      <c r="AO126" s="196">
        <f t="shared" si="40"/>
        <v>0</v>
      </c>
      <c r="AP126" s="196">
        <f t="shared" si="40"/>
        <v>0</v>
      </c>
      <c r="AQ126" s="196">
        <f t="shared" si="40"/>
        <v>0</v>
      </c>
      <c r="AR126" s="196">
        <f t="shared" si="40"/>
        <v>0</v>
      </c>
      <c r="AS126" s="196">
        <f t="shared" si="40"/>
        <v>0</v>
      </c>
      <c r="AT126" s="196">
        <f t="shared" si="40"/>
        <v>0</v>
      </c>
      <c r="AU126" s="196">
        <f t="shared" si="40"/>
        <v>0</v>
      </c>
      <c r="AV126" s="196">
        <f t="shared" si="40"/>
        <v>0</v>
      </c>
      <c r="AW126" s="196">
        <f t="shared" si="40"/>
        <v>0</v>
      </c>
      <c r="AX126" s="196">
        <f t="shared" si="40"/>
        <v>0</v>
      </c>
      <c r="AY126" s="196">
        <f t="shared" si="40"/>
        <v>0</v>
      </c>
      <c r="AZ126" s="196">
        <f t="shared" si="40"/>
        <v>0</v>
      </c>
      <c r="BA126" s="196">
        <f t="shared" si="40"/>
        <v>0</v>
      </c>
      <c r="BB126" s="196">
        <f t="shared" si="40"/>
        <v>0</v>
      </c>
      <c r="BC126" s="196">
        <f t="shared" si="40"/>
        <v>0</v>
      </c>
      <c r="BD126" s="196">
        <f t="shared" si="40"/>
        <v>0</v>
      </c>
      <c r="BE126" s="196">
        <f t="shared" si="40"/>
        <v>0</v>
      </c>
      <c r="BF126" s="196">
        <f t="shared" si="40"/>
        <v>0</v>
      </c>
      <c r="BG126" s="196">
        <f t="shared" si="40"/>
        <v>0</v>
      </c>
      <c r="BH126" s="196">
        <f t="shared" si="40"/>
        <v>0</v>
      </c>
      <c r="BI126" s="196">
        <f t="shared" si="40"/>
        <v>0</v>
      </c>
      <c r="BJ126" s="196">
        <f t="shared" si="40"/>
        <v>0</v>
      </c>
      <c r="BK126" s="196">
        <f t="shared" si="40"/>
        <v>0</v>
      </c>
      <c r="BL126" s="196">
        <f t="shared" si="40"/>
        <v>0</v>
      </c>
      <c r="BM126" s="196">
        <f t="shared" si="40"/>
        <v>0</v>
      </c>
      <c r="BN126" s="196">
        <f t="shared" si="40"/>
        <v>0</v>
      </c>
      <c r="BO126" s="196">
        <f t="shared" si="40"/>
        <v>0</v>
      </c>
      <c r="BP126" s="196">
        <f t="shared" ref="BP126:DB126" si="41">BP98</f>
        <v>0</v>
      </c>
      <c r="BQ126" s="196">
        <f t="shared" si="41"/>
        <v>0</v>
      </c>
      <c r="BR126" s="196">
        <f t="shared" si="41"/>
        <v>0</v>
      </c>
      <c r="BS126" s="196">
        <f t="shared" si="41"/>
        <v>0</v>
      </c>
      <c r="BT126" s="196">
        <f t="shared" si="41"/>
        <v>0</v>
      </c>
      <c r="BU126" s="196">
        <f t="shared" si="41"/>
        <v>0</v>
      </c>
      <c r="BV126" s="196">
        <f t="shared" si="41"/>
        <v>0</v>
      </c>
      <c r="BW126" s="196">
        <f t="shared" si="41"/>
        <v>0</v>
      </c>
      <c r="BX126" s="196">
        <f t="shared" si="41"/>
        <v>0</v>
      </c>
      <c r="BY126" s="196">
        <f t="shared" si="41"/>
        <v>0</v>
      </c>
      <c r="BZ126" s="196">
        <f t="shared" si="41"/>
        <v>0</v>
      </c>
      <c r="CA126" s="196">
        <f t="shared" si="41"/>
        <v>0</v>
      </c>
      <c r="CB126" s="196">
        <f t="shared" si="41"/>
        <v>0</v>
      </c>
      <c r="CC126" s="196">
        <f t="shared" si="41"/>
        <v>0</v>
      </c>
      <c r="CD126" s="196">
        <f t="shared" si="41"/>
        <v>0</v>
      </c>
      <c r="CE126" s="196">
        <f t="shared" si="41"/>
        <v>0</v>
      </c>
      <c r="CF126" s="196">
        <f t="shared" si="41"/>
        <v>0</v>
      </c>
      <c r="CG126" s="196">
        <f t="shared" si="41"/>
        <v>0</v>
      </c>
      <c r="CH126" s="196">
        <f t="shared" si="41"/>
        <v>0</v>
      </c>
      <c r="CI126" s="196">
        <f t="shared" si="41"/>
        <v>0</v>
      </c>
      <c r="CJ126" s="196">
        <f t="shared" si="41"/>
        <v>0</v>
      </c>
      <c r="CK126" s="196">
        <f t="shared" si="41"/>
        <v>0</v>
      </c>
      <c r="CL126" s="196">
        <f t="shared" si="41"/>
        <v>0</v>
      </c>
      <c r="CM126" s="196">
        <f t="shared" si="41"/>
        <v>0</v>
      </c>
      <c r="CN126" s="196">
        <f t="shared" si="41"/>
        <v>0</v>
      </c>
      <c r="CO126" s="196">
        <f t="shared" si="41"/>
        <v>0</v>
      </c>
      <c r="CP126" s="196">
        <f t="shared" si="41"/>
        <v>0</v>
      </c>
      <c r="CQ126" s="196">
        <f t="shared" si="41"/>
        <v>0</v>
      </c>
      <c r="CR126" s="196">
        <f t="shared" si="41"/>
        <v>0</v>
      </c>
      <c r="CS126" s="196">
        <f t="shared" si="41"/>
        <v>0</v>
      </c>
      <c r="CT126" s="196">
        <f t="shared" si="41"/>
        <v>0</v>
      </c>
      <c r="CU126" s="196">
        <f t="shared" si="41"/>
        <v>0</v>
      </c>
      <c r="CV126" s="196">
        <f t="shared" si="41"/>
        <v>0</v>
      </c>
      <c r="CW126" s="196">
        <f t="shared" si="41"/>
        <v>0</v>
      </c>
      <c r="CX126" s="196">
        <f t="shared" si="41"/>
        <v>0</v>
      </c>
      <c r="CY126" s="196">
        <f t="shared" si="41"/>
        <v>0</v>
      </c>
      <c r="CZ126" s="196">
        <f t="shared" si="41"/>
        <v>0</v>
      </c>
      <c r="DA126" s="196">
        <f t="shared" si="41"/>
        <v>0</v>
      </c>
      <c r="DB126" s="196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workbookViewId="0">
      <selection activeCell="D133" sqref="D133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46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74" t="s">
        <v>23</v>
      </c>
      <c r="C15" s="175" t="s">
        <v>5</v>
      </c>
      <c r="D15" s="175" t="s">
        <v>0</v>
      </c>
      <c r="E15" s="175" t="s">
        <v>22</v>
      </c>
      <c r="F15" s="175" t="s">
        <v>40</v>
      </c>
      <c r="G15" s="175" t="s">
        <v>41</v>
      </c>
      <c r="H15" s="175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74" t="s">
        <v>24</v>
      </c>
      <c r="C20" s="175" t="s">
        <v>5</v>
      </c>
      <c r="D20" s="175" t="s">
        <v>0</v>
      </c>
      <c r="E20" s="175" t="s">
        <v>22</v>
      </c>
      <c r="F20" s="175" t="s">
        <v>40</v>
      </c>
      <c r="G20" s="175" t="s">
        <v>41</v>
      </c>
      <c r="H20" s="175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74" t="s">
        <v>27</v>
      </c>
      <c r="C29" s="175" t="s">
        <v>5</v>
      </c>
      <c r="D29" s="175" t="s">
        <v>0</v>
      </c>
      <c r="E29" s="175" t="s">
        <v>22</v>
      </c>
      <c r="F29" s="175" t="s">
        <v>40</v>
      </c>
      <c r="G29" s="175" t="s">
        <v>41</v>
      </c>
      <c r="H29" s="175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74" t="s">
        <v>0</v>
      </c>
      <c r="E43" s="174" t="s">
        <v>22</v>
      </c>
      <c r="F43" s="174" t="s">
        <v>40</v>
      </c>
      <c r="G43" s="174" t="s">
        <v>41</v>
      </c>
      <c r="H43" s="174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74" t="s">
        <v>0</v>
      </c>
      <c r="E49" s="174" t="s">
        <v>22</v>
      </c>
      <c r="F49" s="174" t="s">
        <v>40</v>
      </c>
      <c r="G49" s="174" t="s">
        <v>41</v>
      </c>
      <c r="H49" s="174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74" t="s">
        <v>0</v>
      </c>
      <c r="E54" s="174" t="s">
        <v>22</v>
      </c>
      <c r="F54" s="174" t="s">
        <v>40</v>
      </c>
      <c r="G54" s="174" t="s">
        <v>41</v>
      </c>
      <c r="H54" s="174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74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73" t="s">
        <v>7</v>
      </c>
      <c r="D71" s="173" t="s">
        <v>8</v>
      </c>
      <c r="E71" s="173" t="s">
        <v>7</v>
      </c>
      <c r="F71" s="173" t="s">
        <v>8</v>
      </c>
      <c r="G71" s="173" t="s">
        <v>7</v>
      </c>
      <c r="H71" s="173" t="s">
        <v>8</v>
      </c>
      <c r="I71" s="173" t="s">
        <v>7</v>
      </c>
      <c r="J71" s="173" t="s">
        <v>8</v>
      </c>
      <c r="K71" s="173" t="s">
        <v>7</v>
      </c>
      <c r="L71" s="173" t="s">
        <v>8</v>
      </c>
      <c r="M71" s="214"/>
      <c r="N71" s="173" t="s">
        <v>7</v>
      </c>
      <c r="O71" s="173" t="s">
        <v>8</v>
      </c>
      <c r="P71" s="173" t="s">
        <v>7</v>
      </c>
      <c r="Q71" s="173" t="s">
        <v>8</v>
      </c>
      <c r="R71" s="173" t="s">
        <v>7</v>
      </c>
      <c r="S71" s="173" t="s">
        <v>8</v>
      </c>
      <c r="T71" s="173" t="s">
        <v>7</v>
      </c>
      <c r="U71" s="173" t="s">
        <v>8</v>
      </c>
      <c r="V71" s="173" t="s">
        <v>7</v>
      </c>
      <c r="W71" s="173" t="s">
        <v>8</v>
      </c>
      <c r="X71" s="214"/>
      <c r="Y71" s="173" t="s">
        <v>7</v>
      </c>
      <c r="Z71" s="173" t="s">
        <v>8</v>
      </c>
      <c r="AA71" s="173" t="s">
        <v>7</v>
      </c>
      <c r="AB71" s="173" t="s">
        <v>8</v>
      </c>
      <c r="AC71" s="173" t="s">
        <v>7</v>
      </c>
      <c r="AD71" s="173" t="s">
        <v>8</v>
      </c>
      <c r="AE71" s="173" t="s">
        <v>7</v>
      </c>
      <c r="AF71" s="173" t="s">
        <v>8</v>
      </c>
      <c r="AG71" s="173" t="s">
        <v>7</v>
      </c>
      <c r="AH71" s="173" t="s">
        <v>8</v>
      </c>
      <c r="AI71" s="214"/>
      <c r="AJ71" s="173" t="s">
        <v>7</v>
      </c>
      <c r="AK71" s="173" t="s">
        <v>8</v>
      </c>
      <c r="AL71" s="173" t="s">
        <v>7</v>
      </c>
      <c r="AM71" s="173" t="s">
        <v>8</v>
      </c>
      <c r="AN71" s="173" t="s">
        <v>7</v>
      </c>
      <c r="AO71" s="173" t="s">
        <v>8</v>
      </c>
      <c r="AP71" s="173" t="s">
        <v>7</v>
      </c>
      <c r="AQ71" s="173" t="s">
        <v>8</v>
      </c>
      <c r="AR71" s="173" t="s">
        <v>7</v>
      </c>
      <c r="AS71" s="173" t="s">
        <v>8</v>
      </c>
      <c r="AT71" s="214"/>
      <c r="AU71" s="173" t="s">
        <v>7</v>
      </c>
      <c r="AV71" s="173" t="s">
        <v>8</v>
      </c>
      <c r="AW71" s="173" t="s">
        <v>7</v>
      </c>
      <c r="AX71" s="173" t="s">
        <v>8</v>
      </c>
      <c r="AY71" s="173" t="s">
        <v>7</v>
      </c>
      <c r="AZ71" s="173" t="s">
        <v>8</v>
      </c>
      <c r="BA71" s="173" t="s">
        <v>7</v>
      </c>
      <c r="BB71" s="173" t="s">
        <v>8</v>
      </c>
      <c r="BC71" s="173" t="s">
        <v>7</v>
      </c>
      <c r="BD71" s="173" t="s">
        <v>8</v>
      </c>
      <c r="BE71" s="214"/>
      <c r="BF71" s="173" t="s">
        <v>7</v>
      </c>
      <c r="BG71" s="173" t="s">
        <v>8</v>
      </c>
      <c r="BH71" s="173" t="s">
        <v>7</v>
      </c>
      <c r="BI71" s="173" t="s">
        <v>8</v>
      </c>
      <c r="BJ71" s="173" t="s">
        <v>7</v>
      </c>
      <c r="BK71" s="173" t="s">
        <v>8</v>
      </c>
      <c r="BL71" s="173" t="s">
        <v>7</v>
      </c>
      <c r="BM71" s="173" t="s">
        <v>8</v>
      </c>
      <c r="BN71" s="173" t="s">
        <v>7</v>
      </c>
      <c r="BO71" s="173" t="s">
        <v>8</v>
      </c>
      <c r="BP71" s="214"/>
      <c r="BQ71" s="173" t="s">
        <v>7</v>
      </c>
      <c r="BR71" s="173" t="s">
        <v>8</v>
      </c>
      <c r="BS71" s="173" t="s">
        <v>7</v>
      </c>
      <c r="BT71" s="173" t="s">
        <v>8</v>
      </c>
      <c r="BU71" s="173" t="s">
        <v>7</v>
      </c>
      <c r="BV71" s="173" t="s">
        <v>8</v>
      </c>
      <c r="BW71" s="173" t="s">
        <v>7</v>
      </c>
      <c r="BX71" s="173" t="s">
        <v>8</v>
      </c>
      <c r="BY71" s="173" t="s">
        <v>7</v>
      </c>
      <c r="BZ71" s="173" t="s">
        <v>8</v>
      </c>
      <c r="CA71" s="214"/>
      <c r="CB71" s="174" t="s">
        <v>22</v>
      </c>
      <c r="CC71" s="174" t="s">
        <v>40</v>
      </c>
      <c r="CD71" s="174" t="s">
        <v>41</v>
      </c>
      <c r="CE71" s="174" t="s">
        <v>42</v>
      </c>
      <c r="CF71" s="174" t="s">
        <v>43</v>
      </c>
      <c r="CG71" s="174" t="s">
        <v>1</v>
      </c>
      <c r="CH71" s="174" t="s">
        <v>22</v>
      </c>
      <c r="CI71" s="174" t="s">
        <v>40</v>
      </c>
      <c r="CJ71" s="174" t="s">
        <v>41</v>
      </c>
      <c r="CK71" s="174" t="s">
        <v>42</v>
      </c>
      <c r="CL71" s="174" t="s">
        <v>43</v>
      </c>
      <c r="CM71" s="174" t="s">
        <v>1</v>
      </c>
      <c r="CN71" s="174" t="s">
        <v>22</v>
      </c>
      <c r="CO71" s="174" t="s">
        <v>40</v>
      </c>
      <c r="CP71" s="174" t="s">
        <v>41</v>
      </c>
      <c r="CQ71" s="174" t="s">
        <v>42</v>
      </c>
      <c r="CR71" s="174" t="s">
        <v>43</v>
      </c>
      <c r="CS71" s="174" t="s">
        <v>1</v>
      </c>
      <c r="CT71" s="174" t="s">
        <v>22</v>
      </c>
      <c r="CU71" s="174" t="s">
        <v>40</v>
      </c>
      <c r="CV71" s="174" t="s">
        <v>41</v>
      </c>
      <c r="CW71" s="174" t="s">
        <v>42</v>
      </c>
      <c r="CX71" s="174" t="s">
        <v>43</v>
      </c>
      <c r="CY71" s="174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</row>
    <row r="82" spans="1:106" ht="12.75" customHeight="1">
      <c r="A82" s="169">
        <v>11</v>
      </c>
      <c r="B82" s="169" t="s">
        <v>52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</row>
    <row r="83" spans="1:106" ht="12.75" customHeight="1">
      <c r="A83" s="169">
        <v>12</v>
      </c>
      <c r="B83" s="169" t="s">
        <v>53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</row>
    <row r="84" spans="1:106" ht="12.75" customHeight="1">
      <c r="A84" s="169">
        <v>13</v>
      </c>
      <c r="B84" s="169" t="s">
        <v>54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</row>
    <row r="85" spans="1:106" ht="12.75" customHeight="1">
      <c r="A85" s="169">
        <v>14</v>
      </c>
      <c r="B85" s="169" t="s">
        <v>55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</row>
    <row r="86" spans="1:106" ht="12.75" customHeight="1">
      <c r="A86" s="169">
        <v>15</v>
      </c>
      <c r="B86" s="169" t="s">
        <v>56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</row>
    <row r="87" spans="1:106" ht="12.75" customHeight="1">
      <c r="A87" s="169">
        <v>16</v>
      </c>
      <c r="B87" s="169" t="s">
        <v>57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</row>
    <row r="88" spans="1:106" ht="12.75" customHeight="1">
      <c r="A88" s="169">
        <v>17</v>
      </c>
      <c r="B88" s="169" t="s">
        <v>58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</row>
    <row r="89" spans="1:106" ht="12.75" customHeight="1">
      <c r="A89" s="169">
        <v>18</v>
      </c>
      <c r="B89" s="169" t="s">
        <v>59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</row>
    <row r="90" spans="1:106" ht="12.75" customHeight="1">
      <c r="A90" s="169">
        <v>19</v>
      </c>
      <c r="B90" s="169" t="s">
        <v>109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</row>
    <row r="91" spans="1:106" ht="12.75" customHeight="1">
      <c r="A91" s="169">
        <v>20</v>
      </c>
      <c r="B91" s="169" t="s">
        <v>60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</row>
    <row r="92" spans="1:106" ht="12.75" customHeight="1">
      <c r="A92" s="169">
        <v>21</v>
      </c>
      <c r="B92" s="169" t="s">
        <v>61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</row>
    <row r="93" spans="1:106" ht="12.75" customHeight="1">
      <c r="A93" s="169">
        <v>22</v>
      </c>
      <c r="B93" s="169" t="s">
        <v>62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</row>
    <row r="94" spans="1:106" ht="12.75" customHeight="1">
      <c r="A94" s="169">
        <v>23</v>
      </c>
      <c r="B94" s="169" t="s">
        <v>63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</row>
    <row r="95" spans="1:106" ht="12.75" customHeight="1">
      <c r="A95" s="169">
        <v>24</v>
      </c>
      <c r="B95" s="169" t="s">
        <v>64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</row>
    <row r="96" spans="1:106" ht="12.75" customHeight="1">
      <c r="A96" s="169">
        <v>25</v>
      </c>
      <c r="B96" s="169" t="s">
        <v>65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</row>
    <row r="97" spans="1:106" ht="12.75" customHeight="1">
      <c r="A97" s="169">
        <v>26</v>
      </c>
      <c r="B97" s="169" t="s">
        <v>66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</row>
    <row r="98" spans="1:106" ht="12.75" customHeight="1">
      <c r="A98" s="169">
        <v>27</v>
      </c>
      <c r="B98" s="169" t="s">
        <v>67</v>
      </c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</row>
    <row r="99" spans="1:106" ht="12.75" customHeight="1">
      <c r="A99" s="169">
        <v>28</v>
      </c>
      <c r="B99" s="169" t="s">
        <v>68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</row>
    <row r="100" spans="1:106" ht="12.75" customHeight="1">
      <c r="A100" s="169">
        <v>29</v>
      </c>
      <c r="B100" s="169" t="s">
        <v>69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</row>
    <row r="101" spans="1:106" ht="12.75" customHeight="1">
      <c r="A101" s="169">
        <v>30</v>
      </c>
      <c r="B101" s="169" t="s">
        <v>70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</row>
    <row r="102" spans="1:106" ht="12.75" customHeight="1">
      <c r="A102" s="169">
        <v>31</v>
      </c>
      <c r="B102" s="169" t="s">
        <v>71</v>
      </c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</row>
    <row r="103" spans="1:106" ht="12.75" customHeight="1">
      <c r="A103" s="169">
        <v>32</v>
      </c>
      <c r="B103" s="169" t="s">
        <v>72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</row>
    <row r="104" spans="1:106" ht="12.75" customHeight="1">
      <c r="A104" s="169">
        <v>33</v>
      </c>
      <c r="B104" s="169" t="s">
        <v>73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</row>
    <row r="105" spans="1:106" ht="12.75" customHeight="1">
      <c r="A105" s="169">
        <v>34</v>
      </c>
      <c r="B105" s="169" t="s">
        <v>74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</row>
    <row r="106" spans="1:106" ht="12.75" customHeight="1">
      <c r="A106" s="169">
        <v>35</v>
      </c>
      <c r="B106" s="169" t="s">
        <v>75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</row>
    <row r="107" spans="1:106" ht="12.75" customHeight="1">
      <c r="A107" s="169">
        <v>36</v>
      </c>
      <c r="B107" s="169" t="s">
        <v>76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</row>
    <row r="108" spans="1:106" ht="12.75" customHeight="1">
      <c r="A108" s="169">
        <v>37</v>
      </c>
      <c r="B108" s="169" t="s">
        <v>77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</row>
    <row r="109" spans="1:106" ht="12.75" customHeight="1">
      <c r="A109" s="169">
        <v>38</v>
      </c>
      <c r="B109" s="169" t="s">
        <v>78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</row>
    <row r="110" spans="1:106" ht="12.75" customHeight="1">
      <c r="A110" s="169">
        <v>39</v>
      </c>
      <c r="B110" s="169" t="s">
        <v>79</v>
      </c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</row>
    <row r="111" spans="1:106" ht="12.75" customHeight="1">
      <c r="A111" s="169">
        <v>40</v>
      </c>
      <c r="B111" s="169" t="s">
        <v>80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</row>
    <row r="112" spans="1:106" ht="12.75" customHeight="1">
      <c r="A112" s="169">
        <v>41</v>
      </c>
      <c r="B112" s="169" t="s">
        <v>81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</row>
    <row r="113" spans="1:106" ht="12.75" customHeight="1">
      <c r="A113" s="169">
        <v>42</v>
      </c>
      <c r="B113" s="169" t="s">
        <v>82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</row>
    <row r="114" spans="1:106" ht="12.75" customHeight="1">
      <c r="A114" s="169">
        <v>43</v>
      </c>
      <c r="B114" s="169" t="s">
        <v>83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</row>
    <row r="115" spans="1:106" ht="12.75" customHeight="1">
      <c r="A115" s="169">
        <v>44</v>
      </c>
      <c r="B115" s="169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</row>
    <row r="116" spans="1:106" ht="12.75" customHeight="1">
      <c r="A116" s="169">
        <v>45</v>
      </c>
      <c r="B116" s="169" t="s">
        <v>85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</row>
    <row r="117" spans="1:106" ht="12.75" customHeight="1">
      <c r="A117" s="169">
        <v>46</v>
      </c>
      <c r="B117" s="169" t="s">
        <v>86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</row>
    <row r="118" spans="1:106" ht="12.75" customHeight="1">
      <c r="A118" s="169">
        <v>47</v>
      </c>
      <c r="B118" s="169" t="s">
        <v>87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</row>
    <row r="119" spans="1:106" ht="12.75" customHeight="1">
      <c r="A119" s="169">
        <v>48</v>
      </c>
      <c r="B119" s="169" t="s">
        <v>88</v>
      </c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</row>
    <row r="120" spans="1:106" ht="12.75" customHeight="1">
      <c r="A120" s="169">
        <v>49</v>
      </c>
      <c r="B120" s="207" t="s">
        <v>111</v>
      </c>
      <c r="C120" s="196">
        <f>C81+C82+C83+C84+C85+C86+C88+C89+C90+C95+C96+C97+C114+C116+C117+C118+C119</f>
        <v>0</v>
      </c>
      <c r="D120" s="196">
        <f t="shared" ref="D120:BO120" si="28">D81+D82+D83+D84+D85+D86+D88+D89+D90+D95+D96+D97+D114+D116+D117+D118+D119</f>
        <v>0</v>
      </c>
      <c r="E120" s="196">
        <f t="shared" si="28"/>
        <v>0</v>
      </c>
      <c r="F120" s="196">
        <f t="shared" si="28"/>
        <v>0</v>
      </c>
      <c r="G120" s="196">
        <f t="shared" si="28"/>
        <v>0</v>
      </c>
      <c r="H120" s="196">
        <f t="shared" si="28"/>
        <v>0</v>
      </c>
      <c r="I120" s="196">
        <f t="shared" si="28"/>
        <v>0</v>
      </c>
      <c r="J120" s="196">
        <f t="shared" si="28"/>
        <v>0</v>
      </c>
      <c r="K120" s="196">
        <f t="shared" si="28"/>
        <v>0</v>
      </c>
      <c r="L120" s="196">
        <f t="shared" si="28"/>
        <v>0</v>
      </c>
      <c r="M120" s="196">
        <f t="shared" si="28"/>
        <v>0</v>
      </c>
      <c r="N120" s="196">
        <f t="shared" si="28"/>
        <v>0</v>
      </c>
      <c r="O120" s="196">
        <f t="shared" si="28"/>
        <v>0</v>
      </c>
      <c r="P120" s="196">
        <f t="shared" si="28"/>
        <v>0</v>
      </c>
      <c r="Q120" s="196">
        <f t="shared" si="28"/>
        <v>0</v>
      </c>
      <c r="R120" s="196">
        <f t="shared" si="28"/>
        <v>0</v>
      </c>
      <c r="S120" s="196">
        <f t="shared" si="28"/>
        <v>0</v>
      </c>
      <c r="T120" s="196">
        <f t="shared" si="28"/>
        <v>0</v>
      </c>
      <c r="U120" s="196">
        <f t="shared" si="28"/>
        <v>0</v>
      </c>
      <c r="V120" s="196">
        <f t="shared" si="28"/>
        <v>0</v>
      </c>
      <c r="W120" s="196">
        <f t="shared" si="28"/>
        <v>0</v>
      </c>
      <c r="X120" s="196">
        <f t="shared" si="28"/>
        <v>0</v>
      </c>
      <c r="Y120" s="196">
        <f t="shared" si="28"/>
        <v>0</v>
      </c>
      <c r="Z120" s="196">
        <f t="shared" si="28"/>
        <v>0</v>
      </c>
      <c r="AA120" s="196">
        <f t="shared" si="28"/>
        <v>0</v>
      </c>
      <c r="AB120" s="196">
        <f t="shared" si="28"/>
        <v>0</v>
      </c>
      <c r="AC120" s="196">
        <f t="shared" si="28"/>
        <v>0</v>
      </c>
      <c r="AD120" s="196">
        <f t="shared" si="28"/>
        <v>0</v>
      </c>
      <c r="AE120" s="196">
        <f t="shared" si="28"/>
        <v>0</v>
      </c>
      <c r="AF120" s="196">
        <f t="shared" si="28"/>
        <v>0</v>
      </c>
      <c r="AG120" s="196">
        <f t="shared" si="28"/>
        <v>0</v>
      </c>
      <c r="AH120" s="196">
        <f t="shared" si="28"/>
        <v>0</v>
      </c>
      <c r="AI120" s="196">
        <f t="shared" si="28"/>
        <v>0</v>
      </c>
      <c r="AJ120" s="196">
        <f t="shared" si="28"/>
        <v>0</v>
      </c>
      <c r="AK120" s="196">
        <f t="shared" si="28"/>
        <v>0</v>
      </c>
      <c r="AL120" s="196">
        <f t="shared" si="28"/>
        <v>0</v>
      </c>
      <c r="AM120" s="196">
        <f t="shared" si="28"/>
        <v>0</v>
      </c>
      <c r="AN120" s="196">
        <f t="shared" si="28"/>
        <v>0</v>
      </c>
      <c r="AO120" s="196">
        <f t="shared" si="28"/>
        <v>0</v>
      </c>
      <c r="AP120" s="196">
        <f t="shared" si="28"/>
        <v>0</v>
      </c>
      <c r="AQ120" s="196">
        <f t="shared" si="28"/>
        <v>0</v>
      </c>
      <c r="AR120" s="196">
        <f t="shared" si="28"/>
        <v>0</v>
      </c>
      <c r="AS120" s="196">
        <f t="shared" si="28"/>
        <v>0</v>
      </c>
      <c r="AT120" s="196">
        <f t="shared" si="28"/>
        <v>0</v>
      </c>
      <c r="AU120" s="196">
        <f t="shared" si="28"/>
        <v>0</v>
      </c>
      <c r="AV120" s="196">
        <f t="shared" si="28"/>
        <v>0</v>
      </c>
      <c r="AW120" s="196">
        <f t="shared" si="28"/>
        <v>0</v>
      </c>
      <c r="AX120" s="196">
        <f t="shared" si="28"/>
        <v>0</v>
      </c>
      <c r="AY120" s="196">
        <f t="shared" si="28"/>
        <v>0</v>
      </c>
      <c r="AZ120" s="196">
        <f t="shared" si="28"/>
        <v>0</v>
      </c>
      <c r="BA120" s="196">
        <f t="shared" si="28"/>
        <v>0</v>
      </c>
      <c r="BB120" s="196">
        <f t="shared" si="28"/>
        <v>0</v>
      </c>
      <c r="BC120" s="196">
        <f t="shared" si="28"/>
        <v>0</v>
      </c>
      <c r="BD120" s="196">
        <f t="shared" si="28"/>
        <v>0</v>
      </c>
      <c r="BE120" s="196">
        <f t="shared" si="28"/>
        <v>0</v>
      </c>
      <c r="BF120" s="196">
        <f t="shared" si="28"/>
        <v>0</v>
      </c>
      <c r="BG120" s="196">
        <f t="shared" si="28"/>
        <v>0</v>
      </c>
      <c r="BH120" s="196">
        <f t="shared" si="28"/>
        <v>0</v>
      </c>
      <c r="BI120" s="196">
        <f t="shared" si="28"/>
        <v>0</v>
      </c>
      <c r="BJ120" s="196">
        <f t="shared" si="28"/>
        <v>0</v>
      </c>
      <c r="BK120" s="196">
        <f t="shared" si="28"/>
        <v>0</v>
      </c>
      <c r="BL120" s="196">
        <f t="shared" si="28"/>
        <v>0</v>
      </c>
      <c r="BM120" s="196">
        <f t="shared" si="28"/>
        <v>0</v>
      </c>
      <c r="BN120" s="196">
        <f t="shared" si="28"/>
        <v>0</v>
      </c>
      <c r="BO120" s="196">
        <f t="shared" si="28"/>
        <v>0</v>
      </c>
      <c r="BP120" s="196">
        <f t="shared" ref="BP120:DB120" si="29">BP81+BP82+BP83+BP84+BP85+BP86+BP88+BP89+BP90+BP95+BP96+BP97+BP114+BP116+BP117+BP118+BP119</f>
        <v>0</v>
      </c>
      <c r="BQ120" s="196">
        <f t="shared" si="29"/>
        <v>0</v>
      </c>
      <c r="BR120" s="196">
        <f t="shared" si="29"/>
        <v>0</v>
      </c>
      <c r="BS120" s="196">
        <f t="shared" si="29"/>
        <v>0</v>
      </c>
      <c r="BT120" s="196">
        <f t="shared" si="29"/>
        <v>0</v>
      </c>
      <c r="BU120" s="196">
        <f t="shared" si="29"/>
        <v>0</v>
      </c>
      <c r="BV120" s="196">
        <f t="shared" si="29"/>
        <v>0</v>
      </c>
      <c r="BW120" s="196">
        <f t="shared" si="29"/>
        <v>0</v>
      </c>
      <c r="BX120" s="196">
        <f t="shared" si="29"/>
        <v>0</v>
      </c>
      <c r="BY120" s="196">
        <f t="shared" si="29"/>
        <v>0</v>
      </c>
      <c r="BZ120" s="196">
        <f t="shared" si="29"/>
        <v>0</v>
      </c>
      <c r="CA120" s="196">
        <f t="shared" si="29"/>
        <v>0</v>
      </c>
      <c r="CB120" s="196">
        <f t="shared" si="29"/>
        <v>0</v>
      </c>
      <c r="CC120" s="196">
        <f t="shared" si="29"/>
        <v>0</v>
      </c>
      <c r="CD120" s="196">
        <f t="shared" si="29"/>
        <v>0</v>
      </c>
      <c r="CE120" s="196">
        <f t="shared" si="29"/>
        <v>0</v>
      </c>
      <c r="CF120" s="196">
        <f t="shared" si="29"/>
        <v>0</v>
      </c>
      <c r="CG120" s="196">
        <f t="shared" si="29"/>
        <v>0</v>
      </c>
      <c r="CH120" s="196">
        <f t="shared" si="29"/>
        <v>0</v>
      </c>
      <c r="CI120" s="196">
        <f t="shared" si="29"/>
        <v>0</v>
      </c>
      <c r="CJ120" s="196">
        <f t="shared" si="29"/>
        <v>0</v>
      </c>
      <c r="CK120" s="196">
        <f t="shared" si="29"/>
        <v>0</v>
      </c>
      <c r="CL120" s="196">
        <f t="shared" si="29"/>
        <v>0</v>
      </c>
      <c r="CM120" s="196">
        <f t="shared" si="29"/>
        <v>0</v>
      </c>
      <c r="CN120" s="196">
        <f t="shared" si="29"/>
        <v>0</v>
      </c>
      <c r="CO120" s="196">
        <f t="shared" si="29"/>
        <v>0</v>
      </c>
      <c r="CP120" s="196">
        <f t="shared" si="29"/>
        <v>0</v>
      </c>
      <c r="CQ120" s="196">
        <f t="shared" si="29"/>
        <v>0</v>
      </c>
      <c r="CR120" s="196">
        <f t="shared" si="29"/>
        <v>0</v>
      </c>
      <c r="CS120" s="196">
        <f t="shared" si="29"/>
        <v>0</v>
      </c>
      <c r="CT120" s="196">
        <f t="shared" si="29"/>
        <v>0</v>
      </c>
      <c r="CU120" s="196">
        <f t="shared" si="29"/>
        <v>0</v>
      </c>
      <c r="CV120" s="196">
        <f t="shared" si="29"/>
        <v>0</v>
      </c>
      <c r="CW120" s="196">
        <f t="shared" si="29"/>
        <v>0</v>
      </c>
      <c r="CX120" s="196">
        <f t="shared" si="29"/>
        <v>0</v>
      </c>
      <c r="CY120" s="196">
        <f t="shared" si="29"/>
        <v>0</v>
      </c>
      <c r="CZ120" s="196">
        <f t="shared" si="29"/>
        <v>0</v>
      </c>
      <c r="DA120" s="196">
        <f t="shared" si="29"/>
        <v>0</v>
      </c>
      <c r="DB120" s="196">
        <f t="shared" si="29"/>
        <v>0</v>
      </c>
    </row>
    <row r="121" spans="1:106" ht="12.75" customHeight="1">
      <c r="A121" s="169">
        <v>50</v>
      </c>
      <c r="B121" s="207" t="s">
        <v>63</v>
      </c>
      <c r="C121" s="196">
        <f>C94</f>
        <v>0</v>
      </c>
      <c r="D121" s="196">
        <f t="shared" ref="D121:BO121" si="30">D94</f>
        <v>0</v>
      </c>
      <c r="E121" s="196">
        <f t="shared" si="30"/>
        <v>0</v>
      </c>
      <c r="F121" s="196">
        <f t="shared" si="30"/>
        <v>0</v>
      </c>
      <c r="G121" s="196">
        <f t="shared" si="30"/>
        <v>0</v>
      </c>
      <c r="H121" s="196">
        <f t="shared" si="30"/>
        <v>0</v>
      </c>
      <c r="I121" s="196">
        <f t="shared" si="30"/>
        <v>0</v>
      </c>
      <c r="J121" s="196">
        <f t="shared" si="30"/>
        <v>0</v>
      </c>
      <c r="K121" s="196">
        <f t="shared" si="30"/>
        <v>0</v>
      </c>
      <c r="L121" s="196">
        <f t="shared" si="30"/>
        <v>0</v>
      </c>
      <c r="M121" s="196">
        <f t="shared" si="30"/>
        <v>0</v>
      </c>
      <c r="N121" s="196">
        <f t="shared" si="30"/>
        <v>0</v>
      </c>
      <c r="O121" s="196">
        <f t="shared" si="30"/>
        <v>0</v>
      </c>
      <c r="P121" s="196">
        <f t="shared" si="30"/>
        <v>0</v>
      </c>
      <c r="Q121" s="196">
        <f t="shared" si="30"/>
        <v>0</v>
      </c>
      <c r="R121" s="196">
        <f t="shared" si="30"/>
        <v>0</v>
      </c>
      <c r="S121" s="196">
        <f t="shared" si="30"/>
        <v>0</v>
      </c>
      <c r="T121" s="196">
        <f t="shared" si="30"/>
        <v>0</v>
      </c>
      <c r="U121" s="196">
        <f t="shared" si="30"/>
        <v>0</v>
      </c>
      <c r="V121" s="196">
        <f t="shared" si="30"/>
        <v>0</v>
      </c>
      <c r="W121" s="196">
        <f t="shared" si="30"/>
        <v>0</v>
      </c>
      <c r="X121" s="196">
        <f t="shared" si="30"/>
        <v>0</v>
      </c>
      <c r="Y121" s="196">
        <f t="shared" si="30"/>
        <v>0</v>
      </c>
      <c r="Z121" s="196">
        <f t="shared" si="30"/>
        <v>0</v>
      </c>
      <c r="AA121" s="196">
        <f t="shared" si="30"/>
        <v>0</v>
      </c>
      <c r="AB121" s="196">
        <f t="shared" si="30"/>
        <v>0</v>
      </c>
      <c r="AC121" s="196">
        <f t="shared" si="30"/>
        <v>0</v>
      </c>
      <c r="AD121" s="196">
        <f t="shared" si="30"/>
        <v>0</v>
      </c>
      <c r="AE121" s="196">
        <f t="shared" si="30"/>
        <v>0</v>
      </c>
      <c r="AF121" s="196">
        <f t="shared" si="30"/>
        <v>0</v>
      </c>
      <c r="AG121" s="196">
        <f t="shared" si="30"/>
        <v>0</v>
      </c>
      <c r="AH121" s="196">
        <f t="shared" si="30"/>
        <v>0</v>
      </c>
      <c r="AI121" s="196">
        <f t="shared" si="30"/>
        <v>0</v>
      </c>
      <c r="AJ121" s="196">
        <f t="shared" si="30"/>
        <v>0</v>
      </c>
      <c r="AK121" s="196">
        <f t="shared" si="30"/>
        <v>0</v>
      </c>
      <c r="AL121" s="196">
        <f t="shared" si="30"/>
        <v>0</v>
      </c>
      <c r="AM121" s="196">
        <f t="shared" si="30"/>
        <v>0</v>
      </c>
      <c r="AN121" s="196">
        <f t="shared" si="30"/>
        <v>0</v>
      </c>
      <c r="AO121" s="196">
        <f t="shared" si="30"/>
        <v>0</v>
      </c>
      <c r="AP121" s="196">
        <f t="shared" si="30"/>
        <v>0</v>
      </c>
      <c r="AQ121" s="196">
        <f t="shared" si="30"/>
        <v>0</v>
      </c>
      <c r="AR121" s="196">
        <f t="shared" si="30"/>
        <v>0</v>
      </c>
      <c r="AS121" s="196">
        <f t="shared" si="30"/>
        <v>0</v>
      </c>
      <c r="AT121" s="196">
        <f t="shared" si="30"/>
        <v>0</v>
      </c>
      <c r="AU121" s="196">
        <f t="shared" si="30"/>
        <v>0</v>
      </c>
      <c r="AV121" s="196">
        <f t="shared" si="30"/>
        <v>0</v>
      </c>
      <c r="AW121" s="196">
        <f t="shared" si="30"/>
        <v>0</v>
      </c>
      <c r="AX121" s="196">
        <f t="shared" si="30"/>
        <v>0</v>
      </c>
      <c r="AY121" s="196">
        <f t="shared" si="30"/>
        <v>0</v>
      </c>
      <c r="AZ121" s="196">
        <f t="shared" si="30"/>
        <v>0</v>
      </c>
      <c r="BA121" s="196">
        <f t="shared" si="30"/>
        <v>0</v>
      </c>
      <c r="BB121" s="196">
        <f t="shared" si="30"/>
        <v>0</v>
      </c>
      <c r="BC121" s="196">
        <f t="shared" si="30"/>
        <v>0</v>
      </c>
      <c r="BD121" s="196">
        <f t="shared" si="30"/>
        <v>0</v>
      </c>
      <c r="BE121" s="196">
        <f t="shared" si="30"/>
        <v>0</v>
      </c>
      <c r="BF121" s="196">
        <f t="shared" si="30"/>
        <v>0</v>
      </c>
      <c r="BG121" s="196">
        <f t="shared" si="30"/>
        <v>0</v>
      </c>
      <c r="BH121" s="196">
        <f t="shared" si="30"/>
        <v>0</v>
      </c>
      <c r="BI121" s="196">
        <f t="shared" si="30"/>
        <v>0</v>
      </c>
      <c r="BJ121" s="196">
        <f t="shared" si="30"/>
        <v>0</v>
      </c>
      <c r="BK121" s="196">
        <f t="shared" si="30"/>
        <v>0</v>
      </c>
      <c r="BL121" s="196">
        <f t="shared" si="30"/>
        <v>0</v>
      </c>
      <c r="BM121" s="196">
        <f t="shared" si="30"/>
        <v>0</v>
      </c>
      <c r="BN121" s="196">
        <f t="shared" si="30"/>
        <v>0</v>
      </c>
      <c r="BO121" s="196">
        <f t="shared" si="30"/>
        <v>0</v>
      </c>
      <c r="BP121" s="196">
        <f t="shared" ref="BP121:DB121" si="31">BP94</f>
        <v>0</v>
      </c>
      <c r="BQ121" s="196">
        <f t="shared" si="31"/>
        <v>0</v>
      </c>
      <c r="BR121" s="196">
        <f t="shared" si="31"/>
        <v>0</v>
      </c>
      <c r="BS121" s="196">
        <f t="shared" si="31"/>
        <v>0</v>
      </c>
      <c r="BT121" s="196">
        <f t="shared" si="31"/>
        <v>0</v>
      </c>
      <c r="BU121" s="196">
        <f t="shared" si="31"/>
        <v>0</v>
      </c>
      <c r="BV121" s="196">
        <f t="shared" si="31"/>
        <v>0</v>
      </c>
      <c r="BW121" s="196">
        <f t="shared" si="31"/>
        <v>0</v>
      </c>
      <c r="BX121" s="196">
        <f t="shared" si="31"/>
        <v>0</v>
      </c>
      <c r="BY121" s="196">
        <f t="shared" si="31"/>
        <v>0</v>
      </c>
      <c r="BZ121" s="196">
        <f t="shared" si="31"/>
        <v>0</v>
      </c>
      <c r="CA121" s="196">
        <f t="shared" si="31"/>
        <v>0</v>
      </c>
      <c r="CB121" s="196">
        <f t="shared" si="31"/>
        <v>0</v>
      </c>
      <c r="CC121" s="196">
        <f t="shared" si="31"/>
        <v>0</v>
      </c>
      <c r="CD121" s="196">
        <f t="shared" si="31"/>
        <v>0</v>
      </c>
      <c r="CE121" s="196">
        <f t="shared" si="31"/>
        <v>0</v>
      </c>
      <c r="CF121" s="196">
        <f t="shared" si="31"/>
        <v>0</v>
      </c>
      <c r="CG121" s="196">
        <f t="shared" si="31"/>
        <v>0</v>
      </c>
      <c r="CH121" s="196">
        <f t="shared" si="31"/>
        <v>0</v>
      </c>
      <c r="CI121" s="196">
        <f t="shared" si="31"/>
        <v>0</v>
      </c>
      <c r="CJ121" s="196">
        <f t="shared" si="31"/>
        <v>0</v>
      </c>
      <c r="CK121" s="196">
        <f t="shared" si="31"/>
        <v>0</v>
      </c>
      <c r="CL121" s="196">
        <f t="shared" si="31"/>
        <v>0</v>
      </c>
      <c r="CM121" s="196">
        <f t="shared" si="31"/>
        <v>0</v>
      </c>
      <c r="CN121" s="196">
        <f t="shared" si="31"/>
        <v>0</v>
      </c>
      <c r="CO121" s="196">
        <f t="shared" si="31"/>
        <v>0</v>
      </c>
      <c r="CP121" s="196">
        <f t="shared" si="31"/>
        <v>0</v>
      </c>
      <c r="CQ121" s="196">
        <f t="shared" si="31"/>
        <v>0</v>
      </c>
      <c r="CR121" s="196">
        <f t="shared" si="31"/>
        <v>0</v>
      </c>
      <c r="CS121" s="196">
        <f t="shared" si="31"/>
        <v>0</v>
      </c>
      <c r="CT121" s="196">
        <f t="shared" si="31"/>
        <v>0</v>
      </c>
      <c r="CU121" s="196">
        <f t="shared" si="31"/>
        <v>0</v>
      </c>
      <c r="CV121" s="196">
        <f t="shared" si="31"/>
        <v>0</v>
      </c>
      <c r="CW121" s="196">
        <f t="shared" si="31"/>
        <v>0</v>
      </c>
      <c r="CX121" s="196">
        <f t="shared" si="31"/>
        <v>0</v>
      </c>
      <c r="CY121" s="196">
        <f t="shared" si="31"/>
        <v>0</v>
      </c>
      <c r="CZ121" s="196">
        <f t="shared" si="31"/>
        <v>0</v>
      </c>
      <c r="DA121" s="196">
        <f t="shared" si="31"/>
        <v>0</v>
      </c>
      <c r="DB121" s="196">
        <f t="shared" si="31"/>
        <v>0</v>
      </c>
    </row>
    <row r="122" spans="1:106" ht="12.75" customHeight="1">
      <c r="A122" s="169">
        <v>51</v>
      </c>
      <c r="B122" s="207" t="s">
        <v>68</v>
      </c>
      <c r="C122" s="196">
        <f>C99+C100+C101+C102+C103</f>
        <v>0</v>
      </c>
      <c r="D122" s="196">
        <f t="shared" ref="D122:BO122" si="32">D99+D100+D101+D102+D103</f>
        <v>0</v>
      </c>
      <c r="E122" s="196">
        <f t="shared" si="32"/>
        <v>0</v>
      </c>
      <c r="F122" s="196">
        <f t="shared" si="32"/>
        <v>0</v>
      </c>
      <c r="G122" s="196">
        <f t="shared" si="32"/>
        <v>0</v>
      </c>
      <c r="H122" s="196">
        <f t="shared" si="32"/>
        <v>0</v>
      </c>
      <c r="I122" s="196">
        <f t="shared" si="32"/>
        <v>0</v>
      </c>
      <c r="J122" s="196">
        <f t="shared" si="32"/>
        <v>0</v>
      </c>
      <c r="K122" s="196">
        <f t="shared" si="32"/>
        <v>0</v>
      </c>
      <c r="L122" s="196">
        <f t="shared" si="32"/>
        <v>0</v>
      </c>
      <c r="M122" s="196">
        <f t="shared" si="32"/>
        <v>0</v>
      </c>
      <c r="N122" s="196">
        <f t="shared" si="32"/>
        <v>0</v>
      </c>
      <c r="O122" s="196">
        <f t="shared" si="32"/>
        <v>0</v>
      </c>
      <c r="P122" s="196">
        <f t="shared" si="32"/>
        <v>0</v>
      </c>
      <c r="Q122" s="196">
        <f t="shared" si="32"/>
        <v>0</v>
      </c>
      <c r="R122" s="196">
        <f t="shared" si="32"/>
        <v>0</v>
      </c>
      <c r="S122" s="196">
        <f t="shared" si="32"/>
        <v>0</v>
      </c>
      <c r="T122" s="196">
        <f t="shared" si="32"/>
        <v>0</v>
      </c>
      <c r="U122" s="196">
        <f t="shared" si="32"/>
        <v>0</v>
      </c>
      <c r="V122" s="196">
        <f t="shared" si="32"/>
        <v>0</v>
      </c>
      <c r="W122" s="196">
        <f t="shared" si="32"/>
        <v>0</v>
      </c>
      <c r="X122" s="196">
        <f t="shared" si="32"/>
        <v>0</v>
      </c>
      <c r="Y122" s="196">
        <f t="shared" si="32"/>
        <v>0</v>
      </c>
      <c r="Z122" s="196">
        <f t="shared" si="32"/>
        <v>0</v>
      </c>
      <c r="AA122" s="196">
        <f t="shared" si="32"/>
        <v>0</v>
      </c>
      <c r="AB122" s="196">
        <f t="shared" si="32"/>
        <v>0</v>
      </c>
      <c r="AC122" s="196">
        <f t="shared" si="32"/>
        <v>0</v>
      </c>
      <c r="AD122" s="196">
        <f t="shared" si="32"/>
        <v>0</v>
      </c>
      <c r="AE122" s="196">
        <f t="shared" si="32"/>
        <v>0</v>
      </c>
      <c r="AF122" s="196">
        <f t="shared" si="32"/>
        <v>0</v>
      </c>
      <c r="AG122" s="196">
        <f t="shared" si="32"/>
        <v>0</v>
      </c>
      <c r="AH122" s="196">
        <f t="shared" si="32"/>
        <v>0</v>
      </c>
      <c r="AI122" s="196">
        <f t="shared" si="32"/>
        <v>0</v>
      </c>
      <c r="AJ122" s="196">
        <f t="shared" si="32"/>
        <v>0</v>
      </c>
      <c r="AK122" s="196">
        <f t="shared" si="32"/>
        <v>0</v>
      </c>
      <c r="AL122" s="196">
        <f t="shared" si="32"/>
        <v>0</v>
      </c>
      <c r="AM122" s="196">
        <f t="shared" si="32"/>
        <v>0</v>
      </c>
      <c r="AN122" s="196">
        <f t="shared" si="32"/>
        <v>0</v>
      </c>
      <c r="AO122" s="196">
        <f t="shared" si="32"/>
        <v>0</v>
      </c>
      <c r="AP122" s="196">
        <f t="shared" si="32"/>
        <v>0</v>
      </c>
      <c r="AQ122" s="196">
        <f t="shared" si="32"/>
        <v>0</v>
      </c>
      <c r="AR122" s="196">
        <f t="shared" si="32"/>
        <v>0</v>
      </c>
      <c r="AS122" s="196">
        <f t="shared" si="32"/>
        <v>0</v>
      </c>
      <c r="AT122" s="196">
        <f t="shared" si="32"/>
        <v>0</v>
      </c>
      <c r="AU122" s="196">
        <f t="shared" si="32"/>
        <v>0</v>
      </c>
      <c r="AV122" s="196">
        <f t="shared" si="32"/>
        <v>0</v>
      </c>
      <c r="AW122" s="196">
        <f t="shared" si="32"/>
        <v>0</v>
      </c>
      <c r="AX122" s="196">
        <f t="shared" si="32"/>
        <v>0</v>
      </c>
      <c r="AY122" s="196">
        <f t="shared" si="32"/>
        <v>0</v>
      </c>
      <c r="AZ122" s="196">
        <f t="shared" si="32"/>
        <v>0</v>
      </c>
      <c r="BA122" s="196">
        <f t="shared" si="32"/>
        <v>0</v>
      </c>
      <c r="BB122" s="196">
        <f t="shared" si="32"/>
        <v>0</v>
      </c>
      <c r="BC122" s="196">
        <f t="shared" si="32"/>
        <v>0</v>
      </c>
      <c r="BD122" s="196">
        <f t="shared" si="32"/>
        <v>0</v>
      </c>
      <c r="BE122" s="196">
        <f t="shared" si="32"/>
        <v>0</v>
      </c>
      <c r="BF122" s="196">
        <f t="shared" si="32"/>
        <v>0</v>
      </c>
      <c r="BG122" s="196">
        <f t="shared" si="32"/>
        <v>0</v>
      </c>
      <c r="BH122" s="196">
        <f t="shared" si="32"/>
        <v>0</v>
      </c>
      <c r="BI122" s="196">
        <f t="shared" si="32"/>
        <v>0</v>
      </c>
      <c r="BJ122" s="196">
        <f t="shared" si="32"/>
        <v>0</v>
      </c>
      <c r="BK122" s="196">
        <f t="shared" si="32"/>
        <v>0</v>
      </c>
      <c r="BL122" s="196">
        <f t="shared" si="32"/>
        <v>0</v>
      </c>
      <c r="BM122" s="196">
        <f t="shared" si="32"/>
        <v>0</v>
      </c>
      <c r="BN122" s="196">
        <f t="shared" si="32"/>
        <v>0</v>
      </c>
      <c r="BO122" s="196">
        <f t="shared" si="32"/>
        <v>0</v>
      </c>
      <c r="BP122" s="196">
        <f t="shared" ref="BP122:DB122" si="33">BP99+BP100+BP101+BP102+BP103</f>
        <v>0</v>
      </c>
      <c r="BQ122" s="196">
        <f t="shared" si="33"/>
        <v>0</v>
      </c>
      <c r="BR122" s="196">
        <f t="shared" si="33"/>
        <v>0</v>
      </c>
      <c r="BS122" s="196">
        <f t="shared" si="33"/>
        <v>0</v>
      </c>
      <c r="BT122" s="196">
        <f t="shared" si="33"/>
        <v>0</v>
      </c>
      <c r="BU122" s="196">
        <f t="shared" si="33"/>
        <v>0</v>
      </c>
      <c r="BV122" s="196">
        <f t="shared" si="33"/>
        <v>0</v>
      </c>
      <c r="BW122" s="196">
        <f t="shared" si="33"/>
        <v>0</v>
      </c>
      <c r="BX122" s="196">
        <f t="shared" si="33"/>
        <v>0</v>
      </c>
      <c r="BY122" s="196">
        <f t="shared" si="33"/>
        <v>0</v>
      </c>
      <c r="BZ122" s="196">
        <f t="shared" si="33"/>
        <v>0</v>
      </c>
      <c r="CA122" s="196">
        <f t="shared" si="33"/>
        <v>0</v>
      </c>
      <c r="CB122" s="196">
        <f t="shared" si="33"/>
        <v>0</v>
      </c>
      <c r="CC122" s="196">
        <f t="shared" si="33"/>
        <v>0</v>
      </c>
      <c r="CD122" s="196">
        <f t="shared" si="33"/>
        <v>0</v>
      </c>
      <c r="CE122" s="196">
        <f t="shared" si="33"/>
        <v>0</v>
      </c>
      <c r="CF122" s="196">
        <f t="shared" si="33"/>
        <v>0</v>
      </c>
      <c r="CG122" s="196">
        <f t="shared" si="33"/>
        <v>0</v>
      </c>
      <c r="CH122" s="196">
        <f t="shared" si="33"/>
        <v>0</v>
      </c>
      <c r="CI122" s="196">
        <f t="shared" si="33"/>
        <v>0</v>
      </c>
      <c r="CJ122" s="196">
        <f t="shared" si="33"/>
        <v>0</v>
      </c>
      <c r="CK122" s="196">
        <f t="shared" si="33"/>
        <v>0</v>
      </c>
      <c r="CL122" s="196">
        <f t="shared" si="33"/>
        <v>0</v>
      </c>
      <c r="CM122" s="196">
        <f t="shared" si="33"/>
        <v>0</v>
      </c>
      <c r="CN122" s="196">
        <f t="shared" si="33"/>
        <v>0</v>
      </c>
      <c r="CO122" s="196">
        <f t="shared" si="33"/>
        <v>0</v>
      </c>
      <c r="CP122" s="196">
        <f t="shared" si="33"/>
        <v>0</v>
      </c>
      <c r="CQ122" s="196">
        <f t="shared" si="33"/>
        <v>0</v>
      </c>
      <c r="CR122" s="196">
        <f t="shared" si="33"/>
        <v>0</v>
      </c>
      <c r="CS122" s="196">
        <f t="shared" si="33"/>
        <v>0</v>
      </c>
      <c r="CT122" s="196">
        <f t="shared" si="33"/>
        <v>0</v>
      </c>
      <c r="CU122" s="196">
        <f t="shared" si="33"/>
        <v>0</v>
      </c>
      <c r="CV122" s="196">
        <f t="shared" si="33"/>
        <v>0</v>
      </c>
      <c r="CW122" s="196">
        <f t="shared" si="33"/>
        <v>0</v>
      </c>
      <c r="CX122" s="196">
        <f t="shared" si="33"/>
        <v>0</v>
      </c>
      <c r="CY122" s="196">
        <f t="shared" si="33"/>
        <v>0</v>
      </c>
      <c r="CZ122" s="196">
        <f t="shared" si="33"/>
        <v>0</v>
      </c>
      <c r="DA122" s="196">
        <f t="shared" si="33"/>
        <v>0</v>
      </c>
      <c r="DB122" s="196">
        <f t="shared" si="33"/>
        <v>0</v>
      </c>
    </row>
    <row r="123" spans="1:106" ht="12.75" customHeight="1">
      <c r="A123" s="169">
        <v>52</v>
      </c>
      <c r="B123" s="207" t="s">
        <v>73</v>
      </c>
      <c r="C123" s="196">
        <f>C87+C91+C92+C93+C104+C105+C106+C107+C108+C113</f>
        <v>0</v>
      </c>
      <c r="D123" s="196">
        <f t="shared" ref="D123:BO123" si="34">D87+D91+D92+D93+D104+D105+D106+D107+D108+D113</f>
        <v>0</v>
      </c>
      <c r="E123" s="196">
        <f t="shared" si="34"/>
        <v>0</v>
      </c>
      <c r="F123" s="196">
        <f t="shared" si="34"/>
        <v>0</v>
      </c>
      <c r="G123" s="196">
        <f t="shared" si="34"/>
        <v>0</v>
      </c>
      <c r="H123" s="196">
        <f t="shared" si="34"/>
        <v>0</v>
      </c>
      <c r="I123" s="196">
        <f t="shared" si="34"/>
        <v>0</v>
      </c>
      <c r="J123" s="196">
        <f t="shared" si="34"/>
        <v>0</v>
      </c>
      <c r="K123" s="196">
        <f t="shared" si="34"/>
        <v>0</v>
      </c>
      <c r="L123" s="196">
        <f t="shared" si="34"/>
        <v>0</v>
      </c>
      <c r="M123" s="196">
        <f t="shared" si="34"/>
        <v>0</v>
      </c>
      <c r="N123" s="196">
        <f t="shared" si="34"/>
        <v>0</v>
      </c>
      <c r="O123" s="196">
        <f t="shared" si="34"/>
        <v>0</v>
      </c>
      <c r="P123" s="196">
        <f t="shared" si="34"/>
        <v>0</v>
      </c>
      <c r="Q123" s="196">
        <f t="shared" si="34"/>
        <v>0</v>
      </c>
      <c r="R123" s="196">
        <f t="shared" si="34"/>
        <v>0</v>
      </c>
      <c r="S123" s="196">
        <f t="shared" si="34"/>
        <v>0</v>
      </c>
      <c r="T123" s="196">
        <f t="shared" si="34"/>
        <v>0</v>
      </c>
      <c r="U123" s="196">
        <f t="shared" si="34"/>
        <v>0</v>
      </c>
      <c r="V123" s="196">
        <f t="shared" si="34"/>
        <v>0</v>
      </c>
      <c r="W123" s="196">
        <f t="shared" si="34"/>
        <v>0</v>
      </c>
      <c r="X123" s="196">
        <f t="shared" si="34"/>
        <v>0</v>
      </c>
      <c r="Y123" s="196">
        <f t="shared" si="34"/>
        <v>0</v>
      </c>
      <c r="Z123" s="196">
        <f t="shared" si="34"/>
        <v>0</v>
      </c>
      <c r="AA123" s="196">
        <f t="shared" si="34"/>
        <v>0</v>
      </c>
      <c r="AB123" s="196">
        <f t="shared" si="34"/>
        <v>0</v>
      </c>
      <c r="AC123" s="196">
        <f t="shared" si="34"/>
        <v>0</v>
      </c>
      <c r="AD123" s="196">
        <f t="shared" si="34"/>
        <v>0</v>
      </c>
      <c r="AE123" s="196">
        <f t="shared" si="34"/>
        <v>0</v>
      </c>
      <c r="AF123" s="196">
        <f t="shared" si="34"/>
        <v>0</v>
      </c>
      <c r="AG123" s="196">
        <f t="shared" si="34"/>
        <v>0</v>
      </c>
      <c r="AH123" s="196">
        <f t="shared" si="34"/>
        <v>0</v>
      </c>
      <c r="AI123" s="196">
        <f t="shared" si="34"/>
        <v>0</v>
      </c>
      <c r="AJ123" s="196">
        <f t="shared" si="34"/>
        <v>0</v>
      </c>
      <c r="AK123" s="196">
        <f t="shared" si="34"/>
        <v>0</v>
      </c>
      <c r="AL123" s="196">
        <f t="shared" si="34"/>
        <v>0</v>
      </c>
      <c r="AM123" s="196">
        <f t="shared" si="34"/>
        <v>0</v>
      </c>
      <c r="AN123" s="196">
        <f t="shared" si="34"/>
        <v>0</v>
      </c>
      <c r="AO123" s="196">
        <f t="shared" si="34"/>
        <v>0</v>
      </c>
      <c r="AP123" s="196">
        <f t="shared" si="34"/>
        <v>0</v>
      </c>
      <c r="AQ123" s="196">
        <f t="shared" si="34"/>
        <v>0</v>
      </c>
      <c r="AR123" s="196">
        <f t="shared" si="34"/>
        <v>0</v>
      </c>
      <c r="AS123" s="196">
        <f t="shared" si="34"/>
        <v>0</v>
      </c>
      <c r="AT123" s="196">
        <f t="shared" si="34"/>
        <v>0</v>
      </c>
      <c r="AU123" s="196">
        <f t="shared" si="34"/>
        <v>0</v>
      </c>
      <c r="AV123" s="196">
        <f t="shared" si="34"/>
        <v>0</v>
      </c>
      <c r="AW123" s="196">
        <f t="shared" si="34"/>
        <v>0</v>
      </c>
      <c r="AX123" s="196">
        <f t="shared" si="34"/>
        <v>0</v>
      </c>
      <c r="AY123" s="196">
        <f t="shared" si="34"/>
        <v>0</v>
      </c>
      <c r="AZ123" s="196">
        <f t="shared" si="34"/>
        <v>0</v>
      </c>
      <c r="BA123" s="196">
        <f t="shared" si="34"/>
        <v>0</v>
      </c>
      <c r="BB123" s="196">
        <f t="shared" si="34"/>
        <v>0</v>
      </c>
      <c r="BC123" s="196">
        <f t="shared" si="34"/>
        <v>0</v>
      </c>
      <c r="BD123" s="196">
        <f t="shared" si="34"/>
        <v>0</v>
      </c>
      <c r="BE123" s="196">
        <f t="shared" si="34"/>
        <v>0</v>
      </c>
      <c r="BF123" s="196">
        <f t="shared" si="34"/>
        <v>0</v>
      </c>
      <c r="BG123" s="196">
        <f t="shared" si="34"/>
        <v>0</v>
      </c>
      <c r="BH123" s="196">
        <f t="shared" si="34"/>
        <v>0</v>
      </c>
      <c r="BI123" s="196">
        <f t="shared" si="34"/>
        <v>0</v>
      </c>
      <c r="BJ123" s="196">
        <f t="shared" si="34"/>
        <v>0</v>
      </c>
      <c r="BK123" s="196">
        <f t="shared" si="34"/>
        <v>0</v>
      </c>
      <c r="BL123" s="196">
        <f t="shared" si="34"/>
        <v>0</v>
      </c>
      <c r="BM123" s="196">
        <f t="shared" si="34"/>
        <v>0</v>
      </c>
      <c r="BN123" s="196">
        <f t="shared" si="34"/>
        <v>0</v>
      </c>
      <c r="BO123" s="196">
        <f t="shared" si="34"/>
        <v>0</v>
      </c>
      <c r="BP123" s="196">
        <f t="shared" ref="BP123:DB123" si="35">BP87+BP91+BP92+BP93+BP104+BP105+BP106+BP107+BP108+BP113</f>
        <v>0</v>
      </c>
      <c r="BQ123" s="196">
        <f t="shared" si="35"/>
        <v>0</v>
      </c>
      <c r="BR123" s="196">
        <f t="shared" si="35"/>
        <v>0</v>
      </c>
      <c r="BS123" s="196">
        <f t="shared" si="35"/>
        <v>0</v>
      </c>
      <c r="BT123" s="196">
        <f t="shared" si="35"/>
        <v>0</v>
      </c>
      <c r="BU123" s="196">
        <f t="shared" si="35"/>
        <v>0</v>
      </c>
      <c r="BV123" s="196">
        <f t="shared" si="35"/>
        <v>0</v>
      </c>
      <c r="BW123" s="196">
        <f t="shared" si="35"/>
        <v>0</v>
      </c>
      <c r="BX123" s="196">
        <f t="shared" si="35"/>
        <v>0</v>
      </c>
      <c r="BY123" s="196">
        <f t="shared" si="35"/>
        <v>0</v>
      </c>
      <c r="BZ123" s="196">
        <f t="shared" si="35"/>
        <v>0</v>
      </c>
      <c r="CA123" s="196">
        <f t="shared" si="35"/>
        <v>0</v>
      </c>
      <c r="CB123" s="196">
        <f t="shared" si="35"/>
        <v>0</v>
      </c>
      <c r="CC123" s="196">
        <f t="shared" si="35"/>
        <v>0</v>
      </c>
      <c r="CD123" s="196">
        <f t="shared" si="35"/>
        <v>0</v>
      </c>
      <c r="CE123" s="196">
        <f t="shared" si="35"/>
        <v>0</v>
      </c>
      <c r="CF123" s="196">
        <f t="shared" si="35"/>
        <v>0</v>
      </c>
      <c r="CG123" s="196">
        <f t="shared" si="35"/>
        <v>0</v>
      </c>
      <c r="CH123" s="196">
        <f t="shared" si="35"/>
        <v>0</v>
      </c>
      <c r="CI123" s="196">
        <f t="shared" si="35"/>
        <v>0</v>
      </c>
      <c r="CJ123" s="196">
        <f t="shared" si="35"/>
        <v>0</v>
      </c>
      <c r="CK123" s="196">
        <f t="shared" si="35"/>
        <v>0</v>
      </c>
      <c r="CL123" s="196">
        <f t="shared" si="35"/>
        <v>0</v>
      </c>
      <c r="CM123" s="196">
        <f t="shared" si="35"/>
        <v>0</v>
      </c>
      <c r="CN123" s="196">
        <f t="shared" si="35"/>
        <v>0</v>
      </c>
      <c r="CO123" s="196">
        <f t="shared" si="35"/>
        <v>0</v>
      </c>
      <c r="CP123" s="196">
        <f t="shared" si="35"/>
        <v>0</v>
      </c>
      <c r="CQ123" s="196">
        <f t="shared" si="35"/>
        <v>0</v>
      </c>
      <c r="CR123" s="196">
        <f t="shared" si="35"/>
        <v>0</v>
      </c>
      <c r="CS123" s="196">
        <f t="shared" si="35"/>
        <v>0</v>
      </c>
      <c r="CT123" s="196">
        <f t="shared" si="35"/>
        <v>0</v>
      </c>
      <c r="CU123" s="196">
        <f t="shared" si="35"/>
        <v>0</v>
      </c>
      <c r="CV123" s="196">
        <f t="shared" si="35"/>
        <v>0</v>
      </c>
      <c r="CW123" s="196">
        <f t="shared" si="35"/>
        <v>0</v>
      </c>
      <c r="CX123" s="196">
        <f t="shared" si="35"/>
        <v>0</v>
      </c>
      <c r="CY123" s="196">
        <f t="shared" si="35"/>
        <v>0</v>
      </c>
      <c r="CZ123" s="196">
        <f t="shared" si="35"/>
        <v>0</v>
      </c>
      <c r="DA123" s="196">
        <f t="shared" si="35"/>
        <v>0</v>
      </c>
      <c r="DB123" s="196">
        <f t="shared" si="35"/>
        <v>0</v>
      </c>
    </row>
    <row r="124" spans="1:106" ht="12.75" customHeight="1">
      <c r="A124" s="169">
        <v>53</v>
      </c>
      <c r="B124" s="207" t="s">
        <v>112</v>
      </c>
      <c r="C124" s="196">
        <f>C109+C110+C111</f>
        <v>0</v>
      </c>
      <c r="D124" s="196">
        <f t="shared" ref="D124:BO124" si="36">D109+D110+D111</f>
        <v>0</v>
      </c>
      <c r="E124" s="196">
        <f t="shared" si="36"/>
        <v>0</v>
      </c>
      <c r="F124" s="196">
        <f t="shared" si="36"/>
        <v>0</v>
      </c>
      <c r="G124" s="196">
        <f t="shared" si="36"/>
        <v>0</v>
      </c>
      <c r="H124" s="196">
        <f t="shared" si="36"/>
        <v>0</v>
      </c>
      <c r="I124" s="196">
        <f t="shared" si="36"/>
        <v>0</v>
      </c>
      <c r="J124" s="196">
        <f t="shared" si="36"/>
        <v>0</v>
      </c>
      <c r="K124" s="196">
        <f t="shared" si="36"/>
        <v>0</v>
      </c>
      <c r="L124" s="196">
        <f t="shared" si="36"/>
        <v>0</v>
      </c>
      <c r="M124" s="196">
        <f t="shared" si="36"/>
        <v>0</v>
      </c>
      <c r="N124" s="196">
        <f t="shared" si="36"/>
        <v>0</v>
      </c>
      <c r="O124" s="196">
        <f t="shared" si="36"/>
        <v>0</v>
      </c>
      <c r="P124" s="196">
        <f t="shared" si="36"/>
        <v>0</v>
      </c>
      <c r="Q124" s="196">
        <f t="shared" si="36"/>
        <v>0</v>
      </c>
      <c r="R124" s="196">
        <f t="shared" si="36"/>
        <v>0</v>
      </c>
      <c r="S124" s="196">
        <f t="shared" si="36"/>
        <v>0</v>
      </c>
      <c r="T124" s="196">
        <f t="shared" si="36"/>
        <v>0</v>
      </c>
      <c r="U124" s="196">
        <f t="shared" si="36"/>
        <v>0</v>
      </c>
      <c r="V124" s="196">
        <f t="shared" si="36"/>
        <v>0</v>
      </c>
      <c r="W124" s="196">
        <f t="shared" si="36"/>
        <v>0</v>
      </c>
      <c r="X124" s="196">
        <f t="shared" si="36"/>
        <v>0</v>
      </c>
      <c r="Y124" s="196">
        <f t="shared" si="36"/>
        <v>0</v>
      </c>
      <c r="Z124" s="196">
        <f t="shared" si="36"/>
        <v>0</v>
      </c>
      <c r="AA124" s="196">
        <f t="shared" si="36"/>
        <v>0</v>
      </c>
      <c r="AB124" s="196">
        <f t="shared" si="36"/>
        <v>0</v>
      </c>
      <c r="AC124" s="196">
        <f t="shared" si="36"/>
        <v>0</v>
      </c>
      <c r="AD124" s="196">
        <f t="shared" si="36"/>
        <v>0</v>
      </c>
      <c r="AE124" s="196">
        <f t="shared" si="36"/>
        <v>0</v>
      </c>
      <c r="AF124" s="196">
        <f t="shared" si="36"/>
        <v>0</v>
      </c>
      <c r="AG124" s="196">
        <f t="shared" si="36"/>
        <v>0</v>
      </c>
      <c r="AH124" s="196">
        <f t="shared" si="36"/>
        <v>0</v>
      </c>
      <c r="AI124" s="196">
        <f t="shared" si="36"/>
        <v>0</v>
      </c>
      <c r="AJ124" s="196">
        <f t="shared" si="36"/>
        <v>0</v>
      </c>
      <c r="AK124" s="196">
        <f t="shared" si="36"/>
        <v>0</v>
      </c>
      <c r="AL124" s="196">
        <f t="shared" si="36"/>
        <v>0</v>
      </c>
      <c r="AM124" s="196">
        <f t="shared" si="36"/>
        <v>0</v>
      </c>
      <c r="AN124" s="196">
        <f t="shared" si="36"/>
        <v>0</v>
      </c>
      <c r="AO124" s="196">
        <f t="shared" si="36"/>
        <v>0</v>
      </c>
      <c r="AP124" s="196">
        <f t="shared" si="36"/>
        <v>0</v>
      </c>
      <c r="AQ124" s="196">
        <f t="shared" si="36"/>
        <v>0</v>
      </c>
      <c r="AR124" s="196">
        <f t="shared" si="36"/>
        <v>0</v>
      </c>
      <c r="AS124" s="196">
        <f t="shared" si="36"/>
        <v>0</v>
      </c>
      <c r="AT124" s="196">
        <f t="shared" si="36"/>
        <v>0</v>
      </c>
      <c r="AU124" s="196">
        <f t="shared" si="36"/>
        <v>0</v>
      </c>
      <c r="AV124" s="196">
        <f t="shared" si="36"/>
        <v>0</v>
      </c>
      <c r="AW124" s="196">
        <f t="shared" si="36"/>
        <v>0</v>
      </c>
      <c r="AX124" s="196">
        <f t="shared" si="36"/>
        <v>0</v>
      </c>
      <c r="AY124" s="196">
        <f t="shared" si="36"/>
        <v>0</v>
      </c>
      <c r="AZ124" s="196">
        <f t="shared" si="36"/>
        <v>0</v>
      </c>
      <c r="BA124" s="196">
        <f t="shared" si="36"/>
        <v>0</v>
      </c>
      <c r="BB124" s="196">
        <f t="shared" si="36"/>
        <v>0</v>
      </c>
      <c r="BC124" s="196">
        <f t="shared" si="36"/>
        <v>0</v>
      </c>
      <c r="BD124" s="196">
        <f t="shared" si="36"/>
        <v>0</v>
      </c>
      <c r="BE124" s="196">
        <f t="shared" si="36"/>
        <v>0</v>
      </c>
      <c r="BF124" s="196">
        <f t="shared" si="36"/>
        <v>0</v>
      </c>
      <c r="BG124" s="196">
        <f t="shared" si="36"/>
        <v>0</v>
      </c>
      <c r="BH124" s="196">
        <f t="shared" si="36"/>
        <v>0</v>
      </c>
      <c r="BI124" s="196">
        <f t="shared" si="36"/>
        <v>0</v>
      </c>
      <c r="BJ124" s="196">
        <f t="shared" si="36"/>
        <v>0</v>
      </c>
      <c r="BK124" s="196">
        <f t="shared" si="36"/>
        <v>0</v>
      </c>
      <c r="BL124" s="196">
        <f t="shared" si="36"/>
        <v>0</v>
      </c>
      <c r="BM124" s="196">
        <f t="shared" si="36"/>
        <v>0</v>
      </c>
      <c r="BN124" s="196">
        <f t="shared" si="36"/>
        <v>0</v>
      </c>
      <c r="BO124" s="196">
        <f t="shared" si="36"/>
        <v>0</v>
      </c>
      <c r="BP124" s="196">
        <f t="shared" ref="BP124:DB124" si="37">BP109+BP110+BP111</f>
        <v>0</v>
      </c>
      <c r="BQ124" s="196">
        <f t="shared" si="37"/>
        <v>0</v>
      </c>
      <c r="BR124" s="196">
        <f t="shared" si="37"/>
        <v>0</v>
      </c>
      <c r="BS124" s="196">
        <f t="shared" si="37"/>
        <v>0</v>
      </c>
      <c r="BT124" s="196">
        <f t="shared" si="37"/>
        <v>0</v>
      </c>
      <c r="BU124" s="196">
        <f t="shared" si="37"/>
        <v>0</v>
      </c>
      <c r="BV124" s="196">
        <f t="shared" si="37"/>
        <v>0</v>
      </c>
      <c r="BW124" s="196">
        <f t="shared" si="37"/>
        <v>0</v>
      </c>
      <c r="BX124" s="196">
        <f t="shared" si="37"/>
        <v>0</v>
      </c>
      <c r="BY124" s="196">
        <f t="shared" si="37"/>
        <v>0</v>
      </c>
      <c r="BZ124" s="196">
        <f t="shared" si="37"/>
        <v>0</v>
      </c>
      <c r="CA124" s="196">
        <f t="shared" si="37"/>
        <v>0</v>
      </c>
      <c r="CB124" s="196">
        <f t="shared" si="37"/>
        <v>0</v>
      </c>
      <c r="CC124" s="196">
        <f t="shared" si="37"/>
        <v>0</v>
      </c>
      <c r="CD124" s="196">
        <f t="shared" si="37"/>
        <v>0</v>
      </c>
      <c r="CE124" s="196">
        <f t="shared" si="37"/>
        <v>0</v>
      </c>
      <c r="CF124" s="196">
        <f t="shared" si="37"/>
        <v>0</v>
      </c>
      <c r="CG124" s="196">
        <f t="shared" si="37"/>
        <v>0</v>
      </c>
      <c r="CH124" s="196">
        <f t="shared" si="37"/>
        <v>0</v>
      </c>
      <c r="CI124" s="196">
        <f t="shared" si="37"/>
        <v>0</v>
      </c>
      <c r="CJ124" s="196">
        <f t="shared" si="37"/>
        <v>0</v>
      </c>
      <c r="CK124" s="196">
        <f t="shared" si="37"/>
        <v>0</v>
      </c>
      <c r="CL124" s="196">
        <f t="shared" si="37"/>
        <v>0</v>
      </c>
      <c r="CM124" s="196">
        <f t="shared" si="37"/>
        <v>0</v>
      </c>
      <c r="CN124" s="196">
        <f t="shared" si="37"/>
        <v>0</v>
      </c>
      <c r="CO124" s="196">
        <f t="shared" si="37"/>
        <v>0</v>
      </c>
      <c r="CP124" s="196">
        <f t="shared" si="37"/>
        <v>0</v>
      </c>
      <c r="CQ124" s="196">
        <f t="shared" si="37"/>
        <v>0</v>
      </c>
      <c r="CR124" s="196">
        <f t="shared" si="37"/>
        <v>0</v>
      </c>
      <c r="CS124" s="196">
        <f t="shared" si="37"/>
        <v>0</v>
      </c>
      <c r="CT124" s="196">
        <f t="shared" si="37"/>
        <v>0</v>
      </c>
      <c r="CU124" s="196">
        <f t="shared" si="37"/>
        <v>0</v>
      </c>
      <c r="CV124" s="196">
        <f t="shared" si="37"/>
        <v>0</v>
      </c>
      <c r="CW124" s="196">
        <f t="shared" si="37"/>
        <v>0</v>
      </c>
      <c r="CX124" s="196">
        <f t="shared" si="37"/>
        <v>0</v>
      </c>
      <c r="CY124" s="196">
        <f t="shared" si="37"/>
        <v>0</v>
      </c>
      <c r="CZ124" s="196">
        <f t="shared" si="37"/>
        <v>0</v>
      </c>
      <c r="DA124" s="196">
        <f t="shared" si="37"/>
        <v>0</v>
      </c>
      <c r="DB124" s="196">
        <f t="shared" si="37"/>
        <v>0</v>
      </c>
    </row>
    <row r="125" spans="1:106" ht="12.75" customHeight="1">
      <c r="A125" s="169">
        <v>54</v>
      </c>
      <c r="B125" s="207" t="s">
        <v>81</v>
      </c>
      <c r="C125" s="196">
        <f>C112+C115</f>
        <v>0</v>
      </c>
      <c r="D125" s="196">
        <f t="shared" ref="D125:BO125" si="38">D112+D115</f>
        <v>0</v>
      </c>
      <c r="E125" s="196">
        <f t="shared" si="38"/>
        <v>0</v>
      </c>
      <c r="F125" s="196">
        <f t="shared" si="38"/>
        <v>0</v>
      </c>
      <c r="G125" s="196">
        <f t="shared" si="38"/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  <c r="L125" s="196">
        <f t="shared" si="38"/>
        <v>0</v>
      </c>
      <c r="M125" s="196">
        <f t="shared" si="38"/>
        <v>0</v>
      </c>
      <c r="N125" s="196">
        <f t="shared" si="38"/>
        <v>0</v>
      </c>
      <c r="O125" s="196">
        <f t="shared" si="38"/>
        <v>0</v>
      </c>
      <c r="P125" s="196">
        <f t="shared" si="38"/>
        <v>0</v>
      </c>
      <c r="Q125" s="196">
        <f t="shared" si="38"/>
        <v>0</v>
      </c>
      <c r="R125" s="196">
        <f t="shared" si="38"/>
        <v>0</v>
      </c>
      <c r="S125" s="196">
        <f t="shared" si="38"/>
        <v>0</v>
      </c>
      <c r="T125" s="196">
        <f t="shared" si="38"/>
        <v>0</v>
      </c>
      <c r="U125" s="196">
        <f t="shared" si="38"/>
        <v>0</v>
      </c>
      <c r="V125" s="196">
        <f t="shared" si="38"/>
        <v>0</v>
      </c>
      <c r="W125" s="196">
        <f t="shared" si="38"/>
        <v>0</v>
      </c>
      <c r="X125" s="196">
        <f t="shared" si="38"/>
        <v>0</v>
      </c>
      <c r="Y125" s="196">
        <f t="shared" si="38"/>
        <v>0</v>
      </c>
      <c r="Z125" s="196">
        <f t="shared" si="38"/>
        <v>0</v>
      </c>
      <c r="AA125" s="196">
        <f t="shared" si="38"/>
        <v>0</v>
      </c>
      <c r="AB125" s="196">
        <f t="shared" si="38"/>
        <v>0</v>
      </c>
      <c r="AC125" s="196">
        <f t="shared" si="38"/>
        <v>0</v>
      </c>
      <c r="AD125" s="196">
        <f t="shared" si="38"/>
        <v>0</v>
      </c>
      <c r="AE125" s="196">
        <f t="shared" si="38"/>
        <v>0</v>
      </c>
      <c r="AF125" s="196">
        <f t="shared" si="38"/>
        <v>0</v>
      </c>
      <c r="AG125" s="196">
        <f t="shared" si="38"/>
        <v>0</v>
      </c>
      <c r="AH125" s="196">
        <f t="shared" si="38"/>
        <v>0</v>
      </c>
      <c r="AI125" s="196">
        <f t="shared" si="38"/>
        <v>0</v>
      </c>
      <c r="AJ125" s="196">
        <f t="shared" si="38"/>
        <v>0</v>
      </c>
      <c r="AK125" s="196">
        <f t="shared" si="38"/>
        <v>0</v>
      </c>
      <c r="AL125" s="196">
        <f t="shared" si="38"/>
        <v>0</v>
      </c>
      <c r="AM125" s="196">
        <f t="shared" si="38"/>
        <v>0</v>
      </c>
      <c r="AN125" s="196">
        <f t="shared" si="38"/>
        <v>0</v>
      </c>
      <c r="AO125" s="196">
        <f t="shared" si="38"/>
        <v>0</v>
      </c>
      <c r="AP125" s="196">
        <f t="shared" si="38"/>
        <v>0</v>
      </c>
      <c r="AQ125" s="196">
        <f t="shared" si="38"/>
        <v>0</v>
      </c>
      <c r="AR125" s="196">
        <f t="shared" si="38"/>
        <v>0</v>
      </c>
      <c r="AS125" s="196">
        <f t="shared" si="38"/>
        <v>0</v>
      </c>
      <c r="AT125" s="196">
        <f t="shared" si="38"/>
        <v>0</v>
      </c>
      <c r="AU125" s="196">
        <f t="shared" si="38"/>
        <v>0</v>
      </c>
      <c r="AV125" s="196">
        <f t="shared" si="38"/>
        <v>0</v>
      </c>
      <c r="AW125" s="196">
        <f t="shared" si="38"/>
        <v>0</v>
      </c>
      <c r="AX125" s="196">
        <f t="shared" si="38"/>
        <v>0</v>
      </c>
      <c r="AY125" s="196">
        <f t="shared" si="38"/>
        <v>0</v>
      </c>
      <c r="AZ125" s="196">
        <f t="shared" si="38"/>
        <v>0</v>
      </c>
      <c r="BA125" s="196">
        <f t="shared" si="38"/>
        <v>0</v>
      </c>
      <c r="BB125" s="196">
        <f t="shared" si="38"/>
        <v>0</v>
      </c>
      <c r="BC125" s="196">
        <f t="shared" si="38"/>
        <v>0</v>
      </c>
      <c r="BD125" s="196">
        <f t="shared" si="38"/>
        <v>0</v>
      </c>
      <c r="BE125" s="196">
        <f t="shared" si="38"/>
        <v>0</v>
      </c>
      <c r="BF125" s="196">
        <f t="shared" si="38"/>
        <v>0</v>
      </c>
      <c r="BG125" s="196">
        <f t="shared" si="38"/>
        <v>0</v>
      </c>
      <c r="BH125" s="196">
        <f t="shared" si="38"/>
        <v>0</v>
      </c>
      <c r="BI125" s="196">
        <f t="shared" si="38"/>
        <v>0</v>
      </c>
      <c r="BJ125" s="196">
        <f t="shared" si="38"/>
        <v>0</v>
      </c>
      <c r="BK125" s="196">
        <f t="shared" si="38"/>
        <v>0</v>
      </c>
      <c r="BL125" s="196">
        <f t="shared" si="38"/>
        <v>0</v>
      </c>
      <c r="BM125" s="196">
        <f t="shared" si="38"/>
        <v>0</v>
      </c>
      <c r="BN125" s="196">
        <f t="shared" si="38"/>
        <v>0</v>
      </c>
      <c r="BO125" s="196">
        <f t="shared" si="38"/>
        <v>0</v>
      </c>
      <c r="BP125" s="196">
        <f t="shared" ref="BP125:DB125" si="39">BP112+BP115</f>
        <v>0</v>
      </c>
      <c r="BQ125" s="196">
        <f t="shared" si="39"/>
        <v>0</v>
      </c>
      <c r="BR125" s="196">
        <f t="shared" si="39"/>
        <v>0</v>
      </c>
      <c r="BS125" s="196">
        <f t="shared" si="39"/>
        <v>0</v>
      </c>
      <c r="BT125" s="196">
        <f t="shared" si="39"/>
        <v>0</v>
      </c>
      <c r="BU125" s="196">
        <f t="shared" si="39"/>
        <v>0</v>
      </c>
      <c r="BV125" s="196">
        <f t="shared" si="39"/>
        <v>0</v>
      </c>
      <c r="BW125" s="196">
        <f t="shared" si="39"/>
        <v>0</v>
      </c>
      <c r="BX125" s="196">
        <f t="shared" si="39"/>
        <v>0</v>
      </c>
      <c r="BY125" s="196">
        <f t="shared" si="39"/>
        <v>0</v>
      </c>
      <c r="BZ125" s="196">
        <f t="shared" si="39"/>
        <v>0</v>
      </c>
      <c r="CA125" s="196">
        <f t="shared" si="39"/>
        <v>0</v>
      </c>
      <c r="CB125" s="196">
        <f t="shared" si="39"/>
        <v>0</v>
      </c>
      <c r="CC125" s="196">
        <f t="shared" si="39"/>
        <v>0</v>
      </c>
      <c r="CD125" s="196">
        <f t="shared" si="39"/>
        <v>0</v>
      </c>
      <c r="CE125" s="196">
        <f t="shared" si="39"/>
        <v>0</v>
      </c>
      <c r="CF125" s="196">
        <f t="shared" si="39"/>
        <v>0</v>
      </c>
      <c r="CG125" s="196">
        <f t="shared" si="39"/>
        <v>0</v>
      </c>
      <c r="CH125" s="196">
        <f t="shared" si="39"/>
        <v>0</v>
      </c>
      <c r="CI125" s="196">
        <f t="shared" si="39"/>
        <v>0</v>
      </c>
      <c r="CJ125" s="196">
        <f t="shared" si="39"/>
        <v>0</v>
      </c>
      <c r="CK125" s="196">
        <f t="shared" si="39"/>
        <v>0</v>
      </c>
      <c r="CL125" s="196">
        <f t="shared" si="39"/>
        <v>0</v>
      </c>
      <c r="CM125" s="196">
        <f t="shared" si="39"/>
        <v>0</v>
      </c>
      <c r="CN125" s="196">
        <f t="shared" si="39"/>
        <v>0</v>
      </c>
      <c r="CO125" s="196">
        <f t="shared" si="39"/>
        <v>0</v>
      </c>
      <c r="CP125" s="196">
        <f t="shared" si="39"/>
        <v>0</v>
      </c>
      <c r="CQ125" s="196">
        <f t="shared" si="39"/>
        <v>0</v>
      </c>
      <c r="CR125" s="196">
        <f t="shared" si="39"/>
        <v>0</v>
      </c>
      <c r="CS125" s="196">
        <f t="shared" si="39"/>
        <v>0</v>
      </c>
      <c r="CT125" s="196">
        <f t="shared" si="39"/>
        <v>0</v>
      </c>
      <c r="CU125" s="196">
        <f t="shared" si="39"/>
        <v>0</v>
      </c>
      <c r="CV125" s="196">
        <f t="shared" si="39"/>
        <v>0</v>
      </c>
      <c r="CW125" s="196">
        <f t="shared" si="39"/>
        <v>0</v>
      </c>
      <c r="CX125" s="196">
        <f t="shared" si="39"/>
        <v>0</v>
      </c>
      <c r="CY125" s="196">
        <f t="shared" si="39"/>
        <v>0</v>
      </c>
      <c r="CZ125" s="196">
        <f t="shared" si="39"/>
        <v>0</v>
      </c>
      <c r="DA125" s="196">
        <f t="shared" si="39"/>
        <v>0</v>
      </c>
      <c r="DB125" s="196">
        <f t="shared" si="39"/>
        <v>0</v>
      </c>
    </row>
    <row r="126" spans="1:106" ht="12.75" customHeight="1">
      <c r="A126" s="169">
        <v>55</v>
      </c>
      <c r="B126" s="207" t="s">
        <v>67</v>
      </c>
      <c r="C126" s="196">
        <f>C98</f>
        <v>0</v>
      </c>
      <c r="D126" s="196">
        <f t="shared" ref="D126:BO126" si="40">D98</f>
        <v>0</v>
      </c>
      <c r="E126" s="196">
        <f t="shared" si="40"/>
        <v>0</v>
      </c>
      <c r="F126" s="196">
        <f t="shared" si="40"/>
        <v>0</v>
      </c>
      <c r="G126" s="196">
        <f t="shared" si="40"/>
        <v>0</v>
      </c>
      <c r="H126" s="196">
        <f t="shared" si="40"/>
        <v>0</v>
      </c>
      <c r="I126" s="196">
        <f t="shared" si="40"/>
        <v>0</v>
      </c>
      <c r="J126" s="196">
        <f t="shared" si="40"/>
        <v>0</v>
      </c>
      <c r="K126" s="196">
        <f t="shared" si="40"/>
        <v>0</v>
      </c>
      <c r="L126" s="196">
        <f t="shared" si="40"/>
        <v>0</v>
      </c>
      <c r="M126" s="196">
        <f t="shared" si="40"/>
        <v>0</v>
      </c>
      <c r="N126" s="196">
        <f t="shared" si="40"/>
        <v>0</v>
      </c>
      <c r="O126" s="196">
        <f t="shared" si="40"/>
        <v>0</v>
      </c>
      <c r="P126" s="196">
        <f t="shared" si="40"/>
        <v>0</v>
      </c>
      <c r="Q126" s="196">
        <f t="shared" si="40"/>
        <v>0</v>
      </c>
      <c r="R126" s="196">
        <f t="shared" si="40"/>
        <v>0</v>
      </c>
      <c r="S126" s="196">
        <f t="shared" si="40"/>
        <v>0</v>
      </c>
      <c r="T126" s="196">
        <f t="shared" si="40"/>
        <v>0</v>
      </c>
      <c r="U126" s="196">
        <f t="shared" si="40"/>
        <v>0</v>
      </c>
      <c r="V126" s="196">
        <f t="shared" si="40"/>
        <v>0</v>
      </c>
      <c r="W126" s="196">
        <f t="shared" si="40"/>
        <v>0</v>
      </c>
      <c r="X126" s="196">
        <f t="shared" si="40"/>
        <v>0</v>
      </c>
      <c r="Y126" s="196">
        <f t="shared" si="40"/>
        <v>0</v>
      </c>
      <c r="Z126" s="196">
        <f t="shared" si="40"/>
        <v>0</v>
      </c>
      <c r="AA126" s="196">
        <f t="shared" si="40"/>
        <v>0</v>
      </c>
      <c r="AB126" s="196">
        <f t="shared" si="40"/>
        <v>0</v>
      </c>
      <c r="AC126" s="196">
        <f t="shared" si="40"/>
        <v>0</v>
      </c>
      <c r="AD126" s="196">
        <f t="shared" si="40"/>
        <v>0</v>
      </c>
      <c r="AE126" s="196">
        <f t="shared" si="40"/>
        <v>0</v>
      </c>
      <c r="AF126" s="196">
        <f t="shared" si="40"/>
        <v>0</v>
      </c>
      <c r="AG126" s="196">
        <f t="shared" si="40"/>
        <v>0</v>
      </c>
      <c r="AH126" s="196">
        <f t="shared" si="40"/>
        <v>0</v>
      </c>
      <c r="AI126" s="196">
        <f t="shared" si="40"/>
        <v>0</v>
      </c>
      <c r="AJ126" s="196">
        <f t="shared" si="40"/>
        <v>0</v>
      </c>
      <c r="AK126" s="196">
        <f t="shared" si="40"/>
        <v>0</v>
      </c>
      <c r="AL126" s="196">
        <f t="shared" si="40"/>
        <v>0</v>
      </c>
      <c r="AM126" s="196">
        <f t="shared" si="40"/>
        <v>0</v>
      </c>
      <c r="AN126" s="196">
        <f t="shared" si="40"/>
        <v>0</v>
      </c>
      <c r="AO126" s="196">
        <f t="shared" si="40"/>
        <v>0</v>
      </c>
      <c r="AP126" s="196">
        <f t="shared" si="40"/>
        <v>0</v>
      </c>
      <c r="AQ126" s="196">
        <f t="shared" si="40"/>
        <v>0</v>
      </c>
      <c r="AR126" s="196">
        <f t="shared" si="40"/>
        <v>0</v>
      </c>
      <c r="AS126" s="196">
        <f t="shared" si="40"/>
        <v>0</v>
      </c>
      <c r="AT126" s="196">
        <f t="shared" si="40"/>
        <v>0</v>
      </c>
      <c r="AU126" s="196">
        <f t="shared" si="40"/>
        <v>0</v>
      </c>
      <c r="AV126" s="196">
        <f t="shared" si="40"/>
        <v>0</v>
      </c>
      <c r="AW126" s="196">
        <f t="shared" si="40"/>
        <v>0</v>
      </c>
      <c r="AX126" s="196">
        <f t="shared" si="40"/>
        <v>0</v>
      </c>
      <c r="AY126" s="196">
        <f t="shared" si="40"/>
        <v>0</v>
      </c>
      <c r="AZ126" s="196">
        <f t="shared" si="40"/>
        <v>0</v>
      </c>
      <c r="BA126" s="196">
        <f t="shared" si="40"/>
        <v>0</v>
      </c>
      <c r="BB126" s="196">
        <f t="shared" si="40"/>
        <v>0</v>
      </c>
      <c r="BC126" s="196">
        <f t="shared" si="40"/>
        <v>0</v>
      </c>
      <c r="BD126" s="196">
        <f t="shared" si="40"/>
        <v>0</v>
      </c>
      <c r="BE126" s="196">
        <f t="shared" si="40"/>
        <v>0</v>
      </c>
      <c r="BF126" s="196">
        <f t="shared" si="40"/>
        <v>0</v>
      </c>
      <c r="BG126" s="196">
        <f t="shared" si="40"/>
        <v>0</v>
      </c>
      <c r="BH126" s="196">
        <f t="shared" si="40"/>
        <v>0</v>
      </c>
      <c r="BI126" s="196">
        <f t="shared" si="40"/>
        <v>0</v>
      </c>
      <c r="BJ126" s="196">
        <f t="shared" si="40"/>
        <v>0</v>
      </c>
      <c r="BK126" s="196">
        <f t="shared" si="40"/>
        <v>0</v>
      </c>
      <c r="BL126" s="196">
        <f t="shared" si="40"/>
        <v>0</v>
      </c>
      <c r="BM126" s="196">
        <f t="shared" si="40"/>
        <v>0</v>
      </c>
      <c r="BN126" s="196">
        <f t="shared" si="40"/>
        <v>0</v>
      </c>
      <c r="BO126" s="196">
        <f t="shared" si="40"/>
        <v>0</v>
      </c>
      <c r="BP126" s="196">
        <f t="shared" ref="BP126:DB126" si="41">BP98</f>
        <v>0</v>
      </c>
      <c r="BQ126" s="196">
        <f t="shared" si="41"/>
        <v>0</v>
      </c>
      <c r="BR126" s="196">
        <f t="shared" si="41"/>
        <v>0</v>
      </c>
      <c r="BS126" s="196">
        <f t="shared" si="41"/>
        <v>0</v>
      </c>
      <c r="BT126" s="196">
        <f t="shared" si="41"/>
        <v>0</v>
      </c>
      <c r="BU126" s="196">
        <f t="shared" si="41"/>
        <v>0</v>
      </c>
      <c r="BV126" s="196">
        <f t="shared" si="41"/>
        <v>0</v>
      </c>
      <c r="BW126" s="196">
        <f t="shared" si="41"/>
        <v>0</v>
      </c>
      <c r="BX126" s="196">
        <f t="shared" si="41"/>
        <v>0</v>
      </c>
      <c r="BY126" s="196">
        <f t="shared" si="41"/>
        <v>0</v>
      </c>
      <c r="BZ126" s="196">
        <f t="shared" si="41"/>
        <v>0</v>
      </c>
      <c r="CA126" s="196">
        <f t="shared" si="41"/>
        <v>0</v>
      </c>
      <c r="CB126" s="196">
        <f t="shared" si="41"/>
        <v>0</v>
      </c>
      <c r="CC126" s="196">
        <f t="shared" si="41"/>
        <v>0</v>
      </c>
      <c r="CD126" s="196">
        <f t="shared" si="41"/>
        <v>0</v>
      </c>
      <c r="CE126" s="196">
        <f t="shared" si="41"/>
        <v>0</v>
      </c>
      <c r="CF126" s="196">
        <f t="shared" si="41"/>
        <v>0</v>
      </c>
      <c r="CG126" s="196">
        <f t="shared" si="41"/>
        <v>0</v>
      </c>
      <c r="CH126" s="196">
        <f t="shared" si="41"/>
        <v>0</v>
      </c>
      <c r="CI126" s="196">
        <f t="shared" si="41"/>
        <v>0</v>
      </c>
      <c r="CJ126" s="196">
        <f t="shared" si="41"/>
        <v>0</v>
      </c>
      <c r="CK126" s="196">
        <f t="shared" si="41"/>
        <v>0</v>
      </c>
      <c r="CL126" s="196">
        <f t="shared" si="41"/>
        <v>0</v>
      </c>
      <c r="CM126" s="196">
        <f t="shared" si="41"/>
        <v>0</v>
      </c>
      <c r="CN126" s="196">
        <f t="shared" si="41"/>
        <v>0</v>
      </c>
      <c r="CO126" s="196">
        <f t="shared" si="41"/>
        <v>0</v>
      </c>
      <c r="CP126" s="196">
        <f t="shared" si="41"/>
        <v>0</v>
      </c>
      <c r="CQ126" s="196">
        <f t="shared" si="41"/>
        <v>0</v>
      </c>
      <c r="CR126" s="196">
        <f t="shared" si="41"/>
        <v>0</v>
      </c>
      <c r="CS126" s="196">
        <f t="shared" si="41"/>
        <v>0</v>
      </c>
      <c r="CT126" s="196">
        <f t="shared" si="41"/>
        <v>0</v>
      </c>
      <c r="CU126" s="196">
        <f t="shared" si="41"/>
        <v>0</v>
      </c>
      <c r="CV126" s="196">
        <f t="shared" si="41"/>
        <v>0</v>
      </c>
      <c r="CW126" s="196">
        <f t="shared" si="41"/>
        <v>0</v>
      </c>
      <c r="CX126" s="196">
        <f t="shared" si="41"/>
        <v>0</v>
      </c>
      <c r="CY126" s="196">
        <f t="shared" si="41"/>
        <v>0</v>
      </c>
      <c r="CZ126" s="196">
        <f t="shared" si="41"/>
        <v>0</v>
      </c>
      <c r="DA126" s="196">
        <f t="shared" si="41"/>
        <v>0</v>
      </c>
      <c r="DB126" s="196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126"/>
  <sheetViews>
    <sheetView showGridLines="0" topLeftCell="A7" workbookViewId="0">
      <selection activeCell="D133" sqref="D133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92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77" t="s">
        <v>23</v>
      </c>
      <c r="C15" s="178" t="s">
        <v>5</v>
      </c>
      <c r="D15" s="178" t="s">
        <v>0</v>
      </c>
      <c r="E15" s="178" t="s">
        <v>22</v>
      </c>
      <c r="F15" s="178" t="s">
        <v>40</v>
      </c>
      <c r="G15" s="178" t="s">
        <v>41</v>
      </c>
      <c r="H15" s="178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77" t="s">
        <v>24</v>
      </c>
      <c r="C20" s="178" t="s">
        <v>5</v>
      </c>
      <c r="D20" s="178" t="s">
        <v>0</v>
      </c>
      <c r="E20" s="178" t="s">
        <v>22</v>
      </c>
      <c r="F20" s="178" t="s">
        <v>40</v>
      </c>
      <c r="G20" s="178" t="s">
        <v>41</v>
      </c>
      <c r="H20" s="178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77" t="s">
        <v>27</v>
      </c>
      <c r="C29" s="178" t="s">
        <v>5</v>
      </c>
      <c r="D29" s="178" t="s">
        <v>0</v>
      </c>
      <c r="E29" s="178" t="s">
        <v>22</v>
      </c>
      <c r="F29" s="178" t="s">
        <v>40</v>
      </c>
      <c r="G29" s="178" t="s">
        <v>41</v>
      </c>
      <c r="H29" s="178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77" t="s">
        <v>0</v>
      </c>
      <c r="E43" s="177" t="s">
        <v>22</v>
      </c>
      <c r="F43" s="177" t="s">
        <v>40</v>
      </c>
      <c r="G43" s="177" t="s">
        <v>41</v>
      </c>
      <c r="H43" s="177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77" t="s">
        <v>0</v>
      </c>
      <c r="E49" s="177" t="s">
        <v>22</v>
      </c>
      <c r="F49" s="177" t="s">
        <v>40</v>
      </c>
      <c r="G49" s="177" t="s">
        <v>41</v>
      </c>
      <c r="H49" s="177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77" t="s">
        <v>0</v>
      </c>
      <c r="E54" s="177" t="s">
        <v>22</v>
      </c>
      <c r="F54" s="177" t="s">
        <v>40</v>
      </c>
      <c r="G54" s="177" t="s">
        <v>41</v>
      </c>
      <c r="H54" s="177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77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76" t="s">
        <v>7</v>
      </c>
      <c r="D71" s="176" t="s">
        <v>8</v>
      </c>
      <c r="E71" s="176" t="s">
        <v>7</v>
      </c>
      <c r="F71" s="176" t="s">
        <v>8</v>
      </c>
      <c r="G71" s="176" t="s">
        <v>7</v>
      </c>
      <c r="H71" s="176" t="s">
        <v>8</v>
      </c>
      <c r="I71" s="176" t="s">
        <v>7</v>
      </c>
      <c r="J71" s="176" t="s">
        <v>8</v>
      </c>
      <c r="K71" s="176" t="s">
        <v>7</v>
      </c>
      <c r="L71" s="176" t="s">
        <v>8</v>
      </c>
      <c r="M71" s="214"/>
      <c r="N71" s="176" t="s">
        <v>7</v>
      </c>
      <c r="O71" s="176" t="s">
        <v>8</v>
      </c>
      <c r="P71" s="176" t="s">
        <v>7</v>
      </c>
      <c r="Q71" s="176" t="s">
        <v>8</v>
      </c>
      <c r="R71" s="176" t="s">
        <v>7</v>
      </c>
      <c r="S71" s="176" t="s">
        <v>8</v>
      </c>
      <c r="T71" s="176" t="s">
        <v>7</v>
      </c>
      <c r="U71" s="176" t="s">
        <v>8</v>
      </c>
      <c r="V71" s="176" t="s">
        <v>7</v>
      </c>
      <c r="W71" s="176" t="s">
        <v>8</v>
      </c>
      <c r="X71" s="214"/>
      <c r="Y71" s="176" t="s">
        <v>7</v>
      </c>
      <c r="Z71" s="176" t="s">
        <v>8</v>
      </c>
      <c r="AA71" s="176" t="s">
        <v>7</v>
      </c>
      <c r="AB71" s="176" t="s">
        <v>8</v>
      </c>
      <c r="AC71" s="176" t="s">
        <v>7</v>
      </c>
      <c r="AD71" s="176" t="s">
        <v>8</v>
      </c>
      <c r="AE71" s="176" t="s">
        <v>7</v>
      </c>
      <c r="AF71" s="176" t="s">
        <v>8</v>
      </c>
      <c r="AG71" s="176" t="s">
        <v>7</v>
      </c>
      <c r="AH71" s="176" t="s">
        <v>8</v>
      </c>
      <c r="AI71" s="214"/>
      <c r="AJ71" s="176" t="s">
        <v>7</v>
      </c>
      <c r="AK71" s="176" t="s">
        <v>8</v>
      </c>
      <c r="AL71" s="176" t="s">
        <v>7</v>
      </c>
      <c r="AM71" s="176" t="s">
        <v>8</v>
      </c>
      <c r="AN71" s="176" t="s">
        <v>7</v>
      </c>
      <c r="AO71" s="176" t="s">
        <v>8</v>
      </c>
      <c r="AP71" s="176" t="s">
        <v>7</v>
      </c>
      <c r="AQ71" s="176" t="s">
        <v>8</v>
      </c>
      <c r="AR71" s="176" t="s">
        <v>7</v>
      </c>
      <c r="AS71" s="176" t="s">
        <v>8</v>
      </c>
      <c r="AT71" s="214"/>
      <c r="AU71" s="176" t="s">
        <v>7</v>
      </c>
      <c r="AV71" s="176" t="s">
        <v>8</v>
      </c>
      <c r="AW71" s="176" t="s">
        <v>7</v>
      </c>
      <c r="AX71" s="176" t="s">
        <v>8</v>
      </c>
      <c r="AY71" s="176" t="s">
        <v>7</v>
      </c>
      <c r="AZ71" s="176" t="s">
        <v>8</v>
      </c>
      <c r="BA71" s="176" t="s">
        <v>7</v>
      </c>
      <c r="BB71" s="176" t="s">
        <v>8</v>
      </c>
      <c r="BC71" s="176" t="s">
        <v>7</v>
      </c>
      <c r="BD71" s="176" t="s">
        <v>8</v>
      </c>
      <c r="BE71" s="214"/>
      <c r="BF71" s="176" t="s">
        <v>7</v>
      </c>
      <c r="BG71" s="176" t="s">
        <v>8</v>
      </c>
      <c r="BH71" s="176" t="s">
        <v>7</v>
      </c>
      <c r="BI71" s="176" t="s">
        <v>8</v>
      </c>
      <c r="BJ71" s="176" t="s">
        <v>7</v>
      </c>
      <c r="BK71" s="176" t="s">
        <v>8</v>
      </c>
      <c r="BL71" s="176" t="s">
        <v>7</v>
      </c>
      <c r="BM71" s="176" t="s">
        <v>8</v>
      </c>
      <c r="BN71" s="176" t="s">
        <v>7</v>
      </c>
      <c r="BO71" s="176" t="s">
        <v>8</v>
      </c>
      <c r="BP71" s="214"/>
      <c r="BQ71" s="176" t="s">
        <v>7</v>
      </c>
      <c r="BR71" s="176" t="s">
        <v>8</v>
      </c>
      <c r="BS71" s="176" t="s">
        <v>7</v>
      </c>
      <c r="BT71" s="176" t="s">
        <v>8</v>
      </c>
      <c r="BU71" s="176" t="s">
        <v>7</v>
      </c>
      <c r="BV71" s="176" t="s">
        <v>8</v>
      </c>
      <c r="BW71" s="176" t="s">
        <v>7</v>
      </c>
      <c r="BX71" s="176" t="s">
        <v>8</v>
      </c>
      <c r="BY71" s="176" t="s">
        <v>7</v>
      </c>
      <c r="BZ71" s="176" t="s">
        <v>8</v>
      </c>
      <c r="CA71" s="214"/>
      <c r="CB71" s="177" t="s">
        <v>22</v>
      </c>
      <c r="CC71" s="177" t="s">
        <v>40</v>
      </c>
      <c r="CD71" s="177" t="s">
        <v>41</v>
      </c>
      <c r="CE71" s="177" t="s">
        <v>42</v>
      </c>
      <c r="CF71" s="177" t="s">
        <v>43</v>
      </c>
      <c r="CG71" s="177" t="s">
        <v>1</v>
      </c>
      <c r="CH71" s="177" t="s">
        <v>22</v>
      </c>
      <c r="CI71" s="177" t="s">
        <v>40</v>
      </c>
      <c r="CJ71" s="177" t="s">
        <v>41</v>
      </c>
      <c r="CK71" s="177" t="s">
        <v>42</v>
      </c>
      <c r="CL71" s="177" t="s">
        <v>43</v>
      </c>
      <c r="CM71" s="177" t="s">
        <v>1</v>
      </c>
      <c r="CN71" s="177" t="s">
        <v>22</v>
      </c>
      <c r="CO71" s="177" t="s">
        <v>40</v>
      </c>
      <c r="CP71" s="177" t="s">
        <v>41</v>
      </c>
      <c r="CQ71" s="177" t="s">
        <v>42</v>
      </c>
      <c r="CR71" s="177" t="s">
        <v>43</v>
      </c>
      <c r="CS71" s="177" t="s">
        <v>1</v>
      </c>
      <c r="CT71" s="177" t="s">
        <v>22</v>
      </c>
      <c r="CU71" s="177" t="s">
        <v>40</v>
      </c>
      <c r="CV71" s="177" t="s">
        <v>41</v>
      </c>
      <c r="CW71" s="177" t="s">
        <v>42</v>
      </c>
      <c r="CX71" s="177" t="s">
        <v>43</v>
      </c>
      <c r="CY71" s="177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</row>
    <row r="82" spans="1:106" ht="12.75" customHeight="1">
      <c r="A82" s="169">
        <v>11</v>
      </c>
      <c r="B82" s="169" t="s">
        <v>52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</row>
    <row r="83" spans="1:106" ht="12.75" customHeight="1">
      <c r="A83" s="169">
        <v>12</v>
      </c>
      <c r="B83" s="169" t="s">
        <v>53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</row>
    <row r="84" spans="1:106" ht="12.75" customHeight="1">
      <c r="A84" s="169">
        <v>13</v>
      </c>
      <c r="B84" s="169" t="s">
        <v>54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</row>
    <row r="85" spans="1:106" ht="12.75" customHeight="1">
      <c r="A85" s="169">
        <v>14</v>
      </c>
      <c r="B85" s="169" t="s">
        <v>55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</row>
    <row r="86" spans="1:106" ht="12.75" customHeight="1">
      <c r="A86" s="169">
        <v>15</v>
      </c>
      <c r="B86" s="169" t="s">
        <v>56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</row>
    <row r="87" spans="1:106" ht="12.75" customHeight="1">
      <c r="A87" s="169">
        <v>16</v>
      </c>
      <c r="B87" s="169" t="s">
        <v>57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</row>
    <row r="88" spans="1:106" ht="12.75" customHeight="1">
      <c r="A88" s="169">
        <v>17</v>
      </c>
      <c r="B88" s="169" t="s">
        <v>58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</row>
    <row r="89" spans="1:106" ht="12.75" customHeight="1">
      <c r="A89" s="169">
        <v>18</v>
      </c>
      <c r="B89" s="169" t="s">
        <v>59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</row>
    <row r="90" spans="1:106" ht="12.75" customHeight="1">
      <c r="A90" s="169">
        <v>19</v>
      </c>
      <c r="B90" s="169" t="s">
        <v>109</v>
      </c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</row>
    <row r="91" spans="1:106" ht="12.75" customHeight="1">
      <c r="A91" s="169">
        <v>20</v>
      </c>
      <c r="B91" s="169" t="s">
        <v>60</v>
      </c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</row>
    <row r="92" spans="1:106" ht="12.75" customHeight="1">
      <c r="A92" s="169">
        <v>21</v>
      </c>
      <c r="B92" s="169" t="s">
        <v>61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</row>
    <row r="93" spans="1:106" ht="12.75" customHeight="1">
      <c r="A93" s="169">
        <v>22</v>
      </c>
      <c r="B93" s="169" t="s">
        <v>62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</row>
    <row r="94" spans="1:106" ht="12.75" customHeight="1">
      <c r="A94" s="169">
        <v>23</v>
      </c>
      <c r="B94" s="169" t="s">
        <v>63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</row>
    <row r="95" spans="1:106" ht="12.75" customHeight="1">
      <c r="A95" s="169">
        <v>24</v>
      </c>
      <c r="B95" s="169" t="s">
        <v>64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</row>
    <row r="96" spans="1:106" ht="12.75" customHeight="1">
      <c r="A96" s="169">
        <v>25</v>
      </c>
      <c r="B96" s="169" t="s">
        <v>65</v>
      </c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</row>
    <row r="97" spans="1:106" ht="12.75" customHeight="1">
      <c r="A97" s="169">
        <v>26</v>
      </c>
      <c r="B97" s="169" t="s">
        <v>66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</row>
    <row r="98" spans="1:106" ht="12.75" customHeight="1">
      <c r="A98" s="169">
        <v>27</v>
      </c>
      <c r="B98" s="169" t="s">
        <v>67</v>
      </c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</row>
    <row r="99" spans="1:106" ht="12.75" customHeight="1">
      <c r="A99" s="169">
        <v>28</v>
      </c>
      <c r="B99" s="169" t="s">
        <v>68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</row>
    <row r="100" spans="1:106" ht="12.75" customHeight="1">
      <c r="A100" s="169">
        <v>29</v>
      </c>
      <c r="B100" s="169" t="s">
        <v>69</v>
      </c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</row>
    <row r="101" spans="1:106" ht="12.75" customHeight="1">
      <c r="A101" s="169">
        <v>30</v>
      </c>
      <c r="B101" s="169" t="s">
        <v>70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</row>
    <row r="102" spans="1:106" ht="12.75" customHeight="1">
      <c r="A102" s="169">
        <v>31</v>
      </c>
      <c r="B102" s="169" t="s">
        <v>71</v>
      </c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</row>
    <row r="103" spans="1:106" ht="12.75" customHeight="1">
      <c r="A103" s="169">
        <v>32</v>
      </c>
      <c r="B103" s="169" t="s">
        <v>72</v>
      </c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</row>
    <row r="104" spans="1:106" ht="12.75" customHeight="1">
      <c r="A104" s="169">
        <v>33</v>
      </c>
      <c r="B104" s="169" t="s">
        <v>73</v>
      </c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</row>
    <row r="105" spans="1:106" ht="12.75" customHeight="1">
      <c r="A105" s="169">
        <v>34</v>
      </c>
      <c r="B105" s="169" t="s">
        <v>74</v>
      </c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</row>
    <row r="106" spans="1:106" ht="12.75" customHeight="1">
      <c r="A106" s="169">
        <v>35</v>
      </c>
      <c r="B106" s="169" t="s">
        <v>75</v>
      </c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</row>
    <row r="107" spans="1:106" ht="12.75" customHeight="1">
      <c r="A107" s="169">
        <v>36</v>
      </c>
      <c r="B107" s="169" t="s">
        <v>76</v>
      </c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</row>
    <row r="108" spans="1:106" ht="12.75" customHeight="1">
      <c r="A108" s="169">
        <v>37</v>
      </c>
      <c r="B108" s="169" t="s">
        <v>77</v>
      </c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</row>
    <row r="109" spans="1:106" ht="12.75" customHeight="1">
      <c r="A109" s="169">
        <v>38</v>
      </c>
      <c r="B109" s="169" t="s">
        <v>78</v>
      </c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</row>
    <row r="110" spans="1:106" ht="12.75" customHeight="1">
      <c r="A110" s="169">
        <v>39</v>
      </c>
      <c r="B110" s="169" t="s">
        <v>79</v>
      </c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</row>
    <row r="111" spans="1:106" ht="12.75" customHeight="1">
      <c r="A111" s="169">
        <v>40</v>
      </c>
      <c r="B111" s="169" t="s">
        <v>80</v>
      </c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</row>
    <row r="112" spans="1:106" ht="12.75" customHeight="1">
      <c r="A112" s="169">
        <v>41</v>
      </c>
      <c r="B112" s="169" t="s">
        <v>81</v>
      </c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</row>
    <row r="113" spans="1:106" ht="12.75" customHeight="1">
      <c r="A113" s="169">
        <v>42</v>
      </c>
      <c r="B113" s="169" t="s">
        <v>82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</row>
    <row r="114" spans="1:106" ht="12.75" customHeight="1">
      <c r="A114" s="169">
        <v>43</v>
      </c>
      <c r="B114" s="169" t="s">
        <v>83</v>
      </c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</row>
    <row r="115" spans="1:106" ht="12.75" customHeight="1">
      <c r="A115" s="169">
        <v>44</v>
      </c>
      <c r="B115" s="169" t="s">
        <v>84</v>
      </c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</row>
    <row r="116" spans="1:106" ht="12.75" customHeight="1">
      <c r="A116" s="169">
        <v>45</v>
      </c>
      <c r="B116" s="169" t="s">
        <v>85</v>
      </c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</row>
    <row r="117" spans="1:106" ht="12.75" customHeight="1">
      <c r="A117" s="169">
        <v>46</v>
      </c>
      <c r="B117" s="169" t="s">
        <v>86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</row>
    <row r="118" spans="1:106" ht="12.75" customHeight="1">
      <c r="A118" s="169">
        <v>47</v>
      </c>
      <c r="B118" s="169" t="s">
        <v>87</v>
      </c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</row>
    <row r="119" spans="1:106" ht="12.75" customHeight="1">
      <c r="A119" s="169">
        <v>48</v>
      </c>
      <c r="B119" s="169" t="s">
        <v>88</v>
      </c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</row>
    <row r="120" spans="1:106" ht="12.75" customHeight="1">
      <c r="A120" s="169">
        <v>49</v>
      </c>
      <c r="B120" s="207" t="s">
        <v>111</v>
      </c>
      <c r="C120" s="196">
        <f>C81+C82+C83+C84+C85+C86+C88+C89+C90+C95+C96+C97+C114+C116+C117+C118+C119</f>
        <v>0</v>
      </c>
      <c r="D120" s="196">
        <f t="shared" ref="D120:BO120" si="28">D81+D82+D83+D84+D85+D86+D88+D89+D90+D95+D96+D97+D114+D116+D117+D118+D119</f>
        <v>0</v>
      </c>
      <c r="E120" s="196">
        <f t="shared" si="28"/>
        <v>0</v>
      </c>
      <c r="F120" s="196">
        <f t="shared" si="28"/>
        <v>0</v>
      </c>
      <c r="G120" s="196">
        <f t="shared" si="28"/>
        <v>0</v>
      </c>
      <c r="H120" s="196">
        <f t="shared" si="28"/>
        <v>0</v>
      </c>
      <c r="I120" s="196">
        <f t="shared" si="28"/>
        <v>0</v>
      </c>
      <c r="J120" s="196">
        <f t="shared" si="28"/>
        <v>0</v>
      </c>
      <c r="K120" s="196">
        <f t="shared" si="28"/>
        <v>0</v>
      </c>
      <c r="L120" s="196">
        <f t="shared" si="28"/>
        <v>0</v>
      </c>
      <c r="M120" s="196">
        <f t="shared" si="28"/>
        <v>0</v>
      </c>
      <c r="N120" s="196">
        <f t="shared" si="28"/>
        <v>0</v>
      </c>
      <c r="O120" s="196">
        <f t="shared" si="28"/>
        <v>0</v>
      </c>
      <c r="P120" s="196">
        <f t="shared" si="28"/>
        <v>0</v>
      </c>
      <c r="Q120" s="196">
        <f t="shared" si="28"/>
        <v>0</v>
      </c>
      <c r="R120" s="196">
        <f t="shared" si="28"/>
        <v>0</v>
      </c>
      <c r="S120" s="196">
        <f t="shared" si="28"/>
        <v>0</v>
      </c>
      <c r="T120" s="196">
        <f t="shared" si="28"/>
        <v>0</v>
      </c>
      <c r="U120" s="196">
        <f t="shared" si="28"/>
        <v>0</v>
      </c>
      <c r="V120" s="196">
        <f t="shared" si="28"/>
        <v>0</v>
      </c>
      <c r="W120" s="196">
        <f t="shared" si="28"/>
        <v>0</v>
      </c>
      <c r="X120" s="196">
        <f t="shared" si="28"/>
        <v>0</v>
      </c>
      <c r="Y120" s="196">
        <f t="shared" si="28"/>
        <v>0</v>
      </c>
      <c r="Z120" s="196">
        <f t="shared" si="28"/>
        <v>0</v>
      </c>
      <c r="AA120" s="196">
        <f t="shared" si="28"/>
        <v>0</v>
      </c>
      <c r="AB120" s="196">
        <f t="shared" si="28"/>
        <v>0</v>
      </c>
      <c r="AC120" s="196">
        <f t="shared" si="28"/>
        <v>0</v>
      </c>
      <c r="AD120" s="196">
        <f t="shared" si="28"/>
        <v>0</v>
      </c>
      <c r="AE120" s="196">
        <f t="shared" si="28"/>
        <v>0</v>
      </c>
      <c r="AF120" s="196">
        <f t="shared" si="28"/>
        <v>0</v>
      </c>
      <c r="AG120" s="196">
        <f t="shared" si="28"/>
        <v>0</v>
      </c>
      <c r="AH120" s="196">
        <f t="shared" si="28"/>
        <v>0</v>
      </c>
      <c r="AI120" s="196">
        <f t="shared" si="28"/>
        <v>0</v>
      </c>
      <c r="AJ120" s="196">
        <f t="shared" si="28"/>
        <v>0</v>
      </c>
      <c r="AK120" s="196">
        <f t="shared" si="28"/>
        <v>0</v>
      </c>
      <c r="AL120" s="196">
        <f t="shared" si="28"/>
        <v>0</v>
      </c>
      <c r="AM120" s="196">
        <f t="shared" si="28"/>
        <v>0</v>
      </c>
      <c r="AN120" s="196">
        <f t="shared" si="28"/>
        <v>0</v>
      </c>
      <c r="AO120" s="196">
        <f t="shared" si="28"/>
        <v>0</v>
      </c>
      <c r="AP120" s="196">
        <f t="shared" si="28"/>
        <v>0</v>
      </c>
      <c r="AQ120" s="196">
        <f t="shared" si="28"/>
        <v>0</v>
      </c>
      <c r="AR120" s="196">
        <f t="shared" si="28"/>
        <v>0</v>
      </c>
      <c r="AS120" s="196">
        <f t="shared" si="28"/>
        <v>0</v>
      </c>
      <c r="AT120" s="196">
        <f t="shared" si="28"/>
        <v>0</v>
      </c>
      <c r="AU120" s="196">
        <f t="shared" si="28"/>
        <v>0</v>
      </c>
      <c r="AV120" s="196">
        <f t="shared" si="28"/>
        <v>0</v>
      </c>
      <c r="AW120" s="196">
        <f t="shared" si="28"/>
        <v>0</v>
      </c>
      <c r="AX120" s="196">
        <f t="shared" si="28"/>
        <v>0</v>
      </c>
      <c r="AY120" s="196">
        <f t="shared" si="28"/>
        <v>0</v>
      </c>
      <c r="AZ120" s="196">
        <f t="shared" si="28"/>
        <v>0</v>
      </c>
      <c r="BA120" s="196">
        <f t="shared" si="28"/>
        <v>0</v>
      </c>
      <c r="BB120" s="196">
        <f t="shared" si="28"/>
        <v>0</v>
      </c>
      <c r="BC120" s="196">
        <f t="shared" si="28"/>
        <v>0</v>
      </c>
      <c r="BD120" s="196">
        <f t="shared" si="28"/>
        <v>0</v>
      </c>
      <c r="BE120" s="196">
        <f t="shared" si="28"/>
        <v>0</v>
      </c>
      <c r="BF120" s="196">
        <f t="shared" si="28"/>
        <v>0</v>
      </c>
      <c r="BG120" s="196">
        <f t="shared" si="28"/>
        <v>0</v>
      </c>
      <c r="BH120" s="196">
        <f t="shared" si="28"/>
        <v>0</v>
      </c>
      <c r="BI120" s="196">
        <f t="shared" si="28"/>
        <v>0</v>
      </c>
      <c r="BJ120" s="196">
        <f t="shared" si="28"/>
        <v>0</v>
      </c>
      <c r="BK120" s="196">
        <f t="shared" si="28"/>
        <v>0</v>
      </c>
      <c r="BL120" s="196">
        <f t="shared" si="28"/>
        <v>0</v>
      </c>
      <c r="BM120" s="196">
        <f t="shared" si="28"/>
        <v>0</v>
      </c>
      <c r="BN120" s="196">
        <f t="shared" si="28"/>
        <v>0</v>
      </c>
      <c r="BO120" s="196">
        <f t="shared" si="28"/>
        <v>0</v>
      </c>
      <c r="BP120" s="196">
        <f t="shared" ref="BP120:DB120" si="29">BP81+BP82+BP83+BP84+BP85+BP86+BP88+BP89+BP90+BP95+BP96+BP97+BP114+BP116+BP117+BP118+BP119</f>
        <v>0</v>
      </c>
      <c r="BQ120" s="196">
        <f t="shared" si="29"/>
        <v>0</v>
      </c>
      <c r="BR120" s="196">
        <f t="shared" si="29"/>
        <v>0</v>
      </c>
      <c r="BS120" s="196">
        <f t="shared" si="29"/>
        <v>0</v>
      </c>
      <c r="BT120" s="196">
        <f t="shared" si="29"/>
        <v>0</v>
      </c>
      <c r="BU120" s="196">
        <f t="shared" si="29"/>
        <v>0</v>
      </c>
      <c r="BV120" s="196">
        <f t="shared" si="29"/>
        <v>0</v>
      </c>
      <c r="BW120" s="196">
        <f t="shared" si="29"/>
        <v>0</v>
      </c>
      <c r="BX120" s="196">
        <f t="shared" si="29"/>
        <v>0</v>
      </c>
      <c r="BY120" s="196">
        <f t="shared" si="29"/>
        <v>0</v>
      </c>
      <c r="BZ120" s="196">
        <f t="shared" si="29"/>
        <v>0</v>
      </c>
      <c r="CA120" s="196">
        <f t="shared" si="29"/>
        <v>0</v>
      </c>
      <c r="CB120" s="196">
        <f t="shared" si="29"/>
        <v>0</v>
      </c>
      <c r="CC120" s="196">
        <f t="shared" si="29"/>
        <v>0</v>
      </c>
      <c r="CD120" s="196">
        <f t="shared" si="29"/>
        <v>0</v>
      </c>
      <c r="CE120" s="196">
        <f t="shared" si="29"/>
        <v>0</v>
      </c>
      <c r="CF120" s="196">
        <f t="shared" si="29"/>
        <v>0</v>
      </c>
      <c r="CG120" s="196">
        <f t="shared" si="29"/>
        <v>0</v>
      </c>
      <c r="CH120" s="196">
        <f t="shared" si="29"/>
        <v>0</v>
      </c>
      <c r="CI120" s="196">
        <f t="shared" si="29"/>
        <v>0</v>
      </c>
      <c r="CJ120" s="196">
        <f t="shared" si="29"/>
        <v>0</v>
      </c>
      <c r="CK120" s="196">
        <f t="shared" si="29"/>
        <v>0</v>
      </c>
      <c r="CL120" s="196">
        <f t="shared" si="29"/>
        <v>0</v>
      </c>
      <c r="CM120" s="196">
        <f t="shared" si="29"/>
        <v>0</v>
      </c>
      <c r="CN120" s="196">
        <f t="shared" si="29"/>
        <v>0</v>
      </c>
      <c r="CO120" s="196">
        <f t="shared" si="29"/>
        <v>0</v>
      </c>
      <c r="CP120" s="196">
        <f t="shared" si="29"/>
        <v>0</v>
      </c>
      <c r="CQ120" s="196">
        <f t="shared" si="29"/>
        <v>0</v>
      </c>
      <c r="CR120" s="196">
        <f t="shared" si="29"/>
        <v>0</v>
      </c>
      <c r="CS120" s="196">
        <f t="shared" si="29"/>
        <v>0</v>
      </c>
      <c r="CT120" s="196">
        <f t="shared" si="29"/>
        <v>0</v>
      </c>
      <c r="CU120" s="196">
        <f t="shared" si="29"/>
        <v>0</v>
      </c>
      <c r="CV120" s="196">
        <f t="shared" si="29"/>
        <v>0</v>
      </c>
      <c r="CW120" s="196">
        <f t="shared" si="29"/>
        <v>0</v>
      </c>
      <c r="CX120" s="196">
        <f t="shared" si="29"/>
        <v>0</v>
      </c>
      <c r="CY120" s="196">
        <f t="shared" si="29"/>
        <v>0</v>
      </c>
      <c r="CZ120" s="196">
        <f t="shared" si="29"/>
        <v>0</v>
      </c>
      <c r="DA120" s="196">
        <f t="shared" si="29"/>
        <v>0</v>
      </c>
      <c r="DB120" s="196">
        <f t="shared" si="29"/>
        <v>0</v>
      </c>
    </row>
    <row r="121" spans="1:106" ht="12.75" customHeight="1">
      <c r="A121" s="169">
        <v>50</v>
      </c>
      <c r="B121" s="207" t="s">
        <v>63</v>
      </c>
      <c r="C121" s="196">
        <f>C94</f>
        <v>0</v>
      </c>
      <c r="D121" s="196">
        <f t="shared" ref="D121:BO121" si="30">D94</f>
        <v>0</v>
      </c>
      <c r="E121" s="196">
        <f t="shared" si="30"/>
        <v>0</v>
      </c>
      <c r="F121" s="196">
        <f t="shared" si="30"/>
        <v>0</v>
      </c>
      <c r="G121" s="196">
        <f t="shared" si="30"/>
        <v>0</v>
      </c>
      <c r="H121" s="196">
        <f t="shared" si="30"/>
        <v>0</v>
      </c>
      <c r="I121" s="196">
        <f t="shared" si="30"/>
        <v>0</v>
      </c>
      <c r="J121" s="196">
        <f t="shared" si="30"/>
        <v>0</v>
      </c>
      <c r="K121" s="196">
        <f t="shared" si="30"/>
        <v>0</v>
      </c>
      <c r="L121" s="196">
        <f t="shared" si="30"/>
        <v>0</v>
      </c>
      <c r="M121" s="196">
        <f t="shared" si="30"/>
        <v>0</v>
      </c>
      <c r="N121" s="196">
        <f t="shared" si="30"/>
        <v>0</v>
      </c>
      <c r="O121" s="196">
        <f t="shared" si="30"/>
        <v>0</v>
      </c>
      <c r="P121" s="196">
        <f t="shared" si="30"/>
        <v>0</v>
      </c>
      <c r="Q121" s="196">
        <f t="shared" si="30"/>
        <v>0</v>
      </c>
      <c r="R121" s="196">
        <f t="shared" si="30"/>
        <v>0</v>
      </c>
      <c r="S121" s="196">
        <f t="shared" si="30"/>
        <v>0</v>
      </c>
      <c r="T121" s="196">
        <f t="shared" si="30"/>
        <v>0</v>
      </c>
      <c r="U121" s="196">
        <f t="shared" si="30"/>
        <v>0</v>
      </c>
      <c r="V121" s="196">
        <f t="shared" si="30"/>
        <v>0</v>
      </c>
      <c r="W121" s="196">
        <f t="shared" si="30"/>
        <v>0</v>
      </c>
      <c r="X121" s="196">
        <f t="shared" si="30"/>
        <v>0</v>
      </c>
      <c r="Y121" s="196">
        <f t="shared" si="30"/>
        <v>0</v>
      </c>
      <c r="Z121" s="196">
        <f t="shared" si="30"/>
        <v>0</v>
      </c>
      <c r="AA121" s="196">
        <f t="shared" si="30"/>
        <v>0</v>
      </c>
      <c r="AB121" s="196">
        <f t="shared" si="30"/>
        <v>0</v>
      </c>
      <c r="AC121" s="196">
        <f t="shared" si="30"/>
        <v>0</v>
      </c>
      <c r="AD121" s="196">
        <f t="shared" si="30"/>
        <v>0</v>
      </c>
      <c r="AE121" s="196">
        <f t="shared" si="30"/>
        <v>0</v>
      </c>
      <c r="AF121" s="196">
        <f t="shared" si="30"/>
        <v>0</v>
      </c>
      <c r="AG121" s="196">
        <f t="shared" si="30"/>
        <v>0</v>
      </c>
      <c r="AH121" s="196">
        <f t="shared" si="30"/>
        <v>0</v>
      </c>
      <c r="AI121" s="196">
        <f t="shared" si="30"/>
        <v>0</v>
      </c>
      <c r="AJ121" s="196">
        <f t="shared" si="30"/>
        <v>0</v>
      </c>
      <c r="AK121" s="196">
        <f t="shared" si="30"/>
        <v>0</v>
      </c>
      <c r="AL121" s="196">
        <f t="shared" si="30"/>
        <v>0</v>
      </c>
      <c r="AM121" s="196">
        <f t="shared" si="30"/>
        <v>0</v>
      </c>
      <c r="AN121" s="196">
        <f t="shared" si="30"/>
        <v>0</v>
      </c>
      <c r="AO121" s="196">
        <f t="shared" si="30"/>
        <v>0</v>
      </c>
      <c r="AP121" s="196">
        <f t="shared" si="30"/>
        <v>0</v>
      </c>
      <c r="AQ121" s="196">
        <f t="shared" si="30"/>
        <v>0</v>
      </c>
      <c r="AR121" s="196">
        <f t="shared" si="30"/>
        <v>0</v>
      </c>
      <c r="AS121" s="196">
        <f t="shared" si="30"/>
        <v>0</v>
      </c>
      <c r="AT121" s="196">
        <f t="shared" si="30"/>
        <v>0</v>
      </c>
      <c r="AU121" s="196">
        <f t="shared" si="30"/>
        <v>0</v>
      </c>
      <c r="AV121" s="196">
        <f t="shared" si="30"/>
        <v>0</v>
      </c>
      <c r="AW121" s="196">
        <f t="shared" si="30"/>
        <v>0</v>
      </c>
      <c r="AX121" s="196">
        <f t="shared" si="30"/>
        <v>0</v>
      </c>
      <c r="AY121" s="196">
        <f t="shared" si="30"/>
        <v>0</v>
      </c>
      <c r="AZ121" s="196">
        <f t="shared" si="30"/>
        <v>0</v>
      </c>
      <c r="BA121" s="196">
        <f t="shared" si="30"/>
        <v>0</v>
      </c>
      <c r="BB121" s="196">
        <f t="shared" si="30"/>
        <v>0</v>
      </c>
      <c r="BC121" s="196">
        <f t="shared" si="30"/>
        <v>0</v>
      </c>
      <c r="BD121" s="196">
        <f t="shared" si="30"/>
        <v>0</v>
      </c>
      <c r="BE121" s="196">
        <f t="shared" si="30"/>
        <v>0</v>
      </c>
      <c r="BF121" s="196">
        <f t="shared" si="30"/>
        <v>0</v>
      </c>
      <c r="BG121" s="196">
        <f t="shared" si="30"/>
        <v>0</v>
      </c>
      <c r="BH121" s="196">
        <f t="shared" si="30"/>
        <v>0</v>
      </c>
      <c r="BI121" s="196">
        <f t="shared" si="30"/>
        <v>0</v>
      </c>
      <c r="BJ121" s="196">
        <f t="shared" si="30"/>
        <v>0</v>
      </c>
      <c r="BK121" s="196">
        <f t="shared" si="30"/>
        <v>0</v>
      </c>
      <c r="BL121" s="196">
        <f t="shared" si="30"/>
        <v>0</v>
      </c>
      <c r="BM121" s="196">
        <f t="shared" si="30"/>
        <v>0</v>
      </c>
      <c r="BN121" s="196">
        <f t="shared" si="30"/>
        <v>0</v>
      </c>
      <c r="BO121" s="196">
        <f t="shared" si="30"/>
        <v>0</v>
      </c>
      <c r="BP121" s="196">
        <f t="shared" ref="BP121:DB121" si="31">BP94</f>
        <v>0</v>
      </c>
      <c r="BQ121" s="196">
        <f t="shared" si="31"/>
        <v>0</v>
      </c>
      <c r="BR121" s="196">
        <f t="shared" si="31"/>
        <v>0</v>
      </c>
      <c r="BS121" s="196">
        <f t="shared" si="31"/>
        <v>0</v>
      </c>
      <c r="BT121" s="196">
        <f t="shared" si="31"/>
        <v>0</v>
      </c>
      <c r="BU121" s="196">
        <f t="shared" si="31"/>
        <v>0</v>
      </c>
      <c r="BV121" s="196">
        <f t="shared" si="31"/>
        <v>0</v>
      </c>
      <c r="BW121" s="196">
        <f t="shared" si="31"/>
        <v>0</v>
      </c>
      <c r="BX121" s="196">
        <f t="shared" si="31"/>
        <v>0</v>
      </c>
      <c r="BY121" s="196">
        <f t="shared" si="31"/>
        <v>0</v>
      </c>
      <c r="BZ121" s="196">
        <f t="shared" si="31"/>
        <v>0</v>
      </c>
      <c r="CA121" s="196">
        <f t="shared" si="31"/>
        <v>0</v>
      </c>
      <c r="CB121" s="196">
        <f t="shared" si="31"/>
        <v>0</v>
      </c>
      <c r="CC121" s="196">
        <f t="shared" si="31"/>
        <v>0</v>
      </c>
      <c r="CD121" s="196">
        <f t="shared" si="31"/>
        <v>0</v>
      </c>
      <c r="CE121" s="196">
        <f t="shared" si="31"/>
        <v>0</v>
      </c>
      <c r="CF121" s="196">
        <f t="shared" si="31"/>
        <v>0</v>
      </c>
      <c r="CG121" s="196">
        <f t="shared" si="31"/>
        <v>0</v>
      </c>
      <c r="CH121" s="196">
        <f t="shared" si="31"/>
        <v>0</v>
      </c>
      <c r="CI121" s="196">
        <f t="shared" si="31"/>
        <v>0</v>
      </c>
      <c r="CJ121" s="196">
        <f t="shared" si="31"/>
        <v>0</v>
      </c>
      <c r="CK121" s="196">
        <f t="shared" si="31"/>
        <v>0</v>
      </c>
      <c r="CL121" s="196">
        <f t="shared" si="31"/>
        <v>0</v>
      </c>
      <c r="CM121" s="196">
        <f t="shared" si="31"/>
        <v>0</v>
      </c>
      <c r="CN121" s="196">
        <f t="shared" si="31"/>
        <v>0</v>
      </c>
      <c r="CO121" s="196">
        <f t="shared" si="31"/>
        <v>0</v>
      </c>
      <c r="CP121" s="196">
        <f t="shared" si="31"/>
        <v>0</v>
      </c>
      <c r="CQ121" s="196">
        <f t="shared" si="31"/>
        <v>0</v>
      </c>
      <c r="CR121" s="196">
        <f t="shared" si="31"/>
        <v>0</v>
      </c>
      <c r="CS121" s="196">
        <f t="shared" si="31"/>
        <v>0</v>
      </c>
      <c r="CT121" s="196">
        <f t="shared" si="31"/>
        <v>0</v>
      </c>
      <c r="CU121" s="196">
        <f t="shared" si="31"/>
        <v>0</v>
      </c>
      <c r="CV121" s="196">
        <f t="shared" si="31"/>
        <v>0</v>
      </c>
      <c r="CW121" s="196">
        <f t="shared" si="31"/>
        <v>0</v>
      </c>
      <c r="CX121" s="196">
        <f t="shared" si="31"/>
        <v>0</v>
      </c>
      <c r="CY121" s="196">
        <f t="shared" si="31"/>
        <v>0</v>
      </c>
      <c r="CZ121" s="196">
        <f t="shared" si="31"/>
        <v>0</v>
      </c>
      <c r="DA121" s="196">
        <f t="shared" si="31"/>
        <v>0</v>
      </c>
      <c r="DB121" s="196">
        <f t="shared" si="31"/>
        <v>0</v>
      </c>
    </row>
    <row r="122" spans="1:106" ht="12.75" customHeight="1">
      <c r="A122" s="169">
        <v>51</v>
      </c>
      <c r="B122" s="207" t="s">
        <v>68</v>
      </c>
      <c r="C122" s="196">
        <f>C99+C100+C101+C102+C103</f>
        <v>0</v>
      </c>
      <c r="D122" s="196">
        <f t="shared" ref="D122:BO122" si="32">D99+D100+D101+D102+D103</f>
        <v>0</v>
      </c>
      <c r="E122" s="196">
        <f t="shared" si="32"/>
        <v>0</v>
      </c>
      <c r="F122" s="196">
        <f t="shared" si="32"/>
        <v>0</v>
      </c>
      <c r="G122" s="196">
        <f t="shared" si="32"/>
        <v>0</v>
      </c>
      <c r="H122" s="196">
        <f t="shared" si="32"/>
        <v>0</v>
      </c>
      <c r="I122" s="196">
        <f t="shared" si="32"/>
        <v>0</v>
      </c>
      <c r="J122" s="196">
        <f t="shared" si="32"/>
        <v>0</v>
      </c>
      <c r="K122" s="196">
        <f t="shared" si="32"/>
        <v>0</v>
      </c>
      <c r="L122" s="196">
        <f t="shared" si="32"/>
        <v>0</v>
      </c>
      <c r="M122" s="196">
        <f t="shared" si="32"/>
        <v>0</v>
      </c>
      <c r="N122" s="196">
        <f t="shared" si="32"/>
        <v>0</v>
      </c>
      <c r="O122" s="196">
        <f t="shared" si="32"/>
        <v>0</v>
      </c>
      <c r="P122" s="196">
        <f t="shared" si="32"/>
        <v>0</v>
      </c>
      <c r="Q122" s="196">
        <f t="shared" si="32"/>
        <v>0</v>
      </c>
      <c r="R122" s="196">
        <f t="shared" si="32"/>
        <v>0</v>
      </c>
      <c r="S122" s="196">
        <f t="shared" si="32"/>
        <v>0</v>
      </c>
      <c r="T122" s="196">
        <f t="shared" si="32"/>
        <v>0</v>
      </c>
      <c r="U122" s="196">
        <f t="shared" si="32"/>
        <v>0</v>
      </c>
      <c r="V122" s="196">
        <f t="shared" si="32"/>
        <v>0</v>
      </c>
      <c r="W122" s="196">
        <f t="shared" si="32"/>
        <v>0</v>
      </c>
      <c r="X122" s="196">
        <f t="shared" si="32"/>
        <v>0</v>
      </c>
      <c r="Y122" s="196">
        <f t="shared" si="32"/>
        <v>0</v>
      </c>
      <c r="Z122" s="196">
        <f t="shared" si="32"/>
        <v>0</v>
      </c>
      <c r="AA122" s="196">
        <f t="shared" si="32"/>
        <v>0</v>
      </c>
      <c r="AB122" s="196">
        <f t="shared" si="32"/>
        <v>0</v>
      </c>
      <c r="AC122" s="196">
        <f t="shared" si="32"/>
        <v>0</v>
      </c>
      <c r="AD122" s="196">
        <f t="shared" si="32"/>
        <v>0</v>
      </c>
      <c r="AE122" s="196">
        <f t="shared" si="32"/>
        <v>0</v>
      </c>
      <c r="AF122" s="196">
        <f t="shared" si="32"/>
        <v>0</v>
      </c>
      <c r="AG122" s="196">
        <f t="shared" si="32"/>
        <v>0</v>
      </c>
      <c r="AH122" s="196">
        <f t="shared" si="32"/>
        <v>0</v>
      </c>
      <c r="AI122" s="196">
        <f t="shared" si="32"/>
        <v>0</v>
      </c>
      <c r="AJ122" s="196">
        <f t="shared" si="32"/>
        <v>0</v>
      </c>
      <c r="AK122" s="196">
        <f t="shared" si="32"/>
        <v>0</v>
      </c>
      <c r="AL122" s="196">
        <f t="shared" si="32"/>
        <v>0</v>
      </c>
      <c r="AM122" s="196">
        <f t="shared" si="32"/>
        <v>0</v>
      </c>
      <c r="AN122" s="196">
        <f t="shared" si="32"/>
        <v>0</v>
      </c>
      <c r="AO122" s="196">
        <f t="shared" si="32"/>
        <v>0</v>
      </c>
      <c r="AP122" s="196">
        <f t="shared" si="32"/>
        <v>0</v>
      </c>
      <c r="AQ122" s="196">
        <f t="shared" si="32"/>
        <v>0</v>
      </c>
      <c r="AR122" s="196">
        <f t="shared" si="32"/>
        <v>0</v>
      </c>
      <c r="AS122" s="196">
        <f t="shared" si="32"/>
        <v>0</v>
      </c>
      <c r="AT122" s="196">
        <f t="shared" si="32"/>
        <v>0</v>
      </c>
      <c r="AU122" s="196">
        <f t="shared" si="32"/>
        <v>0</v>
      </c>
      <c r="AV122" s="196">
        <f t="shared" si="32"/>
        <v>0</v>
      </c>
      <c r="AW122" s="196">
        <f t="shared" si="32"/>
        <v>0</v>
      </c>
      <c r="AX122" s="196">
        <f t="shared" si="32"/>
        <v>0</v>
      </c>
      <c r="AY122" s="196">
        <f t="shared" si="32"/>
        <v>0</v>
      </c>
      <c r="AZ122" s="196">
        <f t="shared" si="32"/>
        <v>0</v>
      </c>
      <c r="BA122" s="196">
        <f t="shared" si="32"/>
        <v>0</v>
      </c>
      <c r="BB122" s="196">
        <f t="shared" si="32"/>
        <v>0</v>
      </c>
      <c r="BC122" s="196">
        <f t="shared" si="32"/>
        <v>0</v>
      </c>
      <c r="BD122" s="196">
        <f t="shared" si="32"/>
        <v>0</v>
      </c>
      <c r="BE122" s="196">
        <f t="shared" si="32"/>
        <v>0</v>
      </c>
      <c r="BF122" s="196">
        <f t="shared" si="32"/>
        <v>0</v>
      </c>
      <c r="BG122" s="196">
        <f t="shared" si="32"/>
        <v>0</v>
      </c>
      <c r="BH122" s="196">
        <f t="shared" si="32"/>
        <v>0</v>
      </c>
      <c r="BI122" s="196">
        <f t="shared" si="32"/>
        <v>0</v>
      </c>
      <c r="BJ122" s="196">
        <f t="shared" si="32"/>
        <v>0</v>
      </c>
      <c r="BK122" s="196">
        <f t="shared" si="32"/>
        <v>0</v>
      </c>
      <c r="BL122" s="196">
        <f t="shared" si="32"/>
        <v>0</v>
      </c>
      <c r="BM122" s="196">
        <f t="shared" si="32"/>
        <v>0</v>
      </c>
      <c r="BN122" s="196">
        <f t="shared" si="32"/>
        <v>0</v>
      </c>
      <c r="BO122" s="196">
        <f t="shared" si="32"/>
        <v>0</v>
      </c>
      <c r="BP122" s="196">
        <f t="shared" ref="BP122:DB122" si="33">BP99+BP100+BP101+BP102+BP103</f>
        <v>0</v>
      </c>
      <c r="BQ122" s="196">
        <f t="shared" si="33"/>
        <v>0</v>
      </c>
      <c r="BR122" s="196">
        <f t="shared" si="33"/>
        <v>0</v>
      </c>
      <c r="BS122" s="196">
        <f t="shared" si="33"/>
        <v>0</v>
      </c>
      <c r="BT122" s="196">
        <f t="shared" si="33"/>
        <v>0</v>
      </c>
      <c r="BU122" s="196">
        <f t="shared" si="33"/>
        <v>0</v>
      </c>
      <c r="BV122" s="196">
        <f t="shared" si="33"/>
        <v>0</v>
      </c>
      <c r="BW122" s="196">
        <f t="shared" si="33"/>
        <v>0</v>
      </c>
      <c r="BX122" s="196">
        <f t="shared" si="33"/>
        <v>0</v>
      </c>
      <c r="BY122" s="196">
        <f t="shared" si="33"/>
        <v>0</v>
      </c>
      <c r="BZ122" s="196">
        <f t="shared" si="33"/>
        <v>0</v>
      </c>
      <c r="CA122" s="196">
        <f t="shared" si="33"/>
        <v>0</v>
      </c>
      <c r="CB122" s="196">
        <f t="shared" si="33"/>
        <v>0</v>
      </c>
      <c r="CC122" s="196">
        <f t="shared" si="33"/>
        <v>0</v>
      </c>
      <c r="CD122" s="196">
        <f t="shared" si="33"/>
        <v>0</v>
      </c>
      <c r="CE122" s="196">
        <f t="shared" si="33"/>
        <v>0</v>
      </c>
      <c r="CF122" s="196">
        <f t="shared" si="33"/>
        <v>0</v>
      </c>
      <c r="CG122" s="196">
        <f t="shared" si="33"/>
        <v>0</v>
      </c>
      <c r="CH122" s="196">
        <f t="shared" si="33"/>
        <v>0</v>
      </c>
      <c r="CI122" s="196">
        <f t="shared" si="33"/>
        <v>0</v>
      </c>
      <c r="CJ122" s="196">
        <f t="shared" si="33"/>
        <v>0</v>
      </c>
      <c r="CK122" s="196">
        <f t="shared" si="33"/>
        <v>0</v>
      </c>
      <c r="CL122" s="196">
        <f t="shared" si="33"/>
        <v>0</v>
      </c>
      <c r="CM122" s="196">
        <f t="shared" si="33"/>
        <v>0</v>
      </c>
      <c r="CN122" s="196">
        <f t="shared" si="33"/>
        <v>0</v>
      </c>
      <c r="CO122" s="196">
        <f t="shared" si="33"/>
        <v>0</v>
      </c>
      <c r="CP122" s="196">
        <f t="shared" si="33"/>
        <v>0</v>
      </c>
      <c r="CQ122" s="196">
        <f t="shared" si="33"/>
        <v>0</v>
      </c>
      <c r="CR122" s="196">
        <f t="shared" si="33"/>
        <v>0</v>
      </c>
      <c r="CS122" s="196">
        <f t="shared" si="33"/>
        <v>0</v>
      </c>
      <c r="CT122" s="196">
        <f t="shared" si="33"/>
        <v>0</v>
      </c>
      <c r="CU122" s="196">
        <f t="shared" si="33"/>
        <v>0</v>
      </c>
      <c r="CV122" s="196">
        <f t="shared" si="33"/>
        <v>0</v>
      </c>
      <c r="CW122" s="196">
        <f t="shared" si="33"/>
        <v>0</v>
      </c>
      <c r="CX122" s="196">
        <f t="shared" si="33"/>
        <v>0</v>
      </c>
      <c r="CY122" s="196">
        <f t="shared" si="33"/>
        <v>0</v>
      </c>
      <c r="CZ122" s="196">
        <f t="shared" si="33"/>
        <v>0</v>
      </c>
      <c r="DA122" s="196">
        <f t="shared" si="33"/>
        <v>0</v>
      </c>
      <c r="DB122" s="196">
        <f t="shared" si="33"/>
        <v>0</v>
      </c>
    </row>
    <row r="123" spans="1:106" ht="12.75" customHeight="1">
      <c r="A123" s="169">
        <v>52</v>
      </c>
      <c r="B123" s="207" t="s">
        <v>73</v>
      </c>
      <c r="C123" s="196">
        <f>C87+C91+C92+C93+C104+C105+C106+C107+C108+C113</f>
        <v>0</v>
      </c>
      <c r="D123" s="196">
        <f t="shared" ref="D123:BO123" si="34">D87+D91+D92+D93+D104+D105+D106+D107+D108+D113</f>
        <v>0</v>
      </c>
      <c r="E123" s="196">
        <f t="shared" si="34"/>
        <v>0</v>
      </c>
      <c r="F123" s="196">
        <f t="shared" si="34"/>
        <v>0</v>
      </c>
      <c r="G123" s="196">
        <f t="shared" si="34"/>
        <v>0</v>
      </c>
      <c r="H123" s="196">
        <f t="shared" si="34"/>
        <v>0</v>
      </c>
      <c r="I123" s="196">
        <f t="shared" si="34"/>
        <v>0</v>
      </c>
      <c r="J123" s="196">
        <f t="shared" si="34"/>
        <v>0</v>
      </c>
      <c r="K123" s="196">
        <f t="shared" si="34"/>
        <v>0</v>
      </c>
      <c r="L123" s="196">
        <f t="shared" si="34"/>
        <v>0</v>
      </c>
      <c r="M123" s="196">
        <f t="shared" si="34"/>
        <v>0</v>
      </c>
      <c r="N123" s="196">
        <f t="shared" si="34"/>
        <v>0</v>
      </c>
      <c r="O123" s="196">
        <f t="shared" si="34"/>
        <v>0</v>
      </c>
      <c r="P123" s="196">
        <f t="shared" si="34"/>
        <v>0</v>
      </c>
      <c r="Q123" s="196">
        <f t="shared" si="34"/>
        <v>0</v>
      </c>
      <c r="R123" s="196">
        <f t="shared" si="34"/>
        <v>0</v>
      </c>
      <c r="S123" s="196">
        <f t="shared" si="34"/>
        <v>0</v>
      </c>
      <c r="T123" s="196">
        <f t="shared" si="34"/>
        <v>0</v>
      </c>
      <c r="U123" s="196">
        <f t="shared" si="34"/>
        <v>0</v>
      </c>
      <c r="V123" s="196">
        <f t="shared" si="34"/>
        <v>0</v>
      </c>
      <c r="W123" s="196">
        <f t="shared" si="34"/>
        <v>0</v>
      </c>
      <c r="X123" s="196">
        <f t="shared" si="34"/>
        <v>0</v>
      </c>
      <c r="Y123" s="196">
        <f t="shared" si="34"/>
        <v>0</v>
      </c>
      <c r="Z123" s="196">
        <f t="shared" si="34"/>
        <v>0</v>
      </c>
      <c r="AA123" s="196">
        <f t="shared" si="34"/>
        <v>0</v>
      </c>
      <c r="AB123" s="196">
        <f t="shared" si="34"/>
        <v>0</v>
      </c>
      <c r="AC123" s="196">
        <f t="shared" si="34"/>
        <v>0</v>
      </c>
      <c r="AD123" s="196">
        <f t="shared" si="34"/>
        <v>0</v>
      </c>
      <c r="AE123" s="196">
        <f t="shared" si="34"/>
        <v>0</v>
      </c>
      <c r="AF123" s="196">
        <f t="shared" si="34"/>
        <v>0</v>
      </c>
      <c r="AG123" s="196">
        <f t="shared" si="34"/>
        <v>0</v>
      </c>
      <c r="AH123" s="196">
        <f t="shared" si="34"/>
        <v>0</v>
      </c>
      <c r="AI123" s="196">
        <f t="shared" si="34"/>
        <v>0</v>
      </c>
      <c r="AJ123" s="196">
        <f t="shared" si="34"/>
        <v>0</v>
      </c>
      <c r="AK123" s="196">
        <f t="shared" si="34"/>
        <v>0</v>
      </c>
      <c r="AL123" s="196">
        <f t="shared" si="34"/>
        <v>0</v>
      </c>
      <c r="AM123" s="196">
        <f t="shared" si="34"/>
        <v>0</v>
      </c>
      <c r="AN123" s="196">
        <f t="shared" si="34"/>
        <v>0</v>
      </c>
      <c r="AO123" s="196">
        <f t="shared" si="34"/>
        <v>0</v>
      </c>
      <c r="AP123" s="196">
        <f t="shared" si="34"/>
        <v>0</v>
      </c>
      <c r="AQ123" s="196">
        <f t="shared" si="34"/>
        <v>0</v>
      </c>
      <c r="AR123" s="196">
        <f t="shared" si="34"/>
        <v>0</v>
      </c>
      <c r="AS123" s="196">
        <f t="shared" si="34"/>
        <v>0</v>
      </c>
      <c r="AT123" s="196">
        <f t="shared" si="34"/>
        <v>0</v>
      </c>
      <c r="AU123" s="196">
        <f t="shared" si="34"/>
        <v>0</v>
      </c>
      <c r="AV123" s="196">
        <f t="shared" si="34"/>
        <v>0</v>
      </c>
      <c r="AW123" s="196">
        <f t="shared" si="34"/>
        <v>0</v>
      </c>
      <c r="AX123" s="196">
        <f t="shared" si="34"/>
        <v>0</v>
      </c>
      <c r="AY123" s="196">
        <f t="shared" si="34"/>
        <v>0</v>
      </c>
      <c r="AZ123" s="196">
        <f t="shared" si="34"/>
        <v>0</v>
      </c>
      <c r="BA123" s="196">
        <f t="shared" si="34"/>
        <v>0</v>
      </c>
      <c r="BB123" s="196">
        <f t="shared" si="34"/>
        <v>0</v>
      </c>
      <c r="BC123" s="196">
        <f t="shared" si="34"/>
        <v>0</v>
      </c>
      <c r="BD123" s="196">
        <f t="shared" si="34"/>
        <v>0</v>
      </c>
      <c r="BE123" s="196">
        <f t="shared" si="34"/>
        <v>0</v>
      </c>
      <c r="BF123" s="196">
        <f t="shared" si="34"/>
        <v>0</v>
      </c>
      <c r="BG123" s="196">
        <f t="shared" si="34"/>
        <v>0</v>
      </c>
      <c r="BH123" s="196">
        <f t="shared" si="34"/>
        <v>0</v>
      </c>
      <c r="BI123" s="196">
        <f t="shared" si="34"/>
        <v>0</v>
      </c>
      <c r="BJ123" s="196">
        <f t="shared" si="34"/>
        <v>0</v>
      </c>
      <c r="BK123" s="196">
        <f t="shared" si="34"/>
        <v>0</v>
      </c>
      <c r="BL123" s="196">
        <f t="shared" si="34"/>
        <v>0</v>
      </c>
      <c r="BM123" s="196">
        <f t="shared" si="34"/>
        <v>0</v>
      </c>
      <c r="BN123" s="196">
        <f t="shared" si="34"/>
        <v>0</v>
      </c>
      <c r="BO123" s="196">
        <f t="shared" si="34"/>
        <v>0</v>
      </c>
      <c r="BP123" s="196">
        <f t="shared" ref="BP123:DB123" si="35">BP87+BP91+BP92+BP93+BP104+BP105+BP106+BP107+BP108+BP113</f>
        <v>0</v>
      </c>
      <c r="BQ123" s="196">
        <f t="shared" si="35"/>
        <v>0</v>
      </c>
      <c r="BR123" s="196">
        <f t="shared" si="35"/>
        <v>0</v>
      </c>
      <c r="BS123" s="196">
        <f t="shared" si="35"/>
        <v>0</v>
      </c>
      <c r="BT123" s="196">
        <f t="shared" si="35"/>
        <v>0</v>
      </c>
      <c r="BU123" s="196">
        <f t="shared" si="35"/>
        <v>0</v>
      </c>
      <c r="BV123" s="196">
        <f t="shared" si="35"/>
        <v>0</v>
      </c>
      <c r="BW123" s="196">
        <f t="shared" si="35"/>
        <v>0</v>
      </c>
      <c r="BX123" s="196">
        <f t="shared" si="35"/>
        <v>0</v>
      </c>
      <c r="BY123" s="196">
        <f t="shared" si="35"/>
        <v>0</v>
      </c>
      <c r="BZ123" s="196">
        <f t="shared" si="35"/>
        <v>0</v>
      </c>
      <c r="CA123" s="196">
        <f t="shared" si="35"/>
        <v>0</v>
      </c>
      <c r="CB123" s="196">
        <f t="shared" si="35"/>
        <v>0</v>
      </c>
      <c r="CC123" s="196">
        <f t="shared" si="35"/>
        <v>0</v>
      </c>
      <c r="CD123" s="196">
        <f t="shared" si="35"/>
        <v>0</v>
      </c>
      <c r="CE123" s="196">
        <f t="shared" si="35"/>
        <v>0</v>
      </c>
      <c r="CF123" s="196">
        <f t="shared" si="35"/>
        <v>0</v>
      </c>
      <c r="CG123" s="196">
        <f t="shared" si="35"/>
        <v>0</v>
      </c>
      <c r="CH123" s="196">
        <f t="shared" si="35"/>
        <v>0</v>
      </c>
      <c r="CI123" s="196">
        <f t="shared" si="35"/>
        <v>0</v>
      </c>
      <c r="CJ123" s="196">
        <f t="shared" si="35"/>
        <v>0</v>
      </c>
      <c r="CK123" s="196">
        <f t="shared" si="35"/>
        <v>0</v>
      </c>
      <c r="CL123" s="196">
        <f t="shared" si="35"/>
        <v>0</v>
      </c>
      <c r="CM123" s="196">
        <f t="shared" si="35"/>
        <v>0</v>
      </c>
      <c r="CN123" s="196">
        <f t="shared" si="35"/>
        <v>0</v>
      </c>
      <c r="CO123" s="196">
        <f t="shared" si="35"/>
        <v>0</v>
      </c>
      <c r="CP123" s="196">
        <f t="shared" si="35"/>
        <v>0</v>
      </c>
      <c r="CQ123" s="196">
        <f t="shared" si="35"/>
        <v>0</v>
      </c>
      <c r="CR123" s="196">
        <f t="shared" si="35"/>
        <v>0</v>
      </c>
      <c r="CS123" s="196">
        <f t="shared" si="35"/>
        <v>0</v>
      </c>
      <c r="CT123" s="196">
        <f t="shared" si="35"/>
        <v>0</v>
      </c>
      <c r="CU123" s="196">
        <f t="shared" si="35"/>
        <v>0</v>
      </c>
      <c r="CV123" s="196">
        <f t="shared" si="35"/>
        <v>0</v>
      </c>
      <c r="CW123" s="196">
        <f t="shared" si="35"/>
        <v>0</v>
      </c>
      <c r="CX123" s="196">
        <f t="shared" si="35"/>
        <v>0</v>
      </c>
      <c r="CY123" s="196">
        <f t="shared" si="35"/>
        <v>0</v>
      </c>
      <c r="CZ123" s="196">
        <f t="shared" si="35"/>
        <v>0</v>
      </c>
      <c r="DA123" s="196">
        <f t="shared" si="35"/>
        <v>0</v>
      </c>
      <c r="DB123" s="196">
        <f t="shared" si="35"/>
        <v>0</v>
      </c>
    </row>
    <row r="124" spans="1:106" ht="12.75" customHeight="1">
      <c r="A124" s="169">
        <v>53</v>
      </c>
      <c r="B124" s="207" t="s">
        <v>112</v>
      </c>
      <c r="C124" s="196">
        <f>C109+C110+C111</f>
        <v>0</v>
      </c>
      <c r="D124" s="196">
        <f t="shared" ref="D124:BO124" si="36">D109+D110+D111</f>
        <v>0</v>
      </c>
      <c r="E124" s="196">
        <f t="shared" si="36"/>
        <v>0</v>
      </c>
      <c r="F124" s="196">
        <f t="shared" si="36"/>
        <v>0</v>
      </c>
      <c r="G124" s="196">
        <f t="shared" si="36"/>
        <v>0</v>
      </c>
      <c r="H124" s="196">
        <f t="shared" si="36"/>
        <v>0</v>
      </c>
      <c r="I124" s="196">
        <f t="shared" si="36"/>
        <v>0</v>
      </c>
      <c r="J124" s="196">
        <f t="shared" si="36"/>
        <v>0</v>
      </c>
      <c r="K124" s="196">
        <f t="shared" si="36"/>
        <v>0</v>
      </c>
      <c r="L124" s="196">
        <f t="shared" si="36"/>
        <v>0</v>
      </c>
      <c r="M124" s="196">
        <f t="shared" si="36"/>
        <v>0</v>
      </c>
      <c r="N124" s="196">
        <f t="shared" si="36"/>
        <v>0</v>
      </c>
      <c r="O124" s="196">
        <f t="shared" si="36"/>
        <v>0</v>
      </c>
      <c r="P124" s="196">
        <f t="shared" si="36"/>
        <v>0</v>
      </c>
      <c r="Q124" s="196">
        <f t="shared" si="36"/>
        <v>0</v>
      </c>
      <c r="R124" s="196">
        <f t="shared" si="36"/>
        <v>0</v>
      </c>
      <c r="S124" s="196">
        <f t="shared" si="36"/>
        <v>0</v>
      </c>
      <c r="T124" s="196">
        <f t="shared" si="36"/>
        <v>0</v>
      </c>
      <c r="U124" s="196">
        <f t="shared" si="36"/>
        <v>0</v>
      </c>
      <c r="V124" s="196">
        <f t="shared" si="36"/>
        <v>0</v>
      </c>
      <c r="W124" s="196">
        <f t="shared" si="36"/>
        <v>0</v>
      </c>
      <c r="X124" s="196">
        <f t="shared" si="36"/>
        <v>0</v>
      </c>
      <c r="Y124" s="196">
        <f t="shared" si="36"/>
        <v>0</v>
      </c>
      <c r="Z124" s="196">
        <f t="shared" si="36"/>
        <v>0</v>
      </c>
      <c r="AA124" s="196">
        <f t="shared" si="36"/>
        <v>0</v>
      </c>
      <c r="AB124" s="196">
        <f t="shared" si="36"/>
        <v>0</v>
      </c>
      <c r="AC124" s="196">
        <f t="shared" si="36"/>
        <v>0</v>
      </c>
      <c r="AD124" s="196">
        <f t="shared" si="36"/>
        <v>0</v>
      </c>
      <c r="AE124" s="196">
        <f t="shared" si="36"/>
        <v>0</v>
      </c>
      <c r="AF124" s="196">
        <f t="shared" si="36"/>
        <v>0</v>
      </c>
      <c r="AG124" s="196">
        <f t="shared" si="36"/>
        <v>0</v>
      </c>
      <c r="AH124" s="196">
        <f t="shared" si="36"/>
        <v>0</v>
      </c>
      <c r="AI124" s="196">
        <f t="shared" si="36"/>
        <v>0</v>
      </c>
      <c r="AJ124" s="196">
        <f t="shared" si="36"/>
        <v>0</v>
      </c>
      <c r="AK124" s="196">
        <f t="shared" si="36"/>
        <v>0</v>
      </c>
      <c r="AL124" s="196">
        <f t="shared" si="36"/>
        <v>0</v>
      </c>
      <c r="AM124" s="196">
        <f t="shared" si="36"/>
        <v>0</v>
      </c>
      <c r="AN124" s="196">
        <f t="shared" si="36"/>
        <v>0</v>
      </c>
      <c r="AO124" s="196">
        <f t="shared" si="36"/>
        <v>0</v>
      </c>
      <c r="AP124" s="196">
        <f t="shared" si="36"/>
        <v>0</v>
      </c>
      <c r="AQ124" s="196">
        <f t="shared" si="36"/>
        <v>0</v>
      </c>
      <c r="AR124" s="196">
        <f t="shared" si="36"/>
        <v>0</v>
      </c>
      <c r="AS124" s="196">
        <f t="shared" si="36"/>
        <v>0</v>
      </c>
      <c r="AT124" s="196">
        <f t="shared" si="36"/>
        <v>0</v>
      </c>
      <c r="AU124" s="196">
        <f t="shared" si="36"/>
        <v>0</v>
      </c>
      <c r="AV124" s="196">
        <f t="shared" si="36"/>
        <v>0</v>
      </c>
      <c r="AW124" s="196">
        <f t="shared" si="36"/>
        <v>0</v>
      </c>
      <c r="AX124" s="196">
        <f t="shared" si="36"/>
        <v>0</v>
      </c>
      <c r="AY124" s="196">
        <f t="shared" si="36"/>
        <v>0</v>
      </c>
      <c r="AZ124" s="196">
        <f t="shared" si="36"/>
        <v>0</v>
      </c>
      <c r="BA124" s="196">
        <f t="shared" si="36"/>
        <v>0</v>
      </c>
      <c r="BB124" s="196">
        <f t="shared" si="36"/>
        <v>0</v>
      </c>
      <c r="BC124" s="196">
        <f t="shared" si="36"/>
        <v>0</v>
      </c>
      <c r="BD124" s="196">
        <f t="shared" si="36"/>
        <v>0</v>
      </c>
      <c r="BE124" s="196">
        <f t="shared" si="36"/>
        <v>0</v>
      </c>
      <c r="BF124" s="196">
        <f t="shared" si="36"/>
        <v>0</v>
      </c>
      <c r="BG124" s="196">
        <f t="shared" si="36"/>
        <v>0</v>
      </c>
      <c r="BH124" s="196">
        <f t="shared" si="36"/>
        <v>0</v>
      </c>
      <c r="BI124" s="196">
        <f t="shared" si="36"/>
        <v>0</v>
      </c>
      <c r="BJ124" s="196">
        <f t="shared" si="36"/>
        <v>0</v>
      </c>
      <c r="BK124" s="196">
        <f t="shared" si="36"/>
        <v>0</v>
      </c>
      <c r="BL124" s="196">
        <f t="shared" si="36"/>
        <v>0</v>
      </c>
      <c r="BM124" s="196">
        <f t="shared" si="36"/>
        <v>0</v>
      </c>
      <c r="BN124" s="196">
        <f t="shared" si="36"/>
        <v>0</v>
      </c>
      <c r="BO124" s="196">
        <f t="shared" si="36"/>
        <v>0</v>
      </c>
      <c r="BP124" s="196">
        <f t="shared" ref="BP124:DB124" si="37">BP109+BP110+BP111</f>
        <v>0</v>
      </c>
      <c r="BQ124" s="196">
        <f t="shared" si="37"/>
        <v>0</v>
      </c>
      <c r="BR124" s="196">
        <f t="shared" si="37"/>
        <v>0</v>
      </c>
      <c r="BS124" s="196">
        <f t="shared" si="37"/>
        <v>0</v>
      </c>
      <c r="BT124" s="196">
        <f t="shared" si="37"/>
        <v>0</v>
      </c>
      <c r="BU124" s="196">
        <f t="shared" si="37"/>
        <v>0</v>
      </c>
      <c r="BV124" s="196">
        <f t="shared" si="37"/>
        <v>0</v>
      </c>
      <c r="BW124" s="196">
        <f t="shared" si="37"/>
        <v>0</v>
      </c>
      <c r="BX124" s="196">
        <f t="shared" si="37"/>
        <v>0</v>
      </c>
      <c r="BY124" s="196">
        <f t="shared" si="37"/>
        <v>0</v>
      </c>
      <c r="BZ124" s="196">
        <f t="shared" si="37"/>
        <v>0</v>
      </c>
      <c r="CA124" s="196">
        <f t="shared" si="37"/>
        <v>0</v>
      </c>
      <c r="CB124" s="196">
        <f t="shared" si="37"/>
        <v>0</v>
      </c>
      <c r="CC124" s="196">
        <f t="shared" si="37"/>
        <v>0</v>
      </c>
      <c r="CD124" s="196">
        <f t="shared" si="37"/>
        <v>0</v>
      </c>
      <c r="CE124" s="196">
        <f t="shared" si="37"/>
        <v>0</v>
      </c>
      <c r="CF124" s="196">
        <f t="shared" si="37"/>
        <v>0</v>
      </c>
      <c r="CG124" s="196">
        <f t="shared" si="37"/>
        <v>0</v>
      </c>
      <c r="CH124" s="196">
        <f t="shared" si="37"/>
        <v>0</v>
      </c>
      <c r="CI124" s="196">
        <f t="shared" si="37"/>
        <v>0</v>
      </c>
      <c r="CJ124" s="196">
        <f t="shared" si="37"/>
        <v>0</v>
      </c>
      <c r="CK124" s="196">
        <f t="shared" si="37"/>
        <v>0</v>
      </c>
      <c r="CL124" s="196">
        <f t="shared" si="37"/>
        <v>0</v>
      </c>
      <c r="CM124" s="196">
        <f t="shared" si="37"/>
        <v>0</v>
      </c>
      <c r="CN124" s="196">
        <f t="shared" si="37"/>
        <v>0</v>
      </c>
      <c r="CO124" s="196">
        <f t="shared" si="37"/>
        <v>0</v>
      </c>
      <c r="CP124" s="196">
        <f t="shared" si="37"/>
        <v>0</v>
      </c>
      <c r="CQ124" s="196">
        <f t="shared" si="37"/>
        <v>0</v>
      </c>
      <c r="CR124" s="196">
        <f t="shared" si="37"/>
        <v>0</v>
      </c>
      <c r="CS124" s="196">
        <f t="shared" si="37"/>
        <v>0</v>
      </c>
      <c r="CT124" s="196">
        <f t="shared" si="37"/>
        <v>0</v>
      </c>
      <c r="CU124" s="196">
        <f t="shared" si="37"/>
        <v>0</v>
      </c>
      <c r="CV124" s="196">
        <f t="shared" si="37"/>
        <v>0</v>
      </c>
      <c r="CW124" s="196">
        <f t="shared" si="37"/>
        <v>0</v>
      </c>
      <c r="CX124" s="196">
        <f t="shared" si="37"/>
        <v>0</v>
      </c>
      <c r="CY124" s="196">
        <f t="shared" si="37"/>
        <v>0</v>
      </c>
      <c r="CZ124" s="196">
        <f t="shared" si="37"/>
        <v>0</v>
      </c>
      <c r="DA124" s="196">
        <f t="shared" si="37"/>
        <v>0</v>
      </c>
      <c r="DB124" s="196">
        <f t="shared" si="37"/>
        <v>0</v>
      </c>
    </row>
    <row r="125" spans="1:106" ht="12.75" customHeight="1">
      <c r="A125" s="169">
        <v>54</v>
      </c>
      <c r="B125" s="207" t="s">
        <v>81</v>
      </c>
      <c r="C125" s="196">
        <f>C112+C115</f>
        <v>0</v>
      </c>
      <c r="D125" s="196">
        <f t="shared" ref="D125:BO125" si="38">D112+D115</f>
        <v>0</v>
      </c>
      <c r="E125" s="196">
        <f t="shared" si="38"/>
        <v>0</v>
      </c>
      <c r="F125" s="196">
        <f t="shared" si="38"/>
        <v>0</v>
      </c>
      <c r="G125" s="196">
        <f t="shared" si="38"/>
        <v>0</v>
      </c>
      <c r="H125" s="196">
        <f t="shared" si="38"/>
        <v>0</v>
      </c>
      <c r="I125" s="196">
        <f t="shared" si="38"/>
        <v>0</v>
      </c>
      <c r="J125" s="196">
        <f t="shared" si="38"/>
        <v>0</v>
      </c>
      <c r="K125" s="196">
        <f t="shared" si="38"/>
        <v>0</v>
      </c>
      <c r="L125" s="196">
        <f t="shared" si="38"/>
        <v>0</v>
      </c>
      <c r="M125" s="196">
        <f t="shared" si="38"/>
        <v>0</v>
      </c>
      <c r="N125" s="196">
        <f t="shared" si="38"/>
        <v>0</v>
      </c>
      <c r="O125" s="196">
        <f t="shared" si="38"/>
        <v>0</v>
      </c>
      <c r="P125" s="196">
        <f t="shared" si="38"/>
        <v>0</v>
      </c>
      <c r="Q125" s="196">
        <f t="shared" si="38"/>
        <v>0</v>
      </c>
      <c r="R125" s="196">
        <f t="shared" si="38"/>
        <v>0</v>
      </c>
      <c r="S125" s="196">
        <f t="shared" si="38"/>
        <v>0</v>
      </c>
      <c r="T125" s="196">
        <f t="shared" si="38"/>
        <v>0</v>
      </c>
      <c r="U125" s="196">
        <f t="shared" si="38"/>
        <v>0</v>
      </c>
      <c r="V125" s="196">
        <f t="shared" si="38"/>
        <v>0</v>
      </c>
      <c r="W125" s="196">
        <f t="shared" si="38"/>
        <v>0</v>
      </c>
      <c r="X125" s="196">
        <f t="shared" si="38"/>
        <v>0</v>
      </c>
      <c r="Y125" s="196">
        <f t="shared" si="38"/>
        <v>0</v>
      </c>
      <c r="Z125" s="196">
        <f t="shared" si="38"/>
        <v>0</v>
      </c>
      <c r="AA125" s="196">
        <f t="shared" si="38"/>
        <v>0</v>
      </c>
      <c r="AB125" s="196">
        <f t="shared" si="38"/>
        <v>0</v>
      </c>
      <c r="AC125" s="196">
        <f t="shared" si="38"/>
        <v>0</v>
      </c>
      <c r="AD125" s="196">
        <f t="shared" si="38"/>
        <v>0</v>
      </c>
      <c r="AE125" s="196">
        <f t="shared" si="38"/>
        <v>0</v>
      </c>
      <c r="AF125" s="196">
        <f t="shared" si="38"/>
        <v>0</v>
      </c>
      <c r="AG125" s="196">
        <f t="shared" si="38"/>
        <v>0</v>
      </c>
      <c r="AH125" s="196">
        <f t="shared" si="38"/>
        <v>0</v>
      </c>
      <c r="AI125" s="196">
        <f t="shared" si="38"/>
        <v>0</v>
      </c>
      <c r="AJ125" s="196">
        <f t="shared" si="38"/>
        <v>0</v>
      </c>
      <c r="AK125" s="196">
        <f t="shared" si="38"/>
        <v>0</v>
      </c>
      <c r="AL125" s="196">
        <f t="shared" si="38"/>
        <v>0</v>
      </c>
      <c r="AM125" s="196">
        <f t="shared" si="38"/>
        <v>0</v>
      </c>
      <c r="AN125" s="196">
        <f t="shared" si="38"/>
        <v>0</v>
      </c>
      <c r="AO125" s="196">
        <f t="shared" si="38"/>
        <v>0</v>
      </c>
      <c r="AP125" s="196">
        <f t="shared" si="38"/>
        <v>0</v>
      </c>
      <c r="AQ125" s="196">
        <f t="shared" si="38"/>
        <v>0</v>
      </c>
      <c r="AR125" s="196">
        <f t="shared" si="38"/>
        <v>0</v>
      </c>
      <c r="AS125" s="196">
        <f t="shared" si="38"/>
        <v>0</v>
      </c>
      <c r="AT125" s="196">
        <f t="shared" si="38"/>
        <v>0</v>
      </c>
      <c r="AU125" s="196">
        <f t="shared" si="38"/>
        <v>0</v>
      </c>
      <c r="AV125" s="196">
        <f t="shared" si="38"/>
        <v>0</v>
      </c>
      <c r="AW125" s="196">
        <f t="shared" si="38"/>
        <v>0</v>
      </c>
      <c r="AX125" s="196">
        <f t="shared" si="38"/>
        <v>0</v>
      </c>
      <c r="AY125" s="196">
        <f t="shared" si="38"/>
        <v>0</v>
      </c>
      <c r="AZ125" s="196">
        <f t="shared" si="38"/>
        <v>0</v>
      </c>
      <c r="BA125" s="196">
        <f t="shared" si="38"/>
        <v>0</v>
      </c>
      <c r="BB125" s="196">
        <f t="shared" si="38"/>
        <v>0</v>
      </c>
      <c r="BC125" s="196">
        <f t="shared" si="38"/>
        <v>0</v>
      </c>
      <c r="BD125" s="196">
        <f t="shared" si="38"/>
        <v>0</v>
      </c>
      <c r="BE125" s="196">
        <f t="shared" si="38"/>
        <v>0</v>
      </c>
      <c r="BF125" s="196">
        <f t="shared" si="38"/>
        <v>0</v>
      </c>
      <c r="BG125" s="196">
        <f t="shared" si="38"/>
        <v>0</v>
      </c>
      <c r="BH125" s="196">
        <f t="shared" si="38"/>
        <v>0</v>
      </c>
      <c r="BI125" s="196">
        <f t="shared" si="38"/>
        <v>0</v>
      </c>
      <c r="BJ125" s="196">
        <f t="shared" si="38"/>
        <v>0</v>
      </c>
      <c r="BK125" s="196">
        <f t="shared" si="38"/>
        <v>0</v>
      </c>
      <c r="BL125" s="196">
        <f t="shared" si="38"/>
        <v>0</v>
      </c>
      <c r="BM125" s="196">
        <f t="shared" si="38"/>
        <v>0</v>
      </c>
      <c r="BN125" s="196">
        <f t="shared" si="38"/>
        <v>0</v>
      </c>
      <c r="BO125" s="196">
        <f t="shared" si="38"/>
        <v>0</v>
      </c>
      <c r="BP125" s="196">
        <f t="shared" ref="BP125:DB125" si="39">BP112+BP115</f>
        <v>0</v>
      </c>
      <c r="BQ125" s="196">
        <f t="shared" si="39"/>
        <v>0</v>
      </c>
      <c r="BR125" s="196">
        <f t="shared" si="39"/>
        <v>0</v>
      </c>
      <c r="BS125" s="196">
        <f t="shared" si="39"/>
        <v>0</v>
      </c>
      <c r="BT125" s="196">
        <f t="shared" si="39"/>
        <v>0</v>
      </c>
      <c r="BU125" s="196">
        <f t="shared" si="39"/>
        <v>0</v>
      </c>
      <c r="BV125" s="196">
        <f t="shared" si="39"/>
        <v>0</v>
      </c>
      <c r="BW125" s="196">
        <f t="shared" si="39"/>
        <v>0</v>
      </c>
      <c r="BX125" s="196">
        <f t="shared" si="39"/>
        <v>0</v>
      </c>
      <c r="BY125" s="196">
        <f t="shared" si="39"/>
        <v>0</v>
      </c>
      <c r="BZ125" s="196">
        <f t="shared" si="39"/>
        <v>0</v>
      </c>
      <c r="CA125" s="196">
        <f t="shared" si="39"/>
        <v>0</v>
      </c>
      <c r="CB125" s="196">
        <f t="shared" si="39"/>
        <v>0</v>
      </c>
      <c r="CC125" s="196">
        <f t="shared" si="39"/>
        <v>0</v>
      </c>
      <c r="CD125" s="196">
        <f t="shared" si="39"/>
        <v>0</v>
      </c>
      <c r="CE125" s="196">
        <f t="shared" si="39"/>
        <v>0</v>
      </c>
      <c r="CF125" s="196">
        <f t="shared" si="39"/>
        <v>0</v>
      </c>
      <c r="CG125" s="196">
        <f t="shared" si="39"/>
        <v>0</v>
      </c>
      <c r="CH125" s="196">
        <f t="shared" si="39"/>
        <v>0</v>
      </c>
      <c r="CI125" s="196">
        <f t="shared" si="39"/>
        <v>0</v>
      </c>
      <c r="CJ125" s="196">
        <f t="shared" si="39"/>
        <v>0</v>
      </c>
      <c r="CK125" s="196">
        <f t="shared" si="39"/>
        <v>0</v>
      </c>
      <c r="CL125" s="196">
        <f t="shared" si="39"/>
        <v>0</v>
      </c>
      <c r="CM125" s="196">
        <f t="shared" si="39"/>
        <v>0</v>
      </c>
      <c r="CN125" s="196">
        <f t="shared" si="39"/>
        <v>0</v>
      </c>
      <c r="CO125" s="196">
        <f t="shared" si="39"/>
        <v>0</v>
      </c>
      <c r="CP125" s="196">
        <f t="shared" si="39"/>
        <v>0</v>
      </c>
      <c r="CQ125" s="196">
        <f t="shared" si="39"/>
        <v>0</v>
      </c>
      <c r="CR125" s="196">
        <f t="shared" si="39"/>
        <v>0</v>
      </c>
      <c r="CS125" s="196">
        <f t="shared" si="39"/>
        <v>0</v>
      </c>
      <c r="CT125" s="196">
        <f t="shared" si="39"/>
        <v>0</v>
      </c>
      <c r="CU125" s="196">
        <f t="shared" si="39"/>
        <v>0</v>
      </c>
      <c r="CV125" s="196">
        <f t="shared" si="39"/>
        <v>0</v>
      </c>
      <c r="CW125" s="196">
        <f t="shared" si="39"/>
        <v>0</v>
      </c>
      <c r="CX125" s="196">
        <f t="shared" si="39"/>
        <v>0</v>
      </c>
      <c r="CY125" s="196">
        <f t="shared" si="39"/>
        <v>0</v>
      </c>
      <c r="CZ125" s="196">
        <f t="shared" si="39"/>
        <v>0</v>
      </c>
      <c r="DA125" s="196">
        <f t="shared" si="39"/>
        <v>0</v>
      </c>
      <c r="DB125" s="196">
        <f t="shared" si="39"/>
        <v>0</v>
      </c>
    </row>
    <row r="126" spans="1:106" ht="12.75" customHeight="1">
      <c r="A126" s="169">
        <v>55</v>
      </c>
      <c r="B126" s="207" t="s">
        <v>67</v>
      </c>
      <c r="C126" s="196">
        <f>C98</f>
        <v>0</v>
      </c>
      <c r="D126" s="196">
        <f t="shared" ref="D126:BO126" si="40">D98</f>
        <v>0</v>
      </c>
      <c r="E126" s="196">
        <f t="shared" si="40"/>
        <v>0</v>
      </c>
      <c r="F126" s="196">
        <f t="shared" si="40"/>
        <v>0</v>
      </c>
      <c r="G126" s="196">
        <f t="shared" si="40"/>
        <v>0</v>
      </c>
      <c r="H126" s="196">
        <f t="shared" si="40"/>
        <v>0</v>
      </c>
      <c r="I126" s="196">
        <f t="shared" si="40"/>
        <v>0</v>
      </c>
      <c r="J126" s="196">
        <f t="shared" si="40"/>
        <v>0</v>
      </c>
      <c r="K126" s="196">
        <f t="shared" si="40"/>
        <v>0</v>
      </c>
      <c r="L126" s="196">
        <f t="shared" si="40"/>
        <v>0</v>
      </c>
      <c r="M126" s="196">
        <f t="shared" si="40"/>
        <v>0</v>
      </c>
      <c r="N126" s="196">
        <f t="shared" si="40"/>
        <v>0</v>
      </c>
      <c r="O126" s="196">
        <f t="shared" si="40"/>
        <v>0</v>
      </c>
      <c r="P126" s="196">
        <f t="shared" si="40"/>
        <v>0</v>
      </c>
      <c r="Q126" s="196">
        <f t="shared" si="40"/>
        <v>0</v>
      </c>
      <c r="R126" s="196">
        <f t="shared" si="40"/>
        <v>0</v>
      </c>
      <c r="S126" s="196">
        <f t="shared" si="40"/>
        <v>0</v>
      </c>
      <c r="T126" s="196">
        <f t="shared" si="40"/>
        <v>0</v>
      </c>
      <c r="U126" s="196">
        <f t="shared" si="40"/>
        <v>0</v>
      </c>
      <c r="V126" s="196">
        <f t="shared" si="40"/>
        <v>0</v>
      </c>
      <c r="W126" s="196">
        <f t="shared" si="40"/>
        <v>0</v>
      </c>
      <c r="X126" s="196">
        <f t="shared" si="40"/>
        <v>0</v>
      </c>
      <c r="Y126" s="196">
        <f t="shared" si="40"/>
        <v>0</v>
      </c>
      <c r="Z126" s="196">
        <f t="shared" si="40"/>
        <v>0</v>
      </c>
      <c r="AA126" s="196">
        <f t="shared" si="40"/>
        <v>0</v>
      </c>
      <c r="AB126" s="196">
        <f t="shared" si="40"/>
        <v>0</v>
      </c>
      <c r="AC126" s="196">
        <f t="shared" si="40"/>
        <v>0</v>
      </c>
      <c r="AD126" s="196">
        <f t="shared" si="40"/>
        <v>0</v>
      </c>
      <c r="AE126" s="196">
        <f t="shared" si="40"/>
        <v>0</v>
      </c>
      <c r="AF126" s="196">
        <f t="shared" si="40"/>
        <v>0</v>
      </c>
      <c r="AG126" s="196">
        <f t="shared" si="40"/>
        <v>0</v>
      </c>
      <c r="AH126" s="196">
        <f t="shared" si="40"/>
        <v>0</v>
      </c>
      <c r="AI126" s="196">
        <f t="shared" si="40"/>
        <v>0</v>
      </c>
      <c r="AJ126" s="196">
        <f t="shared" si="40"/>
        <v>0</v>
      </c>
      <c r="AK126" s="196">
        <f t="shared" si="40"/>
        <v>0</v>
      </c>
      <c r="AL126" s="196">
        <f t="shared" si="40"/>
        <v>0</v>
      </c>
      <c r="AM126" s="196">
        <f t="shared" si="40"/>
        <v>0</v>
      </c>
      <c r="AN126" s="196">
        <f t="shared" si="40"/>
        <v>0</v>
      </c>
      <c r="AO126" s="196">
        <f t="shared" si="40"/>
        <v>0</v>
      </c>
      <c r="AP126" s="196">
        <f t="shared" si="40"/>
        <v>0</v>
      </c>
      <c r="AQ126" s="196">
        <f t="shared" si="40"/>
        <v>0</v>
      </c>
      <c r="AR126" s="196">
        <f t="shared" si="40"/>
        <v>0</v>
      </c>
      <c r="AS126" s="196">
        <f t="shared" si="40"/>
        <v>0</v>
      </c>
      <c r="AT126" s="196">
        <f t="shared" si="40"/>
        <v>0</v>
      </c>
      <c r="AU126" s="196">
        <f t="shared" si="40"/>
        <v>0</v>
      </c>
      <c r="AV126" s="196">
        <f t="shared" si="40"/>
        <v>0</v>
      </c>
      <c r="AW126" s="196">
        <f t="shared" si="40"/>
        <v>0</v>
      </c>
      <c r="AX126" s="196">
        <f t="shared" si="40"/>
        <v>0</v>
      </c>
      <c r="AY126" s="196">
        <f t="shared" si="40"/>
        <v>0</v>
      </c>
      <c r="AZ126" s="196">
        <f t="shared" si="40"/>
        <v>0</v>
      </c>
      <c r="BA126" s="196">
        <f t="shared" si="40"/>
        <v>0</v>
      </c>
      <c r="BB126" s="196">
        <f t="shared" si="40"/>
        <v>0</v>
      </c>
      <c r="BC126" s="196">
        <f t="shared" si="40"/>
        <v>0</v>
      </c>
      <c r="BD126" s="196">
        <f t="shared" si="40"/>
        <v>0</v>
      </c>
      <c r="BE126" s="196">
        <f t="shared" si="40"/>
        <v>0</v>
      </c>
      <c r="BF126" s="196">
        <f t="shared" si="40"/>
        <v>0</v>
      </c>
      <c r="BG126" s="196">
        <f t="shared" si="40"/>
        <v>0</v>
      </c>
      <c r="BH126" s="196">
        <f t="shared" si="40"/>
        <v>0</v>
      </c>
      <c r="BI126" s="196">
        <f t="shared" si="40"/>
        <v>0</v>
      </c>
      <c r="BJ126" s="196">
        <f t="shared" si="40"/>
        <v>0</v>
      </c>
      <c r="BK126" s="196">
        <f t="shared" si="40"/>
        <v>0</v>
      </c>
      <c r="BL126" s="196">
        <f t="shared" si="40"/>
        <v>0</v>
      </c>
      <c r="BM126" s="196">
        <f t="shared" si="40"/>
        <v>0</v>
      </c>
      <c r="BN126" s="196">
        <f t="shared" si="40"/>
        <v>0</v>
      </c>
      <c r="BO126" s="196">
        <f t="shared" si="40"/>
        <v>0</v>
      </c>
      <c r="BP126" s="196">
        <f t="shared" ref="BP126:DB126" si="41">BP98</f>
        <v>0</v>
      </c>
      <c r="BQ126" s="196">
        <f t="shared" si="41"/>
        <v>0</v>
      </c>
      <c r="BR126" s="196">
        <f t="shared" si="41"/>
        <v>0</v>
      </c>
      <c r="BS126" s="196">
        <f t="shared" si="41"/>
        <v>0</v>
      </c>
      <c r="BT126" s="196">
        <f t="shared" si="41"/>
        <v>0</v>
      </c>
      <c r="BU126" s="196">
        <f t="shared" si="41"/>
        <v>0</v>
      </c>
      <c r="BV126" s="196">
        <f t="shared" si="41"/>
        <v>0</v>
      </c>
      <c r="BW126" s="196">
        <f t="shared" si="41"/>
        <v>0</v>
      </c>
      <c r="BX126" s="196">
        <f t="shared" si="41"/>
        <v>0</v>
      </c>
      <c r="BY126" s="196">
        <f t="shared" si="41"/>
        <v>0</v>
      </c>
      <c r="BZ126" s="196">
        <f t="shared" si="41"/>
        <v>0</v>
      </c>
      <c r="CA126" s="196">
        <f t="shared" si="41"/>
        <v>0</v>
      </c>
      <c r="CB126" s="196">
        <f t="shared" si="41"/>
        <v>0</v>
      </c>
      <c r="CC126" s="196">
        <f t="shared" si="41"/>
        <v>0</v>
      </c>
      <c r="CD126" s="196">
        <f t="shared" si="41"/>
        <v>0</v>
      </c>
      <c r="CE126" s="196">
        <f t="shared" si="41"/>
        <v>0</v>
      </c>
      <c r="CF126" s="196">
        <f t="shared" si="41"/>
        <v>0</v>
      </c>
      <c r="CG126" s="196">
        <f t="shared" si="41"/>
        <v>0</v>
      </c>
      <c r="CH126" s="196">
        <f t="shared" si="41"/>
        <v>0</v>
      </c>
      <c r="CI126" s="196">
        <f t="shared" si="41"/>
        <v>0</v>
      </c>
      <c r="CJ126" s="196">
        <f t="shared" si="41"/>
        <v>0</v>
      </c>
      <c r="CK126" s="196">
        <f t="shared" si="41"/>
        <v>0</v>
      </c>
      <c r="CL126" s="196">
        <f t="shared" si="41"/>
        <v>0</v>
      </c>
      <c r="CM126" s="196">
        <f t="shared" si="41"/>
        <v>0</v>
      </c>
      <c r="CN126" s="196">
        <f t="shared" si="41"/>
        <v>0</v>
      </c>
      <c r="CO126" s="196">
        <f t="shared" si="41"/>
        <v>0</v>
      </c>
      <c r="CP126" s="196">
        <f t="shared" si="41"/>
        <v>0</v>
      </c>
      <c r="CQ126" s="196">
        <f t="shared" si="41"/>
        <v>0</v>
      </c>
      <c r="CR126" s="196">
        <f t="shared" si="41"/>
        <v>0</v>
      </c>
      <c r="CS126" s="196">
        <f t="shared" si="41"/>
        <v>0</v>
      </c>
      <c r="CT126" s="196">
        <f t="shared" si="41"/>
        <v>0</v>
      </c>
      <c r="CU126" s="196">
        <f t="shared" si="41"/>
        <v>0</v>
      </c>
      <c r="CV126" s="196">
        <f t="shared" si="41"/>
        <v>0</v>
      </c>
      <c r="CW126" s="196">
        <f t="shared" si="41"/>
        <v>0</v>
      </c>
      <c r="CX126" s="196">
        <f t="shared" si="41"/>
        <v>0</v>
      </c>
      <c r="CY126" s="196">
        <f t="shared" si="41"/>
        <v>0</v>
      </c>
      <c r="CZ126" s="196">
        <f t="shared" si="41"/>
        <v>0</v>
      </c>
      <c r="DA126" s="196">
        <f t="shared" si="41"/>
        <v>0</v>
      </c>
      <c r="DB126" s="196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topLeftCell="A28" workbookViewId="0">
      <selection activeCell="R36" sqref="R36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93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80" t="s">
        <v>23</v>
      </c>
      <c r="C15" s="181" t="s">
        <v>5</v>
      </c>
      <c r="D15" s="181" t="s">
        <v>0</v>
      </c>
      <c r="E15" s="181" t="s">
        <v>22</v>
      </c>
      <c r="F15" s="181" t="s">
        <v>40</v>
      </c>
      <c r="G15" s="181" t="s">
        <v>41</v>
      </c>
      <c r="H15" s="181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80" t="s">
        <v>24</v>
      </c>
      <c r="C20" s="181" t="s">
        <v>5</v>
      </c>
      <c r="D20" s="181" t="s">
        <v>0</v>
      </c>
      <c r="E20" s="181" t="s">
        <v>22</v>
      </c>
      <c r="F20" s="181" t="s">
        <v>40</v>
      </c>
      <c r="G20" s="181" t="s">
        <v>41</v>
      </c>
      <c r="H20" s="181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80" t="s">
        <v>27</v>
      </c>
      <c r="C29" s="181" t="s">
        <v>5</v>
      </c>
      <c r="D29" s="181" t="s">
        <v>0</v>
      </c>
      <c r="E29" s="181" t="s">
        <v>22</v>
      </c>
      <c r="F29" s="181" t="s">
        <v>40</v>
      </c>
      <c r="G29" s="181" t="s">
        <v>41</v>
      </c>
      <c r="H29" s="181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8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8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8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8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  <c r="R36" s="197"/>
    </row>
    <row r="37" spans="2:18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8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8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8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8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8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8" ht="12.75" customHeight="1">
      <c r="B43" s="146" t="s">
        <v>16</v>
      </c>
      <c r="C43" s="144" t="s">
        <v>5</v>
      </c>
      <c r="D43" s="180" t="s">
        <v>0</v>
      </c>
      <c r="E43" s="180" t="s">
        <v>22</v>
      </c>
      <c r="F43" s="180" t="s">
        <v>40</v>
      </c>
      <c r="G43" s="180" t="s">
        <v>41</v>
      </c>
      <c r="H43" s="180" t="s">
        <v>42</v>
      </c>
      <c r="I43" s="152" t="s">
        <v>43</v>
      </c>
      <c r="J43" s="165" t="s">
        <v>1</v>
      </c>
      <c r="K43" s="97"/>
    </row>
    <row r="44" spans="2:18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8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8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8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8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80" t="s">
        <v>0</v>
      </c>
      <c r="E49" s="180" t="s">
        <v>22</v>
      </c>
      <c r="F49" s="180" t="s">
        <v>40</v>
      </c>
      <c r="G49" s="180" t="s">
        <v>41</v>
      </c>
      <c r="H49" s="180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80" t="s">
        <v>0</v>
      </c>
      <c r="E54" s="180" t="s">
        <v>22</v>
      </c>
      <c r="F54" s="180" t="s">
        <v>40</v>
      </c>
      <c r="G54" s="180" t="s">
        <v>41</v>
      </c>
      <c r="H54" s="180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80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79" t="s">
        <v>7</v>
      </c>
      <c r="D71" s="179" t="s">
        <v>8</v>
      </c>
      <c r="E71" s="179" t="s">
        <v>7</v>
      </c>
      <c r="F71" s="179" t="s">
        <v>8</v>
      </c>
      <c r="G71" s="179" t="s">
        <v>7</v>
      </c>
      <c r="H71" s="179" t="s">
        <v>8</v>
      </c>
      <c r="I71" s="179" t="s">
        <v>7</v>
      </c>
      <c r="J71" s="179" t="s">
        <v>8</v>
      </c>
      <c r="K71" s="179" t="s">
        <v>7</v>
      </c>
      <c r="L71" s="179" t="s">
        <v>8</v>
      </c>
      <c r="M71" s="214"/>
      <c r="N71" s="179" t="s">
        <v>7</v>
      </c>
      <c r="O71" s="179" t="s">
        <v>8</v>
      </c>
      <c r="P71" s="179" t="s">
        <v>7</v>
      </c>
      <c r="Q71" s="179" t="s">
        <v>8</v>
      </c>
      <c r="R71" s="179" t="s">
        <v>7</v>
      </c>
      <c r="S71" s="179" t="s">
        <v>8</v>
      </c>
      <c r="T71" s="179" t="s">
        <v>7</v>
      </c>
      <c r="U71" s="179" t="s">
        <v>8</v>
      </c>
      <c r="V71" s="179" t="s">
        <v>7</v>
      </c>
      <c r="W71" s="179" t="s">
        <v>8</v>
      </c>
      <c r="X71" s="214"/>
      <c r="Y71" s="179" t="s">
        <v>7</v>
      </c>
      <c r="Z71" s="179" t="s">
        <v>8</v>
      </c>
      <c r="AA71" s="179" t="s">
        <v>7</v>
      </c>
      <c r="AB71" s="179" t="s">
        <v>8</v>
      </c>
      <c r="AC71" s="179" t="s">
        <v>7</v>
      </c>
      <c r="AD71" s="179" t="s">
        <v>8</v>
      </c>
      <c r="AE71" s="179" t="s">
        <v>7</v>
      </c>
      <c r="AF71" s="179" t="s">
        <v>8</v>
      </c>
      <c r="AG71" s="179" t="s">
        <v>7</v>
      </c>
      <c r="AH71" s="179" t="s">
        <v>8</v>
      </c>
      <c r="AI71" s="214"/>
      <c r="AJ71" s="179" t="s">
        <v>7</v>
      </c>
      <c r="AK71" s="179" t="s">
        <v>8</v>
      </c>
      <c r="AL71" s="179" t="s">
        <v>7</v>
      </c>
      <c r="AM71" s="179" t="s">
        <v>8</v>
      </c>
      <c r="AN71" s="179" t="s">
        <v>7</v>
      </c>
      <c r="AO71" s="179" t="s">
        <v>8</v>
      </c>
      <c r="AP71" s="179" t="s">
        <v>7</v>
      </c>
      <c r="AQ71" s="179" t="s">
        <v>8</v>
      </c>
      <c r="AR71" s="179" t="s">
        <v>7</v>
      </c>
      <c r="AS71" s="179" t="s">
        <v>8</v>
      </c>
      <c r="AT71" s="214"/>
      <c r="AU71" s="179" t="s">
        <v>7</v>
      </c>
      <c r="AV71" s="179" t="s">
        <v>8</v>
      </c>
      <c r="AW71" s="179" t="s">
        <v>7</v>
      </c>
      <c r="AX71" s="179" t="s">
        <v>8</v>
      </c>
      <c r="AY71" s="179" t="s">
        <v>7</v>
      </c>
      <c r="AZ71" s="179" t="s">
        <v>8</v>
      </c>
      <c r="BA71" s="179" t="s">
        <v>7</v>
      </c>
      <c r="BB71" s="179" t="s">
        <v>8</v>
      </c>
      <c r="BC71" s="179" t="s">
        <v>7</v>
      </c>
      <c r="BD71" s="179" t="s">
        <v>8</v>
      </c>
      <c r="BE71" s="214"/>
      <c r="BF71" s="179" t="s">
        <v>7</v>
      </c>
      <c r="BG71" s="179" t="s">
        <v>8</v>
      </c>
      <c r="BH71" s="179" t="s">
        <v>7</v>
      </c>
      <c r="BI71" s="179" t="s">
        <v>8</v>
      </c>
      <c r="BJ71" s="179" t="s">
        <v>7</v>
      </c>
      <c r="BK71" s="179" t="s">
        <v>8</v>
      </c>
      <c r="BL71" s="179" t="s">
        <v>7</v>
      </c>
      <c r="BM71" s="179" t="s">
        <v>8</v>
      </c>
      <c r="BN71" s="179" t="s">
        <v>7</v>
      </c>
      <c r="BO71" s="179" t="s">
        <v>8</v>
      </c>
      <c r="BP71" s="214"/>
      <c r="BQ71" s="179" t="s">
        <v>7</v>
      </c>
      <c r="BR71" s="179" t="s">
        <v>8</v>
      </c>
      <c r="BS71" s="179" t="s">
        <v>7</v>
      </c>
      <c r="BT71" s="179" t="s">
        <v>8</v>
      </c>
      <c r="BU71" s="179" t="s">
        <v>7</v>
      </c>
      <c r="BV71" s="179" t="s">
        <v>8</v>
      </c>
      <c r="BW71" s="179" t="s">
        <v>7</v>
      </c>
      <c r="BX71" s="179" t="s">
        <v>8</v>
      </c>
      <c r="BY71" s="179" t="s">
        <v>7</v>
      </c>
      <c r="BZ71" s="179" t="s">
        <v>8</v>
      </c>
      <c r="CA71" s="214"/>
      <c r="CB71" s="180" t="s">
        <v>22</v>
      </c>
      <c r="CC71" s="180" t="s">
        <v>40</v>
      </c>
      <c r="CD71" s="180" t="s">
        <v>41</v>
      </c>
      <c r="CE71" s="180" t="s">
        <v>42</v>
      </c>
      <c r="CF71" s="180" t="s">
        <v>43</v>
      </c>
      <c r="CG71" s="180" t="s">
        <v>1</v>
      </c>
      <c r="CH71" s="180" t="s">
        <v>22</v>
      </c>
      <c r="CI71" s="180" t="s">
        <v>40</v>
      </c>
      <c r="CJ71" s="180" t="s">
        <v>41</v>
      </c>
      <c r="CK71" s="180" t="s">
        <v>42</v>
      </c>
      <c r="CL71" s="180" t="s">
        <v>43</v>
      </c>
      <c r="CM71" s="180" t="s">
        <v>1</v>
      </c>
      <c r="CN71" s="180" t="s">
        <v>22</v>
      </c>
      <c r="CO71" s="180" t="s">
        <v>40</v>
      </c>
      <c r="CP71" s="180" t="s">
        <v>41</v>
      </c>
      <c r="CQ71" s="180" t="s">
        <v>42</v>
      </c>
      <c r="CR71" s="180" t="s">
        <v>43</v>
      </c>
      <c r="CS71" s="180" t="s">
        <v>1</v>
      </c>
      <c r="CT71" s="180" t="s">
        <v>22</v>
      </c>
      <c r="CU71" s="180" t="s">
        <v>40</v>
      </c>
      <c r="CV71" s="180" t="s">
        <v>41</v>
      </c>
      <c r="CW71" s="180" t="s">
        <v>42</v>
      </c>
      <c r="CX71" s="180" t="s">
        <v>43</v>
      </c>
      <c r="CY71" s="180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</row>
    <row r="82" spans="1:106" ht="12.75" customHeight="1">
      <c r="A82" s="169">
        <v>11</v>
      </c>
      <c r="B82" s="169" t="s">
        <v>52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</row>
    <row r="83" spans="1:106" ht="12.75" customHeight="1">
      <c r="A83" s="169">
        <v>12</v>
      </c>
      <c r="B83" s="169" t="s">
        <v>53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</row>
    <row r="84" spans="1:106" ht="12.75" customHeight="1">
      <c r="A84" s="169">
        <v>13</v>
      </c>
      <c r="B84" s="169" t="s">
        <v>54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</row>
    <row r="85" spans="1:106" ht="12.75" customHeight="1">
      <c r="A85" s="169">
        <v>14</v>
      </c>
      <c r="B85" s="169" t="s">
        <v>55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</row>
    <row r="86" spans="1:106" ht="12.75" customHeight="1">
      <c r="A86" s="169">
        <v>15</v>
      </c>
      <c r="B86" s="169" t="s">
        <v>56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</row>
    <row r="87" spans="1:106" ht="12.75" customHeight="1">
      <c r="A87" s="169">
        <v>16</v>
      </c>
      <c r="B87" s="169" t="s">
        <v>57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</row>
    <row r="88" spans="1:106" ht="12.75" customHeight="1">
      <c r="A88" s="169">
        <v>17</v>
      </c>
      <c r="B88" s="169" t="s">
        <v>58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</row>
    <row r="89" spans="1:106" ht="12.75" customHeight="1">
      <c r="A89" s="169">
        <v>18</v>
      </c>
      <c r="B89" s="169" t="s">
        <v>59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</row>
    <row r="90" spans="1:106" ht="12.75" customHeight="1">
      <c r="A90" s="169">
        <v>19</v>
      </c>
      <c r="B90" s="169" t="s">
        <v>109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</row>
    <row r="91" spans="1:106" ht="12.75" customHeight="1">
      <c r="A91" s="169">
        <v>20</v>
      </c>
      <c r="B91" s="169" t="s">
        <v>60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</row>
    <row r="92" spans="1:106" ht="12.75" customHeight="1">
      <c r="A92" s="169">
        <v>21</v>
      </c>
      <c r="B92" s="169" t="s">
        <v>61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</row>
    <row r="93" spans="1:106" ht="12.75" customHeight="1">
      <c r="A93" s="169">
        <v>22</v>
      </c>
      <c r="B93" s="169" t="s">
        <v>62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</row>
    <row r="94" spans="1:106" ht="12.75" customHeight="1">
      <c r="A94" s="169">
        <v>23</v>
      </c>
      <c r="B94" s="169" t="s">
        <v>63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</row>
    <row r="95" spans="1:106" ht="12.75" customHeight="1">
      <c r="A95" s="169">
        <v>24</v>
      </c>
      <c r="B95" s="169" t="s">
        <v>64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</row>
    <row r="96" spans="1:106" ht="12.75" customHeight="1">
      <c r="A96" s="169">
        <v>25</v>
      </c>
      <c r="B96" s="169" t="s">
        <v>65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</row>
    <row r="97" spans="1:106" ht="12.75" customHeight="1">
      <c r="A97" s="169">
        <v>26</v>
      </c>
      <c r="B97" s="169" t="s">
        <v>66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</row>
    <row r="98" spans="1:106" ht="12.75" customHeight="1">
      <c r="A98" s="169">
        <v>27</v>
      </c>
      <c r="B98" s="169" t="s">
        <v>67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</row>
    <row r="99" spans="1:106" ht="12.75" customHeight="1">
      <c r="A99" s="169">
        <v>28</v>
      </c>
      <c r="B99" s="169" t="s">
        <v>68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</row>
    <row r="100" spans="1:106" ht="12.75" customHeight="1">
      <c r="A100" s="169">
        <v>29</v>
      </c>
      <c r="B100" s="169" t="s">
        <v>69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</row>
    <row r="101" spans="1:106" ht="12.75" customHeight="1">
      <c r="A101" s="169">
        <v>30</v>
      </c>
      <c r="B101" s="169" t="s">
        <v>70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</row>
    <row r="102" spans="1:106" ht="12.75" customHeight="1">
      <c r="A102" s="169">
        <v>31</v>
      </c>
      <c r="B102" s="169" t="s">
        <v>71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</row>
    <row r="103" spans="1:106" ht="12.75" customHeight="1">
      <c r="A103" s="169">
        <v>32</v>
      </c>
      <c r="B103" s="169" t="s">
        <v>72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</row>
    <row r="104" spans="1:106" ht="12.75" customHeight="1">
      <c r="A104" s="169">
        <v>33</v>
      </c>
      <c r="B104" s="169" t="s">
        <v>73</v>
      </c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</row>
    <row r="105" spans="1:106" ht="12.75" customHeight="1">
      <c r="A105" s="169">
        <v>34</v>
      </c>
      <c r="B105" s="169" t="s">
        <v>74</v>
      </c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</row>
    <row r="106" spans="1:106" ht="12.75" customHeight="1">
      <c r="A106" s="169">
        <v>35</v>
      </c>
      <c r="B106" s="169" t="s">
        <v>75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</row>
    <row r="107" spans="1:106" ht="12.75" customHeight="1">
      <c r="A107" s="169">
        <v>36</v>
      </c>
      <c r="B107" s="169" t="s">
        <v>76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</row>
    <row r="108" spans="1:106" ht="12.75" customHeight="1">
      <c r="A108" s="169">
        <v>37</v>
      </c>
      <c r="B108" s="169" t="s">
        <v>77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</row>
    <row r="109" spans="1:106" ht="12.75" customHeight="1">
      <c r="A109" s="169">
        <v>38</v>
      </c>
      <c r="B109" s="169" t="s">
        <v>78</v>
      </c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</row>
    <row r="110" spans="1:106" ht="12.75" customHeight="1">
      <c r="A110" s="169">
        <v>39</v>
      </c>
      <c r="B110" s="169" t="s">
        <v>79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</row>
    <row r="111" spans="1:106" ht="12.75" customHeight="1">
      <c r="A111" s="169">
        <v>40</v>
      </c>
      <c r="B111" s="169" t="s">
        <v>80</v>
      </c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</row>
    <row r="112" spans="1:106" ht="12.75" customHeight="1">
      <c r="A112" s="169">
        <v>41</v>
      </c>
      <c r="B112" s="169" t="s">
        <v>81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</row>
    <row r="113" spans="1:106" ht="12.75" customHeight="1">
      <c r="A113" s="169">
        <v>42</v>
      </c>
      <c r="B113" s="169" t="s">
        <v>82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</row>
    <row r="114" spans="1:106" ht="12.75" customHeight="1">
      <c r="A114" s="169">
        <v>43</v>
      </c>
      <c r="B114" s="169" t="s">
        <v>83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</row>
    <row r="115" spans="1:106" ht="12.75" customHeight="1">
      <c r="A115" s="169">
        <v>44</v>
      </c>
      <c r="B115" s="169" t="s">
        <v>84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</row>
    <row r="116" spans="1:106" ht="12.75" customHeight="1">
      <c r="A116" s="169">
        <v>45</v>
      </c>
      <c r="B116" s="169" t="s">
        <v>85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</row>
    <row r="117" spans="1:106" ht="12.75" customHeight="1">
      <c r="A117" s="169">
        <v>46</v>
      </c>
      <c r="B117" s="169" t="s">
        <v>86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</row>
    <row r="118" spans="1:106" ht="12.75" customHeight="1">
      <c r="A118" s="169">
        <v>47</v>
      </c>
      <c r="B118" s="169" t="s">
        <v>87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</row>
    <row r="119" spans="1:106" ht="12.75" customHeight="1">
      <c r="A119" s="169">
        <v>48</v>
      </c>
      <c r="B119" s="169" t="s">
        <v>88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</row>
    <row r="120" spans="1:106" ht="12.75" customHeight="1">
      <c r="A120" s="169">
        <v>49</v>
      </c>
      <c r="B120" s="207" t="s">
        <v>111</v>
      </c>
      <c r="C120" s="198">
        <f>C81+C82+C83+C84+C85+C86+C88+C89+C90+C95+C96+C97+C114+C116+C117+C118+C119</f>
        <v>0</v>
      </c>
      <c r="D120" s="198">
        <f t="shared" ref="D120:BO120" si="28">D81+D82+D83+D84+D85+D86+D88+D89+D90+D95+D96+D97+D114+D116+D117+D118+D119</f>
        <v>0</v>
      </c>
      <c r="E120" s="198">
        <f t="shared" si="28"/>
        <v>0</v>
      </c>
      <c r="F120" s="198">
        <f t="shared" si="28"/>
        <v>0</v>
      </c>
      <c r="G120" s="198">
        <f t="shared" si="28"/>
        <v>0</v>
      </c>
      <c r="H120" s="198">
        <f t="shared" si="28"/>
        <v>0</v>
      </c>
      <c r="I120" s="198">
        <f t="shared" si="28"/>
        <v>0</v>
      </c>
      <c r="J120" s="198">
        <f t="shared" si="28"/>
        <v>0</v>
      </c>
      <c r="K120" s="198">
        <f t="shared" si="28"/>
        <v>0</v>
      </c>
      <c r="L120" s="198">
        <f t="shared" si="28"/>
        <v>0</v>
      </c>
      <c r="M120" s="198">
        <f t="shared" si="28"/>
        <v>0</v>
      </c>
      <c r="N120" s="198">
        <f t="shared" si="28"/>
        <v>0</v>
      </c>
      <c r="O120" s="198">
        <f t="shared" si="28"/>
        <v>0</v>
      </c>
      <c r="P120" s="198">
        <f t="shared" si="28"/>
        <v>0</v>
      </c>
      <c r="Q120" s="198">
        <f t="shared" si="28"/>
        <v>0</v>
      </c>
      <c r="R120" s="198">
        <f t="shared" si="28"/>
        <v>0</v>
      </c>
      <c r="S120" s="198">
        <f t="shared" si="28"/>
        <v>0</v>
      </c>
      <c r="T120" s="198">
        <f t="shared" si="28"/>
        <v>0</v>
      </c>
      <c r="U120" s="198">
        <f t="shared" si="28"/>
        <v>0</v>
      </c>
      <c r="V120" s="198">
        <f t="shared" si="28"/>
        <v>0</v>
      </c>
      <c r="W120" s="198">
        <f t="shared" si="28"/>
        <v>0</v>
      </c>
      <c r="X120" s="198">
        <f t="shared" si="28"/>
        <v>0</v>
      </c>
      <c r="Y120" s="198">
        <f t="shared" si="28"/>
        <v>0</v>
      </c>
      <c r="Z120" s="198">
        <f t="shared" si="28"/>
        <v>0</v>
      </c>
      <c r="AA120" s="198">
        <f t="shared" si="28"/>
        <v>0</v>
      </c>
      <c r="AB120" s="198">
        <f t="shared" si="28"/>
        <v>0</v>
      </c>
      <c r="AC120" s="198">
        <f t="shared" si="28"/>
        <v>0</v>
      </c>
      <c r="AD120" s="198">
        <f t="shared" si="28"/>
        <v>0</v>
      </c>
      <c r="AE120" s="198">
        <f t="shared" si="28"/>
        <v>0</v>
      </c>
      <c r="AF120" s="198">
        <f t="shared" si="28"/>
        <v>0</v>
      </c>
      <c r="AG120" s="198">
        <f t="shared" si="28"/>
        <v>0</v>
      </c>
      <c r="AH120" s="198">
        <f t="shared" si="28"/>
        <v>0</v>
      </c>
      <c r="AI120" s="198">
        <f t="shared" si="28"/>
        <v>0</v>
      </c>
      <c r="AJ120" s="198">
        <f t="shared" si="28"/>
        <v>0</v>
      </c>
      <c r="AK120" s="198">
        <f t="shared" si="28"/>
        <v>0</v>
      </c>
      <c r="AL120" s="198">
        <f t="shared" si="28"/>
        <v>0</v>
      </c>
      <c r="AM120" s="198">
        <f t="shared" si="28"/>
        <v>0</v>
      </c>
      <c r="AN120" s="198">
        <f t="shared" si="28"/>
        <v>0</v>
      </c>
      <c r="AO120" s="198">
        <f t="shared" si="28"/>
        <v>0</v>
      </c>
      <c r="AP120" s="198">
        <f t="shared" si="28"/>
        <v>0</v>
      </c>
      <c r="AQ120" s="198">
        <f t="shared" si="28"/>
        <v>0</v>
      </c>
      <c r="AR120" s="198">
        <f t="shared" si="28"/>
        <v>0</v>
      </c>
      <c r="AS120" s="198">
        <f t="shared" si="28"/>
        <v>0</v>
      </c>
      <c r="AT120" s="198">
        <f t="shared" si="28"/>
        <v>0</v>
      </c>
      <c r="AU120" s="198">
        <f t="shared" si="28"/>
        <v>0</v>
      </c>
      <c r="AV120" s="198">
        <f t="shared" si="28"/>
        <v>0</v>
      </c>
      <c r="AW120" s="198">
        <f t="shared" si="28"/>
        <v>0</v>
      </c>
      <c r="AX120" s="198">
        <f t="shared" si="28"/>
        <v>0</v>
      </c>
      <c r="AY120" s="198">
        <f t="shared" si="28"/>
        <v>0</v>
      </c>
      <c r="AZ120" s="198">
        <f t="shared" si="28"/>
        <v>0</v>
      </c>
      <c r="BA120" s="198">
        <f t="shared" si="28"/>
        <v>0</v>
      </c>
      <c r="BB120" s="198">
        <f t="shared" si="28"/>
        <v>0</v>
      </c>
      <c r="BC120" s="198">
        <f t="shared" si="28"/>
        <v>0</v>
      </c>
      <c r="BD120" s="198">
        <f t="shared" si="28"/>
        <v>0</v>
      </c>
      <c r="BE120" s="198">
        <f t="shared" si="28"/>
        <v>0</v>
      </c>
      <c r="BF120" s="198">
        <f t="shared" si="28"/>
        <v>0</v>
      </c>
      <c r="BG120" s="198">
        <f t="shared" si="28"/>
        <v>0</v>
      </c>
      <c r="BH120" s="198">
        <f t="shared" si="28"/>
        <v>0</v>
      </c>
      <c r="BI120" s="198">
        <f t="shared" si="28"/>
        <v>0</v>
      </c>
      <c r="BJ120" s="198">
        <f t="shared" si="28"/>
        <v>0</v>
      </c>
      <c r="BK120" s="198">
        <f t="shared" si="28"/>
        <v>0</v>
      </c>
      <c r="BL120" s="198">
        <f t="shared" si="28"/>
        <v>0</v>
      </c>
      <c r="BM120" s="198">
        <f t="shared" si="28"/>
        <v>0</v>
      </c>
      <c r="BN120" s="198">
        <f t="shared" si="28"/>
        <v>0</v>
      </c>
      <c r="BO120" s="198">
        <f t="shared" si="28"/>
        <v>0</v>
      </c>
      <c r="BP120" s="198">
        <f t="shared" ref="BP120:DB120" si="29">BP81+BP82+BP83+BP84+BP85+BP86+BP88+BP89+BP90+BP95+BP96+BP97+BP114+BP116+BP117+BP118+BP119</f>
        <v>0</v>
      </c>
      <c r="BQ120" s="198">
        <f t="shared" si="29"/>
        <v>0</v>
      </c>
      <c r="BR120" s="198">
        <f t="shared" si="29"/>
        <v>0</v>
      </c>
      <c r="BS120" s="198">
        <f t="shared" si="29"/>
        <v>0</v>
      </c>
      <c r="BT120" s="198">
        <f t="shared" si="29"/>
        <v>0</v>
      </c>
      <c r="BU120" s="198">
        <f t="shared" si="29"/>
        <v>0</v>
      </c>
      <c r="BV120" s="198">
        <f t="shared" si="29"/>
        <v>0</v>
      </c>
      <c r="BW120" s="198">
        <f t="shared" si="29"/>
        <v>0</v>
      </c>
      <c r="BX120" s="198">
        <f t="shared" si="29"/>
        <v>0</v>
      </c>
      <c r="BY120" s="198">
        <f t="shared" si="29"/>
        <v>0</v>
      </c>
      <c r="BZ120" s="198">
        <f t="shared" si="29"/>
        <v>0</v>
      </c>
      <c r="CA120" s="198">
        <f t="shared" si="29"/>
        <v>0</v>
      </c>
      <c r="CB120" s="198">
        <f t="shared" si="29"/>
        <v>0</v>
      </c>
      <c r="CC120" s="198">
        <f t="shared" si="29"/>
        <v>0</v>
      </c>
      <c r="CD120" s="198">
        <f t="shared" si="29"/>
        <v>0</v>
      </c>
      <c r="CE120" s="198">
        <f t="shared" si="29"/>
        <v>0</v>
      </c>
      <c r="CF120" s="198">
        <f t="shared" si="29"/>
        <v>0</v>
      </c>
      <c r="CG120" s="198">
        <f t="shared" si="29"/>
        <v>0</v>
      </c>
      <c r="CH120" s="198">
        <f t="shared" si="29"/>
        <v>0</v>
      </c>
      <c r="CI120" s="198">
        <f t="shared" si="29"/>
        <v>0</v>
      </c>
      <c r="CJ120" s="198">
        <f t="shared" si="29"/>
        <v>0</v>
      </c>
      <c r="CK120" s="198">
        <f t="shared" si="29"/>
        <v>0</v>
      </c>
      <c r="CL120" s="198">
        <f t="shared" si="29"/>
        <v>0</v>
      </c>
      <c r="CM120" s="198">
        <f t="shared" si="29"/>
        <v>0</v>
      </c>
      <c r="CN120" s="198">
        <f t="shared" si="29"/>
        <v>0</v>
      </c>
      <c r="CO120" s="198">
        <f t="shared" si="29"/>
        <v>0</v>
      </c>
      <c r="CP120" s="198">
        <f t="shared" si="29"/>
        <v>0</v>
      </c>
      <c r="CQ120" s="198">
        <f t="shared" si="29"/>
        <v>0</v>
      </c>
      <c r="CR120" s="198">
        <f t="shared" si="29"/>
        <v>0</v>
      </c>
      <c r="CS120" s="198">
        <f t="shared" si="29"/>
        <v>0</v>
      </c>
      <c r="CT120" s="198">
        <f t="shared" si="29"/>
        <v>0</v>
      </c>
      <c r="CU120" s="198">
        <f t="shared" si="29"/>
        <v>0</v>
      </c>
      <c r="CV120" s="198">
        <f t="shared" si="29"/>
        <v>0</v>
      </c>
      <c r="CW120" s="198">
        <f t="shared" si="29"/>
        <v>0</v>
      </c>
      <c r="CX120" s="198">
        <f t="shared" si="29"/>
        <v>0</v>
      </c>
      <c r="CY120" s="198">
        <f t="shared" si="29"/>
        <v>0</v>
      </c>
      <c r="CZ120" s="198">
        <f t="shared" si="29"/>
        <v>0</v>
      </c>
      <c r="DA120" s="198">
        <f t="shared" si="29"/>
        <v>0</v>
      </c>
      <c r="DB120" s="198">
        <f t="shared" si="29"/>
        <v>0</v>
      </c>
    </row>
    <row r="121" spans="1:106" ht="12.75" customHeight="1">
      <c r="A121" s="169">
        <v>50</v>
      </c>
      <c r="B121" s="207" t="s">
        <v>63</v>
      </c>
      <c r="C121" s="198">
        <f>C94</f>
        <v>0</v>
      </c>
      <c r="D121" s="198">
        <f t="shared" ref="D121:BO121" si="30">D94</f>
        <v>0</v>
      </c>
      <c r="E121" s="198">
        <f t="shared" si="30"/>
        <v>0</v>
      </c>
      <c r="F121" s="198">
        <f t="shared" si="30"/>
        <v>0</v>
      </c>
      <c r="G121" s="198">
        <f t="shared" si="30"/>
        <v>0</v>
      </c>
      <c r="H121" s="198">
        <f t="shared" si="30"/>
        <v>0</v>
      </c>
      <c r="I121" s="198">
        <f t="shared" si="30"/>
        <v>0</v>
      </c>
      <c r="J121" s="198">
        <f t="shared" si="30"/>
        <v>0</v>
      </c>
      <c r="K121" s="198">
        <f t="shared" si="30"/>
        <v>0</v>
      </c>
      <c r="L121" s="198">
        <f t="shared" si="30"/>
        <v>0</v>
      </c>
      <c r="M121" s="198">
        <f t="shared" si="30"/>
        <v>0</v>
      </c>
      <c r="N121" s="198">
        <f t="shared" si="30"/>
        <v>0</v>
      </c>
      <c r="O121" s="198">
        <f t="shared" si="30"/>
        <v>0</v>
      </c>
      <c r="P121" s="198">
        <f t="shared" si="30"/>
        <v>0</v>
      </c>
      <c r="Q121" s="198">
        <f t="shared" si="30"/>
        <v>0</v>
      </c>
      <c r="R121" s="198">
        <f t="shared" si="30"/>
        <v>0</v>
      </c>
      <c r="S121" s="198">
        <f t="shared" si="30"/>
        <v>0</v>
      </c>
      <c r="T121" s="198">
        <f t="shared" si="30"/>
        <v>0</v>
      </c>
      <c r="U121" s="198">
        <f t="shared" si="30"/>
        <v>0</v>
      </c>
      <c r="V121" s="198">
        <f t="shared" si="30"/>
        <v>0</v>
      </c>
      <c r="W121" s="198">
        <f t="shared" si="30"/>
        <v>0</v>
      </c>
      <c r="X121" s="198">
        <f t="shared" si="30"/>
        <v>0</v>
      </c>
      <c r="Y121" s="198">
        <f t="shared" si="30"/>
        <v>0</v>
      </c>
      <c r="Z121" s="198">
        <f t="shared" si="30"/>
        <v>0</v>
      </c>
      <c r="AA121" s="198">
        <f t="shared" si="30"/>
        <v>0</v>
      </c>
      <c r="AB121" s="198">
        <f t="shared" si="30"/>
        <v>0</v>
      </c>
      <c r="AC121" s="198">
        <f t="shared" si="30"/>
        <v>0</v>
      </c>
      <c r="AD121" s="198">
        <f t="shared" si="30"/>
        <v>0</v>
      </c>
      <c r="AE121" s="198">
        <f t="shared" si="30"/>
        <v>0</v>
      </c>
      <c r="AF121" s="198">
        <f t="shared" si="30"/>
        <v>0</v>
      </c>
      <c r="AG121" s="198">
        <f t="shared" si="30"/>
        <v>0</v>
      </c>
      <c r="AH121" s="198">
        <f t="shared" si="30"/>
        <v>0</v>
      </c>
      <c r="AI121" s="198">
        <f t="shared" si="30"/>
        <v>0</v>
      </c>
      <c r="AJ121" s="198">
        <f t="shared" si="30"/>
        <v>0</v>
      </c>
      <c r="AK121" s="198">
        <f t="shared" si="30"/>
        <v>0</v>
      </c>
      <c r="AL121" s="198">
        <f t="shared" si="30"/>
        <v>0</v>
      </c>
      <c r="AM121" s="198">
        <f t="shared" si="30"/>
        <v>0</v>
      </c>
      <c r="AN121" s="198">
        <f t="shared" si="30"/>
        <v>0</v>
      </c>
      <c r="AO121" s="198">
        <f t="shared" si="30"/>
        <v>0</v>
      </c>
      <c r="AP121" s="198">
        <f t="shared" si="30"/>
        <v>0</v>
      </c>
      <c r="AQ121" s="198">
        <f t="shared" si="30"/>
        <v>0</v>
      </c>
      <c r="AR121" s="198">
        <f t="shared" si="30"/>
        <v>0</v>
      </c>
      <c r="AS121" s="198">
        <f t="shared" si="30"/>
        <v>0</v>
      </c>
      <c r="AT121" s="198">
        <f t="shared" si="30"/>
        <v>0</v>
      </c>
      <c r="AU121" s="198">
        <f t="shared" si="30"/>
        <v>0</v>
      </c>
      <c r="AV121" s="198">
        <f t="shared" si="30"/>
        <v>0</v>
      </c>
      <c r="AW121" s="198">
        <f t="shared" si="30"/>
        <v>0</v>
      </c>
      <c r="AX121" s="198">
        <f t="shared" si="30"/>
        <v>0</v>
      </c>
      <c r="AY121" s="198">
        <f t="shared" si="30"/>
        <v>0</v>
      </c>
      <c r="AZ121" s="198">
        <f t="shared" si="30"/>
        <v>0</v>
      </c>
      <c r="BA121" s="198">
        <f t="shared" si="30"/>
        <v>0</v>
      </c>
      <c r="BB121" s="198">
        <f t="shared" si="30"/>
        <v>0</v>
      </c>
      <c r="BC121" s="198">
        <f t="shared" si="30"/>
        <v>0</v>
      </c>
      <c r="BD121" s="198">
        <f t="shared" si="30"/>
        <v>0</v>
      </c>
      <c r="BE121" s="198">
        <f t="shared" si="30"/>
        <v>0</v>
      </c>
      <c r="BF121" s="198">
        <f t="shared" si="30"/>
        <v>0</v>
      </c>
      <c r="BG121" s="198">
        <f t="shared" si="30"/>
        <v>0</v>
      </c>
      <c r="BH121" s="198">
        <f t="shared" si="30"/>
        <v>0</v>
      </c>
      <c r="BI121" s="198">
        <f t="shared" si="30"/>
        <v>0</v>
      </c>
      <c r="BJ121" s="198">
        <f t="shared" si="30"/>
        <v>0</v>
      </c>
      <c r="BK121" s="198">
        <f t="shared" si="30"/>
        <v>0</v>
      </c>
      <c r="BL121" s="198">
        <f t="shared" si="30"/>
        <v>0</v>
      </c>
      <c r="BM121" s="198">
        <f t="shared" si="30"/>
        <v>0</v>
      </c>
      <c r="BN121" s="198">
        <f t="shared" si="30"/>
        <v>0</v>
      </c>
      <c r="BO121" s="198">
        <f t="shared" si="30"/>
        <v>0</v>
      </c>
      <c r="BP121" s="198">
        <f t="shared" ref="BP121:DB121" si="31">BP94</f>
        <v>0</v>
      </c>
      <c r="BQ121" s="198">
        <f t="shared" si="31"/>
        <v>0</v>
      </c>
      <c r="BR121" s="198">
        <f t="shared" si="31"/>
        <v>0</v>
      </c>
      <c r="BS121" s="198">
        <f t="shared" si="31"/>
        <v>0</v>
      </c>
      <c r="BT121" s="198">
        <f t="shared" si="31"/>
        <v>0</v>
      </c>
      <c r="BU121" s="198">
        <f t="shared" si="31"/>
        <v>0</v>
      </c>
      <c r="BV121" s="198">
        <f t="shared" si="31"/>
        <v>0</v>
      </c>
      <c r="BW121" s="198">
        <f t="shared" si="31"/>
        <v>0</v>
      </c>
      <c r="BX121" s="198">
        <f t="shared" si="31"/>
        <v>0</v>
      </c>
      <c r="BY121" s="198">
        <f t="shared" si="31"/>
        <v>0</v>
      </c>
      <c r="BZ121" s="198">
        <f t="shared" si="31"/>
        <v>0</v>
      </c>
      <c r="CA121" s="198">
        <f t="shared" si="31"/>
        <v>0</v>
      </c>
      <c r="CB121" s="198">
        <f t="shared" si="31"/>
        <v>0</v>
      </c>
      <c r="CC121" s="198">
        <f t="shared" si="31"/>
        <v>0</v>
      </c>
      <c r="CD121" s="198">
        <f t="shared" si="31"/>
        <v>0</v>
      </c>
      <c r="CE121" s="198">
        <f t="shared" si="31"/>
        <v>0</v>
      </c>
      <c r="CF121" s="198">
        <f t="shared" si="31"/>
        <v>0</v>
      </c>
      <c r="CG121" s="198">
        <f t="shared" si="31"/>
        <v>0</v>
      </c>
      <c r="CH121" s="198">
        <f t="shared" si="31"/>
        <v>0</v>
      </c>
      <c r="CI121" s="198">
        <f t="shared" si="31"/>
        <v>0</v>
      </c>
      <c r="CJ121" s="198">
        <f t="shared" si="31"/>
        <v>0</v>
      </c>
      <c r="CK121" s="198">
        <f t="shared" si="31"/>
        <v>0</v>
      </c>
      <c r="CL121" s="198">
        <f t="shared" si="31"/>
        <v>0</v>
      </c>
      <c r="CM121" s="198">
        <f t="shared" si="31"/>
        <v>0</v>
      </c>
      <c r="CN121" s="198">
        <f t="shared" si="31"/>
        <v>0</v>
      </c>
      <c r="CO121" s="198">
        <f t="shared" si="31"/>
        <v>0</v>
      </c>
      <c r="CP121" s="198">
        <f t="shared" si="31"/>
        <v>0</v>
      </c>
      <c r="CQ121" s="198">
        <f t="shared" si="31"/>
        <v>0</v>
      </c>
      <c r="CR121" s="198">
        <f t="shared" si="31"/>
        <v>0</v>
      </c>
      <c r="CS121" s="198">
        <f t="shared" si="31"/>
        <v>0</v>
      </c>
      <c r="CT121" s="198">
        <f t="shared" si="31"/>
        <v>0</v>
      </c>
      <c r="CU121" s="198">
        <f t="shared" si="31"/>
        <v>0</v>
      </c>
      <c r="CV121" s="198">
        <f t="shared" si="31"/>
        <v>0</v>
      </c>
      <c r="CW121" s="198">
        <f t="shared" si="31"/>
        <v>0</v>
      </c>
      <c r="CX121" s="198">
        <f t="shared" si="31"/>
        <v>0</v>
      </c>
      <c r="CY121" s="198">
        <f t="shared" si="31"/>
        <v>0</v>
      </c>
      <c r="CZ121" s="198">
        <f t="shared" si="31"/>
        <v>0</v>
      </c>
      <c r="DA121" s="198">
        <f t="shared" si="31"/>
        <v>0</v>
      </c>
      <c r="DB121" s="198">
        <f t="shared" si="31"/>
        <v>0</v>
      </c>
    </row>
    <row r="122" spans="1:106" ht="12.75" customHeight="1">
      <c r="A122" s="169">
        <v>51</v>
      </c>
      <c r="B122" s="207" t="s">
        <v>68</v>
      </c>
      <c r="C122" s="198">
        <f>C99+C100+C101+C102+C103</f>
        <v>0</v>
      </c>
      <c r="D122" s="198">
        <f t="shared" ref="D122:BO122" si="32">D99+D100+D101+D102+D103</f>
        <v>0</v>
      </c>
      <c r="E122" s="198">
        <f t="shared" si="32"/>
        <v>0</v>
      </c>
      <c r="F122" s="198">
        <f t="shared" si="32"/>
        <v>0</v>
      </c>
      <c r="G122" s="198">
        <f t="shared" si="32"/>
        <v>0</v>
      </c>
      <c r="H122" s="198">
        <f t="shared" si="32"/>
        <v>0</v>
      </c>
      <c r="I122" s="198">
        <f t="shared" si="32"/>
        <v>0</v>
      </c>
      <c r="J122" s="198">
        <f t="shared" si="32"/>
        <v>0</v>
      </c>
      <c r="K122" s="198">
        <f t="shared" si="32"/>
        <v>0</v>
      </c>
      <c r="L122" s="198">
        <f t="shared" si="32"/>
        <v>0</v>
      </c>
      <c r="M122" s="198">
        <f t="shared" si="32"/>
        <v>0</v>
      </c>
      <c r="N122" s="198">
        <f t="shared" si="32"/>
        <v>0</v>
      </c>
      <c r="O122" s="198">
        <f t="shared" si="32"/>
        <v>0</v>
      </c>
      <c r="P122" s="198">
        <f t="shared" si="32"/>
        <v>0</v>
      </c>
      <c r="Q122" s="198">
        <f t="shared" si="32"/>
        <v>0</v>
      </c>
      <c r="R122" s="198">
        <f t="shared" si="32"/>
        <v>0</v>
      </c>
      <c r="S122" s="198">
        <f t="shared" si="32"/>
        <v>0</v>
      </c>
      <c r="T122" s="198">
        <f t="shared" si="32"/>
        <v>0</v>
      </c>
      <c r="U122" s="198">
        <f t="shared" si="32"/>
        <v>0</v>
      </c>
      <c r="V122" s="198">
        <f t="shared" si="32"/>
        <v>0</v>
      </c>
      <c r="W122" s="198">
        <f t="shared" si="32"/>
        <v>0</v>
      </c>
      <c r="X122" s="198">
        <f t="shared" si="32"/>
        <v>0</v>
      </c>
      <c r="Y122" s="198">
        <f t="shared" si="32"/>
        <v>0</v>
      </c>
      <c r="Z122" s="198">
        <f t="shared" si="32"/>
        <v>0</v>
      </c>
      <c r="AA122" s="198">
        <f t="shared" si="32"/>
        <v>0</v>
      </c>
      <c r="AB122" s="198">
        <f t="shared" si="32"/>
        <v>0</v>
      </c>
      <c r="AC122" s="198">
        <f t="shared" si="32"/>
        <v>0</v>
      </c>
      <c r="AD122" s="198">
        <f t="shared" si="32"/>
        <v>0</v>
      </c>
      <c r="AE122" s="198">
        <f t="shared" si="32"/>
        <v>0</v>
      </c>
      <c r="AF122" s="198">
        <f t="shared" si="32"/>
        <v>0</v>
      </c>
      <c r="AG122" s="198">
        <f t="shared" si="32"/>
        <v>0</v>
      </c>
      <c r="AH122" s="198">
        <f t="shared" si="32"/>
        <v>0</v>
      </c>
      <c r="AI122" s="198">
        <f t="shared" si="32"/>
        <v>0</v>
      </c>
      <c r="AJ122" s="198">
        <f t="shared" si="32"/>
        <v>0</v>
      </c>
      <c r="AK122" s="198">
        <f t="shared" si="32"/>
        <v>0</v>
      </c>
      <c r="AL122" s="198">
        <f t="shared" si="32"/>
        <v>0</v>
      </c>
      <c r="AM122" s="198">
        <f t="shared" si="32"/>
        <v>0</v>
      </c>
      <c r="AN122" s="198">
        <f t="shared" si="32"/>
        <v>0</v>
      </c>
      <c r="AO122" s="198">
        <f t="shared" si="32"/>
        <v>0</v>
      </c>
      <c r="AP122" s="198">
        <f t="shared" si="32"/>
        <v>0</v>
      </c>
      <c r="AQ122" s="198">
        <f t="shared" si="32"/>
        <v>0</v>
      </c>
      <c r="AR122" s="198">
        <f t="shared" si="32"/>
        <v>0</v>
      </c>
      <c r="AS122" s="198">
        <f t="shared" si="32"/>
        <v>0</v>
      </c>
      <c r="AT122" s="198">
        <f t="shared" si="32"/>
        <v>0</v>
      </c>
      <c r="AU122" s="198">
        <f t="shared" si="32"/>
        <v>0</v>
      </c>
      <c r="AV122" s="198">
        <f t="shared" si="32"/>
        <v>0</v>
      </c>
      <c r="AW122" s="198">
        <f t="shared" si="32"/>
        <v>0</v>
      </c>
      <c r="AX122" s="198">
        <f t="shared" si="32"/>
        <v>0</v>
      </c>
      <c r="AY122" s="198">
        <f t="shared" si="32"/>
        <v>0</v>
      </c>
      <c r="AZ122" s="198">
        <f t="shared" si="32"/>
        <v>0</v>
      </c>
      <c r="BA122" s="198">
        <f t="shared" si="32"/>
        <v>0</v>
      </c>
      <c r="BB122" s="198">
        <f t="shared" si="32"/>
        <v>0</v>
      </c>
      <c r="BC122" s="198">
        <f t="shared" si="32"/>
        <v>0</v>
      </c>
      <c r="BD122" s="198">
        <f t="shared" si="32"/>
        <v>0</v>
      </c>
      <c r="BE122" s="198">
        <f t="shared" si="32"/>
        <v>0</v>
      </c>
      <c r="BF122" s="198">
        <f t="shared" si="32"/>
        <v>0</v>
      </c>
      <c r="BG122" s="198">
        <f t="shared" si="32"/>
        <v>0</v>
      </c>
      <c r="BH122" s="198">
        <f t="shared" si="32"/>
        <v>0</v>
      </c>
      <c r="BI122" s="198">
        <f t="shared" si="32"/>
        <v>0</v>
      </c>
      <c r="BJ122" s="198">
        <f t="shared" si="32"/>
        <v>0</v>
      </c>
      <c r="BK122" s="198">
        <f t="shared" si="32"/>
        <v>0</v>
      </c>
      <c r="BL122" s="198">
        <f t="shared" si="32"/>
        <v>0</v>
      </c>
      <c r="BM122" s="198">
        <f t="shared" si="32"/>
        <v>0</v>
      </c>
      <c r="BN122" s="198">
        <f t="shared" si="32"/>
        <v>0</v>
      </c>
      <c r="BO122" s="198">
        <f t="shared" si="32"/>
        <v>0</v>
      </c>
      <c r="BP122" s="198">
        <f t="shared" ref="BP122:DB122" si="33">BP99+BP100+BP101+BP102+BP103</f>
        <v>0</v>
      </c>
      <c r="BQ122" s="198">
        <f t="shared" si="33"/>
        <v>0</v>
      </c>
      <c r="BR122" s="198">
        <f t="shared" si="33"/>
        <v>0</v>
      </c>
      <c r="BS122" s="198">
        <f t="shared" si="33"/>
        <v>0</v>
      </c>
      <c r="BT122" s="198">
        <f t="shared" si="33"/>
        <v>0</v>
      </c>
      <c r="BU122" s="198">
        <f t="shared" si="33"/>
        <v>0</v>
      </c>
      <c r="BV122" s="198">
        <f t="shared" si="33"/>
        <v>0</v>
      </c>
      <c r="BW122" s="198">
        <f t="shared" si="33"/>
        <v>0</v>
      </c>
      <c r="BX122" s="198">
        <f t="shared" si="33"/>
        <v>0</v>
      </c>
      <c r="BY122" s="198">
        <f t="shared" si="33"/>
        <v>0</v>
      </c>
      <c r="BZ122" s="198">
        <f t="shared" si="33"/>
        <v>0</v>
      </c>
      <c r="CA122" s="198">
        <f t="shared" si="33"/>
        <v>0</v>
      </c>
      <c r="CB122" s="198">
        <f t="shared" si="33"/>
        <v>0</v>
      </c>
      <c r="CC122" s="198">
        <f t="shared" si="33"/>
        <v>0</v>
      </c>
      <c r="CD122" s="198">
        <f t="shared" si="33"/>
        <v>0</v>
      </c>
      <c r="CE122" s="198">
        <f t="shared" si="33"/>
        <v>0</v>
      </c>
      <c r="CF122" s="198">
        <f t="shared" si="33"/>
        <v>0</v>
      </c>
      <c r="CG122" s="198">
        <f t="shared" si="33"/>
        <v>0</v>
      </c>
      <c r="CH122" s="198">
        <f t="shared" si="33"/>
        <v>0</v>
      </c>
      <c r="CI122" s="198">
        <f t="shared" si="33"/>
        <v>0</v>
      </c>
      <c r="CJ122" s="198">
        <f t="shared" si="33"/>
        <v>0</v>
      </c>
      <c r="CK122" s="198">
        <f t="shared" si="33"/>
        <v>0</v>
      </c>
      <c r="CL122" s="198">
        <f t="shared" si="33"/>
        <v>0</v>
      </c>
      <c r="CM122" s="198">
        <f t="shared" si="33"/>
        <v>0</v>
      </c>
      <c r="CN122" s="198">
        <f t="shared" si="33"/>
        <v>0</v>
      </c>
      <c r="CO122" s="198">
        <f t="shared" si="33"/>
        <v>0</v>
      </c>
      <c r="CP122" s="198">
        <f t="shared" si="33"/>
        <v>0</v>
      </c>
      <c r="CQ122" s="198">
        <f t="shared" si="33"/>
        <v>0</v>
      </c>
      <c r="CR122" s="198">
        <f t="shared" si="33"/>
        <v>0</v>
      </c>
      <c r="CS122" s="198">
        <f t="shared" si="33"/>
        <v>0</v>
      </c>
      <c r="CT122" s="198">
        <f t="shared" si="33"/>
        <v>0</v>
      </c>
      <c r="CU122" s="198">
        <f t="shared" si="33"/>
        <v>0</v>
      </c>
      <c r="CV122" s="198">
        <f t="shared" si="33"/>
        <v>0</v>
      </c>
      <c r="CW122" s="198">
        <f t="shared" si="33"/>
        <v>0</v>
      </c>
      <c r="CX122" s="198">
        <f t="shared" si="33"/>
        <v>0</v>
      </c>
      <c r="CY122" s="198">
        <f t="shared" si="33"/>
        <v>0</v>
      </c>
      <c r="CZ122" s="198">
        <f t="shared" si="33"/>
        <v>0</v>
      </c>
      <c r="DA122" s="198">
        <f t="shared" si="33"/>
        <v>0</v>
      </c>
      <c r="DB122" s="198">
        <f t="shared" si="33"/>
        <v>0</v>
      </c>
    </row>
    <row r="123" spans="1:106" ht="12.75" customHeight="1">
      <c r="A123" s="169">
        <v>52</v>
      </c>
      <c r="B123" s="207" t="s">
        <v>73</v>
      </c>
      <c r="C123" s="198">
        <f>C87+C91+C92+C93+C104+C105+C106+C107+C108+C113</f>
        <v>0</v>
      </c>
      <c r="D123" s="198">
        <f t="shared" ref="D123:BO123" si="34">D87+D91+D92+D93+D104+D105+D106+D107+D108+D113</f>
        <v>0</v>
      </c>
      <c r="E123" s="198">
        <f t="shared" si="34"/>
        <v>0</v>
      </c>
      <c r="F123" s="198">
        <f t="shared" si="34"/>
        <v>0</v>
      </c>
      <c r="G123" s="198">
        <f t="shared" si="34"/>
        <v>0</v>
      </c>
      <c r="H123" s="198">
        <f t="shared" si="34"/>
        <v>0</v>
      </c>
      <c r="I123" s="198">
        <f t="shared" si="34"/>
        <v>0</v>
      </c>
      <c r="J123" s="198">
        <f t="shared" si="34"/>
        <v>0</v>
      </c>
      <c r="K123" s="198">
        <f t="shared" si="34"/>
        <v>0</v>
      </c>
      <c r="L123" s="198">
        <f t="shared" si="34"/>
        <v>0</v>
      </c>
      <c r="M123" s="198">
        <f t="shared" si="34"/>
        <v>0</v>
      </c>
      <c r="N123" s="198">
        <f t="shared" si="34"/>
        <v>0</v>
      </c>
      <c r="O123" s="198">
        <f t="shared" si="34"/>
        <v>0</v>
      </c>
      <c r="P123" s="198">
        <f t="shared" si="34"/>
        <v>0</v>
      </c>
      <c r="Q123" s="198">
        <f t="shared" si="34"/>
        <v>0</v>
      </c>
      <c r="R123" s="198">
        <f t="shared" si="34"/>
        <v>0</v>
      </c>
      <c r="S123" s="198">
        <f t="shared" si="34"/>
        <v>0</v>
      </c>
      <c r="T123" s="198">
        <f t="shared" si="34"/>
        <v>0</v>
      </c>
      <c r="U123" s="198">
        <f t="shared" si="34"/>
        <v>0</v>
      </c>
      <c r="V123" s="198">
        <f t="shared" si="34"/>
        <v>0</v>
      </c>
      <c r="W123" s="198">
        <f t="shared" si="34"/>
        <v>0</v>
      </c>
      <c r="X123" s="198">
        <f t="shared" si="34"/>
        <v>0</v>
      </c>
      <c r="Y123" s="198">
        <f t="shared" si="34"/>
        <v>0</v>
      </c>
      <c r="Z123" s="198">
        <f t="shared" si="34"/>
        <v>0</v>
      </c>
      <c r="AA123" s="198">
        <f t="shared" si="34"/>
        <v>0</v>
      </c>
      <c r="AB123" s="198">
        <f t="shared" si="34"/>
        <v>0</v>
      </c>
      <c r="AC123" s="198">
        <f t="shared" si="34"/>
        <v>0</v>
      </c>
      <c r="AD123" s="198">
        <f t="shared" si="34"/>
        <v>0</v>
      </c>
      <c r="AE123" s="198">
        <f t="shared" si="34"/>
        <v>0</v>
      </c>
      <c r="AF123" s="198">
        <f t="shared" si="34"/>
        <v>0</v>
      </c>
      <c r="AG123" s="198">
        <f t="shared" si="34"/>
        <v>0</v>
      </c>
      <c r="AH123" s="198">
        <f t="shared" si="34"/>
        <v>0</v>
      </c>
      <c r="AI123" s="198">
        <f t="shared" si="34"/>
        <v>0</v>
      </c>
      <c r="AJ123" s="198">
        <f t="shared" si="34"/>
        <v>0</v>
      </c>
      <c r="AK123" s="198">
        <f t="shared" si="34"/>
        <v>0</v>
      </c>
      <c r="AL123" s="198">
        <f t="shared" si="34"/>
        <v>0</v>
      </c>
      <c r="AM123" s="198">
        <f t="shared" si="34"/>
        <v>0</v>
      </c>
      <c r="AN123" s="198">
        <f t="shared" si="34"/>
        <v>0</v>
      </c>
      <c r="AO123" s="198">
        <f t="shared" si="34"/>
        <v>0</v>
      </c>
      <c r="AP123" s="198">
        <f t="shared" si="34"/>
        <v>0</v>
      </c>
      <c r="AQ123" s="198">
        <f t="shared" si="34"/>
        <v>0</v>
      </c>
      <c r="AR123" s="198">
        <f t="shared" si="34"/>
        <v>0</v>
      </c>
      <c r="AS123" s="198">
        <f t="shared" si="34"/>
        <v>0</v>
      </c>
      <c r="AT123" s="198">
        <f t="shared" si="34"/>
        <v>0</v>
      </c>
      <c r="AU123" s="198">
        <f t="shared" si="34"/>
        <v>0</v>
      </c>
      <c r="AV123" s="198">
        <f t="shared" si="34"/>
        <v>0</v>
      </c>
      <c r="AW123" s="198">
        <f t="shared" si="34"/>
        <v>0</v>
      </c>
      <c r="AX123" s="198">
        <f t="shared" si="34"/>
        <v>0</v>
      </c>
      <c r="AY123" s="198">
        <f t="shared" si="34"/>
        <v>0</v>
      </c>
      <c r="AZ123" s="198">
        <f t="shared" si="34"/>
        <v>0</v>
      </c>
      <c r="BA123" s="198">
        <f t="shared" si="34"/>
        <v>0</v>
      </c>
      <c r="BB123" s="198">
        <f t="shared" si="34"/>
        <v>0</v>
      </c>
      <c r="BC123" s="198">
        <f t="shared" si="34"/>
        <v>0</v>
      </c>
      <c r="BD123" s="198">
        <f t="shared" si="34"/>
        <v>0</v>
      </c>
      <c r="BE123" s="198">
        <f t="shared" si="34"/>
        <v>0</v>
      </c>
      <c r="BF123" s="198">
        <f t="shared" si="34"/>
        <v>0</v>
      </c>
      <c r="BG123" s="198">
        <f t="shared" si="34"/>
        <v>0</v>
      </c>
      <c r="BH123" s="198">
        <f t="shared" si="34"/>
        <v>0</v>
      </c>
      <c r="BI123" s="198">
        <f t="shared" si="34"/>
        <v>0</v>
      </c>
      <c r="BJ123" s="198">
        <f t="shared" si="34"/>
        <v>0</v>
      </c>
      <c r="BK123" s="198">
        <f t="shared" si="34"/>
        <v>0</v>
      </c>
      <c r="BL123" s="198">
        <f t="shared" si="34"/>
        <v>0</v>
      </c>
      <c r="BM123" s="198">
        <f t="shared" si="34"/>
        <v>0</v>
      </c>
      <c r="BN123" s="198">
        <f t="shared" si="34"/>
        <v>0</v>
      </c>
      <c r="BO123" s="198">
        <f t="shared" si="34"/>
        <v>0</v>
      </c>
      <c r="BP123" s="198">
        <f t="shared" ref="BP123:DB123" si="35">BP87+BP91+BP92+BP93+BP104+BP105+BP106+BP107+BP108+BP113</f>
        <v>0</v>
      </c>
      <c r="BQ123" s="198">
        <f t="shared" si="35"/>
        <v>0</v>
      </c>
      <c r="BR123" s="198">
        <f t="shared" si="35"/>
        <v>0</v>
      </c>
      <c r="BS123" s="198">
        <f t="shared" si="35"/>
        <v>0</v>
      </c>
      <c r="BT123" s="198">
        <f t="shared" si="35"/>
        <v>0</v>
      </c>
      <c r="BU123" s="198">
        <f t="shared" si="35"/>
        <v>0</v>
      </c>
      <c r="BV123" s="198">
        <f t="shared" si="35"/>
        <v>0</v>
      </c>
      <c r="BW123" s="198">
        <f t="shared" si="35"/>
        <v>0</v>
      </c>
      <c r="BX123" s="198">
        <f t="shared" si="35"/>
        <v>0</v>
      </c>
      <c r="BY123" s="198">
        <f t="shared" si="35"/>
        <v>0</v>
      </c>
      <c r="BZ123" s="198">
        <f t="shared" si="35"/>
        <v>0</v>
      </c>
      <c r="CA123" s="198">
        <f t="shared" si="35"/>
        <v>0</v>
      </c>
      <c r="CB123" s="198">
        <f t="shared" si="35"/>
        <v>0</v>
      </c>
      <c r="CC123" s="198">
        <f t="shared" si="35"/>
        <v>0</v>
      </c>
      <c r="CD123" s="198">
        <f t="shared" si="35"/>
        <v>0</v>
      </c>
      <c r="CE123" s="198">
        <f t="shared" si="35"/>
        <v>0</v>
      </c>
      <c r="CF123" s="198">
        <f t="shared" si="35"/>
        <v>0</v>
      </c>
      <c r="CG123" s="198">
        <f t="shared" si="35"/>
        <v>0</v>
      </c>
      <c r="CH123" s="198">
        <f t="shared" si="35"/>
        <v>0</v>
      </c>
      <c r="CI123" s="198">
        <f t="shared" si="35"/>
        <v>0</v>
      </c>
      <c r="CJ123" s="198">
        <f t="shared" si="35"/>
        <v>0</v>
      </c>
      <c r="CK123" s="198">
        <f t="shared" si="35"/>
        <v>0</v>
      </c>
      <c r="CL123" s="198">
        <f t="shared" si="35"/>
        <v>0</v>
      </c>
      <c r="CM123" s="198">
        <f t="shared" si="35"/>
        <v>0</v>
      </c>
      <c r="CN123" s="198">
        <f t="shared" si="35"/>
        <v>0</v>
      </c>
      <c r="CO123" s="198">
        <f t="shared" si="35"/>
        <v>0</v>
      </c>
      <c r="CP123" s="198">
        <f t="shared" si="35"/>
        <v>0</v>
      </c>
      <c r="CQ123" s="198">
        <f t="shared" si="35"/>
        <v>0</v>
      </c>
      <c r="CR123" s="198">
        <f t="shared" si="35"/>
        <v>0</v>
      </c>
      <c r="CS123" s="198">
        <f t="shared" si="35"/>
        <v>0</v>
      </c>
      <c r="CT123" s="198">
        <f t="shared" si="35"/>
        <v>0</v>
      </c>
      <c r="CU123" s="198">
        <f t="shared" si="35"/>
        <v>0</v>
      </c>
      <c r="CV123" s="198">
        <f t="shared" si="35"/>
        <v>0</v>
      </c>
      <c r="CW123" s="198">
        <f t="shared" si="35"/>
        <v>0</v>
      </c>
      <c r="CX123" s="198">
        <f t="shared" si="35"/>
        <v>0</v>
      </c>
      <c r="CY123" s="198">
        <f t="shared" si="35"/>
        <v>0</v>
      </c>
      <c r="CZ123" s="198">
        <f t="shared" si="35"/>
        <v>0</v>
      </c>
      <c r="DA123" s="198">
        <f t="shared" si="35"/>
        <v>0</v>
      </c>
      <c r="DB123" s="198">
        <f t="shared" si="35"/>
        <v>0</v>
      </c>
    </row>
    <row r="124" spans="1:106" ht="12.75" customHeight="1">
      <c r="A124" s="169">
        <v>53</v>
      </c>
      <c r="B124" s="207" t="s">
        <v>112</v>
      </c>
      <c r="C124" s="198">
        <f>C109+C110+C111</f>
        <v>0</v>
      </c>
      <c r="D124" s="198">
        <f t="shared" ref="D124:BO124" si="36">D109+D110+D111</f>
        <v>0</v>
      </c>
      <c r="E124" s="198">
        <f t="shared" si="36"/>
        <v>0</v>
      </c>
      <c r="F124" s="198">
        <f t="shared" si="36"/>
        <v>0</v>
      </c>
      <c r="G124" s="198">
        <f t="shared" si="36"/>
        <v>0</v>
      </c>
      <c r="H124" s="198">
        <f t="shared" si="36"/>
        <v>0</v>
      </c>
      <c r="I124" s="198">
        <f t="shared" si="36"/>
        <v>0</v>
      </c>
      <c r="J124" s="198">
        <f t="shared" si="36"/>
        <v>0</v>
      </c>
      <c r="K124" s="198">
        <f t="shared" si="36"/>
        <v>0</v>
      </c>
      <c r="L124" s="198">
        <f t="shared" si="36"/>
        <v>0</v>
      </c>
      <c r="M124" s="198">
        <f t="shared" si="36"/>
        <v>0</v>
      </c>
      <c r="N124" s="198">
        <f t="shared" si="36"/>
        <v>0</v>
      </c>
      <c r="O124" s="198">
        <f t="shared" si="36"/>
        <v>0</v>
      </c>
      <c r="P124" s="198">
        <f t="shared" si="36"/>
        <v>0</v>
      </c>
      <c r="Q124" s="198">
        <f t="shared" si="36"/>
        <v>0</v>
      </c>
      <c r="R124" s="198">
        <f t="shared" si="36"/>
        <v>0</v>
      </c>
      <c r="S124" s="198">
        <f t="shared" si="36"/>
        <v>0</v>
      </c>
      <c r="T124" s="198">
        <f t="shared" si="36"/>
        <v>0</v>
      </c>
      <c r="U124" s="198">
        <f t="shared" si="36"/>
        <v>0</v>
      </c>
      <c r="V124" s="198">
        <f t="shared" si="36"/>
        <v>0</v>
      </c>
      <c r="W124" s="198">
        <f t="shared" si="36"/>
        <v>0</v>
      </c>
      <c r="X124" s="198">
        <f t="shared" si="36"/>
        <v>0</v>
      </c>
      <c r="Y124" s="198">
        <f t="shared" si="36"/>
        <v>0</v>
      </c>
      <c r="Z124" s="198">
        <f t="shared" si="36"/>
        <v>0</v>
      </c>
      <c r="AA124" s="198">
        <f t="shared" si="36"/>
        <v>0</v>
      </c>
      <c r="AB124" s="198">
        <f t="shared" si="36"/>
        <v>0</v>
      </c>
      <c r="AC124" s="198">
        <f t="shared" si="36"/>
        <v>0</v>
      </c>
      <c r="AD124" s="198">
        <f t="shared" si="36"/>
        <v>0</v>
      </c>
      <c r="AE124" s="198">
        <f t="shared" si="36"/>
        <v>0</v>
      </c>
      <c r="AF124" s="198">
        <f t="shared" si="36"/>
        <v>0</v>
      </c>
      <c r="AG124" s="198">
        <f t="shared" si="36"/>
        <v>0</v>
      </c>
      <c r="AH124" s="198">
        <f t="shared" si="36"/>
        <v>0</v>
      </c>
      <c r="AI124" s="198">
        <f t="shared" si="36"/>
        <v>0</v>
      </c>
      <c r="AJ124" s="198">
        <f t="shared" si="36"/>
        <v>0</v>
      </c>
      <c r="AK124" s="198">
        <f t="shared" si="36"/>
        <v>0</v>
      </c>
      <c r="AL124" s="198">
        <f t="shared" si="36"/>
        <v>0</v>
      </c>
      <c r="AM124" s="198">
        <f t="shared" si="36"/>
        <v>0</v>
      </c>
      <c r="AN124" s="198">
        <f t="shared" si="36"/>
        <v>0</v>
      </c>
      <c r="AO124" s="198">
        <f t="shared" si="36"/>
        <v>0</v>
      </c>
      <c r="AP124" s="198">
        <f t="shared" si="36"/>
        <v>0</v>
      </c>
      <c r="AQ124" s="198">
        <f t="shared" si="36"/>
        <v>0</v>
      </c>
      <c r="AR124" s="198">
        <f t="shared" si="36"/>
        <v>0</v>
      </c>
      <c r="AS124" s="198">
        <f t="shared" si="36"/>
        <v>0</v>
      </c>
      <c r="AT124" s="198">
        <f t="shared" si="36"/>
        <v>0</v>
      </c>
      <c r="AU124" s="198">
        <f t="shared" si="36"/>
        <v>0</v>
      </c>
      <c r="AV124" s="198">
        <f t="shared" si="36"/>
        <v>0</v>
      </c>
      <c r="AW124" s="198">
        <f t="shared" si="36"/>
        <v>0</v>
      </c>
      <c r="AX124" s="198">
        <f t="shared" si="36"/>
        <v>0</v>
      </c>
      <c r="AY124" s="198">
        <f t="shared" si="36"/>
        <v>0</v>
      </c>
      <c r="AZ124" s="198">
        <f t="shared" si="36"/>
        <v>0</v>
      </c>
      <c r="BA124" s="198">
        <f t="shared" si="36"/>
        <v>0</v>
      </c>
      <c r="BB124" s="198">
        <f t="shared" si="36"/>
        <v>0</v>
      </c>
      <c r="BC124" s="198">
        <f t="shared" si="36"/>
        <v>0</v>
      </c>
      <c r="BD124" s="198">
        <f t="shared" si="36"/>
        <v>0</v>
      </c>
      <c r="BE124" s="198">
        <f t="shared" si="36"/>
        <v>0</v>
      </c>
      <c r="BF124" s="198">
        <f t="shared" si="36"/>
        <v>0</v>
      </c>
      <c r="BG124" s="198">
        <f t="shared" si="36"/>
        <v>0</v>
      </c>
      <c r="BH124" s="198">
        <f t="shared" si="36"/>
        <v>0</v>
      </c>
      <c r="BI124" s="198">
        <f t="shared" si="36"/>
        <v>0</v>
      </c>
      <c r="BJ124" s="198">
        <f t="shared" si="36"/>
        <v>0</v>
      </c>
      <c r="BK124" s="198">
        <f t="shared" si="36"/>
        <v>0</v>
      </c>
      <c r="BL124" s="198">
        <f t="shared" si="36"/>
        <v>0</v>
      </c>
      <c r="BM124" s="198">
        <f t="shared" si="36"/>
        <v>0</v>
      </c>
      <c r="BN124" s="198">
        <f t="shared" si="36"/>
        <v>0</v>
      </c>
      <c r="BO124" s="198">
        <f t="shared" si="36"/>
        <v>0</v>
      </c>
      <c r="BP124" s="198">
        <f t="shared" ref="BP124:DB124" si="37">BP109+BP110+BP111</f>
        <v>0</v>
      </c>
      <c r="BQ124" s="198">
        <f t="shared" si="37"/>
        <v>0</v>
      </c>
      <c r="BR124" s="198">
        <f t="shared" si="37"/>
        <v>0</v>
      </c>
      <c r="BS124" s="198">
        <f t="shared" si="37"/>
        <v>0</v>
      </c>
      <c r="BT124" s="198">
        <f t="shared" si="37"/>
        <v>0</v>
      </c>
      <c r="BU124" s="198">
        <f t="shared" si="37"/>
        <v>0</v>
      </c>
      <c r="BV124" s="198">
        <f t="shared" si="37"/>
        <v>0</v>
      </c>
      <c r="BW124" s="198">
        <f t="shared" si="37"/>
        <v>0</v>
      </c>
      <c r="BX124" s="198">
        <f t="shared" si="37"/>
        <v>0</v>
      </c>
      <c r="BY124" s="198">
        <f t="shared" si="37"/>
        <v>0</v>
      </c>
      <c r="BZ124" s="198">
        <f t="shared" si="37"/>
        <v>0</v>
      </c>
      <c r="CA124" s="198">
        <f t="shared" si="37"/>
        <v>0</v>
      </c>
      <c r="CB124" s="198">
        <f t="shared" si="37"/>
        <v>0</v>
      </c>
      <c r="CC124" s="198">
        <f t="shared" si="37"/>
        <v>0</v>
      </c>
      <c r="CD124" s="198">
        <f t="shared" si="37"/>
        <v>0</v>
      </c>
      <c r="CE124" s="198">
        <f t="shared" si="37"/>
        <v>0</v>
      </c>
      <c r="CF124" s="198">
        <f t="shared" si="37"/>
        <v>0</v>
      </c>
      <c r="CG124" s="198">
        <f t="shared" si="37"/>
        <v>0</v>
      </c>
      <c r="CH124" s="198">
        <f t="shared" si="37"/>
        <v>0</v>
      </c>
      <c r="CI124" s="198">
        <f t="shared" si="37"/>
        <v>0</v>
      </c>
      <c r="CJ124" s="198">
        <f t="shared" si="37"/>
        <v>0</v>
      </c>
      <c r="CK124" s="198">
        <f t="shared" si="37"/>
        <v>0</v>
      </c>
      <c r="CL124" s="198">
        <f t="shared" si="37"/>
        <v>0</v>
      </c>
      <c r="CM124" s="198">
        <f t="shared" si="37"/>
        <v>0</v>
      </c>
      <c r="CN124" s="198">
        <f t="shared" si="37"/>
        <v>0</v>
      </c>
      <c r="CO124" s="198">
        <f t="shared" si="37"/>
        <v>0</v>
      </c>
      <c r="CP124" s="198">
        <f t="shared" si="37"/>
        <v>0</v>
      </c>
      <c r="CQ124" s="198">
        <f t="shared" si="37"/>
        <v>0</v>
      </c>
      <c r="CR124" s="198">
        <f t="shared" si="37"/>
        <v>0</v>
      </c>
      <c r="CS124" s="198">
        <f t="shared" si="37"/>
        <v>0</v>
      </c>
      <c r="CT124" s="198">
        <f t="shared" si="37"/>
        <v>0</v>
      </c>
      <c r="CU124" s="198">
        <f t="shared" si="37"/>
        <v>0</v>
      </c>
      <c r="CV124" s="198">
        <f t="shared" si="37"/>
        <v>0</v>
      </c>
      <c r="CW124" s="198">
        <f t="shared" si="37"/>
        <v>0</v>
      </c>
      <c r="CX124" s="198">
        <f t="shared" si="37"/>
        <v>0</v>
      </c>
      <c r="CY124" s="198">
        <f t="shared" si="37"/>
        <v>0</v>
      </c>
      <c r="CZ124" s="198">
        <f t="shared" si="37"/>
        <v>0</v>
      </c>
      <c r="DA124" s="198">
        <f t="shared" si="37"/>
        <v>0</v>
      </c>
      <c r="DB124" s="198">
        <f t="shared" si="37"/>
        <v>0</v>
      </c>
    </row>
    <row r="125" spans="1:106" ht="12.75" customHeight="1">
      <c r="A125" s="169">
        <v>54</v>
      </c>
      <c r="B125" s="207" t="s">
        <v>81</v>
      </c>
      <c r="C125" s="198">
        <f>C112+C115</f>
        <v>0</v>
      </c>
      <c r="D125" s="198">
        <f t="shared" ref="D125:BO125" si="38">D112+D115</f>
        <v>0</v>
      </c>
      <c r="E125" s="198">
        <f t="shared" si="38"/>
        <v>0</v>
      </c>
      <c r="F125" s="198">
        <f t="shared" si="38"/>
        <v>0</v>
      </c>
      <c r="G125" s="198">
        <f t="shared" si="38"/>
        <v>0</v>
      </c>
      <c r="H125" s="198">
        <f t="shared" si="38"/>
        <v>0</v>
      </c>
      <c r="I125" s="198">
        <f t="shared" si="38"/>
        <v>0</v>
      </c>
      <c r="J125" s="198">
        <f t="shared" si="38"/>
        <v>0</v>
      </c>
      <c r="K125" s="198">
        <f t="shared" si="38"/>
        <v>0</v>
      </c>
      <c r="L125" s="198">
        <f t="shared" si="38"/>
        <v>0</v>
      </c>
      <c r="M125" s="198">
        <f t="shared" si="38"/>
        <v>0</v>
      </c>
      <c r="N125" s="198">
        <f t="shared" si="38"/>
        <v>0</v>
      </c>
      <c r="O125" s="198">
        <f t="shared" si="38"/>
        <v>0</v>
      </c>
      <c r="P125" s="198">
        <f t="shared" si="38"/>
        <v>0</v>
      </c>
      <c r="Q125" s="198">
        <f t="shared" si="38"/>
        <v>0</v>
      </c>
      <c r="R125" s="198">
        <f t="shared" si="38"/>
        <v>0</v>
      </c>
      <c r="S125" s="198">
        <f t="shared" si="38"/>
        <v>0</v>
      </c>
      <c r="T125" s="198">
        <f t="shared" si="38"/>
        <v>0</v>
      </c>
      <c r="U125" s="198">
        <f t="shared" si="38"/>
        <v>0</v>
      </c>
      <c r="V125" s="198">
        <f t="shared" si="38"/>
        <v>0</v>
      </c>
      <c r="W125" s="198">
        <f t="shared" si="38"/>
        <v>0</v>
      </c>
      <c r="X125" s="198">
        <f t="shared" si="38"/>
        <v>0</v>
      </c>
      <c r="Y125" s="198">
        <f t="shared" si="38"/>
        <v>0</v>
      </c>
      <c r="Z125" s="198">
        <f t="shared" si="38"/>
        <v>0</v>
      </c>
      <c r="AA125" s="198">
        <f t="shared" si="38"/>
        <v>0</v>
      </c>
      <c r="AB125" s="198">
        <f t="shared" si="38"/>
        <v>0</v>
      </c>
      <c r="AC125" s="198">
        <f t="shared" si="38"/>
        <v>0</v>
      </c>
      <c r="AD125" s="198">
        <f t="shared" si="38"/>
        <v>0</v>
      </c>
      <c r="AE125" s="198">
        <f t="shared" si="38"/>
        <v>0</v>
      </c>
      <c r="AF125" s="198">
        <f t="shared" si="38"/>
        <v>0</v>
      </c>
      <c r="AG125" s="198">
        <f t="shared" si="38"/>
        <v>0</v>
      </c>
      <c r="AH125" s="198">
        <f t="shared" si="38"/>
        <v>0</v>
      </c>
      <c r="AI125" s="198">
        <f t="shared" si="38"/>
        <v>0</v>
      </c>
      <c r="AJ125" s="198">
        <f t="shared" si="38"/>
        <v>0</v>
      </c>
      <c r="AK125" s="198">
        <f t="shared" si="38"/>
        <v>0</v>
      </c>
      <c r="AL125" s="198">
        <f t="shared" si="38"/>
        <v>0</v>
      </c>
      <c r="AM125" s="198">
        <f t="shared" si="38"/>
        <v>0</v>
      </c>
      <c r="AN125" s="198">
        <f t="shared" si="38"/>
        <v>0</v>
      </c>
      <c r="AO125" s="198">
        <f t="shared" si="38"/>
        <v>0</v>
      </c>
      <c r="AP125" s="198">
        <f t="shared" si="38"/>
        <v>0</v>
      </c>
      <c r="AQ125" s="198">
        <f t="shared" si="38"/>
        <v>0</v>
      </c>
      <c r="AR125" s="198">
        <f t="shared" si="38"/>
        <v>0</v>
      </c>
      <c r="AS125" s="198">
        <f t="shared" si="38"/>
        <v>0</v>
      </c>
      <c r="AT125" s="198">
        <f t="shared" si="38"/>
        <v>0</v>
      </c>
      <c r="AU125" s="198">
        <f t="shared" si="38"/>
        <v>0</v>
      </c>
      <c r="AV125" s="198">
        <f t="shared" si="38"/>
        <v>0</v>
      </c>
      <c r="AW125" s="198">
        <f t="shared" si="38"/>
        <v>0</v>
      </c>
      <c r="AX125" s="198">
        <f t="shared" si="38"/>
        <v>0</v>
      </c>
      <c r="AY125" s="198">
        <f t="shared" si="38"/>
        <v>0</v>
      </c>
      <c r="AZ125" s="198">
        <f t="shared" si="38"/>
        <v>0</v>
      </c>
      <c r="BA125" s="198">
        <f t="shared" si="38"/>
        <v>0</v>
      </c>
      <c r="BB125" s="198">
        <f t="shared" si="38"/>
        <v>0</v>
      </c>
      <c r="BC125" s="198">
        <f t="shared" si="38"/>
        <v>0</v>
      </c>
      <c r="BD125" s="198">
        <f t="shared" si="38"/>
        <v>0</v>
      </c>
      <c r="BE125" s="198">
        <f t="shared" si="38"/>
        <v>0</v>
      </c>
      <c r="BF125" s="198">
        <f t="shared" si="38"/>
        <v>0</v>
      </c>
      <c r="BG125" s="198">
        <f t="shared" si="38"/>
        <v>0</v>
      </c>
      <c r="BH125" s="198">
        <f t="shared" si="38"/>
        <v>0</v>
      </c>
      <c r="BI125" s="198">
        <f t="shared" si="38"/>
        <v>0</v>
      </c>
      <c r="BJ125" s="198">
        <f t="shared" si="38"/>
        <v>0</v>
      </c>
      <c r="BK125" s="198">
        <f t="shared" si="38"/>
        <v>0</v>
      </c>
      <c r="BL125" s="198">
        <f t="shared" si="38"/>
        <v>0</v>
      </c>
      <c r="BM125" s="198">
        <f t="shared" si="38"/>
        <v>0</v>
      </c>
      <c r="BN125" s="198">
        <f t="shared" si="38"/>
        <v>0</v>
      </c>
      <c r="BO125" s="198">
        <f t="shared" si="38"/>
        <v>0</v>
      </c>
      <c r="BP125" s="198">
        <f t="shared" ref="BP125:DB125" si="39">BP112+BP115</f>
        <v>0</v>
      </c>
      <c r="BQ125" s="198">
        <f t="shared" si="39"/>
        <v>0</v>
      </c>
      <c r="BR125" s="198">
        <f t="shared" si="39"/>
        <v>0</v>
      </c>
      <c r="BS125" s="198">
        <f t="shared" si="39"/>
        <v>0</v>
      </c>
      <c r="BT125" s="198">
        <f t="shared" si="39"/>
        <v>0</v>
      </c>
      <c r="BU125" s="198">
        <f t="shared" si="39"/>
        <v>0</v>
      </c>
      <c r="BV125" s="198">
        <f t="shared" si="39"/>
        <v>0</v>
      </c>
      <c r="BW125" s="198">
        <f t="shared" si="39"/>
        <v>0</v>
      </c>
      <c r="BX125" s="198">
        <f t="shared" si="39"/>
        <v>0</v>
      </c>
      <c r="BY125" s="198">
        <f t="shared" si="39"/>
        <v>0</v>
      </c>
      <c r="BZ125" s="198">
        <f t="shared" si="39"/>
        <v>0</v>
      </c>
      <c r="CA125" s="198">
        <f t="shared" si="39"/>
        <v>0</v>
      </c>
      <c r="CB125" s="198">
        <f t="shared" si="39"/>
        <v>0</v>
      </c>
      <c r="CC125" s="198">
        <f t="shared" si="39"/>
        <v>0</v>
      </c>
      <c r="CD125" s="198">
        <f t="shared" si="39"/>
        <v>0</v>
      </c>
      <c r="CE125" s="198">
        <f t="shared" si="39"/>
        <v>0</v>
      </c>
      <c r="CF125" s="198">
        <f t="shared" si="39"/>
        <v>0</v>
      </c>
      <c r="CG125" s="198">
        <f t="shared" si="39"/>
        <v>0</v>
      </c>
      <c r="CH125" s="198">
        <f t="shared" si="39"/>
        <v>0</v>
      </c>
      <c r="CI125" s="198">
        <f t="shared" si="39"/>
        <v>0</v>
      </c>
      <c r="CJ125" s="198">
        <f t="shared" si="39"/>
        <v>0</v>
      </c>
      <c r="CK125" s="198">
        <f t="shared" si="39"/>
        <v>0</v>
      </c>
      <c r="CL125" s="198">
        <f t="shared" si="39"/>
        <v>0</v>
      </c>
      <c r="CM125" s="198">
        <f t="shared" si="39"/>
        <v>0</v>
      </c>
      <c r="CN125" s="198">
        <f t="shared" si="39"/>
        <v>0</v>
      </c>
      <c r="CO125" s="198">
        <f t="shared" si="39"/>
        <v>0</v>
      </c>
      <c r="CP125" s="198">
        <f t="shared" si="39"/>
        <v>0</v>
      </c>
      <c r="CQ125" s="198">
        <f t="shared" si="39"/>
        <v>0</v>
      </c>
      <c r="CR125" s="198">
        <f t="shared" si="39"/>
        <v>0</v>
      </c>
      <c r="CS125" s="198">
        <f t="shared" si="39"/>
        <v>0</v>
      </c>
      <c r="CT125" s="198">
        <f t="shared" si="39"/>
        <v>0</v>
      </c>
      <c r="CU125" s="198">
        <f t="shared" si="39"/>
        <v>0</v>
      </c>
      <c r="CV125" s="198">
        <f t="shared" si="39"/>
        <v>0</v>
      </c>
      <c r="CW125" s="198">
        <f t="shared" si="39"/>
        <v>0</v>
      </c>
      <c r="CX125" s="198">
        <f t="shared" si="39"/>
        <v>0</v>
      </c>
      <c r="CY125" s="198">
        <f t="shared" si="39"/>
        <v>0</v>
      </c>
      <c r="CZ125" s="198">
        <f t="shared" si="39"/>
        <v>0</v>
      </c>
      <c r="DA125" s="198">
        <f t="shared" si="39"/>
        <v>0</v>
      </c>
      <c r="DB125" s="198">
        <f t="shared" si="39"/>
        <v>0</v>
      </c>
    </row>
    <row r="126" spans="1:106" ht="12.75" customHeight="1">
      <c r="A126" s="169">
        <v>55</v>
      </c>
      <c r="B126" s="207" t="s">
        <v>67</v>
      </c>
      <c r="C126" s="198">
        <f>C98</f>
        <v>0</v>
      </c>
      <c r="D126" s="198">
        <f t="shared" ref="D126:BO126" si="40">D98</f>
        <v>0</v>
      </c>
      <c r="E126" s="198">
        <f t="shared" si="40"/>
        <v>0</v>
      </c>
      <c r="F126" s="198">
        <f t="shared" si="40"/>
        <v>0</v>
      </c>
      <c r="G126" s="198">
        <f t="shared" si="40"/>
        <v>0</v>
      </c>
      <c r="H126" s="198">
        <f t="shared" si="40"/>
        <v>0</v>
      </c>
      <c r="I126" s="198">
        <f t="shared" si="40"/>
        <v>0</v>
      </c>
      <c r="J126" s="198">
        <f t="shared" si="40"/>
        <v>0</v>
      </c>
      <c r="K126" s="198">
        <f t="shared" si="40"/>
        <v>0</v>
      </c>
      <c r="L126" s="198">
        <f t="shared" si="40"/>
        <v>0</v>
      </c>
      <c r="M126" s="198">
        <f t="shared" si="40"/>
        <v>0</v>
      </c>
      <c r="N126" s="198">
        <f t="shared" si="40"/>
        <v>0</v>
      </c>
      <c r="O126" s="198">
        <f t="shared" si="40"/>
        <v>0</v>
      </c>
      <c r="P126" s="198">
        <f t="shared" si="40"/>
        <v>0</v>
      </c>
      <c r="Q126" s="198">
        <f t="shared" si="40"/>
        <v>0</v>
      </c>
      <c r="R126" s="198">
        <f t="shared" si="40"/>
        <v>0</v>
      </c>
      <c r="S126" s="198">
        <f t="shared" si="40"/>
        <v>0</v>
      </c>
      <c r="T126" s="198">
        <f t="shared" si="40"/>
        <v>0</v>
      </c>
      <c r="U126" s="198">
        <f t="shared" si="40"/>
        <v>0</v>
      </c>
      <c r="V126" s="198">
        <f t="shared" si="40"/>
        <v>0</v>
      </c>
      <c r="W126" s="198">
        <f t="shared" si="40"/>
        <v>0</v>
      </c>
      <c r="X126" s="198">
        <f t="shared" si="40"/>
        <v>0</v>
      </c>
      <c r="Y126" s="198">
        <f t="shared" si="40"/>
        <v>0</v>
      </c>
      <c r="Z126" s="198">
        <f t="shared" si="40"/>
        <v>0</v>
      </c>
      <c r="AA126" s="198">
        <f t="shared" si="40"/>
        <v>0</v>
      </c>
      <c r="AB126" s="198">
        <f t="shared" si="40"/>
        <v>0</v>
      </c>
      <c r="AC126" s="198">
        <f t="shared" si="40"/>
        <v>0</v>
      </c>
      <c r="AD126" s="198">
        <f t="shared" si="40"/>
        <v>0</v>
      </c>
      <c r="AE126" s="198">
        <f t="shared" si="40"/>
        <v>0</v>
      </c>
      <c r="AF126" s="198">
        <f t="shared" si="40"/>
        <v>0</v>
      </c>
      <c r="AG126" s="198">
        <f t="shared" si="40"/>
        <v>0</v>
      </c>
      <c r="AH126" s="198">
        <f t="shared" si="40"/>
        <v>0</v>
      </c>
      <c r="AI126" s="198">
        <f t="shared" si="40"/>
        <v>0</v>
      </c>
      <c r="AJ126" s="198">
        <f t="shared" si="40"/>
        <v>0</v>
      </c>
      <c r="AK126" s="198">
        <f t="shared" si="40"/>
        <v>0</v>
      </c>
      <c r="AL126" s="198">
        <f t="shared" si="40"/>
        <v>0</v>
      </c>
      <c r="AM126" s="198">
        <f t="shared" si="40"/>
        <v>0</v>
      </c>
      <c r="AN126" s="198">
        <f t="shared" si="40"/>
        <v>0</v>
      </c>
      <c r="AO126" s="198">
        <f t="shared" si="40"/>
        <v>0</v>
      </c>
      <c r="AP126" s="198">
        <f t="shared" si="40"/>
        <v>0</v>
      </c>
      <c r="AQ126" s="198">
        <f t="shared" si="40"/>
        <v>0</v>
      </c>
      <c r="AR126" s="198">
        <f t="shared" si="40"/>
        <v>0</v>
      </c>
      <c r="AS126" s="198">
        <f t="shared" si="40"/>
        <v>0</v>
      </c>
      <c r="AT126" s="198">
        <f t="shared" si="40"/>
        <v>0</v>
      </c>
      <c r="AU126" s="198">
        <f t="shared" si="40"/>
        <v>0</v>
      </c>
      <c r="AV126" s="198">
        <f t="shared" si="40"/>
        <v>0</v>
      </c>
      <c r="AW126" s="198">
        <f t="shared" si="40"/>
        <v>0</v>
      </c>
      <c r="AX126" s="198">
        <f t="shared" si="40"/>
        <v>0</v>
      </c>
      <c r="AY126" s="198">
        <f t="shared" si="40"/>
        <v>0</v>
      </c>
      <c r="AZ126" s="198">
        <f t="shared" si="40"/>
        <v>0</v>
      </c>
      <c r="BA126" s="198">
        <f t="shared" si="40"/>
        <v>0</v>
      </c>
      <c r="BB126" s="198">
        <f t="shared" si="40"/>
        <v>0</v>
      </c>
      <c r="BC126" s="198">
        <f t="shared" si="40"/>
        <v>0</v>
      </c>
      <c r="BD126" s="198">
        <f t="shared" si="40"/>
        <v>0</v>
      </c>
      <c r="BE126" s="198">
        <f t="shared" si="40"/>
        <v>0</v>
      </c>
      <c r="BF126" s="198">
        <f t="shared" si="40"/>
        <v>0</v>
      </c>
      <c r="BG126" s="198">
        <f t="shared" si="40"/>
        <v>0</v>
      </c>
      <c r="BH126" s="198">
        <f t="shared" si="40"/>
        <v>0</v>
      </c>
      <c r="BI126" s="198">
        <f t="shared" si="40"/>
        <v>0</v>
      </c>
      <c r="BJ126" s="198">
        <f t="shared" si="40"/>
        <v>0</v>
      </c>
      <c r="BK126" s="198">
        <f t="shared" si="40"/>
        <v>0</v>
      </c>
      <c r="BL126" s="198">
        <f t="shared" si="40"/>
        <v>0</v>
      </c>
      <c r="BM126" s="198">
        <f t="shared" si="40"/>
        <v>0</v>
      </c>
      <c r="BN126" s="198">
        <f t="shared" si="40"/>
        <v>0</v>
      </c>
      <c r="BO126" s="198">
        <f t="shared" si="40"/>
        <v>0</v>
      </c>
      <c r="BP126" s="198">
        <f t="shared" ref="BP126:DB126" si="41">BP98</f>
        <v>0</v>
      </c>
      <c r="BQ126" s="198">
        <f t="shared" si="41"/>
        <v>0</v>
      </c>
      <c r="BR126" s="198">
        <f t="shared" si="41"/>
        <v>0</v>
      </c>
      <c r="BS126" s="198">
        <f t="shared" si="41"/>
        <v>0</v>
      </c>
      <c r="BT126" s="198">
        <f t="shared" si="41"/>
        <v>0</v>
      </c>
      <c r="BU126" s="198">
        <f t="shared" si="41"/>
        <v>0</v>
      </c>
      <c r="BV126" s="198">
        <f t="shared" si="41"/>
        <v>0</v>
      </c>
      <c r="BW126" s="198">
        <f t="shared" si="41"/>
        <v>0</v>
      </c>
      <c r="BX126" s="198">
        <f t="shared" si="41"/>
        <v>0</v>
      </c>
      <c r="BY126" s="198">
        <f t="shared" si="41"/>
        <v>0</v>
      </c>
      <c r="BZ126" s="198">
        <f t="shared" si="41"/>
        <v>0</v>
      </c>
      <c r="CA126" s="198">
        <f t="shared" si="41"/>
        <v>0</v>
      </c>
      <c r="CB126" s="198">
        <f t="shared" si="41"/>
        <v>0</v>
      </c>
      <c r="CC126" s="198">
        <f t="shared" si="41"/>
        <v>0</v>
      </c>
      <c r="CD126" s="198">
        <f t="shared" si="41"/>
        <v>0</v>
      </c>
      <c r="CE126" s="198">
        <f t="shared" si="41"/>
        <v>0</v>
      </c>
      <c r="CF126" s="198">
        <f t="shared" si="41"/>
        <v>0</v>
      </c>
      <c r="CG126" s="198">
        <f t="shared" si="41"/>
        <v>0</v>
      </c>
      <c r="CH126" s="198">
        <f t="shared" si="41"/>
        <v>0</v>
      </c>
      <c r="CI126" s="198">
        <f t="shared" si="41"/>
        <v>0</v>
      </c>
      <c r="CJ126" s="198">
        <f t="shared" si="41"/>
        <v>0</v>
      </c>
      <c r="CK126" s="198">
        <f t="shared" si="41"/>
        <v>0</v>
      </c>
      <c r="CL126" s="198">
        <f t="shared" si="41"/>
        <v>0</v>
      </c>
      <c r="CM126" s="198">
        <f t="shared" si="41"/>
        <v>0</v>
      </c>
      <c r="CN126" s="198">
        <f t="shared" si="41"/>
        <v>0</v>
      </c>
      <c r="CO126" s="198">
        <f t="shared" si="41"/>
        <v>0</v>
      </c>
      <c r="CP126" s="198">
        <f t="shared" si="41"/>
        <v>0</v>
      </c>
      <c r="CQ126" s="198">
        <f t="shared" si="41"/>
        <v>0</v>
      </c>
      <c r="CR126" s="198">
        <f t="shared" si="41"/>
        <v>0</v>
      </c>
      <c r="CS126" s="198">
        <f t="shared" si="41"/>
        <v>0</v>
      </c>
      <c r="CT126" s="198">
        <f t="shared" si="41"/>
        <v>0</v>
      </c>
      <c r="CU126" s="198">
        <f t="shared" si="41"/>
        <v>0</v>
      </c>
      <c r="CV126" s="198">
        <f t="shared" si="41"/>
        <v>0</v>
      </c>
      <c r="CW126" s="198">
        <f t="shared" si="41"/>
        <v>0</v>
      </c>
      <c r="CX126" s="198">
        <f t="shared" si="41"/>
        <v>0</v>
      </c>
      <c r="CY126" s="198">
        <f t="shared" si="41"/>
        <v>0</v>
      </c>
      <c r="CZ126" s="198">
        <f t="shared" si="41"/>
        <v>0</v>
      </c>
      <c r="DA126" s="198">
        <f t="shared" si="41"/>
        <v>0</v>
      </c>
      <c r="DB126" s="198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topLeftCell="A21" workbookViewId="0">
      <selection activeCell="T39" sqref="T39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94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83" t="s">
        <v>23</v>
      </c>
      <c r="C15" s="184" t="s">
        <v>5</v>
      </c>
      <c r="D15" s="184" t="s">
        <v>0</v>
      </c>
      <c r="E15" s="184" t="s">
        <v>22</v>
      </c>
      <c r="F15" s="184" t="s">
        <v>40</v>
      </c>
      <c r="G15" s="184" t="s">
        <v>41</v>
      </c>
      <c r="H15" s="184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83" t="s">
        <v>24</v>
      </c>
      <c r="C20" s="184" t="s">
        <v>5</v>
      </c>
      <c r="D20" s="184" t="s">
        <v>0</v>
      </c>
      <c r="E20" s="184" t="s">
        <v>22</v>
      </c>
      <c r="F20" s="184" t="s">
        <v>40</v>
      </c>
      <c r="G20" s="184" t="s">
        <v>41</v>
      </c>
      <c r="H20" s="184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83" t="s">
        <v>27</v>
      </c>
      <c r="C29" s="184" t="s">
        <v>5</v>
      </c>
      <c r="D29" s="184" t="s">
        <v>0</v>
      </c>
      <c r="E29" s="184" t="s">
        <v>22</v>
      </c>
      <c r="F29" s="184" t="s">
        <v>40</v>
      </c>
      <c r="G29" s="184" t="s">
        <v>41</v>
      </c>
      <c r="H29" s="184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20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20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20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20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20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20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20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  <c r="Q39" s="197"/>
      <c r="T39" s="197"/>
    </row>
    <row r="40" spans="2:20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20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20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20" ht="12.75" customHeight="1">
      <c r="B43" s="146" t="s">
        <v>16</v>
      </c>
      <c r="C43" s="144" t="s">
        <v>5</v>
      </c>
      <c r="D43" s="183" t="s">
        <v>0</v>
      </c>
      <c r="E43" s="183" t="s">
        <v>22</v>
      </c>
      <c r="F43" s="183" t="s">
        <v>40</v>
      </c>
      <c r="G43" s="183" t="s">
        <v>41</v>
      </c>
      <c r="H43" s="183" t="s">
        <v>42</v>
      </c>
      <c r="I43" s="152" t="s">
        <v>43</v>
      </c>
      <c r="J43" s="165" t="s">
        <v>1</v>
      </c>
      <c r="K43" s="97"/>
    </row>
    <row r="44" spans="2:20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20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20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20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20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83" t="s">
        <v>0</v>
      </c>
      <c r="E49" s="183" t="s">
        <v>22</v>
      </c>
      <c r="F49" s="183" t="s">
        <v>40</v>
      </c>
      <c r="G49" s="183" t="s">
        <v>41</v>
      </c>
      <c r="H49" s="183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83" t="s">
        <v>0</v>
      </c>
      <c r="E54" s="183" t="s">
        <v>22</v>
      </c>
      <c r="F54" s="183" t="s">
        <v>40</v>
      </c>
      <c r="G54" s="183" t="s">
        <v>41</v>
      </c>
      <c r="H54" s="183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83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82" t="s">
        <v>7</v>
      </c>
      <c r="D71" s="182" t="s">
        <v>8</v>
      </c>
      <c r="E71" s="182" t="s">
        <v>7</v>
      </c>
      <c r="F71" s="182" t="s">
        <v>8</v>
      </c>
      <c r="G71" s="182" t="s">
        <v>7</v>
      </c>
      <c r="H71" s="182" t="s">
        <v>8</v>
      </c>
      <c r="I71" s="182" t="s">
        <v>7</v>
      </c>
      <c r="J71" s="182" t="s">
        <v>8</v>
      </c>
      <c r="K71" s="182" t="s">
        <v>7</v>
      </c>
      <c r="L71" s="182" t="s">
        <v>8</v>
      </c>
      <c r="M71" s="214"/>
      <c r="N71" s="182" t="s">
        <v>7</v>
      </c>
      <c r="O71" s="182" t="s">
        <v>8</v>
      </c>
      <c r="P71" s="182" t="s">
        <v>7</v>
      </c>
      <c r="Q71" s="182" t="s">
        <v>8</v>
      </c>
      <c r="R71" s="182" t="s">
        <v>7</v>
      </c>
      <c r="S71" s="182" t="s">
        <v>8</v>
      </c>
      <c r="T71" s="182" t="s">
        <v>7</v>
      </c>
      <c r="U71" s="182" t="s">
        <v>8</v>
      </c>
      <c r="V71" s="182" t="s">
        <v>7</v>
      </c>
      <c r="W71" s="182" t="s">
        <v>8</v>
      </c>
      <c r="X71" s="214"/>
      <c r="Y71" s="182" t="s">
        <v>7</v>
      </c>
      <c r="Z71" s="182" t="s">
        <v>8</v>
      </c>
      <c r="AA71" s="182" t="s">
        <v>7</v>
      </c>
      <c r="AB71" s="182" t="s">
        <v>8</v>
      </c>
      <c r="AC71" s="182" t="s">
        <v>7</v>
      </c>
      <c r="AD71" s="182" t="s">
        <v>8</v>
      </c>
      <c r="AE71" s="182" t="s">
        <v>7</v>
      </c>
      <c r="AF71" s="182" t="s">
        <v>8</v>
      </c>
      <c r="AG71" s="182" t="s">
        <v>7</v>
      </c>
      <c r="AH71" s="182" t="s">
        <v>8</v>
      </c>
      <c r="AI71" s="214"/>
      <c r="AJ71" s="182" t="s">
        <v>7</v>
      </c>
      <c r="AK71" s="182" t="s">
        <v>8</v>
      </c>
      <c r="AL71" s="182" t="s">
        <v>7</v>
      </c>
      <c r="AM71" s="182" t="s">
        <v>8</v>
      </c>
      <c r="AN71" s="182" t="s">
        <v>7</v>
      </c>
      <c r="AO71" s="182" t="s">
        <v>8</v>
      </c>
      <c r="AP71" s="182" t="s">
        <v>7</v>
      </c>
      <c r="AQ71" s="182" t="s">
        <v>8</v>
      </c>
      <c r="AR71" s="182" t="s">
        <v>7</v>
      </c>
      <c r="AS71" s="182" t="s">
        <v>8</v>
      </c>
      <c r="AT71" s="214"/>
      <c r="AU71" s="182" t="s">
        <v>7</v>
      </c>
      <c r="AV71" s="182" t="s">
        <v>8</v>
      </c>
      <c r="AW71" s="182" t="s">
        <v>7</v>
      </c>
      <c r="AX71" s="182" t="s">
        <v>8</v>
      </c>
      <c r="AY71" s="182" t="s">
        <v>7</v>
      </c>
      <c r="AZ71" s="182" t="s">
        <v>8</v>
      </c>
      <c r="BA71" s="182" t="s">
        <v>7</v>
      </c>
      <c r="BB71" s="182" t="s">
        <v>8</v>
      </c>
      <c r="BC71" s="182" t="s">
        <v>7</v>
      </c>
      <c r="BD71" s="182" t="s">
        <v>8</v>
      </c>
      <c r="BE71" s="214"/>
      <c r="BF71" s="182" t="s">
        <v>7</v>
      </c>
      <c r="BG71" s="182" t="s">
        <v>8</v>
      </c>
      <c r="BH71" s="182" t="s">
        <v>7</v>
      </c>
      <c r="BI71" s="182" t="s">
        <v>8</v>
      </c>
      <c r="BJ71" s="182" t="s">
        <v>7</v>
      </c>
      <c r="BK71" s="182" t="s">
        <v>8</v>
      </c>
      <c r="BL71" s="182" t="s">
        <v>7</v>
      </c>
      <c r="BM71" s="182" t="s">
        <v>8</v>
      </c>
      <c r="BN71" s="182" t="s">
        <v>7</v>
      </c>
      <c r="BO71" s="182" t="s">
        <v>8</v>
      </c>
      <c r="BP71" s="214"/>
      <c r="BQ71" s="182" t="s">
        <v>7</v>
      </c>
      <c r="BR71" s="182" t="s">
        <v>8</v>
      </c>
      <c r="BS71" s="182" t="s">
        <v>7</v>
      </c>
      <c r="BT71" s="182" t="s">
        <v>8</v>
      </c>
      <c r="BU71" s="182" t="s">
        <v>7</v>
      </c>
      <c r="BV71" s="182" t="s">
        <v>8</v>
      </c>
      <c r="BW71" s="182" t="s">
        <v>7</v>
      </c>
      <c r="BX71" s="182" t="s">
        <v>8</v>
      </c>
      <c r="BY71" s="182" t="s">
        <v>7</v>
      </c>
      <c r="BZ71" s="182" t="s">
        <v>8</v>
      </c>
      <c r="CA71" s="214"/>
      <c r="CB71" s="183" t="s">
        <v>22</v>
      </c>
      <c r="CC71" s="183" t="s">
        <v>40</v>
      </c>
      <c r="CD71" s="183" t="s">
        <v>41</v>
      </c>
      <c r="CE71" s="183" t="s">
        <v>42</v>
      </c>
      <c r="CF71" s="183" t="s">
        <v>43</v>
      </c>
      <c r="CG71" s="183" t="s">
        <v>1</v>
      </c>
      <c r="CH71" s="183" t="s">
        <v>22</v>
      </c>
      <c r="CI71" s="183" t="s">
        <v>40</v>
      </c>
      <c r="CJ71" s="183" t="s">
        <v>41</v>
      </c>
      <c r="CK71" s="183" t="s">
        <v>42</v>
      </c>
      <c r="CL71" s="183" t="s">
        <v>43</v>
      </c>
      <c r="CM71" s="183" t="s">
        <v>1</v>
      </c>
      <c r="CN71" s="183" t="s">
        <v>22</v>
      </c>
      <c r="CO71" s="183" t="s">
        <v>40</v>
      </c>
      <c r="CP71" s="183" t="s">
        <v>41</v>
      </c>
      <c r="CQ71" s="183" t="s">
        <v>42</v>
      </c>
      <c r="CR71" s="183" t="s">
        <v>43</v>
      </c>
      <c r="CS71" s="183" t="s">
        <v>1</v>
      </c>
      <c r="CT71" s="183" t="s">
        <v>22</v>
      </c>
      <c r="CU71" s="183" t="s">
        <v>40</v>
      </c>
      <c r="CV71" s="183" t="s">
        <v>41</v>
      </c>
      <c r="CW71" s="183" t="s">
        <v>42</v>
      </c>
      <c r="CX71" s="183" t="s">
        <v>43</v>
      </c>
      <c r="CY71" s="183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</row>
    <row r="82" spans="1:106" ht="12.75" customHeight="1">
      <c r="A82" s="169">
        <v>11</v>
      </c>
      <c r="B82" s="169" t="s">
        <v>52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</row>
    <row r="83" spans="1:106" ht="12.75" customHeight="1">
      <c r="A83" s="169">
        <v>12</v>
      </c>
      <c r="B83" s="169" t="s">
        <v>53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</row>
    <row r="84" spans="1:106" ht="12.75" customHeight="1">
      <c r="A84" s="169">
        <v>13</v>
      </c>
      <c r="B84" s="169" t="s">
        <v>54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</row>
    <row r="85" spans="1:106" ht="12.75" customHeight="1">
      <c r="A85" s="169">
        <v>14</v>
      </c>
      <c r="B85" s="169" t="s">
        <v>55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</row>
    <row r="86" spans="1:106" ht="12.75" customHeight="1">
      <c r="A86" s="169">
        <v>15</v>
      </c>
      <c r="B86" s="169" t="s">
        <v>56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</row>
    <row r="87" spans="1:106" ht="12.75" customHeight="1">
      <c r="A87" s="169">
        <v>16</v>
      </c>
      <c r="B87" s="169" t="s">
        <v>57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</row>
    <row r="88" spans="1:106" ht="12.75" customHeight="1">
      <c r="A88" s="169">
        <v>17</v>
      </c>
      <c r="B88" s="169" t="s">
        <v>58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</row>
    <row r="89" spans="1:106" ht="12.75" customHeight="1">
      <c r="A89" s="169">
        <v>18</v>
      </c>
      <c r="B89" s="169" t="s">
        <v>59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</row>
    <row r="90" spans="1:106" ht="12.75" customHeight="1">
      <c r="A90" s="169">
        <v>19</v>
      </c>
      <c r="B90" s="169" t="s">
        <v>109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</row>
    <row r="91" spans="1:106" ht="12.75" customHeight="1">
      <c r="A91" s="169">
        <v>20</v>
      </c>
      <c r="B91" s="169" t="s">
        <v>60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</row>
    <row r="92" spans="1:106" ht="12.75" customHeight="1">
      <c r="A92" s="169">
        <v>21</v>
      </c>
      <c r="B92" s="169" t="s">
        <v>61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</row>
    <row r="93" spans="1:106" ht="12.75" customHeight="1">
      <c r="A93" s="169">
        <v>22</v>
      </c>
      <c r="B93" s="169" t="s">
        <v>62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</row>
    <row r="94" spans="1:106" ht="12.75" customHeight="1">
      <c r="A94" s="169">
        <v>23</v>
      </c>
      <c r="B94" s="169" t="s">
        <v>63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</row>
    <row r="95" spans="1:106" ht="12.75" customHeight="1">
      <c r="A95" s="169">
        <v>24</v>
      </c>
      <c r="B95" s="169" t="s">
        <v>64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</row>
    <row r="96" spans="1:106" ht="12.75" customHeight="1">
      <c r="A96" s="169">
        <v>25</v>
      </c>
      <c r="B96" s="169" t="s">
        <v>65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</row>
    <row r="97" spans="1:106" ht="12.75" customHeight="1">
      <c r="A97" s="169">
        <v>26</v>
      </c>
      <c r="B97" s="169" t="s">
        <v>66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</row>
    <row r="98" spans="1:106" ht="12.75" customHeight="1">
      <c r="A98" s="169">
        <v>27</v>
      </c>
      <c r="B98" s="169" t="s">
        <v>67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</row>
    <row r="99" spans="1:106" ht="12.75" customHeight="1">
      <c r="A99" s="169">
        <v>28</v>
      </c>
      <c r="B99" s="169" t="s">
        <v>68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</row>
    <row r="100" spans="1:106" ht="12.75" customHeight="1">
      <c r="A100" s="169">
        <v>29</v>
      </c>
      <c r="B100" s="169" t="s">
        <v>69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</row>
    <row r="101" spans="1:106" ht="12.75" customHeight="1">
      <c r="A101" s="169">
        <v>30</v>
      </c>
      <c r="B101" s="169" t="s">
        <v>70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</row>
    <row r="102" spans="1:106" ht="12.75" customHeight="1">
      <c r="A102" s="169">
        <v>31</v>
      </c>
      <c r="B102" s="169" t="s">
        <v>71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</row>
    <row r="103" spans="1:106" ht="12.75" customHeight="1">
      <c r="A103" s="169">
        <v>32</v>
      </c>
      <c r="B103" s="169" t="s">
        <v>72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</row>
    <row r="104" spans="1:106" ht="12.75" customHeight="1">
      <c r="A104" s="169">
        <v>33</v>
      </c>
      <c r="B104" s="169" t="s">
        <v>73</v>
      </c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</row>
    <row r="105" spans="1:106" ht="12.75" customHeight="1">
      <c r="A105" s="169">
        <v>34</v>
      </c>
      <c r="B105" s="169" t="s">
        <v>74</v>
      </c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</row>
    <row r="106" spans="1:106" ht="12.75" customHeight="1">
      <c r="A106" s="169">
        <v>35</v>
      </c>
      <c r="B106" s="169" t="s">
        <v>75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</row>
    <row r="107" spans="1:106" ht="12.75" customHeight="1">
      <c r="A107" s="169">
        <v>36</v>
      </c>
      <c r="B107" s="169" t="s">
        <v>76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</row>
    <row r="108" spans="1:106" ht="12.75" customHeight="1">
      <c r="A108" s="169">
        <v>37</v>
      </c>
      <c r="B108" s="169" t="s">
        <v>77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</row>
    <row r="109" spans="1:106" ht="12.75" customHeight="1">
      <c r="A109" s="169">
        <v>38</v>
      </c>
      <c r="B109" s="169" t="s">
        <v>78</v>
      </c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</row>
    <row r="110" spans="1:106" ht="12.75" customHeight="1">
      <c r="A110" s="169">
        <v>39</v>
      </c>
      <c r="B110" s="169" t="s">
        <v>79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</row>
    <row r="111" spans="1:106" ht="12.75" customHeight="1">
      <c r="A111" s="169">
        <v>40</v>
      </c>
      <c r="B111" s="169" t="s">
        <v>80</v>
      </c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</row>
    <row r="112" spans="1:106" ht="12.75" customHeight="1">
      <c r="A112" s="169">
        <v>41</v>
      </c>
      <c r="B112" s="169" t="s">
        <v>81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</row>
    <row r="113" spans="1:106" ht="12.75" customHeight="1">
      <c r="A113" s="169">
        <v>42</v>
      </c>
      <c r="B113" s="169" t="s">
        <v>82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</row>
    <row r="114" spans="1:106" ht="12.75" customHeight="1">
      <c r="A114" s="169">
        <v>43</v>
      </c>
      <c r="B114" s="169" t="s">
        <v>83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</row>
    <row r="115" spans="1:106" ht="12.75" customHeight="1">
      <c r="A115" s="169">
        <v>44</v>
      </c>
      <c r="B115" s="169" t="s">
        <v>84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</row>
    <row r="116" spans="1:106" ht="12.75" customHeight="1">
      <c r="A116" s="169">
        <v>45</v>
      </c>
      <c r="B116" s="169" t="s">
        <v>85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</row>
    <row r="117" spans="1:106" ht="12.75" customHeight="1">
      <c r="A117" s="169">
        <v>46</v>
      </c>
      <c r="B117" s="169" t="s">
        <v>86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</row>
    <row r="118" spans="1:106" ht="12.75" customHeight="1">
      <c r="A118" s="169">
        <v>47</v>
      </c>
      <c r="B118" s="169" t="s">
        <v>87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</row>
    <row r="119" spans="1:106" ht="12.75" customHeight="1">
      <c r="A119" s="169">
        <v>48</v>
      </c>
      <c r="B119" s="169" t="s">
        <v>88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</row>
    <row r="120" spans="1:106" ht="12.75" customHeight="1">
      <c r="A120" s="169">
        <v>49</v>
      </c>
      <c r="B120" s="207" t="s">
        <v>111</v>
      </c>
      <c r="C120" s="198">
        <f>C81+C82+C83+C84+C85+C86+C88+C89+C90+C95+C96+C97+C114+C116+C117+C118+C119</f>
        <v>0</v>
      </c>
      <c r="D120" s="198">
        <f t="shared" ref="D120:BO120" si="28">D81+D82+D83+D84+D85+D86+D88+D89+D90+D95+D96+D97+D114+D116+D117+D118+D119</f>
        <v>0</v>
      </c>
      <c r="E120" s="198">
        <f t="shared" si="28"/>
        <v>0</v>
      </c>
      <c r="F120" s="198">
        <f t="shared" si="28"/>
        <v>0</v>
      </c>
      <c r="G120" s="198">
        <f t="shared" si="28"/>
        <v>0</v>
      </c>
      <c r="H120" s="198">
        <f t="shared" si="28"/>
        <v>0</v>
      </c>
      <c r="I120" s="198">
        <f t="shared" si="28"/>
        <v>0</v>
      </c>
      <c r="J120" s="198">
        <f t="shared" si="28"/>
        <v>0</v>
      </c>
      <c r="K120" s="198">
        <f t="shared" si="28"/>
        <v>0</v>
      </c>
      <c r="L120" s="198">
        <f t="shared" si="28"/>
        <v>0</v>
      </c>
      <c r="M120" s="198">
        <f t="shared" si="28"/>
        <v>0</v>
      </c>
      <c r="N120" s="198">
        <f t="shared" si="28"/>
        <v>0</v>
      </c>
      <c r="O120" s="198">
        <f t="shared" si="28"/>
        <v>0</v>
      </c>
      <c r="P120" s="198">
        <f t="shared" si="28"/>
        <v>0</v>
      </c>
      <c r="Q120" s="198">
        <f t="shared" si="28"/>
        <v>0</v>
      </c>
      <c r="R120" s="198">
        <f t="shared" si="28"/>
        <v>0</v>
      </c>
      <c r="S120" s="198">
        <f t="shared" si="28"/>
        <v>0</v>
      </c>
      <c r="T120" s="198">
        <f t="shared" si="28"/>
        <v>0</v>
      </c>
      <c r="U120" s="198">
        <f t="shared" si="28"/>
        <v>0</v>
      </c>
      <c r="V120" s="198">
        <f t="shared" si="28"/>
        <v>0</v>
      </c>
      <c r="W120" s="198">
        <f t="shared" si="28"/>
        <v>0</v>
      </c>
      <c r="X120" s="198">
        <f t="shared" si="28"/>
        <v>0</v>
      </c>
      <c r="Y120" s="198">
        <f t="shared" si="28"/>
        <v>0</v>
      </c>
      <c r="Z120" s="198">
        <f t="shared" si="28"/>
        <v>0</v>
      </c>
      <c r="AA120" s="198">
        <f t="shared" si="28"/>
        <v>0</v>
      </c>
      <c r="AB120" s="198">
        <f t="shared" si="28"/>
        <v>0</v>
      </c>
      <c r="AC120" s="198">
        <f t="shared" si="28"/>
        <v>0</v>
      </c>
      <c r="AD120" s="198">
        <f t="shared" si="28"/>
        <v>0</v>
      </c>
      <c r="AE120" s="198">
        <f t="shared" si="28"/>
        <v>0</v>
      </c>
      <c r="AF120" s="198">
        <f t="shared" si="28"/>
        <v>0</v>
      </c>
      <c r="AG120" s="198">
        <f t="shared" si="28"/>
        <v>0</v>
      </c>
      <c r="AH120" s="198">
        <f t="shared" si="28"/>
        <v>0</v>
      </c>
      <c r="AI120" s="198">
        <f t="shared" si="28"/>
        <v>0</v>
      </c>
      <c r="AJ120" s="198">
        <f t="shared" si="28"/>
        <v>0</v>
      </c>
      <c r="AK120" s="198">
        <f t="shared" si="28"/>
        <v>0</v>
      </c>
      <c r="AL120" s="198">
        <f t="shared" si="28"/>
        <v>0</v>
      </c>
      <c r="AM120" s="198">
        <f t="shared" si="28"/>
        <v>0</v>
      </c>
      <c r="AN120" s="198">
        <f t="shared" si="28"/>
        <v>0</v>
      </c>
      <c r="AO120" s="198">
        <f t="shared" si="28"/>
        <v>0</v>
      </c>
      <c r="AP120" s="198">
        <f t="shared" si="28"/>
        <v>0</v>
      </c>
      <c r="AQ120" s="198">
        <f t="shared" si="28"/>
        <v>0</v>
      </c>
      <c r="AR120" s="198">
        <f t="shared" si="28"/>
        <v>0</v>
      </c>
      <c r="AS120" s="198">
        <f t="shared" si="28"/>
        <v>0</v>
      </c>
      <c r="AT120" s="198">
        <f t="shared" si="28"/>
        <v>0</v>
      </c>
      <c r="AU120" s="198">
        <f t="shared" si="28"/>
        <v>0</v>
      </c>
      <c r="AV120" s="198">
        <f t="shared" si="28"/>
        <v>0</v>
      </c>
      <c r="AW120" s="198">
        <f t="shared" si="28"/>
        <v>0</v>
      </c>
      <c r="AX120" s="198">
        <f t="shared" si="28"/>
        <v>0</v>
      </c>
      <c r="AY120" s="198">
        <f t="shared" si="28"/>
        <v>0</v>
      </c>
      <c r="AZ120" s="198">
        <f t="shared" si="28"/>
        <v>0</v>
      </c>
      <c r="BA120" s="198">
        <f t="shared" si="28"/>
        <v>0</v>
      </c>
      <c r="BB120" s="198">
        <f t="shared" si="28"/>
        <v>0</v>
      </c>
      <c r="BC120" s="198">
        <f t="shared" si="28"/>
        <v>0</v>
      </c>
      <c r="BD120" s="198">
        <f t="shared" si="28"/>
        <v>0</v>
      </c>
      <c r="BE120" s="198">
        <f t="shared" si="28"/>
        <v>0</v>
      </c>
      <c r="BF120" s="198">
        <f t="shared" si="28"/>
        <v>0</v>
      </c>
      <c r="BG120" s="198">
        <f t="shared" si="28"/>
        <v>0</v>
      </c>
      <c r="BH120" s="198">
        <f t="shared" si="28"/>
        <v>0</v>
      </c>
      <c r="BI120" s="198">
        <f t="shared" si="28"/>
        <v>0</v>
      </c>
      <c r="BJ120" s="198">
        <f t="shared" si="28"/>
        <v>0</v>
      </c>
      <c r="BK120" s="198">
        <f t="shared" si="28"/>
        <v>0</v>
      </c>
      <c r="BL120" s="198">
        <f t="shared" si="28"/>
        <v>0</v>
      </c>
      <c r="BM120" s="198">
        <f t="shared" si="28"/>
        <v>0</v>
      </c>
      <c r="BN120" s="198">
        <f t="shared" si="28"/>
        <v>0</v>
      </c>
      <c r="BO120" s="198">
        <f t="shared" si="28"/>
        <v>0</v>
      </c>
      <c r="BP120" s="198">
        <f t="shared" ref="BP120:DB120" si="29">BP81+BP82+BP83+BP84+BP85+BP86+BP88+BP89+BP90+BP95+BP96+BP97+BP114+BP116+BP117+BP118+BP119</f>
        <v>0</v>
      </c>
      <c r="BQ120" s="198">
        <f t="shared" si="29"/>
        <v>0</v>
      </c>
      <c r="BR120" s="198">
        <f t="shared" si="29"/>
        <v>0</v>
      </c>
      <c r="BS120" s="198">
        <f t="shared" si="29"/>
        <v>0</v>
      </c>
      <c r="BT120" s="198">
        <f t="shared" si="29"/>
        <v>0</v>
      </c>
      <c r="BU120" s="198">
        <f t="shared" si="29"/>
        <v>0</v>
      </c>
      <c r="BV120" s="198">
        <f t="shared" si="29"/>
        <v>0</v>
      </c>
      <c r="BW120" s="198">
        <f t="shared" si="29"/>
        <v>0</v>
      </c>
      <c r="BX120" s="198">
        <f t="shared" si="29"/>
        <v>0</v>
      </c>
      <c r="BY120" s="198">
        <f t="shared" si="29"/>
        <v>0</v>
      </c>
      <c r="BZ120" s="198">
        <f t="shared" si="29"/>
        <v>0</v>
      </c>
      <c r="CA120" s="198">
        <f t="shared" si="29"/>
        <v>0</v>
      </c>
      <c r="CB120" s="198">
        <f t="shared" si="29"/>
        <v>0</v>
      </c>
      <c r="CC120" s="198">
        <f t="shared" si="29"/>
        <v>0</v>
      </c>
      <c r="CD120" s="198">
        <f t="shared" si="29"/>
        <v>0</v>
      </c>
      <c r="CE120" s="198">
        <f t="shared" si="29"/>
        <v>0</v>
      </c>
      <c r="CF120" s="198">
        <f t="shared" si="29"/>
        <v>0</v>
      </c>
      <c r="CG120" s="198">
        <f t="shared" si="29"/>
        <v>0</v>
      </c>
      <c r="CH120" s="198">
        <f t="shared" si="29"/>
        <v>0</v>
      </c>
      <c r="CI120" s="198">
        <f t="shared" si="29"/>
        <v>0</v>
      </c>
      <c r="CJ120" s="198">
        <f t="shared" si="29"/>
        <v>0</v>
      </c>
      <c r="CK120" s="198">
        <f t="shared" si="29"/>
        <v>0</v>
      </c>
      <c r="CL120" s="198">
        <f t="shared" si="29"/>
        <v>0</v>
      </c>
      <c r="CM120" s="198">
        <f t="shared" si="29"/>
        <v>0</v>
      </c>
      <c r="CN120" s="198">
        <f t="shared" si="29"/>
        <v>0</v>
      </c>
      <c r="CO120" s="198">
        <f t="shared" si="29"/>
        <v>0</v>
      </c>
      <c r="CP120" s="198">
        <f t="shared" si="29"/>
        <v>0</v>
      </c>
      <c r="CQ120" s="198">
        <f t="shared" si="29"/>
        <v>0</v>
      </c>
      <c r="CR120" s="198">
        <f t="shared" si="29"/>
        <v>0</v>
      </c>
      <c r="CS120" s="198">
        <f t="shared" si="29"/>
        <v>0</v>
      </c>
      <c r="CT120" s="198">
        <f t="shared" si="29"/>
        <v>0</v>
      </c>
      <c r="CU120" s="198">
        <f t="shared" si="29"/>
        <v>0</v>
      </c>
      <c r="CV120" s="198">
        <f t="shared" si="29"/>
        <v>0</v>
      </c>
      <c r="CW120" s="198">
        <f t="shared" si="29"/>
        <v>0</v>
      </c>
      <c r="CX120" s="198">
        <f t="shared" si="29"/>
        <v>0</v>
      </c>
      <c r="CY120" s="198">
        <f t="shared" si="29"/>
        <v>0</v>
      </c>
      <c r="CZ120" s="198">
        <f t="shared" si="29"/>
        <v>0</v>
      </c>
      <c r="DA120" s="198">
        <f t="shared" si="29"/>
        <v>0</v>
      </c>
      <c r="DB120" s="198">
        <f t="shared" si="29"/>
        <v>0</v>
      </c>
    </row>
    <row r="121" spans="1:106" ht="12.75" customHeight="1">
      <c r="A121" s="169">
        <v>50</v>
      </c>
      <c r="B121" s="207" t="s">
        <v>63</v>
      </c>
      <c r="C121" s="198">
        <f>C94</f>
        <v>0</v>
      </c>
      <c r="D121" s="198">
        <f t="shared" ref="D121:BO121" si="30">D94</f>
        <v>0</v>
      </c>
      <c r="E121" s="198">
        <f t="shared" si="30"/>
        <v>0</v>
      </c>
      <c r="F121" s="198">
        <f t="shared" si="30"/>
        <v>0</v>
      </c>
      <c r="G121" s="198">
        <f t="shared" si="30"/>
        <v>0</v>
      </c>
      <c r="H121" s="198">
        <f t="shared" si="30"/>
        <v>0</v>
      </c>
      <c r="I121" s="198">
        <f t="shared" si="30"/>
        <v>0</v>
      </c>
      <c r="J121" s="198">
        <f t="shared" si="30"/>
        <v>0</v>
      </c>
      <c r="K121" s="198">
        <f t="shared" si="30"/>
        <v>0</v>
      </c>
      <c r="L121" s="198">
        <f t="shared" si="30"/>
        <v>0</v>
      </c>
      <c r="M121" s="198">
        <f t="shared" si="30"/>
        <v>0</v>
      </c>
      <c r="N121" s="198">
        <f t="shared" si="30"/>
        <v>0</v>
      </c>
      <c r="O121" s="198">
        <f t="shared" si="30"/>
        <v>0</v>
      </c>
      <c r="P121" s="198">
        <f t="shared" si="30"/>
        <v>0</v>
      </c>
      <c r="Q121" s="198">
        <f t="shared" si="30"/>
        <v>0</v>
      </c>
      <c r="R121" s="198">
        <f t="shared" si="30"/>
        <v>0</v>
      </c>
      <c r="S121" s="198">
        <f t="shared" si="30"/>
        <v>0</v>
      </c>
      <c r="T121" s="198">
        <f t="shared" si="30"/>
        <v>0</v>
      </c>
      <c r="U121" s="198">
        <f t="shared" si="30"/>
        <v>0</v>
      </c>
      <c r="V121" s="198">
        <f t="shared" si="30"/>
        <v>0</v>
      </c>
      <c r="W121" s="198">
        <f t="shared" si="30"/>
        <v>0</v>
      </c>
      <c r="X121" s="198">
        <f t="shared" si="30"/>
        <v>0</v>
      </c>
      <c r="Y121" s="198">
        <f t="shared" si="30"/>
        <v>0</v>
      </c>
      <c r="Z121" s="198">
        <f t="shared" si="30"/>
        <v>0</v>
      </c>
      <c r="AA121" s="198">
        <f t="shared" si="30"/>
        <v>0</v>
      </c>
      <c r="AB121" s="198">
        <f t="shared" si="30"/>
        <v>0</v>
      </c>
      <c r="AC121" s="198">
        <f t="shared" si="30"/>
        <v>0</v>
      </c>
      <c r="AD121" s="198">
        <f t="shared" si="30"/>
        <v>0</v>
      </c>
      <c r="AE121" s="198">
        <f t="shared" si="30"/>
        <v>0</v>
      </c>
      <c r="AF121" s="198">
        <f t="shared" si="30"/>
        <v>0</v>
      </c>
      <c r="AG121" s="198">
        <f t="shared" si="30"/>
        <v>0</v>
      </c>
      <c r="AH121" s="198">
        <f t="shared" si="30"/>
        <v>0</v>
      </c>
      <c r="AI121" s="198">
        <f t="shared" si="30"/>
        <v>0</v>
      </c>
      <c r="AJ121" s="198">
        <f t="shared" si="30"/>
        <v>0</v>
      </c>
      <c r="AK121" s="198">
        <f t="shared" si="30"/>
        <v>0</v>
      </c>
      <c r="AL121" s="198">
        <f t="shared" si="30"/>
        <v>0</v>
      </c>
      <c r="AM121" s="198">
        <f t="shared" si="30"/>
        <v>0</v>
      </c>
      <c r="AN121" s="198">
        <f t="shared" si="30"/>
        <v>0</v>
      </c>
      <c r="AO121" s="198">
        <f t="shared" si="30"/>
        <v>0</v>
      </c>
      <c r="AP121" s="198">
        <f t="shared" si="30"/>
        <v>0</v>
      </c>
      <c r="AQ121" s="198">
        <f t="shared" si="30"/>
        <v>0</v>
      </c>
      <c r="AR121" s="198">
        <f t="shared" si="30"/>
        <v>0</v>
      </c>
      <c r="AS121" s="198">
        <f t="shared" si="30"/>
        <v>0</v>
      </c>
      <c r="AT121" s="198">
        <f t="shared" si="30"/>
        <v>0</v>
      </c>
      <c r="AU121" s="198">
        <f t="shared" si="30"/>
        <v>0</v>
      </c>
      <c r="AV121" s="198">
        <f t="shared" si="30"/>
        <v>0</v>
      </c>
      <c r="AW121" s="198">
        <f t="shared" si="30"/>
        <v>0</v>
      </c>
      <c r="AX121" s="198">
        <f t="shared" si="30"/>
        <v>0</v>
      </c>
      <c r="AY121" s="198">
        <f t="shared" si="30"/>
        <v>0</v>
      </c>
      <c r="AZ121" s="198">
        <f t="shared" si="30"/>
        <v>0</v>
      </c>
      <c r="BA121" s="198">
        <f t="shared" si="30"/>
        <v>0</v>
      </c>
      <c r="BB121" s="198">
        <f t="shared" si="30"/>
        <v>0</v>
      </c>
      <c r="BC121" s="198">
        <f t="shared" si="30"/>
        <v>0</v>
      </c>
      <c r="BD121" s="198">
        <f t="shared" si="30"/>
        <v>0</v>
      </c>
      <c r="BE121" s="198">
        <f t="shared" si="30"/>
        <v>0</v>
      </c>
      <c r="BF121" s="198">
        <f t="shared" si="30"/>
        <v>0</v>
      </c>
      <c r="BG121" s="198">
        <f t="shared" si="30"/>
        <v>0</v>
      </c>
      <c r="BH121" s="198">
        <f t="shared" si="30"/>
        <v>0</v>
      </c>
      <c r="BI121" s="198">
        <f t="shared" si="30"/>
        <v>0</v>
      </c>
      <c r="BJ121" s="198">
        <f t="shared" si="30"/>
        <v>0</v>
      </c>
      <c r="BK121" s="198">
        <f t="shared" si="30"/>
        <v>0</v>
      </c>
      <c r="BL121" s="198">
        <f t="shared" si="30"/>
        <v>0</v>
      </c>
      <c r="BM121" s="198">
        <f t="shared" si="30"/>
        <v>0</v>
      </c>
      <c r="BN121" s="198">
        <f t="shared" si="30"/>
        <v>0</v>
      </c>
      <c r="BO121" s="198">
        <f t="shared" si="30"/>
        <v>0</v>
      </c>
      <c r="BP121" s="198">
        <f t="shared" ref="BP121:DB121" si="31">BP94</f>
        <v>0</v>
      </c>
      <c r="BQ121" s="198">
        <f t="shared" si="31"/>
        <v>0</v>
      </c>
      <c r="BR121" s="198">
        <f t="shared" si="31"/>
        <v>0</v>
      </c>
      <c r="BS121" s="198">
        <f t="shared" si="31"/>
        <v>0</v>
      </c>
      <c r="BT121" s="198">
        <f t="shared" si="31"/>
        <v>0</v>
      </c>
      <c r="BU121" s="198">
        <f t="shared" si="31"/>
        <v>0</v>
      </c>
      <c r="BV121" s="198">
        <f t="shared" si="31"/>
        <v>0</v>
      </c>
      <c r="BW121" s="198">
        <f t="shared" si="31"/>
        <v>0</v>
      </c>
      <c r="BX121" s="198">
        <f t="shared" si="31"/>
        <v>0</v>
      </c>
      <c r="BY121" s="198">
        <f t="shared" si="31"/>
        <v>0</v>
      </c>
      <c r="BZ121" s="198">
        <f t="shared" si="31"/>
        <v>0</v>
      </c>
      <c r="CA121" s="198">
        <f t="shared" si="31"/>
        <v>0</v>
      </c>
      <c r="CB121" s="198">
        <f t="shared" si="31"/>
        <v>0</v>
      </c>
      <c r="CC121" s="198">
        <f t="shared" si="31"/>
        <v>0</v>
      </c>
      <c r="CD121" s="198">
        <f t="shared" si="31"/>
        <v>0</v>
      </c>
      <c r="CE121" s="198">
        <f t="shared" si="31"/>
        <v>0</v>
      </c>
      <c r="CF121" s="198">
        <f t="shared" si="31"/>
        <v>0</v>
      </c>
      <c r="CG121" s="198">
        <f t="shared" si="31"/>
        <v>0</v>
      </c>
      <c r="CH121" s="198">
        <f t="shared" si="31"/>
        <v>0</v>
      </c>
      <c r="CI121" s="198">
        <f t="shared" si="31"/>
        <v>0</v>
      </c>
      <c r="CJ121" s="198">
        <f t="shared" si="31"/>
        <v>0</v>
      </c>
      <c r="CK121" s="198">
        <f t="shared" si="31"/>
        <v>0</v>
      </c>
      <c r="CL121" s="198">
        <f t="shared" si="31"/>
        <v>0</v>
      </c>
      <c r="CM121" s="198">
        <f t="shared" si="31"/>
        <v>0</v>
      </c>
      <c r="CN121" s="198">
        <f t="shared" si="31"/>
        <v>0</v>
      </c>
      <c r="CO121" s="198">
        <f t="shared" si="31"/>
        <v>0</v>
      </c>
      <c r="CP121" s="198">
        <f t="shared" si="31"/>
        <v>0</v>
      </c>
      <c r="CQ121" s="198">
        <f t="shared" si="31"/>
        <v>0</v>
      </c>
      <c r="CR121" s="198">
        <f t="shared" si="31"/>
        <v>0</v>
      </c>
      <c r="CS121" s="198">
        <f t="shared" si="31"/>
        <v>0</v>
      </c>
      <c r="CT121" s="198">
        <f t="shared" si="31"/>
        <v>0</v>
      </c>
      <c r="CU121" s="198">
        <f t="shared" si="31"/>
        <v>0</v>
      </c>
      <c r="CV121" s="198">
        <f t="shared" si="31"/>
        <v>0</v>
      </c>
      <c r="CW121" s="198">
        <f t="shared" si="31"/>
        <v>0</v>
      </c>
      <c r="CX121" s="198">
        <f t="shared" si="31"/>
        <v>0</v>
      </c>
      <c r="CY121" s="198">
        <f t="shared" si="31"/>
        <v>0</v>
      </c>
      <c r="CZ121" s="198">
        <f t="shared" si="31"/>
        <v>0</v>
      </c>
      <c r="DA121" s="198">
        <f t="shared" si="31"/>
        <v>0</v>
      </c>
      <c r="DB121" s="198">
        <f t="shared" si="31"/>
        <v>0</v>
      </c>
    </row>
    <row r="122" spans="1:106" ht="12.75" customHeight="1">
      <c r="A122" s="169">
        <v>51</v>
      </c>
      <c r="B122" s="207" t="s">
        <v>68</v>
      </c>
      <c r="C122" s="198">
        <f>C99+C100+C101+C102+C103</f>
        <v>0</v>
      </c>
      <c r="D122" s="198">
        <f t="shared" ref="D122:BO122" si="32">D99+D100+D101+D102+D103</f>
        <v>0</v>
      </c>
      <c r="E122" s="198">
        <f t="shared" si="32"/>
        <v>0</v>
      </c>
      <c r="F122" s="198">
        <f t="shared" si="32"/>
        <v>0</v>
      </c>
      <c r="G122" s="198">
        <f t="shared" si="32"/>
        <v>0</v>
      </c>
      <c r="H122" s="198">
        <f t="shared" si="32"/>
        <v>0</v>
      </c>
      <c r="I122" s="198">
        <f t="shared" si="32"/>
        <v>0</v>
      </c>
      <c r="J122" s="198">
        <f t="shared" si="32"/>
        <v>0</v>
      </c>
      <c r="K122" s="198">
        <f t="shared" si="32"/>
        <v>0</v>
      </c>
      <c r="L122" s="198">
        <f t="shared" si="32"/>
        <v>0</v>
      </c>
      <c r="M122" s="198">
        <f t="shared" si="32"/>
        <v>0</v>
      </c>
      <c r="N122" s="198">
        <f t="shared" si="32"/>
        <v>0</v>
      </c>
      <c r="O122" s="198">
        <f t="shared" si="32"/>
        <v>0</v>
      </c>
      <c r="P122" s="198">
        <f t="shared" si="32"/>
        <v>0</v>
      </c>
      <c r="Q122" s="198">
        <f t="shared" si="32"/>
        <v>0</v>
      </c>
      <c r="R122" s="198">
        <f t="shared" si="32"/>
        <v>0</v>
      </c>
      <c r="S122" s="198">
        <f t="shared" si="32"/>
        <v>0</v>
      </c>
      <c r="T122" s="198">
        <f t="shared" si="32"/>
        <v>0</v>
      </c>
      <c r="U122" s="198">
        <f t="shared" si="32"/>
        <v>0</v>
      </c>
      <c r="V122" s="198">
        <f t="shared" si="32"/>
        <v>0</v>
      </c>
      <c r="W122" s="198">
        <f t="shared" si="32"/>
        <v>0</v>
      </c>
      <c r="X122" s="198">
        <f t="shared" si="32"/>
        <v>0</v>
      </c>
      <c r="Y122" s="198">
        <f t="shared" si="32"/>
        <v>0</v>
      </c>
      <c r="Z122" s="198">
        <f t="shared" si="32"/>
        <v>0</v>
      </c>
      <c r="AA122" s="198">
        <f t="shared" si="32"/>
        <v>0</v>
      </c>
      <c r="AB122" s="198">
        <f t="shared" si="32"/>
        <v>0</v>
      </c>
      <c r="AC122" s="198">
        <f t="shared" si="32"/>
        <v>0</v>
      </c>
      <c r="AD122" s="198">
        <f t="shared" si="32"/>
        <v>0</v>
      </c>
      <c r="AE122" s="198">
        <f t="shared" si="32"/>
        <v>0</v>
      </c>
      <c r="AF122" s="198">
        <f t="shared" si="32"/>
        <v>0</v>
      </c>
      <c r="AG122" s="198">
        <f t="shared" si="32"/>
        <v>0</v>
      </c>
      <c r="AH122" s="198">
        <f t="shared" si="32"/>
        <v>0</v>
      </c>
      <c r="AI122" s="198">
        <f t="shared" si="32"/>
        <v>0</v>
      </c>
      <c r="AJ122" s="198">
        <f t="shared" si="32"/>
        <v>0</v>
      </c>
      <c r="AK122" s="198">
        <f t="shared" si="32"/>
        <v>0</v>
      </c>
      <c r="AL122" s="198">
        <f t="shared" si="32"/>
        <v>0</v>
      </c>
      <c r="AM122" s="198">
        <f t="shared" si="32"/>
        <v>0</v>
      </c>
      <c r="AN122" s="198">
        <f t="shared" si="32"/>
        <v>0</v>
      </c>
      <c r="AO122" s="198">
        <f t="shared" si="32"/>
        <v>0</v>
      </c>
      <c r="AP122" s="198">
        <f t="shared" si="32"/>
        <v>0</v>
      </c>
      <c r="AQ122" s="198">
        <f t="shared" si="32"/>
        <v>0</v>
      </c>
      <c r="AR122" s="198">
        <f t="shared" si="32"/>
        <v>0</v>
      </c>
      <c r="AS122" s="198">
        <f t="shared" si="32"/>
        <v>0</v>
      </c>
      <c r="AT122" s="198">
        <f t="shared" si="32"/>
        <v>0</v>
      </c>
      <c r="AU122" s="198">
        <f t="shared" si="32"/>
        <v>0</v>
      </c>
      <c r="AV122" s="198">
        <f t="shared" si="32"/>
        <v>0</v>
      </c>
      <c r="AW122" s="198">
        <f t="shared" si="32"/>
        <v>0</v>
      </c>
      <c r="AX122" s="198">
        <f t="shared" si="32"/>
        <v>0</v>
      </c>
      <c r="AY122" s="198">
        <f t="shared" si="32"/>
        <v>0</v>
      </c>
      <c r="AZ122" s="198">
        <f t="shared" si="32"/>
        <v>0</v>
      </c>
      <c r="BA122" s="198">
        <f t="shared" si="32"/>
        <v>0</v>
      </c>
      <c r="BB122" s="198">
        <f t="shared" si="32"/>
        <v>0</v>
      </c>
      <c r="BC122" s="198">
        <f t="shared" si="32"/>
        <v>0</v>
      </c>
      <c r="BD122" s="198">
        <f t="shared" si="32"/>
        <v>0</v>
      </c>
      <c r="BE122" s="198">
        <f t="shared" si="32"/>
        <v>0</v>
      </c>
      <c r="BF122" s="198">
        <f t="shared" si="32"/>
        <v>0</v>
      </c>
      <c r="BG122" s="198">
        <f t="shared" si="32"/>
        <v>0</v>
      </c>
      <c r="BH122" s="198">
        <f t="shared" si="32"/>
        <v>0</v>
      </c>
      <c r="BI122" s="198">
        <f t="shared" si="32"/>
        <v>0</v>
      </c>
      <c r="BJ122" s="198">
        <f t="shared" si="32"/>
        <v>0</v>
      </c>
      <c r="BK122" s="198">
        <f t="shared" si="32"/>
        <v>0</v>
      </c>
      <c r="BL122" s="198">
        <f t="shared" si="32"/>
        <v>0</v>
      </c>
      <c r="BM122" s="198">
        <f t="shared" si="32"/>
        <v>0</v>
      </c>
      <c r="BN122" s="198">
        <f t="shared" si="32"/>
        <v>0</v>
      </c>
      <c r="BO122" s="198">
        <f t="shared" si="32"/>
        <v>0</v>
      </c>
      <c r="BP122" s="198">
        <f t="shared" ref="BP122:DB122" si="33">BP99+BP100+BP101+BP102+BP103</f>
        <v>0</v>
      </c>
      <c r="BQ122" s="198">
        <f t="shared" si="33"/>
        <v>0</v>
      </c>
      <c r="BR122" s="198">
        <f t="shared" si="33"/>
        <v>0</v>
      </c>
      <c r="BS122" s="198">
        <f t="shared" si="33"/>
        <v>0</v>
      </c>
      <c r="BT122" s="198">
        <f t="shared" si="33"/>
        <v>0</v>
      </c>
      <c r="BU122" s="198">
        <f t="shared" si="33"/>
        <v>0</v>
      </c>
      <c r="BV122" s="198">
        <f t="shared" si="33"/>
        <v>0</v>
      </c>
      <c r="BW122" s="198">
        <f t="shared" si="33"/>
        <v>0</v>
      </c>
      <c r="BX122" s="198">
        <f t="shared" si="33"/>
        <v>0</v>
      </c>
      <c r="BY122" s="198">
        <f t="shared" si="33"/>
        <v>0</v>
      </c>
      <c r="BZ122" s="198">
        <f t="shared" si="33"/>
        <v>0</v>
      </c>
      <c r="CA122" s="198">
        <f t="shared" si="33"/>
        <v>0</v>
      </c>
      <c r="CB122" s="198">
        <f t="shared" si="33"/>
        <v>0</v>
      </c>
      <c r="CC122" s="198">
        <f t="shared" si="33"/>
        <v>0</v>
      </c>
      <c r="CD122" s="198">
        <f t="shared" si="33"/>
        <v>0</v>
      </c>
      <c r="CE122" s="198">
        <f t="shared" si="33"/>
        <v>0</v>
      </c>
      <c r="CF122" s="198">
        <f t="shared" si="33"/>
        <v>0</v>
      </c>
      <c r="CG122" s="198">
        <f t="shared" si="33"/>
        <v>0</v>
      </c>
      <c r="CH122" s="198">
        <f t="shared" si="33"/>
        <v>0</v>
      </c>
      <c r="CI122" s="198">
        <f t="shared" si="33"/>
        <v>0</v>
      </c>
      <c r="CJ122" s="198">
        <f t="shared" si="33"/>
        <v>0</v>
      </c>
      <c r="CK122" s="198">
        <f t="shared" si="33"/>
        <v>0</v>
      </c>
      <c r="CL122" s="198">
        <f t="shared" si="33"/>
        <v>0</v>
      </c>
      <c r="CM122" s="198">
        <f t="shared" si="33"/>
        <v>0</v>
      </c>
      <c r="CN122" s="198">
        <f t="shared" si="33"/>
        <v>0</v>
      </c>
      <c r="CO122" s="198">
        <f t="shared" si="33"/>
        <v>0</v>
      </c>
      <c r="CP122" s="198">
        <f t="shared" si="33"/>
        <v>0</v>
      </c>
      <c r="CQ122" s="198">
        <f t="shared" si="33"/>
        <v>0</v>
      </c>
      <c r="CR122" s="198">
        <f t="shared" si="33"/>
        <v>0</v>
      </c>
      <c r="CS122" s="198">
        <f t="shared" si="33"/>
        <v>0</v>
      </c>
      <c r="CT122" s="198">
        <f t="shared" si="33"/>
        <v>0</v>
      </c>
      <c r="CU122" s="198">
        <f t="shared" si="33"/>
        <v>0</v>
      </c>
      <c r="CV122" s="198">
        <f t="shared" si="33"/>
        <v>0</v>
      </c>
      <c r="CW122" s="198">
        <f t="shared" si="33"/>
        <v>0</v>
      </c>
      <c r="CX122" s="198">
        <f t="shared" si="33"/>
        <v>0</v>
      </c>
      <c r="CY122" s="198">
        <f t="shared" si="33"/>
        <v>0</v>
      </c>
      <c r="CZ122" s="198">
        <f t="shared" si="33"/>
        <v>0</v>
      </c>
      <c r="DA122" s="198">
        <f t="shared" si="33"/>
        <v>0</v>
      </c>
      <c r="DB122" s="198">
        <f t="shared" si="33"/>
        <v>0</v>
      </c>
    </row>
    <row r="123" spans="1:106" ht="12.75" customHeight="1">
      <c r="A123" s="169">
        <v>52</v>
      </c>
      <c r="B123" s="207" t="s">
        <v>73</v>
      </c>
      <c r="C123" s="198">
        <f>C87+C91+C92+C93+C104+C105+C106+C107+C108+C113</f>
        <v>0</v>
      </c>
      <c r="D123" s="198">
        <f t="shared" ref="D123:BO123" si="34">D87+D91+D92+D93+D104+D105+D106+D107+D108+D113</f>
        <v>0</v>
      </c>
      <c r="E123" s="198">
        <f t="shared" si="34"/>
        <v>0</v>
      </c>
      <c r="F123" s="198">
        <f t="shared" si="34"/>
        <v>0</v>
      </c>
      <c r="G123" s="198">
        <f t="shared" si="34"/>
        <v>0</v>
      </c>
      <c r="H123" s="198">
        <f t="shared" si="34"/>
        <v>0</v>
      </c>
      <c r="I123" s="198">
        <f t="shared" si="34"/>
        <v>0</v>
      </c>
      <c r="J123" s="198">
        <f t="shared" si="34"/>
        <v>0</v>
      </c>
      <c r="K123" s="198">
        <f t="shared" si="34"/>
        <v>0</v>
      </c>
      <c r="L123" s="198">
        <f t="shared" si="34"/>
        <v>0</v>
      </c>
      <c r="M123" s="198">
        <f t="shared" si="34"/>
        <v>0</v>
      </c>
      <c r="N123" s="198">
        <f t="shared" si="34"/>
        <v>0</v>
      </c>
      <c r="O123" s="198">
        <f t="shared" si="34"/>
        <v>0</v>
      </c>
      <c r="P123" s="198">
        <f t="shared" si="34"/>
        <v>0</v>
      </c>
      <c r="Q123" s="198">
        <f t="shared" si="34"/>
        <v>0</v>
      </c>
      <c r="R123" s="198">
        <f t="shared" si="34"/>
        <v>0</v>
      </c>
      <c r="S123" s="198">
        <f t="shared" si="34"/>
        <v>0</v>
      </c>
      <c r="T123" s="198">
        <f t="shared" si="34"/>
        <v>0</v>
      </c>
      <c r="U123" s="198">
        <f t="shared" si="34"/>
        <v>0</v>
      </c>
      <c r="V123" s="198">
        <f t="shared" si="34"/>
        <v>0</v>
      </c>
      <c r="W123" s="198">
        <f t="shared" si="34"/>
        <v>0</v>
      </c>
      <c r="X123" s="198">
        <f t="shared" si="34"/>
        <v>0</v>
      </c>
      <c r="Y123" s="198">
        <f t="shared" si="34"/>
        <v>0</v>
      </c>
      <c r="Z123" s="198">
        <f t="shared" si="34"/>
        <v>0</v>
      </c>
      <c r="AA123" s="198">
        <f t="shared" si="34"/>
        <v>0</v>
      </c>
      <c r="AB123" s="198">
        <f t="shared" si="34"/>
        <v>0</v>
      </c>
      <c r="AC123" s="198">
        <f t="shared" si="34"/>
        <v>0</v>
      </c>
      <c r="AD123" s="198">
        <f t="shared" si="34"/>
        <v>0</v>
      </c>
      <c r="AE123" s="198">
        <f t="shared" si="34"/>
        <v>0</v>
      </c>
      <c r="AF123" s="198">
        <f t="shared" si="34"/>
        <v>0</v>
      </c>
      <c r="AG123" s="198">
        <f t="shared" si="34"/>
        <v>0</v>
      </c>
      <c r="AH123" s="198">
        <f t="shared" si="34"/>
        <v>0</v>
      </c>
      <c r="AI123" s="198">
        <f t="shared" si="34"/>
        <v>0</v>
      </c>
      <c r="AJ123" s="198">
        <f t="shared" si="34"/>
        <v>0</v>
      </c>
      <c r="AK123" s="198">
        <f t="shared" si="34"/>
        <v>0</v>
      </c>
      <c r="AL123" s="198">
        <f t="shared" si="34"/>
        <v>0</v>
      </c>
      <c r="AM123" s="198">
        <f t="shared" si="34"/>
        <v>0</v>
      </c>
      <c r="AN123" s="198">
        <f t="shared" si="34"/>
        <v>0</v>
      </c>
      <c r="AO123" s="198">
        <f t="shared" si="34"/>
        <v>0</v>
      </c>
      <c r="AP123" s="198">
        <f t="shared" si="34"/>
        <v>0</v>
      </c>
      <c r="AQ123" s="198">
        <f t="shared" si="34"/>
        <v>0</v>
      </c>
      <c r="AR123" s="198">
        <f t="shared" si="34"/>
        <v>0</v>
      </c>
      <c r="AS123" s="198">
        <f t="shared" si="34"/>
        <v>0</v>
      </c>
      <c r="AT123" s="198">
        <f t="shared" si="34"/>
        <v>0</v>
      </c>
      <c r="AU123" s="198">
        <f t="shared" si="34"/>
        <v>0</v>
      </c>
      <c r="AV123" s="198">
        <f t="shared" si="34"/>
        <v>0</v>
      </c>
      <c r="AW123" s="198">
        <f t="shared" si="34"/>
        <v>0</v>
      </c>
      <c r="AX123" s="198">
        <f t="shared" si="34"/>
        <v>0</v>
      </c>
      <c r="AY123" s="198">
        <f t="shared" si="34"/>
        <v>0</v>
      </c>
      <c r="AZ123" s="198">
        <f t="shared" si="34"/>
        <v>0</v>
      </c>
      <c r="BA123" s="198">
        <f t="shared" si="34"/>
        <v>0</v>
      </c>
      <c r="BB123" s="198">
        <f t="shared" si="34"/>
        <v>0</v>
      </c>
      <c r="BC123" s="198">
        <f t="shared" si="34"/>
        <v>0</v>
      </c>
      <c r="BD123" s="198">
        <f t="shared" si="34"/>
        <v>0</v>
      </c>
      <c r="BE123" s="198">
        <f t="shared" si="34"/>
        <v>0</v>
      </c>
      <c r="BF123" s="198">
        <f t="shared" si="34"/>
        <v>0</v>
      </c>
      <c r="BG123" s="198">
        <f t="shared" si="34"/>
        <v>0</v>
      </c>
      <c r="BH123" s="198">
        <f t="shared" si="34"/>
        <v>0</v>
      </c>
      <c r="BI123" s="198">
        <f t="shared" si="34"/>
        <v>0</v>
      </c>
      <c r="BJ123" s="198">
        <f t="shared" si="34"/>
        <v>0</v>
      </c>
      <c r="BK123" s="198">
        <f t="shared" si="34"/>
        <v>0</v>
      </c>
      <c r="BL123" s="198">
        <f t="shared" si="34"/>
        <v>0</v>
      </c>
      <c r="BM123" s="198">
        <f t="shared" si="34"/>
        <v>0</v>
      </c>
      <c r="BN123" s="198">
        <f t="shared" si="34"/>
        <v>0</v>
      </c>
      <c r="BO123" s="198">
        <f t="shared" si="34"/>
        <v>0</v>
      </c>
      <c r="BP123" s="198">
        <f t="shared" ref="BP123:DB123" si="35">BP87+BP91+BP92+BP93+BP104+BP105+BP106+BP107+BP108+BP113</f>
        <v>0</v>
      </c>
      <c r="BQ123" s="198">
        <f t="shared" si="35"/>
        <v>0</v>
      </c>
      <c r="BR123" s="198">
        <f t="shared" si="35"/>
        <v>0</v>
      </c>
      <c r="BS123" s="198">
        <f t="shared" si="35"/>
        <v>0</v>
      </c>
      <c r="BT123" s="198">
        <f t="shared" si="35"/>
        <v>0</v>
      </c>
      <c r="BU123" s="198">
        <f t="shared" si="35"/>
        <v>0</v>
      </c>
      <c r="BV123" s="198">
        <f t="shared" si="35"/>
        <v>0</v>
      </c>
      <c r="BW123" s="198">
        <f t="shared" si="35"/>
        <v>0</v>
      </c>
      <c r="BX123" s="198">
        <f t="shared" si="35"/>
        <v>0</v>
      </c>
      <c r="BY123" s="198">
        <f t="shared" si="35"/>
        <v>0</v>
      </c>
      <c r="BZ123" s="198">
        <f t="shared" si="35"/>
        <v>0</v>
      </c>
      <c r="CA123" s="198">
        <f t="shared" si="35"/>
        <v>0</v>
      </c>
      <c r="CB123" s="198">
        <f t="shared" si="35"/>
        <v>0</v>
      </c>
      <c r="CC123" s="198">
        <f t="shared" si="35"/>
        <v>0</v>
      </c>
      <c r="CD123" s="198">
        <f t="shared" si="35"/>
        <v>0</v>
      </c>
      <c r="CE123" s="198">
        <f t="shared" si="35"/>
        <v>0</v>
      </c>
      <c r="CF123" s="198">
        <f t="shared" si="35"/>
        <v>0</v>
      </c>
      <c r="CG123" s="198">
        <f t="shared" si="35"/>
        <v>0</v>
      </c>
      <c r="CH123" s="198">
        <f t="shared" si="35"/>
        <v>0</v>
      </c>
      <c r="CI123" s="198">
        <f t="shared" si="35"/>
        <v>0</v>
      </c>
      <c r="CJ123" s="198">
        <f t="shared" si="35"/>
        <v>0</v>
      </c>
      <c r="CK123" s="198">
        <f t="shared" si="35"/>
        <v>0</v>
      </c>
      <c r="CL123" s="198">
        <f t="shared" si="35"/>
        <v>0</v>
      </c>
      <c r="CM123" s="198">
        <f t="shared" si="35"/>
        <v>0</v>
      </c>
      <c r="CN123" s="198">
        <f t="shared" si="35"/>
        <v>0</v>
      </c>
      <c r="CO123" s="198">
        <f t="shared" si="35"/>
        <v>0</v>
      </c>
      <c r="CP123" s="198">
        <f t="shared" si="35"/>
        <v>0</v>
      </c>
      <c r="CQ123" s="198">
        <f t="shared" si="35"/>
        <v>0</v>
      </c>
      <c r="CR123" s="198">
        <f t="shared" si="35"/>
        <v>0</v>
      </c>
      <c r="CS123" s="198">
        <f t="shared" si="35"/>
        <v>0</v>
      </c>
      <c r="CT123" s="198">
        <f t="shared" si="35"/>
        <v>0</v>
      </c>
      <c r="CU123" s="198">
        <f t="shared" si="35"/>
        <v>0</v>
      </c>
      <c r="CV123" s="198">
        <f t="shared" si="35"/>
        <v>0</v>
      </c>
      <c r="CW123" s="198">
        <f t="shared" si="35"/>
        <v>0</v>
      </c>
      <c r="CX123" s="198">
        <f t="shared" si="35"/>
        <v>0</v>
      </c>
      <c r="CY123" s="198">
        <f t="shared" si="35"/>
        <v>0</v>
      </c>
      <c r="CZ123" s="198">
        <f t="shared" si="35"/>
        <v>0</v>
      </c>
      <c r="DA123" s="198">
        <f t="shared" si="35"/>
        <v>0</v>
      </c>
      <c r="DB123" s="198">
        <f t="shared" si="35"/>
        <v>0</v>
      </c>
    </row>
    <row r="124" spans="1:106" ht="12.75" customHeight="1">
      <c r="A124" s="169">
        <v>53</v>
      </c>
      <c r="B124" s="207" t="s">
        <v>112</v>
      </c>
      <c r="C124" s="198">
        <f>C109+C110+C111</f>
        <v>0</v>
      </c>
      <c r="D124" s="198">
        <f t="shared" ref="D124:BO124" si="36">D109+D110+D111</f>
        <v>0</v>
      </c>
      <c r="E124" s="198">
        <f t="shared" si="36"/>
        <v>0</v>
      </c>
      <c r="F124" s="198">
        <f t="shared" si="36"/>
        <v>0</v>
      </c>
      <c r="G124" s="198">
        <f t="shared" si="36"/>
        <v>0</v>
      </c>
      <c r="H124" s="198">
        <f t="shared" si="36"/>
        <v>0</v>
      </c>
      <c r="I124" s="198">
        <f t="shared" si="36"/>
        <v>0</v>
      </c>
      <c r="J124" s="198">
        <f t="shared" si="36"/>
        <v>0</v>
      </c>
      <c r="K124" s="198">
        <f t="shared" si="36"/>
        <v>0</v>
      </c>
      <c r="L124" s="198">
        <f t="shared" si="36"/>
        <v>0</v>
      </c>
      <c r="M124" s="198">
        <f t="shared" si="36"/>
        <v>0</v>
      </c>
      <c r="N124" s="198">
        <f t="shared" si="36"/>
        <v>0</v>
      </c>
      <c r="O124" s="198">
        <f t="shared" si="36"/>
        <v>0</v>
      </c>
      <c r="P124" s="198">
        <f t="shared" si="36"/>
        <v>0</v>
      </c>
      <c r="Q124" s="198">
        <f t="shared" si="36"/>
        <v>0</v>
      </c>
      <c r="R124" s="198">
        <f t="shared" si="36"/>
        <v>0</v>
      </c>
      <c r="S124" s="198">
        <f t="shared" si="36"/>
        <v>0</v>
      </c>
      <c r="T124" s="198">
        <f t="shared" si="36"/>
        <v>0</v>
      </c>
      <c r="U124" s="198">
        <f t="shared" si="36"/>
        <v>0</v>
      </c>
      <c r="V124" s="198">
        <f t="shared" si="36"/>
        <v>0</v>
      </c>
      <c r="W124" s="198">
        <f t="shared" si="36"/>
        <v>0</v>
      </c>
      <c r="X124" s="198">
        <f t="shared" si="36"/>
        <v>0</v>
      </c>
      <c r="Y124" s="198">
        <f t="shared" si="36"/>
        <v>0</v>
      </c>
      <c r="Z124" s="198">
        <f t="shared" si="36"/>
        <v>0</v>
      </c>
      <c r="AA124" s="198">
        <f t="shared" si="36"/>
        <v>0</v>
      </c>
      <c r="AB124" s="198">
        <f t="shared" si="36"/>
        <v>0</v>
      </c>
      <c r="AC124" s="198">
        <f t="shared" si="36"/>
        <v>0</v>
      </c>
      <c r="AD124" s="198">
        <f t="shared" si="36"/>
        <v>0</v>
      </c>
      <c r="AE124" s="198">
        <f t="shared" si="36"/>
        <v>0</v>
      </c>
      <c r="AF124" s="198">
        <f t="shared" si="36"/>
        <v>0</v>
      </c>
      <c r="AG124" s="198">
        <f t="shared" si="36"/>
        <v>0</v>
      </c>
      <c r="AH124" s="198">
        <f t="shared" si="36"/>
        <v>0</v>
      </c>
      <c r="AI124" s="198">
        <f t="shared" si="36"/>
        <v>0</v>
      </c>
      <c r="AJ124" s="198">
        <f t="shared" si="36"/>
        <v>0</v>
      </c>
      <c r="AK124" s="198">
        <f t="shared" si="36"/>
        <v>0</v>
      </c>
      <c r="AL124" s="198">
        <f t="shared" si="36"/>
        <v>0</v>
      </c>
      <c r="AM124" s="198">
        <f t="shared" si="36"/>
        <v>0</v>
      </c>
      <c r="AN124" s="198">
        <f t="shared" si="36"/>
        <v>0</v>
      </c>
      <c r="AO124" s="198">
        <f t="shared" si="36"/>
        <v>0</v>
      </c>
      <c r="AP124" s="198">
        <f t="shared" si="36"/>
        <v>0</v>
      </c>
      <c r="AQ124" s="198">
        <f t="shared" si="36"/>
        <v>0</v>
      </c>
      <c r="AR124" s="198">
        <f t="shared" si="36"/>
        <v>0</v>
      </c>
      <c r="AS124" s="198">
        <f t="shared" si="36"/>
        <v>0</v>
      </c>
      <c r="AT124" s="198">
        <f t="shared" si="36"/>
        <v>0</v>
      </c>
      <c r="AU124" s="198">
        <f t="shared" si="36"/>
        <v>0</v>
      </c>
      <c r="AV124" s="198">
        <f t="shared" si="36"/>
        <v>0</v>
      </c>
      <c r="AW124" s="198">
        <f t="shared" si="36"/>
        <v>0</v>
      </c>
      <c r="AX124" s="198">
        <f t="shared" si="36"/>
        <v>0</v>
      </c>
      <c r="AY124" s="198">
        <f t="shared" si="36"/>
        <v>0</v>
      </c>
      <c r="AZ124" s="198">
        <f t="shared" si="36"/>
        <v>0</v>
      </c>
      <c r="BA124" s="198">
        <f t="shared" si="36"/>
        <v>0</v>
      </c>
      <c r="BB124" s="198">
        <f t="shared" si="36"/>
        <v>0</v>
      </c>
      <c r="BC124" s="198">
        <f t="shared" si="36"/>
        <v>0</v>
      </c>
      <c r="BD124" s="198">
        <f t="shared" si="36"/>
        <v>0</v>
      </c>
      <c r="BE124" s="198">
        <f t="shared" si="36"/>
        <v>0</v>
      </c>
      <c r="BF124" s="198">
        <f t="shared" si="36"/>
        <v>0</v>
      </c>
      <c r="BG124" s="198">
        <f t="shared" si="36"/>
        <v>0</v>
      </c>
      <c r="BH124" s="198">
        <f t="shared" si="36"/>
        <v>0</v>
      </c>
      <c r="BI124" s="198">
        <f t="shared" si="36"/>
        <v>0</v>
      </c>
      <c r="BJ124" s="198">
        <f t="shared" si="36"/>
        <v>0</v>
      </c>
      <c r="BK124" s="198">
        <f t="shared" si="36"/>
        <v>0</v>
      </c>
      <c r="BL124" s="198">
        <f t="shared" si="36"/>
        <v>0</v>
      </c>
      <c r="BM124" s="198">
        <f t="shared" si="36"/>
        <v>0</v>
      </c>
      <c r="BN124" s="198">
        <f t="shared" si="36"/>
        <v>0</v>
      </c>
      <c r="BO124" s="198">
        <f t="shared" si="36"/>
        <v>0</v>
      </c>
      <c r="BP124" s="198">
        <f t="shared" ref="BP124:DB124" si="37">BP109+BP110+BP111</f>
        <v>0</v>
      </c>
      <c r="BQ124" s="198">
        <f t="shared" si="37"/>
        <v>0</v>
      </c>
      <c r="BR124" s="198">
        <f t="shared" si="37"/>
        <v>0</v>
      </c>
      <c r="BS124" s="198">
        <f t="shared" si="37"/>
        <v>0</v>
      </c>
      <c r="BT124" s="198">
        <f t="shared" si="37"/>
        <v>0</v>
      </c>
      <c r="BU124" s="198">
        <f t="shared" si="37"/>
        <v>0</v>
      </c>
      <c r="BV124" s="198">
        <f t="shared" si="37"/>
        <v>0</v>
      </c>
      <c r="BW124" s="198">
        <f t="shared" si="37"/>
        <v>0</v>
      </c>
      <c r="BX124" s="198">
        <f t="shared" si="37"/>
        <v>0</v>
      </c>
      <c r="BY124" s="198">
        <f t="shared" si="37"/>
        <v>0</v>
      </c>
      <c r="BZ124" s="198">
        <f t="shared" si="37"/>
        <v>0</v>
      </c>
      <c r="CA124" s="198">
        <f t="shared" si="37"/>
        <v>0</v>
      </c>
      <c r="CB124" s="198">
        <f t="shared" si="37"/>
        <v>0</v>
      </c>
      <c r="CC124" s="198">
        <f t="shared" si="37"/>
        <v>0</v>
      </c>
      <c r="CD124" s="198">
        <f t="shared" si="37"/>
        <v>0</v>
      </c>
      <c r="CE124" s="198">
        <f t="shared" si="37"/>
        <v>0</v>
      </c>
      <c r="CF124" s="198">
        <f t="shared" si="37"/>
        <v>0</v>
      </c>
      <c r="CG124" s="198">
        <f t="shared" si="37"/>
        <v>0</v>
      </c>
      <c r="CH124" s="198">
        <f t="shared" si="37"/>
        <v>0</v>
      </c>
      <c r="CI124" s="198">
        <f t="shared" si="37"/>
        <v>0</v>
      </c>
      <c r="CJ124" s="198">
        <f t="shared" si="37"/>
        <v>0</v>
      </c>
      <c r="CK124" s="198">
        <f t="shared" si="37"/>
        <v>0</v>
      </c>
      <c r="CL124" s="198">
        <f t="shared" si="37"/>
        <v>0</v>
      </c>
      <c r="CM124" s="198">
        <f t="shared" si="37"/>
        <v>0</v>
      </c>
      <c r="CN124" s="198">
        <f t="shared" si="37"/>
        <v>0</v>
      </c>
      <c r="CO124" s="198">
        <f t="shared" si="37"/>
        <v>0</v>
      </c>
      <c r="CP124" s="198">
        <f t="shared" si="37"/>
        <v>0</v>
      </c>
      <c r="CQ124" s="198">
        <f t="shared" si="37"/>
        <v>0</v>
      </c>
      <c r="CR124" s="198">
        <f t="shared" si="37"/>
        <v>0</v>
      </c>
      <c r="CS124" s="198">
        <f t="shared" si="37"/>
        <v>0</v>
      </c>
      <c r="CT124" s="198">
        <f t="shared" si="37"/>
        <v>0</v>
      </c>
      <c r="CU124" s="198">
        <f t="shared" si="37"/>
        <v>0</v>
      </c>
      <c r="CV124" s="198">
        <f t="shared" si="37"/>
        <v>0</v>
      </c>
      <c r="CW124" s="198">
        <f t="shared" si="37"/>
        <v>0</v>
      </c>
      <c r="CX124" s="198">
        <f t="shared" si="37"/>
        <v>0</v>
      </c>
      <c r="CY124" s="198">
        <f t="shared" si="37"/>
        <v>0</v>
      </c>
      <c r="CZ124" s="198">
        <f t="shared" si="37"/>
        <v>0</v>
      </c>
      <c r="DA124" s="198">
        <f t="shared" si="37"/>
        <v>0</v>
      </c>
      <c r="DB124" s="198">
        <f t="shared" si="37"/>
        <v>0</v>
      </c>
    </row>
    <row r="125" spans="1:106" ht="12.75" customHeight="1">
      <c r="A125" s="169">
        <v>54</v>
      </c>
      <c r="B125" s="207" t="s">
        <v>81</v>
      </c>
      <c r="C125" s="198">
        <f>C112+C115</f>
        <v>0</v>
      </c>
      <c r="D125" s="198">
        <f t="shared" ref="D125:BO125" si="38">D112+D115</f>
        <v>0</v>
      </c>
      <c r="E125" s="198">
        <f t="shared" si="38"/>
        <v>0</v>
      </c>
      <c r="F125" s="198">
        <f t="shared" si="38"/>
        <v>0</v>
      </c>
      <c r="G125" s="198">
        <f t="shared" si="38"/>
        <v>0</v>
      </c>
      <c r="H125" s="198">
        <f t="shared" si="38"/>
        <v>0</v>
      </c>
      <c r="I125" s="198">
        <f t="shared" si="38"/>
        <v>0</v>
      </c>
      <c r="J125" s="198">
        <f t="shared" si="38"/>
        <v>0</v>
      </c>
      <c r="K125" s="198">
        <f t="shared" si="38"/>
        <v>0</v>
      </c>
      <c r="L125" s="198">
        <f t="shared" si="38"/>
        <v>0</v>
      </c>
      <c r="M125" s="198">
        <f t="shared" si="38"/>
        <v>0</v>
      </c>
      <c r="N125" s="198">
        <f t="shared" si="38"/>
        <v>0</v>
      </c>
      <c r="O125" s="198">
        <f t="shared" si="38"/>
        <v>0</v>
      </c>
      <c r="P125" s="198">
        <f t="shared" si="38"/>
        <v>0</v>
      </c>
      <c r="Q125" s="198">
        <f t="shared" si="38"/>
        <v>0</v>
      </c>
      <c r="R125" s="198">
        <f t="shared" si="38"/>
        <v>0</v>
      </c>
      <c r="S125" s="198">
        <f t="shared" si="38"/>
        <v>0</v>
      </c>
      <c r="T125" s="198">
        <f t="shared" si="38"/>
        <v>0</v>
      </c>
      <c r="U125" s="198">
        <f t="shared" si="38"/>
        <v>0</v>
      </c>
      <c r="V125" s="198">
        <f t="shared" si="38"/>
        <v>0</v>
      </c>
      <c r="W125" s="198">
        <f t="shared" si="38"/>
        <v>0</v>
      </c>
      <c r="X125" s="198">
        <f t="shared" si="38"/>
        <v>0</v>
      </c>
      <c r="Y125" s="198">
        <f t="shared" si="38"/>
        <v>0</v>
      </c>
      <c r="Z125" s="198">
        <f t="shared" si="38"/>
        <v>0</v>
      </c>
      <c r="AA125" s="198">
        <f t="shared" si="38"/>
        <v>0</v>
      </c>
      <c r="AB125" s="198">
        <f t="shared" si="38"/>
        <v>0</v>
      </c>
      <c r="AC125" s="198">
        <f t="shared" si="38"/>
        <v>0</v>
      </c>
      <c r="AD125" s="198">
        <f t="shared" si="38"/>
        <v>0</v>
      </c>
      <c r="AE125" s="198">
        <f t="shared" si="38"/>
        <v>0</v>
      </c>
      <c r="AF125" s="198">
        <f t="shared" si="38"/>
        <v>0</v>
      </c>
      <c r="AG125" s="198">
        <f t="shared" si="38"/>
        <v>0</v>
      </c>
      <c r="AH125" s="198">
        <f t="shared" si="38"/>
        <v>0</v>
      </c>
      <c r="AI125" s="198">
        <f t="shared" si="38"/>
        <v>0</v>
      </c>
      <c r="AJ125" s="198">
        <f t="shared" si="38"/>
        <v>0</v>
      </c>
      <c r="AK125" s="198">
        <f t="shared" si="38"/>
        <v>0</v>
      </c>
      <c r="AL125" s="198">
        <f t="shared" si="38"/>
        <v>0</v>
      </c>
      <c r="AM125" s="198">
        <f t="shared" si="38"/>
        <v>0</v>
      </c>
      <c r="AN125" s="198">
        <f t="shared" si="38"/>
        <v>0</v>
      </c>
      <c r="AO125" s="198">
        <f t="shared" si="38"/>
        <v>0</v>
      </c>
      <c r="AP125" s="198">
        <f t="shared" si="38"/>
        <v>0</v>
      </c>
      <c r="AQ125" s="198">
        <f t="shared" si="38"/>
        <v>0</v>
      </c>
      <c r="AR125" s="198">
        <f t="shared" si="38"/>
        <v>0</v>
      </c>
      <c r="AS125" s="198">
        <f t="shared" si="38"/>
        <v>0</v>
      </c>
      <c r="AT125" s="198">
        <f t="shared" si="38"/>
        <v>0</v>
      </c>
      <c r="AU125" s="198">
        <f t="shared" si="38"/>
        <v>0</v>
      </c>
      <c r="AV125" s="198">
        <f t="shared" si="38"/>
        <v>0</v>
      </c>
      <c r="AW125" s="198">
        <f t="shared" si="38"/>
        <v>0</v>
      </c>
      <c r="AX125" s="198">
        <f t="shared" si="38"/>
        <v>0</v>
      </c>
      <c r="AY125" s="198">
        <f t="shared" si="38"/>
        <v>0</v>
      </c>
      <c r="AZ125" s="198">
        <f t="shared" si="38"/>
        <v>0</v>
      </c>
      <c r="BA125" s="198">
        <f t="shared" si="38"/>
        <v>0</v>
      </c>
      <c r="BB125" s="198">
        <f t="shared" si="38"/>
        <v>0</v>
      </c>
      <c r="BC125" s="198">
        <f t="shared" si="38"/>
        <v>0</v>
      </c>
      <c r="BD125" s="198">
        <f t="shared" si="38"/>
        <v>0</v>
      </c>
      <c r="BE125" s="198">
        <f t="shared" si="38"/>
        <v>0</v>
      </c>
      <c r="BF125" s="198">
        <f t="shared" si="38"/>
        <v>0</v>
      </c>
      <c r="BG125" s="198">
        <f t="shared" si="38"/>
        <v>0</v>
      </c>
      <c r="BH125" s="198">
        <f t="shared" si="38"/>
        <v>0</v>
      </c>
      <c r="BI125" s="198">
        <f t="shared" si="38"/>
        <v>0</v>
      </c>
      <c r="BJ125" s="198">
        <f t="shared" si="38"/>
        <v>0</v>
      </c>
      <c r="BK125" s="198">
        <f t="shared" si="38"/>
        <v>0</v>
      </c>
      <c r="BL125" s="198">
        <f t="shared" si="38"/>
        <v>0</v>
      </c>
      <c r="BM125" s="198">
        <f t="shared" si="38"/>
        <v>0</v>
      </c>
      <c r="BN125" s="198">
        <f t="shared" si="38"/>
        <v>0</v>
      </c>
      <c r="BO125" s="198">
        <f t="shared" si="38"/>
        <v>0</v>
      </c>
      <c r="BP125" s="198">
        <f t="shared" ref="BP125:DB125" si="39">BP112+BP115</f>
        <v>0</v>
      </c>
      <c r="BQ125" s="198">
        <f t="shared" si="39"/>
        <v>0</v>
      </c>
      <c r="BR125" s="198">
        <f t="shared" si="39"/>
        <v>0</v>
      </c>
      <c r="BS125" s="198">
        <f t="shared" si="39"/>
        <v>0</v>
      </c>
      <c r="BT125" s="198">
        <f t="shared" si="39"/>
        <v>0</v>
      </c>
      <c r="BU125" s="198">
        <f t="shared" si="39"/>
        <v>0</v>
      </c>
      <c r="BV125" s="198">
        <f t="shared" si="39"/>
        <v>0</v>
      </c>
      <c r="BW125" s="198">
        <f t="shared" si="39"/>
        <v>0</v>
      </c>
      <c r="BX125" s="198">
        <f t="shared" si="39"/>
        <v>0</v>
      </c>
      <c r="BY125" s="198">
        <f t="shared" si="39"/>
        <v>0</v>
      </c>
      <c r="BZ125" s="198">
        <f t="shared" si="39"/>
        <v>0</v>
      </c>
      <c r="CA125" s="198">
        <f t="shared" si="39"/>
        <v>0</v>
      </c>
      <c r="CB125" s="198">
        <f t="shared" si="39"/>
        <v>0</v>
      </c>
      <c r="CC125" s="198">
        <f t="shared" si="39"/>
        <v>0</v>
      </c>
      <c r="CD125" s="198">
        <f t="shared" si="39"/>
        <v>0</v>
      </c>
      <c r="CE125" s="198">
        <f t="shared" si="39"/>
        <v>0</v>
      </c>
      <c r="CF125" s="198">
        <f t="shared" si="39"/>
        <v>0</v>
      </c>
      <c r="CG125" s="198">
        <f t="shared" si="39"/>
        <v>0</v>
      </c>
      <c r="CH125" s="198">
        <f t="shared" si="39"/>
        <v>0</v>
      </c>
      <c r="CI125" s="198">
        <f t="shared" si="39"/>
        <v>0</v>
      </c>
      <c r="CJ125" s="198">
        <f t="shared" si="39"/>
        <v>0</v>
      </c>
      <c r="CK125" s="198">
        <f t="shared" si="39"/>
        <v>0</v>
      </c>
      <c r="CL125" s="198">
        <f t="shared" si="39"/>
        <v>0</v>
      </c>
      <c r="CM125" s="198">
        <f t="shared" si="39"/>
        <v>0</v>
      </c>
      <c r="CN125" s="198">
        <f t="shared" si="39"/>
        <v>0</v>
      </c>
      <c r="CO125" s="198">
        <f t="shared" si="39"/>
        <v>0</v>
      </c>
      <c r="CP125" s="198">
        <f t="shared" si="39"/>
        <v>0</v>
      </c>
      <c r="CQ125" s="198">
        <f t="shared" si="39"/>
        <v>0</v>
      </c>
      <c r="CR125" s="198">
        <f t="shared" si="39"/>
        <v>0</v>
      </c>
      <c r="CS125" s="198">
        <f t="shared" si="39"/>
        <v>0</v>
      </c>
      <c r="CT125" s="198">
        <f t="shared" si="39"/>
        <v>0</v>
      </c>
      <c r="CU125" s="198">
        <f t="shared" si="39"/>
        <v>0</v>
      </c>
      <c r="CV125" s="198">
        <f t="shared" si="39"/>
        <v>0</v>
      </c>
      <c r="CW125" s="198">
        <f t="shared" si="39"/>
        <v>0</v>
      </c>
      <c r="CX125" s="198">
        <f t="shared" si="39"/>
        <v>0</v>
      </c>
      <c r="CY125" s="198">
        <f t="shared" si="39"/>
        <v>0</v>
      </c>
      <c r="CZ125" s="198">
        <f t="shared" si="39"/>
        <v>0</v>
      </c>
      <c r="DA125" s="198">
        <f t="shared" si="39"/>
        <v>0</v>
      </c>
      <c r="DB125" s="198">
        <f t="shared" si="39"/>
        <v>0</v>
      </c>
    </row>
    <row r="126" spans="1:106" ht="12.75" customHeight="1">
      <c r="A126" s="169">
        <v>55</v>
      </c>
      <c r="B126" s="207" t="s">
        <v>67</v>
      </c>
      <c r="C126" s="198">
        <f>C98</f>
        <v>0</v>
      </c>
      <c r="D126" s="198">
        <f t="shared" ref="D126:BO126" si="40">D98</f>
        <v>0</v>
      </c>
      <c r="E126" s="198">
        <f t="shared" si="40"/>
        <v>0</v>
      </c>
      <c r="F126" s="198">
        <f t="shared" si="40"/>
        <v>0</v>
      </c>
      <c r="G126" s="198">
        <f t="shared" si="40"/>
        <v>0</v>
      </c>
      <c r="H126" s="198">
        <f t="shared" si="40"/>
        <v>0</v>
      </c>
      <c r="I126" s="198">
        <f t="shared" si="40"/>
        <v>0</v>
      </c>
      <c r="J126" s="198">
        <f t="shared" si="40"/>
        <v>0</v>
      </c>
      <c r="K126" s="198">
        <f t="shared" si="40"/>
        <v>0</v>
      </c>
      <c r="L126" s="198">
        <f t="shared" si="40"/>
        <v>0</v>
      </c>
      <c r="M126" s="198">
        <f t="shared" si="40"/>
        <v>0</v>
      </c>
      <c r="N126" s="198">
        <f t="shared" si="40"/>
        <v>0</v>
      </c>
      <c r="O126" s="198">
        <f t="shared" si="40"/>
        <v>0</v>
      </c>
      <c r="P126" s="198">
        <f t="shared" si="40"/>
        <v>0</v>
      </c>
      <c r="Q126" s="198">
        <f t="shared" si="40"/>
        <v>0</v>
      </c>
      <c r="R126" s="198">
        <f t="shared" si="40"/>
        <v>0</v>
      </c>
      <c r="S126" s="198">
        <f t="shared" si="40"/>
        <v>0</v>
      </c>
      <c r="T126" s="198">
        <f t="shared" si="40"/>
        <v>0</v>
      </c>
      <c r="U126" s="198">
        <f t="shared" si="40"/>
        <v>0</v>
      </c>
      <c r="V126" s="198">
        <f t="shared" si="40"/>
        <v>0</v>
      </c>
      <c r="W126" s="198">
        <f t="shared" si="40"/>
        <v>0</v>
      </c>
      <c r="X126" s="198">
        <f t="shared" si="40"/>
        <v>0</v>
      </c>
      <c r="Y126" s="198">
        <f t="shared" si="40"/>
        <v>0</v>
      </c>
      <c r="Z126" s="198">
        <f t="shared" si="40"/>
        <v>0</v>
      </c>
      <c r="AA126" s="198">
        <f t="shared" si="40"/>
        <v>0</v>
      </c>
      <c r="AB126" s="198">
        <f t="shared" si="40"/>
        <v>0</v>
      </c>
      <c r="AC126" s="198">
        <f t="shared" si="40"/>
        <v>0</v>
      </c>
      <c r="AD126" s="198">
        <f t="shared" si="40"/>
        <v>0</v>
      </c>
      <c r="AE126" s="198">
        <f t="shared" si="40"/>
        <v>0</v>
      </c>
      <c r="AF126" s="198">
        <f t="shared" si="40"/>
        <v>0</v>
      </c>
      <c r="AG126" s="198">
        <f t="shared" si="40"/>
        <v>0</v>
      </c>
      <c r="AH126" s="198">
        <f t="shared" si="40"/>
        <v>0</v>
      </c>
      <c r="AI126" s="198">
        <f t="shared" si="40"/>
        <v>0</v>
      </c>
      <c r="AJ126" s="198">
        <f t="shared" si="40"/>
        <v>0</v>
      </c>
      <c r="AK126" s="198">
        <f t="shared" si="40"/>
        <v>0</v>
      </c>
      <c r="AL126" s="198">
        <f t="shared" si="40"/>
        <v>0</v>
      </c>
      <c r="AM126" s="198">
        <f t="shared" si="40"/>
        <v>0</v>
      </c>
      <c r="AN126" s="198">
        <f t="shared" si="40"/>
        <v>0</v>
      </c>
      <c r="AO126" s="198">
        <f t="shared" si="40"/>
        <v>0</v>
      </c>
      <c r="AP126" s="198">
        <f t="shared" si="40"/>
        <v>0</v>
      </c>
      <c r="AQ126" s="198">
        <f t="shared" si="40"/>
        <v>0</v>
      </c>
      <c r="AR126" s="198">
        <f t="shared" si="40"/>
        <v>0</v>
      </c>
      <c r="AS126" s="198">
        <f t="shared" si="40"/>
        <v>0</v>
      </c>
      <c r="AT126" s="198">
        <f t="shared" si="40"/>
        <v>0</v>
      </c>
      <c r="AU126" s="198">
        <f t="shared" si="40"/>
        <v>0</v>
      </c>
      <c r="AV126" s="198">
        <f t="shared" si="40"/>
        <v>0</v>
      </c>
      <c r="AW126" s="198">
        <f t="shared" si="40"/>
        <v>0</v>
      </c>
      <c r="AX126" s="198">
        <f t="shared" si="40"/>
        <v>0</v>
      </c>
      <c r="AY126" s="198">
        <f t="shared" si="40"/>
        <v>0</v>
      </c>
      <c r="AZ126" s="198">
        <f t="shared" si="40"/>
        <v>0</v>
      </c>
      <c r="BA126" s="198">
        <f t="shared" si="40"/>
        <v>0</v>
      </c>
      <c r="BB126" s="198">
        <f t="shared" si="40"/>
        <v>0</v>
      </c>
      <c r="BC126" s="198">
        <f t="shared" si="40"/>
        <v>0</v>
      </c>
      <c r="BD126" s="198">
        <f t="shared" si="40"/>
        <v>0</v>
      </c>
      <c r="BE126" s="198">
        <f t="shared" si="40"/>
        <v>0</v>
      </c>
      <c r="BF126" s="198">
        <f t="shared" si="40"/>
        <v>0</v>
      </c>
      <c r="BG126" s="198">
        <f t="shared" si="40"/>
        <v>0</v>
      </c>
      <c r="BH126" s="198">
        <f t="shared" si="40"/>
        <v>0</v>
      </c>
      <c r="BI126" s="198">
        <f t="shared" si="40"/>
        <v>0</v>
      </c>
      <c r="BJ126" s="198">
        <f t="shared" si="40"/>
        <v>0</v>
      </c>
      <c r="BK126" s="198">
        <f t="shared" si="40"/>
        <v>0</v>
      </c>
      <c r="BL126" s="198">
        <f t="shared" si="40"/>
        <v>0</v>
      </c>
      <c r="BM126" s="198">
        <f t="shared" si="40"/>
        <v>0</v>
      </c>
      <c r="BN126" s="198">
        <f t="shared" si="40"/>
        <v>0</v>
      </c>
      <c r="BO126" s="198">
        <f t="shared" si="40"/>
        <v>0</v>
      </c>
      <c r="BP126" s="198">
        <f t="shared" ref="BP126:DB126" si="41">BP98</f>
        <v>0</v>
      </c>
      <c r="BQ126" s="198">
        <f t="shared" si="41"/>
        <v>0</v>
      </c>
      <c r="BR126" s="198">
        <f t="shared" si="41"/>
        <v>0</v>
      </c>
      <c r="BS126" s="198">
        <f t="shared" si="41"/>
        <v>0</v>
      </c>
      <c r="BT126" s="198">
        <f t="shared" si="41"/>
        <v>0</v>
      </c>
      <c r="BU126" s="198">
        <f t="shared" si="41"/>
        <v>0</v>
      </c>
      <c r="BV126" s="198">
        <f t="shared" si="41"/>
        <v>0</v>
      </c>
      <c r="BW126" s="198">
        <f t="shared" si="41"/>
        <v>0</v>
      </c>
      <c r="BX126" s="198">
        <f t="shared" si="41"/>
        <v>0</v>
      </c>
      <c r="BY126" s="198">
        <f t="shared" si="41"/>
        <v>0</v>
      </c>
      <c r="BZ126" s="198">
        <f t="shared" si="41"/>
        <v>0</v>
      </c>
      <c r="CA126" s="198">
        <f t="shared" si="41"/>
        <v>0</v>
      </c>
      <c r="CB126" s="198">
        <f t="shared" si="41"/>
        <v>0</v>
      </c>
      <c r="CC126" s="198">
        <f t="shared" si="41"/>
        <v>0</v>
      </c>
      <c r="CD126" s="198">
        <f t="shared" si="41"/>
        <v>0</v>
      </c>
      <c r="CE126" s="198">
        <f t="shared" si="41"/>
        <v>0</v>
      </c>
      <c r="CF126" s="198">
        <f t="shared" si="41"/>
        <v>0</v>
      </c>
      <c r="CG126" s="198">
        <f t="shared" si="41"/>
        <v>0</v>
      </c>
      <c r="CH126" s="198">
        <f t="shared" si="41"/>
        <v>0</v>
      </c>
      <c r="CI126" s="198">
        <f t="shared" si="41"/>
        <v>0</v>
      </c>
      <c r="CJ126" s="198">
        <f t="shared" si="41"/>
        <v>0</v>
      </c>
      <c r="CK126" s="198">
        <f t="shared" si="41"/>
        <v>0</v>
      </c>
      <c r="CL126" s="198">
        <f t="shared" si="41"/>
        <v>0</v>
      </c>
      <c r="CM126" s="198">
        <f t="shared" si="41"/>
        <v>0</v>
      </c>
      <c r="CN126" s="198">
        <f t="shared" si="41"/>
        <v>0</v>
      </c>
      <c r="CO126" s="198">
        <f t="shared" si="41"/>
        <v>0</v>
      </c>
      <c r="CP126" s="198">
        <f t="shared" si="41"/>
        <v>0</v>
      </c>
      <c r="CQ126" s="198">
        <f t="shared" si="41"/>
        <v>0</v>
      </c>
      <c r="CR126" s="198">
        <f t="shared" si="41"/>
        <v>0</v>
      </c>
      <c r="CS126" s="198">
        <f t="shared" si="41"/>
        <v>0</v>
      </c>
      <c r="CT126" s="198">
        <f t="shared" si="41"/>
        <v>0</v>
      </c>
      <c r="CU126" s="198">
        <f t="shared" si="41"/>
        <v>0</v>
      </c>
      <c r="CV126" s="198">
        <f t="shared" si="41"/>
        <v>0</v>
      </c>
      <c r="CW126" s="198">
        <f t="shared" si="41"/>
        <v>0</v>
      </c>
      <c r="CX126" s="198">
        <f t="shared" si="41"/>
        <v>0</v>
      </c>
      <c r="CY126" s="198">
        <f t="shared" si="41"/>
        <v>0</v>
      </c>
      <c r="CZ126" s="198">
        <f t="shared" si="41"/>
        <v>0</v>
      </c>
      <c r="DA126" s="198">
        <f t="shared" si="41"/>
        <v>0</v>
      </c>
      <c r="DB126" s="198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workbookViewId="0">
      <selection activeCell="F141" sqref="F141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95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86" t="s">
        <v>23</v>
      </c>
      <c r="C15" s="187" t="s">
        <v>5</v>
      </c>
      <c r="D15" s="187" t="s">
        <v>0</v>
      </c>
      <c r="E15" s="187" t="s">
        <v>22</v>
      </c>
      <c r="F15" s="187" t="s">
        <v>40</v>
      </c>
      <c r="G15" s="187" t="s">
        <v>41</v>
      </c>
      <c r="H15" s="187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86" t="s">
        <v>24</v>
      </c>
      <c r="C20" s="187" t="s">
        <v>5</v>
      </c>
      <c r="D20" s="187" t="s">
        <v>0</v>
      </c>
      <c r="E20" s="187" t="s">
        <v>22</v>
      </c>
      <c r="F20" s="187" t="s">
        <v>40</v>
      </c>
      <c r="G20" s="187" t="s">
        <v>41</v>
      </c>
      <c r="H20" s="187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86" t="s">
        <v>27</v>
      </c>
      <c r="C29" s="187" t="s">
        <v>5</v>
      </c>
      <c r="D29" s="187" t="s">
        <v>0</v>
      </c>
      <c r="E29" s="187" t="s">
        <v>22</v>
      </c>
      <c r="F29" s="187" t="s">
        <v>40</v>
      </c>
      <c r="G29" s="187" t="s">
        <v>41</v>
      </c>
      <c r="H29" s="187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9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9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  <c r="Q34" s="96" t="s">
        <v>96</v>
      </c>
      <c r="S34" s="96" t="s">
        <v>97</v>
      </c>
    </row>
    <row r="35" spans="2:19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  <c r="S35" s="96" t="s">
        <v>98</v>
      </c>
    </row>
    <row r="36" spans="2:19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9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9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9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9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9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9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9" ht="12.75" customHeight="1">
      <c r="B43" s="146" t="s">
        <v>16</v>
      </c>
      <c r="C43" s="144" t="s">
        <v>5</v>
      </c>
      <c r="D43" s="186" t="s">
        <v>0</v>
      </c>
      <c r="E43" s="186" t="s">
        <v>22</v>
      </c>
      <c r="F43" s="186" t="s">
        <v>40</v>
      </c>
      <c r="G43" s="186" t="s">
        <v>41</v>
      </c>
      <c r="H43" s="186" t="s">
        <v>42</v>
      </c>
      <c r="I43" s="152" t="s">
        <v>43</v>
      </c>
      <c r="J43" s="165" t="s">
        <v>1</v>
      </c>
      <c r="K43" s="97"/>
    </row>
    <row r="44" spans="2:19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9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9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9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9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86" t="s">
        <v>0</v>
      </c>
      <c r="E49" s="186" t="s">
        <v>22</v>
      </c>
      <c r="F49" s="186" t="s">
        <v>40</v>
      </c>
      <c r="G49" s="186" t="s">
        <v>41</v>
      </c>
      <c r="H49" s="186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86" t="s">
        <v>0</v>
      </c>
      <c r="E54" s="186" t="s">
        <v>22</v>
      </c>
      <c r="F54" s="186" t="s">
        <v>40</v>
      </c>
      <c r="G54" s="186" t="s">
        <v>41</v>
      </c>
      <c r="H54" s="186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86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85" t="s">
        <v>7</v>
      </c>
      <c r="D71" s="185" t="s">
        <v>8</v>
      </c>
      <c r="E71" s="185" t="s">
        <v>7</v>
      </c>
      <c r="F71" s="185" t="s">
        <v>8</v>
      </c>
      <c r="G71" s="185" t="s">
        <v>7</v>
      </c>
      <c r="H71" s="185" t="s">
        <v>8</v>
      </c>
      <c r="I71" s="185" t="s">
        <v>7</v>
      </c>
      <c r="J71" s="185" t="s">
        <v>8</v>
      </c>
      <c r="K71" s="185" t="s">
        <v>7</v>
      </c>
      <c r="L71" s="185" t="s">
        <v>8</v>
      </c>
      <c r="M71" s="214"/>
      <c r="N71" s="185" t="s">
        <v>7</v>
      </c>
      <c r="O71" s="185" t="s">
        <v>8</v>
      </c>
      <c r="P71" s="185" t="s">
        <v>7</v>
      </c>
      <c r="Q71" s="185" t="s">
        <v>8</v>
      </c>
      <c r="R71" s="185" t="s">
        <v>7</v>
      </c>
      <c r="S71" s="185" t="s">
        <v>8</v>
      </c>
      <c r="T71" s="185" t="s">
        <v>7</v>
      </c>
      <c r="U71" s="185" t="s">
        <v>8</v>
      </c>
      <c r="V71" s="185" t="s">
        <v>7</v>
      </c>
      <c r="W71" s="185" t="s">
        <v>8</v>
      </c>
      <c r="X71" s="214"/>
      <c r="Y71" s="185" t="s">
        <v>7</v>
      </c>
      <c r="Z71" s="185" t="s">
        <v>8</v>
      </c>
      <c r="AA71" s="185" t="s">
        <v>7</v>
      </c>
      <c r="AB71" s="185" t="s">
        <v>8</v>
      </c>
      <c r="AC71" s="185" t="s">
        <v>7</v>
      </c>
      <c r="AD71" s="185" t="s">
        <v>8</v>
      </c>
      <c r="AE71" s="185" t="s">
        <v>7</v>
      </c>
      <c r="AF71" s="185" t="s">
        <v>8</v>
      </c>
      <c r="AG71" s="185" t="s">
        <v>7</v>
      </c>
      <c r="AH71" s="185" t="s">
        <v>8</v>
      </c>
      <c r="AI71" s="214"/>
      <c r="AJ71" s="185" t="s">
        <v>7</v>
      </c>
      <c r="AK71" s="185" t="s">
        <v>8</v>
      </c>
      <c r="AL71" s="185" t="s">
        <v>7</v>
      </c>
      <c r="AM71" s="185" t="s">
        <v>8</v>
      </c>
      <c r="AN71" s="185" t="s">
        <v>7</v>
      </c>
      <c r="AO71" s="185" t="s">
        <v>8</v>
      </c>
      <c r="AP71" s="185" t="s">
        <v>7</v>
      </c>
      <c r="AQ71" s="185" t="s">
        <v>8</v>
      </c>
      <c r="AR71" s="185" t="s">
        <v>7</v>
      </c>
      <c r="AS71" s="185" t="s">
        <v>8</v>
      </c>
      <c r="AT71" s="214"/>
      <c r="AU71" s="185" t="s">
        <v>7</v>
      </c>
      <c r="AV71" s="185" t="s">
        <v>8</v>
      </c>
      <c r="AW71" s="185" t="s">
        <v>7</v>
      </c>
      <c r="AX71" s="185" t="s">
        <v>8</v>
      </c>
      <c r="AY71" s="185" t="s">
        <v>7</v>
      </c>
      <c r="AZ71" s="185" t="s">
        <v>8</v>
      </c>
      <c r="BA71" s="185" t="s">
        <v>7</v>
      </c>
      <c r="BB71" s="185" t="s">
        <v>8</v>
      </c>
      <c r="BC71" s="185" t="s">
        <v>7</v>
      </c>
      <c r="BD71" s="185" t="s">
        <v>8</v>
      </c>
      <c r="BE71" s="214"/>
      <c r="BF71" s="185" t="s">
        <v>7</v>
      </c>
      <c r="BG71" s="185" t="s">
        <v>8</v>
      </c>
      <c r="BH71" s="185" t="s">
        <v>7</v>
      </c>
      <c r="BI71" s="185" t="s">
        <v>8</v>
      </c>
      <c r="BJ71" s="185" t="s">
        <v>7</v>
      </c>
      <c r="BK71" s="185" t="s">
        <v>8</v>
      </c>
      <c r="BL71" s="185" t="s">
        <v>7</v>
      </c>
      <c r="BM71" s="185" t="s">
        <v>8</v>
      </c>
      <c r="BN71" s="185" t="s">
        <v>7</v>
      </c>
      <c r="BO71" s="185" t="s">
        <v>8</v>
      </c>
      <c r="BP71" s="214"/>
      <c r="BQ71" s="185" t="s">
        <v>7</v>
      </c>
      <c r="BR71" s="185" t="s">
        <v>8</v>
      </c>
      <c r="BS71" s="185" t="s">
        <v>7</v>
      </c>
      <c r="BT71" s="185" t="s">
        <v>8</v>
      </c>
      <c r="BU71" s="185" t="s">
        <v>7</v>
      </c>
      <c r="BV71" s="185" t="s">
        <v>8</v>
      </c>
      <c r="BW71" s="185" t="s">
        <v>7</v>
      </c>
      <c r="BX71" s="185" t="s">
        <v>8</v>
      </c>
      <c r="BY71" s="185" t="s">
        <v>7</v>
      </c>
      <c r="BZ71" s="185" t="s">
        <v>8</v>
      </c>
      <c r="CA71" s="214"/>
      <c r="CB71" s="186" t="s">
        <v>22</v>
      </c>
      <c r="CC71" s="186" t="s">
        <v>40</v>
      </c>
      <c r="CD71" s="186" t="s">
        <v>41</v>
      </c>
      <c r="CE71" s="186" t="s">
        <v>42</v>
      </c>
      <c r="CF71" s="186" t="s">
        <v>43</v>
      </c>
      <c r="CG71" s="186" t="s">
        <v>1</v>
      </c>
      <c r="CH71" s="186" t="s">
        <v>22</v>
      </c>
      <c r="CI71" s="186" t="s">
        <v>40</v>
      </c>
      <c r="CJ71" s="186" t="s">
        <v>41</v>
      </c>
      <c r="CK71" s="186" t="s">
        <v>42</v>
      </c>
      <c r="CL71" s="186" t="s">
        <v>43</v>
      </c>
      <c r="CM71" s="186" t="s">
        <v>1</v>
      </c>
      <c r="CN71" s="186" t="s">
        <v>22</v>
      </c>
      <c r="CO71" s="186" t="s">
        <v>40</v>
      </c>
      <c r="CP71" s="186" t="s">
        <v>41</v>
      </c>
      <c r="CQ71" s="186" t="s">
        <v>42</v>
      </c>
      <c r="CR71" s="186" t="s">
        <v>43</v>
      </c>
      <c r="CS71" s="186" t="s">
        <v>1</v>
      </c>
      <c r="CT71" s="186" t="s">
        <v>22</v>
      </c>
      <c r="CU71" s="186" t="s">
        <v>40</v>
      </c>
      <c r="CV71" s="186" t="s">
        <v>41</v>
      </c>
      <c r="CW71" s="186" t="s">
        <v>42</v>
      </c>
      <c r="CX71" s="186" t="s">
        <v>43</v>
      </c>
      <c r="CY71" s="186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</row>
    <row r="82" spans="1:106" ht="12.75" customHeight="1">
      <c r="A82" s="169">
        <v>11</v>
      </c>
      <c r="B82" s="169" t="s">
        <v>52</v>
      </c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</row>
    <row r="83" spans="1:106" ht="12.75" customHeight="1">
      <c r="A83" s="169">
        <v>12</v>
      </c>
      <c r="B83" s="169" t="s">
        <v>53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</row>
    <row r="84" spans="1:106" ht="12.75" customHeight="1">
      <c r="A84" s="169">
        <v>13</v>
      </c>
      <c r="B84" s="169" t="s">
        <v>54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</row>
    <row r="85" spans="1:106" ht="12.75" customHeight="1">
      <c r="A85" s="169">
        <v>14</v>
      </c>
      <c r="B85" s="169" t="s">
        <v>55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</row>
    <row r="86" spans="1:106" ht="12.75" customHeight="1">
      <c r="A86" s="169">
        <v>15</v>
      </c>
      <c r="B86" s="169" t="s">
        <v>56</v>
      </c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</row>
    <row r="87" spans="1:106" ht="12.75" customHeight="1">
      <c r="A87" s="169">
        <v>16</v>
      </c>
      <c r="B87" s="169" t="s">
        <v>57</v>
      </c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</row>
    <row r="88" spans="1:106" ht="12.75" customHeight="1">
      <c r="A88" s="169">
        <v>17</v>
      </c>
      <c r="B88" s="169" t="s">
        <v>58</v>
      </c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</row>
    <row r="89" spans="1:106" ht="12.75" customHeight="1">
      <c r="A89" s="169">
        <v>18</v>
      </c>
      <c r="B89" s="169" t="s">
        <v>59</v>
      </c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</row>
    <row r="90" spans="1:106" ht="12.75" customHeight="1">
      <c r="A90" s="169">
        <v>19</v>
      </c>
      <c r="B90" s="169" t="s">
        <v>109</v>
      </c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</row>
    <row r="91" spans="1:106" ht="12.75" customHeight="1">
      <c r="A91" s="169">
        <v>20</v>
      </c>
      <c r="B91" s="169" t="s">
        <v>60</v>
      </c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</row>
    <row r="92" spans="1:106" ht="12.75" customHeight="1">
      <c r="A92" s="169">
        <v>21</v>
      </c>
      <c r="B92" s="169" t="s">
        <v>61</v>
      </c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</row>
    <row r="93" spans="1:106" ht="12.75" customHeight="1">
      <c r="A93" s="169">
        <v>22</v>
      </c>
      <c r="B93" s="169" t="s">
        <v>62</v>
      </c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</row>
    <row r="94" spans="1:106" ht="12.75" customHeight="1">
      <c r="A94" s="169">
        <v>23</v>
      </c>
      <c r="B94" s="169" t="s">
        <v>63</v>
      </c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</row>
    <row r="95" spans="1:106" ht="12.75" customHeight="1">
      <c r="A95" s="169">
        <v>24</v>
      </c>
      <c r="B95" s="169" t="s">
        <v>64</v>
      </c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</row>
    <row r="96" spans="1:106" ht="12.75" customHeight="1">
      <c r="A96" s="169">
        <v>25</v>
      </c>
      <c r="B96" s="169" t="s">
        <v>65</v>
      </c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</row>
    <row r="97" spans="1:106" ht="12.75" customHeight="1">
      <c r="A97" s="169">
        <v>26</v>
      </c>
      <c r="B97" s="169" t="s">
        <v>66</v>
      </c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</row>
    <row r="98" spans="1:106" ht="12.75" customHeight="1">
      <c r="A98" s="169">
        <v>27</v>
      </c>
      <c r="B98" s="169" t="s">
        <v>67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</row>
    <row r="99" spans="1:106" ht="12.75" customHeight="1">
      <c r="A99" s="169">
        <v>28</v>
      </c>
      <c r="B99" s="169" t="s">
        <v>68</v>
      </c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</row>
    <row r="100" spans="1:106" ht="12.75" customHeight="1">
      <c r="A100" s="169">
        <v>29</v>
      </c>
      <c r="B100" s="169" t="s">
        <v>69</v>
      </c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</row>
    <row r="101" spans="1:106" ht="12.75" customHeight="1">
      <c r="A101" s="169">
        <v>30</v>
      </c>
      <c r="B101" s="169" t="s">
        <v>70</v>
      </c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</row>
    <row r="102" spans="1:106" ht="12.75" customHeight="1">
      <c r="A102" s="169">
        <v>31</v>
      </c>
      <c r="B102" s="169" t="s">
        <v>71</v>
      </c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</row>
    <row r="103" spans="1:106" ht="12.75" customHeight="1">
      <c r="A103" s="169">
        <v>32</v>
      </c>
      <c r="B103" s="169" t="s">
        <v>72</v>
      </c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</row>
    <row r="104" spans="1:106" ht="12.75" customHeight="1">
      <c r="A104" s="169">
        <v>33</v>
      </c>
      <c r="B104" s="169" t="s">
        <v>73</v>
      </c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</row>
    <row r="105" spans="1:106" ht="12.75" customHeight="1">
      <c r="A105" s="169">
        <v>34</v>
      </c>
      <c r="B105" s="169" t="s">
        <v>74</v>
      </c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</row>
    <row r="106" spans="1:106" ht="12.75" customHeight="1">
      <c r="A106" s="169">
        <v>35</v>
      </c>
      <c r="B106" s="169" t="s">
        <v>75</v>
      </c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</row>
    <row r="107" spans="1:106" ht="12.75" customHeight="1">
      <c r="A107" s="169">
        <v>36</v>
      </c>
      <c r="B107" s="169" t="s">
        <v>76</v>
      </c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</row>
    <row r="108" spans="1:106" ht="12.75" customHeight="1">
      <c r="A108" s="169">
        <v>37</v>
      </c>
      <c r="B108" s="169" t="s">
        <v>77</v>
      </c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</row>
    <row r="109" spans="1:106" ht="12.75" customHeight="1">
      <c r="A109" s="169">
        <v>38</v>
      </c>
      <c r="B109" s="169" t="s">
        <v>78</v>
      </c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</row>
    <row r="110" spans="1:106" ht="12.75" customHeight="1">
      <c r="A110" s="169">
        <v>39</v>
      </c>
      <c r="B110" s="169" t="s">
        <v>79</v>
      </c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</row>
    <row r="111" spans="1:106" ht="12.75" customHeight="1">
      <c r="A111" s="169">
        <v>40</v>
      </c>
      <c r="B111" s="169" t="s">
        <v>80</v>
      </c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</row>
    <row r="112" spans="1:106" ht="12.75" customHeight="1">
      <c r="A112" s="169">
        <v>41</v>
      </c>
      <c r="B112" s="169" t="s">
        <v>81</v>
      </c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</row>
    <row r="113" spans="1:106" ht="12.75" customHeight="1">
      <c r="A113" s="169">
        <v>42</v>
      </c>
      <c r="B113" s="169" t="s">
        <v>82</v>
      </c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</row>
    <row r="114" spans="1:106" ht="12.75" customHeight="1">
      <c r="A114" s="169">
        <v>43</v>
      </c>
      <c r="B114" s="169" t="s">
        <v>83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</row>
    <row r="115" spans="1:106" ht="12.75" customHeight="1">
      <c r="A115" s="169">
        <v>44</v>
      </c>
      <c r="B115" s="169" t="s">
        <v>84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</row>
    <row r="116" spans="1:106" ht="12.75" customHeight="1">
      <c r="A116" s="169">
        <v>45</v>
      </c>
      <c r="B116" s="169" t="s">
        <v>85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</row>
    <row r="117" spans="1:106" ht="12.75" customHeight="1">
      <c r="A117" s="169">
        <v>46</v>
      </c>
      <c r="B117" s="169" t="s">
        <v>86</v>
      </c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</row>
    <row r="118" spans="1:106" ht="12.75" customHeight="1">
      <c r="A118" s="169">
        <v>47</v>
      </c>
      <c r="B118" s="169" t="s">
        <v>87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</row>
    <row r="119" spans="1:106" ht="12.75" customHeight="1">
      <c r="A119" s="169">
        <v>48</v>
      </c>
      <c r="B119" s="169" t="s">
        <v>88</v>
      </c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</row>
    <row r="120" spans="1:106" ht="12.75" customHeight="1">
      <c r="A120" s="169">
        <v>49</v>
      </c>
      <c r="B120" s="207" t="s">
        <v>111</v>
      </c>
      <c r="C120" s="189">
        <f>C81+C82+C83+C84+C85+C86+C88+C89+C90+C95+C96+C97+C114+C116+C117+C118+C119</f>
        <v>0</v>
      </c>
      <c r="D120" s="189">
        <f t="shared" ref="D120:BO120" si="28">D81+D82+D83+D84+D85+D86+D88+D89+D90+D95+D96+D97+D114+D116+D117+D118+D119</f>
        <v>0</v>
      </c>
      <c r="E120" s="189">
        <f t="shared" si="28"/>
        <v>0</v>
      </c>
      <c r="F120" s="189">
        <f t="shared" si="28"/>
        <v>0</v>
      </c>
      <c r="G120" s="189">
        <f t="shared" si="28"/>
        <v>0</v>
      </c>
      <c r="H120" s="189">
        <f t="shared" si="28"/>
        <v>0</v>
      </c>
      <c r="I120" s="189">
        <f t="shared" si="28"/>
        <v>0</v>
      </c>
      <c r="J120" s="189">
        <f t="shared" si="28"/>
        <v>0</v>
      </c>
      <c r="K120" s="189">
        <f t="shared" si="28"/>
        <v>0</v>
      </c>
      <c r="L120" s="189">
        <f t="shared" si="28"/>
        <v>0</v>
      </c>
      <c r="M120" s="189">
        <f t="shared" si="28"/>
        <v>0</v>
      </c>
      <c r="N120" s="189">
        <f t="shared" si="28"/>
        <v>0</v>
      </c>
      <c r="O120" s="189">
        <f t="shared" si="28"/>
        <v>0</v>
      </c>
      <c r="P120" s="189">
        <f t="shared" si="28"/>
        <v>0</v>
      </c>
      <c r="Q120" s="189">
        <f t="shared" si="28"/>
        <v>0</v>
      </c>
      <c r="R120" s="189">
        <f t="shared" si="28"/>
        <v>0</v>
      </c>
      <c r="S120" s="189">
        <f t="shared" si="28"/>
        <v>0</v>
      </c>
      <c r="T120" s="189">
        <f t="shared" si="28"/>
        <v>0</v>
      </c>
      <c r="U120" s="189">
        <f t="shared" si="28"/>
        <v>0</v>
      </c>
      <c r="V120" s="189">
        <f t="shared" si="28"/>
        <v>0</v>
      </c>
      <c r="W120" s="189">
        <f t="shared" si="28"/>
        <v>0</v>
      </c>
      <c r="X120" s="189">
        <f t="shared" si="28"/>
        <v>0</v>
      </c>
      <c r="Y120" s="189">
        <f t="shared" si="28"/>
        <v>0</v>
      </c>
      <c r="Z120" s="189">
        <f t="shared" si="28"/>
        <v>0</v>
      </c>
      <c r="AA120" s="189">
        <f t="shared" si="28"/>
        <v>0</v>
      </c>
      <c r="AB120" s="189">
        <f t="shared" si="28"/>
        <v>0</v>
      </c>
      <c r="AC120" s="189">
        <f t="shared" si="28"/>
        <v>0</v>
      </c>
      <c r="AD120" s="189">
        <f t="shared" si="28"/>
        <v>0</v>
      </c>
      <c r="AE120" s="189">
        <f t="shared" si="28"/>
        <v>0</v>
      </c>
      <c r="AF120" s="189">
        <f t="shared" si="28"/>
        <v>0</v>
      </c>
      <c r="AG120" s="189">
        <f t="shared" si="28"/>
        <v>0</v>
      </c>
      <c r="AH120" s="189">
        <f t="shared" si="28"/>
        <v>0</v>
      </c>
      <c r="AI120" s="189">
        <f t="shared" si="28"/>
        <v>0</v>
      </c>
      <c r="AJ120" s="189">
        <f t="shared" si="28"/>
        <v>0</v>
      </c>
      <c r="AK120" s="189">
        <f t="shared" si="28"/>
        <v>0</v>
      </c>
      <c r="AL120" s="189">
        <f t="shared" si="28"/>
        <v>0</v>
      </c>
      <c r="AM120" s="189">
        <f t="shared" si="28"/>
        <v>0</v>
      </c>
      <c r="AN120" s="189">
        <f t="shared" si="28"/>
        <v>0</v>
      </c>
      <c r="AO120" s="189">
        <f t="shared" si="28"/>
        <v>0</v>
      </c>
      <c r="AP120" s="189">
        <f t="shared" si="28"/>
        <v>0</v>
      </c>
      <c r="AQ120" s="189">
        <f t="shared" si="28"/>
        <v>0</v>
      </c>
      <c r="AR120" s="189">
        <f t="shared" si="28"/>
        <v>0</v>
      </c>
      <c r="AS120" s="189">
        <f t="shared" si="28"/>
        <v>0</v>
      </c>
      <c r="AT120" s="189">
        <f t="shared" si="28"/>
        <v>0</v>
      </c>
      <c r="AU120" s="189">
        <f t="shared" si="28"/>
        <v>0</v>
      </c>
      <c r="AV120" s="189">
        <f t="shared" si="28"/>
        <v>0</v>
      </c>
      <c r="AW120" s="189">
        <f t="shared" si="28"/>
        <v>0</v>
      </c>
      <c r="AX120" s="189">
        <f t="shared" si="28"/>
        <v>0</v>
      </c>
      <c r="AY120" s="189">
        <f t="shared" si="28"/>
        <v>0</v>
      </c>
      <c r="AZ120" s="189">
        <f t="shared" si="28"/>
        <v>0</v>
      </c>
      <c r="BA120" s="189">
        <f t="shared" si="28"/>
        <v>0</v>
      </c>
      <c r="BB120" s="189">
        <f t="shared" si="28"/>
        <v>0</v>
      </c>
      <c r="BC120" s="189">
        <f t="shared" si="28"/>
        <v>0</v>
      </c>
      <c r="BD120" s="189">
        <f t="shared" si="28"/>
        <v>0</v>
      </c>
      <c r="BE120" s="189">
        <f t="shared" si="28"/>
        <v>0</v>
      </c>
      <c r="BF120" s="189">
        <f t="shared" si="28"/>
        <v>0</v>
      </c>
      <c r="BG120" s="189">
        <f t="shared" si="28"/>
        <v>0</v>
      </c>
      <c r="BH120" s="189">
        <f t="shared" si="28"/>
        <v>0</v>
      </c>
      <c r="BI120" s="189">
        <f t="shared" si="28"/>
        <v>0</v>
      </c>
      <c r="BJ120" s="189">
        <f t="shared" si="28"/>
        <v>0</v>
      </c>
      <c r="BK120" s="189">
        <f t="shared" si="28"/>
        <v>0</v>
      </c>
      <c r="BL120" s="189">
        <f t="shared" si="28"/>
        <v>0</v>
      </c>
      <c r="BM120" s="189">
        <f t="shared" si="28"/>
        <v>0</v>
      </c>
      <c r="BN120" s="189">
        <f t="shared" si="28"/>
        <v>0</v>
      </c>
      <c r="BO120" s="189">
        <f t="shared" si="28"/>
        <v>0</v>
      </c>
      <c r="BP120" s="189">
        <f t="shared" ref="BP120:DB120" si="29">BP81+BP82+BP83+BP84+BP85+BP86+BP88+BP89+BP90+BP95+BP96+BP97+BP114+BP116+BP117+BP118+BP119</f>
        <v>0</v>
      </c>
      <c r="BQ120" s="189">
        <f t="shared" si="29"/>
        <v>0</v>
      </c>
      <c r="BR120" s="189">
        <f t="shared" si="29"/>
        <v>0</v>
      </c>
      <c r="BS120" s="189">
        <f t="shared" si="29"/>
        <v>0</v>
      </c>
      <c r="BT120" s="189">
        <f t="shared" si="29"/>
        <v>0</v>
      </c>
      <c r="BU120" s="189">
        <f t="shared" si="29"/>
        <v>0</v>
      </c>
      <c r="BV120" s="189">
        <f t="shared" si="29"/>
        <v>0</v>
      </c>
      <c r="BW120" s="189">
        <f t="shared" si="29"/>
        <v>0</v>
      </c>
      <c r="BX120" s="189">
        <f t="shared" si="29"/>
        <v>0</v>
      </c>
      <c r="BY120" s="189">
        <f t="shared" si="29"/>
        <v>0</v>
      </c>
      <c r="BZ120" s="189">
        <f t="shared" si="29"/>
        <v>0</v>
      </c>
      <c r="CA120" s="189">
        <f t="shared" si="29"/>
        <v>0</v>
      </c>
      <c r="CB120" s="189">
        <f t="shared" si="29"/>
        <v>0</v>
      </c>
      <c r="CC120" s="189">
        <f t="shared" si="29"/>
        <v>0</v>
      </c>
      <c r="CD120" s="189">
        <f t="shared" si="29"/>
        <v>0</v>
      </c>
      <c r="CE120" s="189">
        <f t="shared" si="29"/>
        <v>0</v>
      </c>
      <c r="CF120" s="189">
        <f t="shared" si="29"/>
        <v>0</v>
      </c>
      <c r="CG120" s="189">
        <f t="shared" si="29"/>
        <v>0</v>
      </c>
      <c r="CH120" s="189">
        <f t="shared" si="29"/>
        <v>0</v>
      </c>
      <c r="CI120" s="189">
        <f t="shared" si="29"/>
        <v>0</v>
      </c>
      <c r="CJ120" s="189">
        <f t="shared" si="29"/>
        <v>0</v>
      </c>
      <c r="CK120" s="189">
        <f t="shared" si="29"/>
        <v>0</v>
      </c>
      <c r="CL120" s="189">
        <f t="shared" si="29"/>
        <v>0</v>
      </c>
      <c r="CM120" s="189">
        <f t="shared" si="29"/>
        <v>0</v>
      </c>
      <c r="CN120" s="189">
        <f t="shared" si="29"/>
        <v>0</v>
      </c>
      <c r="CO120" s="189">
        <f t="shared" si="29"/>
        <v>0</v>
      </c>
      <c r="CP120" s="189">
        <f t="shared" si="29"/>
        <v>0</v>
      </c>
      <c r="CQ120" s="189">
        <f t="shared" si="29"/>
        <v>0</v>
      </c>
      <c r="CR120" s="189">
        <f t="shared" si="29"/>
        <v>0</v>
      </c>
      <c r="CS120" s="189">
        <f t="shared" si="29"/>
        <v>0</v>
      </c>
      <c r="CT120" s="189">
        <f t="shared" si="29"/>
        <v>0</v>
      </c>
      <c r="CU120" s="189">
        <f t="shared" si="29"/>
        <v>0</v>
      </c>
      <c r="CV120" s="189">
        <f t="shared" si="29"/>
        <v>0</v>
      </c>
      <c r="CW120" s="189">
        <f t="shared" si="29"/>
        <v>0</v>
      </c>
      <c r="CX120" s="189">
        <f t="shared" si="29"/>
        <v>0</v>
      </c>
      <c r="CY120" s="189">
        <f t="shared" si="29"/>
        <v>0</v>
      </c>
      <c r="CZ120" s="189">
        <f t="shared" si="29"/>
        <v>0</v>
      </c>
      <c r="DA120" s="189">
        <f t="shared" si="29"/>
        <v>0</v>
      </c>
      <c r="DB120" s="189">
        <f t="shared" si="29"/>
        <v>0</v>
      </c>
    </row>
    <row r="121" spans="1:106" ht="12.75" customHeight="1">
      <c r="A121" s="169">
        <v>50</v>
      </c>
      <c r="B121" s="207" t="s">
        <v>63</v>
      </c>
      <c r="C121" s="189">
        <f>C94</f>
        <v>0</v>
      </c>
      <c r="D121" s="189">
        <f t="shared" ref="D121:BO121" si="30">D94</f>
        <v>0</v>
      </c>
      <c r="E121" s="189">
        <f t="shared" si="30"/>
        <v>0</v>
      </c>
      <c r="F121" s="189">
        <f t="shared" si="30"/>
        <v>0</v>
      </c>
      <c r="G121" s="189">
        <f t="shared" si="30"/>
        <v>0</v>
      </c>
      <c r="H121" s="189">
        <f t="shared" si="30"/>
        <v>0</v>
      </c>
      <c r="I121" s="189">
        <f t="shared" si="30"/>
        <v>0</v>
      </c>
      <c r="J121" s="189">
        <f t="shared" si="30"/>
        <v>0</v>
      </c>
      <c r="K121" s="189">
        <f t="shared" si="30"/>
        <v>0</v>
      </c>
      <c r="L121" s="189">
        <f t="shared" si="30"/>
        <v>0</v>
      </c>
      <c r="M121" s="189">
        <f t="shared" si="30"/>
        <v>0</v>
      </c>
      <c r="N121" s="189">
        <f t="shared" si="30"/>
        <v>0</v>
      </c>
      <c r="O121" s="189">
        <f t="shared" si="30"/>
        <v>0</v>
      </c>
      <c r="P121" s="189">
        <f t="shared" si="30"/>
        <v>0</v>
      </c>
      <c r="Q121" s="189">
        <f t="shared" si="30"/>
        <v>0</v>
      </c>
      <c r="R121" s="189">
        <f t="shared" si="30"/>
        <v>0</v>
      </c>
      <c r="S121" s="189">
        <f t="shared" si="30"/>
        <v>0</v>
      </c>
      <c r="T121" s="189">
        <f t="shared" si="30"/>
        <v>0</v>
      </c>
      <c r="U121" s="189">
        <f t="shared" si="30"/>
        <v>0</v>
      </c>
      <c r="V121" s="189">
        <f t="shared" si="30"/>
        <v>0</v>
      </c>
      <c r="W121" s="189">
        <f t="shared" si="30"/>
        <v>0</v>
      </c>
      <c r="X121" s="189">
        <f t="shared" si="30"/>
        <v>0</v>
      </c>
      <c r="Y121" s="189">
        <f t="shared" si="30"/>
        <v>0</v>
      </c>
      <c r="Z121" s="189">
        <f t="shared" si="30"/>
        <v>0</v>
      </c>
      <c r="AA121" s="189">
        <f t="shared" si="30"/>
        <v>0</v>
      </c>
      <c r="AB121" s="189">
        <f t="shared" si="30"/>
        <v>0</v>
      </c>
      <c r="AC121" s="189">
        <f t="shared" si="30"/>
        <v>0</v>
      </c>
      <c r="AD121" s="189">
        <f t="shared" si="30"/>
        <v>0</v>
      </c>
      <c r="AE121" s="189">
        <f t="shared" si="30"/>
        <v>0</v>
      </c>
      <c r="AF121" s="189">
        <f t="shared" si="30"/>
        <v>0</v>
      </c>
      <c r="AG121" s="189">
        <f t="shared" si="30"/>
        <v>0</v>
      </c>
      <c r="AH121" s="189">
        <f t="shared" si="30"/>
        <v>0</v>
      </c>
      <c r="AI121" s="189">
        <f t="shared" si="30"/>
        <v>0</v>
      </c>
      <c r="AJ121" s="189">
        <f t="shared" si="30"/>
        <v>0</v>
      </c>
      <c r="AK121" s="189">
        <f t="shared" si="30"/>
        <v>0</v>
      </c>
      <c r="AL121" s="189">
        <f t="shared" si="30"/>
        <v>0</v>
      </c>
      <c r="AM121" s="189">
        <f t="shared" si="30"/>
        <v>0</v>
      </c>
      <c r="AN121" s="189">
        <f t="shared" si="30"/>
        <v>0</v>
      </c>
      <c r="AO121" s="189">
        <f t="shared" si="30"/>
        <v>0</v>
      </c>
      <c r="AP121" s="189">
        <f t="shared" si="30"/>
        <v>0</v>
      </c>
      <c r="AQ121" s="189">
        <f t="shared" si="30"/>
        <v>0</v>
      </c>
      <c r="AR121" s="189">
        <f t="shared" si="30"/>
        <v>0</v>
      </c>
      <c r="AS121" s="189">
        <f t="shared" si="30"/>
        <v>0</v>
      </c>
      <c r="AT121" s="189">
        <f t="shared" si="30"/>
        <v>0</v>
      </c>
      <c r="AU121" s="189">
        <f t="shared" si="30"/>
        <v>0</v>
      </c>
      <c r="AV121" s="189">
        <f t="shared" si="30"/>
        <v>0</v>
      </c>
      <c r="AW121" s="189">
        <f t="shared" si="30"/>
        <v>0</v>
      </c>
      <c r="AX121" s="189">
        <f t="shared" si="30"/>
        <v>0</v>
      </c>
      <c r="AY121" s="189">
        <f t="shared" si="30"/>
        <v>0</v>
      </c>
      <c r="AZ121" s="189">
        <f t="shared" si="30"/>
        <v>0</v>
      </c>
      <c r="BA121" s="189">
        <f t="shared" si="30"/>
        <v>0</v>
      </c>
      <c r="BB121" s="189">
        <f t="shared" si="30"/>
        <v>0</v>
      </c>
      <c r="BC121" s="189">
        <f t="shared" si="30"/>
        <v>0</v>
      </c>
      <c r="BD121" s="189">
        <f t="shared" si="30"/>
        <v>0</v>
      </c>
      <c r="BE121" s="189">
        <f t="shared" si="30"/>
        <v>0</v>
      </c>
      <c r="BF121" s="189">
        <f t="shared" si="30"/>
        <v>0</v>
      </c>
      <c r="BG121" s="189">
        <f t="shared" si="30"/>
        <v>0</v>
      </c>
      <c r="BH121" s="189">
        <f t="shared" si="30"/>
        <v>0</v>
      </c>
      <c r="BI121" s="189">
        <f t="shared" si="30"/>
        <v>0</v>
      </c>
      <c r="BJ121" s="189">
        <f t="shared" si="30"/>
        <v>0</v>
      </c>
      <c r="BK121" s="189">
        <f t="shared" si="30"/>
        <v>0</v>
      </c>
      <c r="BL121" s="189">
        <f t="shared" si="30"/>
        <v>0</v>
      </c>
      <c r="BM121" s="189">
        <f t="shared" si="30"/>
        <v>0</v>
      </c>
      <c r="BN121" s="189">
        <f t="shared" si="30"/>
        <v>0</v>
      </c>
      <c r="BO121" s="189">
        <f t="shared" si="30"/>
        <v>0</v>
      </c>
      <c r="BP121" s="189">
        <f t="shared" ref="BP121:DB121" si="31">BP94</f>
        <v>0</v>
      </c>
      <c r="BQ121" s="189">
        <f t="shared" si="31"/>
        <v>0</v>
      </c>
      <c r="BR121" s="189">
        <f t="shared" si="31"/>
        <v>0</v>
      </c>
      <c r="BS121" s="189">
        <f t="shared" si="31"/>
        <v>0</v>
      </c>
      <c r="BT121" s="189">
        <f t="shared" si="31"/>
        <v>0</v>
      </c>
      <c r="BU121" s="189">
        <f t="shared" si="31"/>
        <v>0</v>
      </c>
      <c r="BV121" s="189">
        <f t="shared" si="31"/>
        <v>0</v>
      </c>
      <c r="BW121" s="189">
        <f t="shared" si="31"/>
        <v>0</v>
      </c>
      <c r="BX121" s="189">
        <f t="shared" si="31"/>
        <v>0</v>
      </c>
      <c r="BY121" s="189">
        <f t="shared" si="31"/>
        <v>0</v>
      </c>
      <c r="BZ121" s="189">
        <f t="shared" si="31"/>
        <v>0</v>
      </c>
      <c r="CA121" s="189">
        <f t="shared" si="31"/>
        <v>0</v>
      </c>
      <c r="CB121" s="189">
        <f t="shared" si="31"/>
        <v>0</v>
      </c>
      <c r="CC121" s="189">
        <f t="shared" si="31"/>
        <v>0</v>
      </c>
      <c r="CD121" s="189">
        <f t="shared" si="31"/>
        <v>0</v>
      </c>
      <c r="CE121" s="189">
        <f t="shared" si="31"/>
        <v>0</v>
      </c>
      <c r="CF121" s="189">
        <f t="shared" si="31"/>
        <v>0</v>
      </c>
      <c r="CG121" s="189">
        <f t="shared" si="31"/>
        <v>0</v>
      </c>
      <c r="CH121" s="189">
        <f t="shared" si="31"/>
        <v>0</v>
      </c>
      <c r="CI121" s="189">
        <f t="shared" si="31"/>
        <v>0</v>
      </c>
      <c r="CJ121" s="189">
        <f t="shared" si="31"/>
        <v>0</v>
      </c>
      <c r="CK121" s="189">
        <f t="shared" si="31"/>
        <v>0</v>
      </c>
      <c r="CL121" s="189">
        <f t="shared" si="31"/>
        <v>0</v>
      </c>
      <c r="CM121" s="189">
        <f t="shared" si="31"/>
        <v>0</v>
      </c>
      <c r="CN121" s="189">
        <f t="shared" si="31"/>
        <v>0</v>
      </c>
      <c r="CO121" s="189">
        <f t="shared" si="31"/>
        <v>0</v>
      </c>
      <c r="CP121" s="189">
        <f t="shared" si="31"/>
        <v>0</v>
      </c>
      <c r="CQ121" s="189">
        <f t="shared" si="31"/>
        <v>0</v>
      </c>
      <c r="CR121" s="189">
        <f t="shared" si="31"/>
        <v>0</v>
      </c>
      <c r="CS121" s="189">
        <f t="shared" si="31"/>
        <v>0</v>
      </c>
      <c r="CT121" s="189">
        <f t="shared" si="31"/>
        <v>0</v>
      </c>
      <c r="CU121" s="189">
        <f t="shared" si="31"/>
        <v>0</v>
      </c>
      <c r="CV121" s="189">
        <f t="shared" si="31"/>
        <v>0</v>
      </c>
      <c r="CW121" s="189">
        <f t="shared" si="31"/>
        <v>0</v>
      </c>
      <c r="CX121" s="189">
        <f t="shared" si="31"/>
        <v>0</v>
      </c>
      <c r="CY121" s="189">
        <f t="shared" si="31"/>
        <v>0</v>
      </c>
      <c r="CZ121" s="189">
        <f t="shared" si="31"/>
        <v>0</v>
      </c>
      <c r="DA121" s="189">
        <f t="shared" si="31"/>
        <v>0</v>
      </c>
      <c r="DB121" s="189">
        <f t="shared" si="31"/>
        <v>0</v>
      </c>
    </row>
    <row r="122" spans="1:106" ht="12.75" customHeight="1">
      <c r="A122" s="169">
        <v>51</v>
      </c>
      <c r="B122" s="207" t="s">
        <v>68</v>
      </c>
      <c r="C122" s="189">
        <f>C99+C100+C101+C102+C103</f>
        <v>0</v>
      </c>
      <c r="D122" s="189">
        <f t="shared" ref="D122:BO122" si="32">D99+D100+D101+D102+D103</f>
        <v>0</v>
      </c>
      <c r="E122" s="189">
        <f t="shared" si="32"/>
        <v>0</v>
      </c>
      <c r="F122" s="189">
        <f t="shared" si="32"/>
        <v>0</v>
      </c>
      <c r="G122" s="189">
        <f t="shared" si="32"/>
        <v>0</v>
      </c>
      <c r="H122" s="189">
        <f t="shared" si="32"/>
        <v>0</v>
      </c>
      <c r="I122" s="189">
        <f t="shared" si="32"/>
        <v>0</v>
      </c>
      <c r="J122" s="189">
        <f t="shared" si="32"/>
        <v>0</v>
      </c>
      <c r="K122" s="189">
        <f t="shared" si="32"/>
        <v>0</v>
      </c>
      <c r="L122" s="189">
        <f t="shared" si="32"/>
        <v>0</v>
      </c>
      <c r="M122" s="189">
        <f t="shared" si="32"/>
        <v>0</v>
      </c>
      <c r="N122" s="189">
        <f t="shared" si="32"/>
        <v>0</v>
      </c>
      <c r="O122" s="189">
        <f t="shared" si="32"/>
        <v>0</v>
      </c>
      <c r="P122" s="189">
        <f t="shared" si="32"/>
        <v>0</v>
      </c>
      <c r="Q122" s="189">
        <f t="shared" si="32"/>
        <v>0</v>
      </c>
      <c r="R122" s="189">
        <f t="shared" si="32"/>
        <v>0</v>
      </c>
      <c r="S122" s="189">
        <f t="shared" si="32"/>
        <v>0</v>
      </c>
      <c r="T122" s="189">
        <f t="shared" si="32"/>
        <v>0</v>
      </c>
      <c r="U122" s="189">
        <f t="shared" si="32"/>
        <v>0</v>
      </c>
      <c r="V122" s="189">
        <f t="shared" si="32"/>
        <v>0</v>
      </c>
      <c r="W122" s="189">
        <f t="shared" si="32"/>
        <v>0</v>
      </c>
      <c r="X122" s="189">
        <f t="shared" si="32"/>
        <v>0</v>
      </c>
      <c r="Y122" s="189">
        <f t="shared" si="32"/>
        <v>0</v>
      </c>
      <c r="Z122" s="189">
        <f t="shared" si="32"/>
        <v>0</v>
      </c>
      <c r="AA122" s="189">
        <f t="shared" si="32"/>
        <v>0</v>
      </c>
      <c r="AB122" s="189">
        <f t="shared" si="32"/>
        <v>0</v>
      </c>
      <c r="AC122" s="189">
        <f t="shared" si="32"/>
        <v>0</v>
      </c>
      <c r="AD122" s="189">
        <f t="shared" si="32"/>
        <v>0</v>
      </c>
      <c r="AE122" s="189">
        <f t="shared" si="32"/>
        <v>0</v>
      </c>
      <c r="AF122" s="189">
        <f t="shared" si="32"/>
        <v>0</v>
      </c>
      <c r="AG122" s="189">
        <f t="shared" si="32"/>
        <v>0</v>
      </c>
      <c r="AH122" s="189">
        <f t="shared" si="32"/>
        <v>0</v>
      </c>
      <c r="AI122" s="189">
        <f t="shared" si="32"/>
        <v>0</v>
      </c>
      <c r="AJ122" s="189">
        <f t="shared" si="32"/>
        <v>0</v>
      </c>
      <c r="AK122" s="189">
        <f t="shared" si="32"/>
        <v>0</v>
      </c>
      <c r="AL122" s="189">
        <f t="shared" si="32"/>
        <v>0</v>
      </c>
      <c r="AM122" s="189">
        <f t="shared" si="32"/>
        <v>0</v>
      </c>
      <c r="AN122" s="189">
        <f t="shared" si="32"/>
        <v>0</v>
      </c>
      <c r="AO122" s="189">
        <f t="shared" si="32"/>
        <v>0</v>
      </c>
      <c r="AP122" s="189">
        <f t="shared" si="32"/>
        <v>0</v>
      </c>
      <c r="AQ122" s="189">
        <f t="shared" si="32"/>
        <v>0</v>
      </c>
      <c r="AR122" s="189">
        <f t="shared" si="32"/>
        <v>0</v>
      </c>
      <c r="AS122" s="189">
        <f t="shared" si="32"/>
        <v>0</v>
      </c>
      <c r="AT122" s="189">
        <f t="shared" si="32"/>
        <v>0</v>
      </c>
      <c r="AU122" s="189">
        <f t="shared" si="32"/>
        <v>0</v>
      </c>
      <c r="AV122" s="189">
        <f t="shared" si="32"/>
        <v>0</v>
      </c>
      <c r="AW122" s="189">
        <f t="shared" si="32"/>
        <v>0</v>
      </c>
      <c r="AX122" s="189">
        <f t="shared" si="32"/>
        <v>0</v>
      </c>
      <c r="AY122" s="189">
        <f t="shared" si="32"/>
        <v>0</v>
      </c>
      <c r="AZ122" s="189">
        <f t="shared" si="32"/>
        <v>0</v>
      </c>
      <c r="BA122" s="189">
        <f t="shared" si="32"/>
        <v>0</v>
      </c>
      <c r="BB122" s="189">
        <f t="shared" si="32"/>
        <v>0</v>
      </c>
      <c r="BC122" s="189">
        <f t="shared" si="32"/>
        <v>0</v>
      </c>
      <c r="BD122" s="189">
        <f t="shared" si="32"/>
        <v>0</v>
      </c>
      <c r="BE122" s="189">
        <f t="shared" si="32"/>
        <v>0</v>
      </c>
      <c r="BF122" s="189">
        <f t="shared" si="32"/>
        <v>0</v>
      </c>
      <c r="BG122" s="189">
        <f t="shared" si="32"/>
        <v>0</v>
      </c>
      <c r="BH122" s="189">
        <f t="shared" si="32"/>
        <v>0</v>
      </c>
      <c r="BI122" s="189">
        <f t="shared" si="32"/>
        <v>0</v>
      </c>
      <c r="BJ122" s="189">
        <f t="shared" si="32"/>
        <v>0</v>
      </c>
      <c r="BK122" s="189">
        <f t="shared" si="32"/>
        <v>0</v>
      </c>
      <c r="BL122" s="189">
        <f t="shared" si="32"/>
        <v>0</v>
      </c>
      <c r="BM122" s="189">
        <f t="shared" si="32"/>
        <v>0</v>
      </c>
      <c r="BN122" s="189">
        <f t="shared" si="32"/>
        <v>0</v>
      </c>
      <c r="BO122" s="189">
        <f t="shared" si="32"/>
        <v>0</v>
      </c>
      <c r="BP122" s="189">
        <f t="shared" ref="BP122:DB122" si="33">BP99+BP100+BP101+BP102+BP103</f>
        <v>0</v>
      </c>
      <c r="BQ122" s="189">
        <f t="shared" si="33"/>
        <v>0</v>
      </c>
      <c r="BR122" s="189">
        <f t="shared" si="33"/>
        <v>0</v>
      </c>
      <c r="BS122" s="189">
        <f t="shared" si="33"/>
        <v>0</v>
      </c>
      <c r="BT122" s="189">
        <f t="shared" si="33"/>
        <v>0</v>
      </c>
      <c r="BU122" s="189">
        <f t="shared" si="33"/>
        <v>0</v>
      </c>
      <c r="BV122" s="189">
        <f t="shared" si="33"/>
        <v>0</v>
      </c>
      <c r="BW122" s="189">
        <f t="shared" si="33"/>
        <v>0</v>
      </c>
      <c r="BX122" s="189">
        <f t="shared" si="33"/>
        <v>0</v>
      </c>
      <c r="BY122" s="189">
        <f t="shared" si="33"/>
        <v>0</v>
      </c>
      <c r="BZ122" s="189">
        <f t="shared" si="33"/>
        <v>0</v>
      </c>
      <c r="CA122" s="189">
        <f t="shared" si="33"/>
        <v>0</v>
      </c>
      <c r="CB122" s="189">
        <f t="shared" si="33"/>
        <v>0</v>
      </c>
      <c r="CC122" s="189">
        <f t="shared" si="33"/>
        <v>0</v>
      </c>
      <c r="CD122" s="189">
        <f t="shared" si="33"/>
        <v>0</v>
      </c>
      <c r="CE122" s="189">
        <f t="shared" si="33"/>
        <v>0</v>
      </c>
      <c r="CF122" s="189">
        <f t="shared" si="33"/>
        <v>0</v>
      </c>
      <c r="CG122" s="189">
        <f t="shared" si="33"/>
        <v>0</v>
      </c>
      <c r="CH122" s="189">
        <f t="shared" si="33"/>
        <v>0</v>
      </c>
      <c r="CI122" s="189">
        <f t="shared" si="33"/>
        <v>0</v>
      </c>
      <c r="CJ122" s="189">
        <f t="shared" si="33"/>
        <v>0</v>
      </c>
      <c r="CK122" s="189">
        <f t="shared" si="33"/>
        <v>0</v>
      </c>
      <c r="CL122" s="189">
        <f t="shared" si="33"/>
        <v>0</v>
      </c>
      <c r="CM122" s="189">
        <f t="shared" si="33"/>
        <v>0</v>
      </c>
      <c r="CN122" s="189">
        <f t="shared" si="33"/>
        <v>0</v>
      </c>
      <c r="CO122" s="189">
        <f t="shared" si="33"/>
        <v>0</v>
      </c>
      <c r="CP122" s="189">
        <f t="shared" si="33"/>
        <v>0</v>
      </c>
      <c r="CQ122" s="189">
        <f t="shared" si="33"/>
        <v>0</v>
      </c>
      <c r="CR122" s="189">
        <f t="shared" si="33"/>
        <v>0</v>
      </c>
      <c r="CS122" s="189">
        <f t="shared" si="33"/>
        <v>0</v>
      </c>
      <c r="CT122" s="189">
        <f t="shared" si="33"/>
        <v>0</v>
      </c>
      <c r="CU122" s="189">
        <f t="shared" si="33"/>
        <v>0</v>
      </c>
      <c r="CV122" s="189">
        <f t="shared" si="33"/>
        <v>0</v>
      </c>
      <c r="CW122" s="189">
        <f t="shared" si="33"/>
        <v>0</v>
      </c>
      <c r="CX122" s="189">
        <f t="shared" si="33"/>
        <v>0</v>
      </c>
      <c r="CY122" s="189">
        <f t="shared" si="33"/>
        <v>0</v>
      </c>
      <c r="CZ122" s="189">
        <f t="shared" si="33"/>
        <v>0</v>
      </c>
      <c r="DA122" s="189">
        <f t="shared" si="33"/>
        <v>0</v>
      </c>
      <c r="DB122" s="189">
        <f t="shared" si="33"/>
        <v>0</v>
      </c>
    </row>
    <row r="123" spans="1:106" ht="12.75" customHeight="1">
      <c r="A123" s="169">
        <v>52</v>
      </c>
      <c r="B123" s="207" t="s">
        <v>73</v>
      </c>
      <c r="C123" s="189">
        <f>C87+C91+C92+C93+C104+C105+C106+C107+C108+C113</f>
        <v>0</v>
      </c>
      <c r="D123" s="189">
        <f t="shared" ref="D123:BO123" si="34">D87+D91+D92+D93+D104+D105+D106+D107+D108+D113</f>
        <v>0</v>
      </c>
      <c r="E123" s="189">
        <f t="shared" si="34"/>
        <v>0</v>
      </c>
      <c r="F123" s="189">
        <f t="shared" si="34"/>
        <v>0</v>
      </c>
      <c r="G123" s="189">
        <f t="shared" si="34"/>
        <v>0</v>
      </c>
      <c r="H123" s="189">
        <f t="shared" si="34"/>
        <v>0</v>
      </c>
      <c r="I123" s="189">
        <f t="shared" si="34"/>
        <v>0</v>
      </c>
      <c r="J123" s="189">
        <f t="shared" si="34"/>
        <v>0</v>
      </c>
      <c r="K123" s="189">
        <f t="shared" si="34"/>
        <v>0</v>
      </c>
      <c r="L123" s="189">
        <f t="shared" si="34"/>
        <v>0</v>
      </c>
      <c r="M123" s="189">
        <f t="shared" si="34"/>
        <v>0</v>
      </c>
      <c r="N123" s="189">
        <f t="shared" si="34"/>
        <v>0</v>
      </c>
      <c r="O123" s="189">
        <f t="shared" si="34"/>
        <v>0</v>
      </c>
      <c r="P123" s="189">
        <f t="shared" si="34"/>
        <v>0</v>
      </c>
      <c r="Q123" s="189">
        <f t="shared" si="34"/>
        <v>0</v>
      </c>
      <c r="R123" s="189">
        <f t="shared" si="34"/>
        <v>0</v>
      </c>
      <c r="S123" s="189">
        <f t="shared" si="34"/>
        <v>0</v>
      </c>
      <c r="T123" s="189">
        <f t="shared" si="34"/>
        <v>0</v>
      </c>
      <c r="U123" s="189">
        <f t="shared" si="34"/>
        <v>0</v>
      </c>
      <c r="V123" s="189">
        <f t="shared" si="34"/>
        <v>0</v>
      </c>
      <c r="W123" s="189">
        <f t="shared" si="34"/>
        <v>0</v>
      </c>
      <c r="X123" s="189">
        <f t="shared" si="34"/>
        <v>0</v>
      </c>
      <c r="Y123" s="189">
        <f t="shared" si="34"/>
        <v>0</v>
      </c>
      <c r="Z123" s="189">
        <f t="shared" si="34"/>
        <v>0</v>
      </c>
      <c r="AA123" s="189">
        <f t="shared" si="34"/>
        <v>0</v>
      </c>
      <c r="AB123" s="189">
        <f t="shared" si="34"/>
        <v>0</v>
      </c>
      <c r="AC123" s="189">
        <f t="shared" si="34"/>
        <v>0</v>
      </c>
      <c r="AD123" s="189">
        <f t="shared" si="34"/>
        <v>0</v>
      </c>
      <c r="AE123" s="189">
        <f t="shared" si="34"/>
        <v>0</v>
      </c>
      <c r="AF123" s="189">
        <f t="shared" si="34"/>
        <v>0</v>
      </c>
      <c r="AG123" s="189">
        <f t="shared" si="34"/>
        <v>0</v>
      </c>
      <c r="AH123" s="189">
        <f t="shared" si="34"/>
        <v>0</v>
      </c>
      <c r="AI123" s="189">
        <f t="shared" si="34"/>
        <v>0</v>
      </c>
      <c r="AJ123" s="189">
        <f t="shared" si="34"/>
        <v>0</v>
      </c>
      <c r="AK123" s="189">
        <f t="shared" si="34"/>
        <v>0</v>
      </c>
      <c r="AL123" s="189">
        <f t="shared" si="34"/>
        <v>0</v>
      </c>
      <c r="AM123" s="189">
        <f t="shared" si="34"/>
        <v>0</v>
      </c>
      <c r="AN123" s="189">
        <f t="shared" si="34"/>
        <v>0</v>
      </c>
      <c r="AO123" s="189">
        <f t="shared" si="34"/>
        <v>0</v>
      </c>
      <c r="AP123" s="189">
        <f t="shared" si="34"/>
        <v>0</v>
      </c>
      <c r="AQ123" s="189">
        <f t="shared" si="34"/>
        <v>0</v>
      </c>
      <c r="AR123" s="189">
        <f t="shared" si="34"/>
        <v>0</v>
      </c>
      <c r="AS123" s="189">
        <f t="shared" si="34"/>
        <v>0</v>
      </c>
      <c r="AT123" s="189">
        <f t="shared" si="34"/>
        <v>0</v>
      </c>
      <c r="AU123" s="189">
        <f t="shared" si="34"/>
        <v>0</v>
      </c>
      <c r="AV123" s="189">
        <f t="shared" si="34"/>
        <v>0</v>
      </c>
      <c r="AW123" s="189">
        <f t="shared" si="34"/>
        <v>0</v>
      </c>
      <c r="AX123" s="189">
        <f t="shared" si="34"/>
        <v>0</v>
      </c>
      <c r="AY123" s="189">
        <f t="shared" si="34"/>
        <v>0</v>
      </c>
      <c r="AZ123" s="189">
        <f t="shared" si="34"/>
        <v>0</v>
      </c>
      <c r="BA123" s="189">
        <f t="shared" si="34"/>
        <v>0</v>
      </c>
      <c r="BB123" s="189">
        <f t="shared" si="34"/>
        <v>0</v>
      </c>
      <c r="BC123" s="189">
        <f t="shared" si="34"/>
        <v>0</v>
      </c>
      <c r="BD123" s="189">
        <f t="shared" si="34"/>
        <v>0</v>
      </c>
      <c r="BE123" s="189">
        <f t="shared" si="34"/>
        <v>0</v>
      </c>
      <c r="BF123" s="189">
        <f t="shared" si="34"/>
        <v>0</v>
      </c>
      <c r="BG123" s="189">
        <f t="shared" si="34"/>
        <v>0</v>
      </c>
      <c r="BH123" s="189">
        <f t="shared" si="34"/>
        <v>0</v>
      </c>
      <c r="BI123" s="189">
        <f t="shared" si="34"/>
        <v>0</v>
      </c>
      <c r="BJ123" s="189">
        <f t="shared" si="34"/>
        <v>0</v>
      </c>
      <c r="BK123" s="189">
        <f t="shared" si="34"/>
        <v>0</v>
      </c>
      <c r="BL123" s="189">
        <f t="shared" si="34"/>
        <v>0</v>
      </c>
      <c r="BM123" s="189">
        <f t="shared" si="34"/>
        <v>0</v>
      </c>
      <c r="BN123" s="189">
        <f t="shared" si="34"/>
        <v>0</v>
      </c>
      <c r="BO123" s="189">
        <f t="shared" si="34"/>
        <v>0</v>
      </c>
      <c r="BP123" s="189">
        <f t="shared" ref="BP123:DB123" si="35">BP87+BP91+BP92+BP93+BP104+BP105+BP106+BP107+BP108+BP113</f>
        <v>0</v>
      </c>
      <c r="BQ123" s="189">
        <f t="shared" si="35"/>
        <v>0</v>
      </c>
      <c r="BR123" s="189">
        <f t="shared" si="35"/>
        <v>0</v>
      </c>
      <c r="BS123" s="189">
        <f t="shared" si="35"/>
        <v>0</v>
      </c>
      <c r="BT123" s="189">
        <f t="shared" si="35"/>
        <v>0</v>
      </c>
      <c r="BU123" s="189">
        <f t="shared" si="35"/>
        <v>0</v>
      </c>
      <c r="BV123" s="189">
        <f t="shared" si="35"/>
        <v>0</v>
      </c>
      <c r="BW123" s="189">
        <f t="shared" si="35"/>
        <v>0</v>
      </c>
      <c r="BX123" s="189">
        <f t="shared" si="35"/>
        <v>0</v>
      </c>
      <c r="BY123" s="189">
        <f t="shared" si="35"/>
        <v>0</v>
      </c>
      <c r="BZ123" s="189">
        <f t="shared" si="35"/>
        <v>0</v>
      </c>
      <c r="CA123" s="189">
        <f t="shared" si="35"/>
        <v>0</v>
      </c>
      <c r="CB123" s="189">
        <f t="shared" si="35"/>
        <v>0</v>
      </c>
      <c r="CC123" s="189">
        <f t="shared" si="35"/>
        <v>0</v>
      </c>
      <c r="CD123" s="189">
        <f t="shared" si="35"/>
        <v>0</v>
      </c>
      <c r="CE123" s="189">
        <f t="shared" si="35"/>
        <v>0</v>
      </c>
      <c r="CF123" s="189">
        <f t="shared" si="35"/>
        <v>0</v>
      </c>
      <c r="CG123" s="189">
        <f t="shared" si="35"/>
        <v>0</v>
      </c>
      <c r="CH123" s="189">
        <f t="shared" si="35"/>
        <v>0</v>
      </c>
      <c r="CI123" s="189">
        <f t="shared" si="35"/>
        <v>0</v>
      </c>
      <c r="CJ123" s="189">
        <f t="shared" si="35"/>
        <v>0</v>
      </c>
      <c r="CK123" s="189">
        <f t="shared" si="35"/>
        <v>0</v>
      </c>
      <c r="CL123" s="189">
        <f t="shared" si="35"/>
        <v>0</v>
      </c>
      <c r="CM123" s="189">
        <f t="shared" si="35"/>
        <v>0</v>
      </c>
      <c r="CN123" s="189">
        <f t="shared" si="35"/>
        <v>0</v>
      </c>
      <c r="CO123" s="189">
        <f t="shared" si="35"/>
        <v>0</v>
      </c>
      <c r="CP123" s="189">
        <f t="shared" si="35"/>
        <v>0</v>
      </c>
      <c r="CQ123" s="189">
        <f t="shared" si="35"/>
        <v>0</v>
      </c>
      <c r="CR123" s="189">
        <f t="shared" si="35"/>
        <v>0</v>
      </c>
      <c r="CS123" s="189">
        <f t="shared" si="35"/>
        <v>0</v>
      </c>
      <c r="CT123" s="189">
        <f t="shared" si="35"/>
        <v>0</v>
      </c>
      <c r="CU123" s="189">
        <f t="shared" si="35"/>
        <v>0</v>
      </c>
      <c r="CV123" s="189">
        <f t="shared" si="35"/>
        <v>0</v>
      </c>
      <c r="CW123" s="189">
        <f t="shared" si="35"/>
        <v>0</v>
      </c>
      <c r="CX123" s="189">
        <f t="shared" si="35"/>
        <v>0</v>
      </c>
      <c r="CY123" s="189">
        <f t="shared" si="35"/>
        <v>0</v>
      </c>
      <c r="CZ123" s="189">
        <f t="shared" si="35"/>
        <v>0</v>
      </c>
      <c r="DA123" s="189">
        <f t="shared" si="35"/>
        <v>0</v>
      </c>
      <c r="DB123" s="189">
        <f t="shared" si="35"/>
        <v>0</v>
      </c>
    </row>
    <row r="124" spans="1:106" ht="12.75" customHeight="1">
      <c r="A124" s="169">
        <v>53</v>
      </c>
      <c r="B124" s="207" t="s">
        <v>112</v>
      </c>
      <c r="C124" s="189">
        <f>C109+C110+C111</f>
        <v>0</v>
      </c>
      <c r="D124" s="189">
        <f t="shared" ref="D124:BO124" si="36">D109+D110+D111</f>
        <v>0</v>
      </c>
      <c r="E124" s="189">
        <f t="shared" si="36"/>
        <v>0</v>
      </c>
      <c r="F124" s="189">
        <f t="shared" si="36"/>
        <v>0</v>
      </c>
      <c r="G124" s="189">
        <f t="shared" si="36"/>
        <v>0</v>
      </c>
      <c r="H124" s="189">
        <f t="shared" si="36"/>
        <v>0</v>
      </c>
      <c r="I124" s="189">
        <f t="shared" si="36"/>
        <v>0</v>
      </c>
      <c r="J124" s="189">
        <f t="shared" si="36"/>
        <v>0</v>
      </c>
      <c r="K124" s="189">
        <f t="shared" si="36"/>
        <v>0</v>
      </c>
      <c r="L124" s="189">
        <f t="shared" si="36"/>
        <v>0</v>
      </c>
      <c r="M124" s="189">
        <f t="shared" si="36"/>
        <v>0</v>
      </c>
      <c r="N124" s="189">
        <f t="shared" si="36"/>
        <v>0</v>
      </c>
      <c r="O124" s="189">
        <f t="shared" si="36"/>
        <v>0</v>
      </c>
      <c r="P124" s="189">
        <f t="shared" si="36"/>
        <v>0</v>
      </c>
      <c r="Q124" s="189">
        <f t="shared" si="36"/>
        <v>0</v>
      </c>
      <c r="R124" s="189">
        <f t="shared" si="36"/>
        <v>0</v>
      </c>
      <c r="S124" s="189">
        <f t="shared" si="36"/>
        <v>0</v>
      </c>
      <c r="T124" s="189">
        <f t="shared" si="36"/>
        <v>0</v>
      </c>
      <c r="U124" s="189">
        <f t="shared" si="36"/>
        <v>0</v>
      </c>
      <c r="V124" s="189">
        <f t="shared" si="36"/>
        <v>0</v>
      </c>
      <c r="W124" s="189">
        <f t="shared" si="36"/>
        <v>0</v>
      </c>
      <c r="X124" s="189">
        <f t="shared" si="36"/>
        <v>0</v>
      </c>
      <c r="Y124" s="189">
        <f t="shared" si="36"/>
        <v>0</v>
      </c>
      <c r="Z124" s="189">
        <f t="shared" si="36"/>
        <v>0</v>
      </c>
      <c r="AA124" s="189">
        <f t="shared" si="36"/>
        <v>0</v>
      </c>
      <c r="AB124" s="189">
        <f t="shared" si="36"/>
        <v>0</v>
      </c>
      <c r="AC124" s="189">
        <f t="shared" si="36"/>
        <v>0</v>
      </c>
      <c r="AD124" s="189">
        <f t="shared" si="36"/>
        <v>0</v>
      </c>
      <c r="AE124" s="189">
        <f t="shared" si="36"/>
        <v>0</v>
      </c>
      <c r="AF124" s="189">
        <f t="shared" si="36"/>
        <v>0</v>
      </c>
      <c r="AG124" s="189">
        <f t="shared" si="36"/>
        <v>0</v>
      </c>
      <c r="AH124" s="189">
        <f t="shared" si="36"/>
        <v>0</v>
      </c>
      <c r="AI124" s="189">
        <f t="shared" si="36"/>
        <v>0</v>
      </c>
      <c r="AJ124" s="189">
        <f t="shared" si="36"/>
        <v>0</v>
      </c>
      <c r="AK124" s="189">
        <f t="shared" si="36"/>
        <v>0</v>
      </c>
      <c r="AL124" s="189">
        <f t="shared" si="36"/>
        <v>0</v>
      </c>
      <c r="AM124" s="189">
        <f t="shared" si="36"/>
        <v>0</v>
      </c>
      <c r="AN124" s="189">
        <f t="shared" si="36"/>
        <v>0</v>
      </c>
      <c r="AO124" s="189">
        <f t="shared" si="36"/>
        <v>0</v>
      </c>
      <c r="AP124" s="189">
        <f t="shared" si="36"/>
        <v>0</v>
      </c>
      <c r="AQ124" s="189">
        <f t="shared" si="36"/>
        <v>0</v>
      </c>
      <c r="AR124" s="189">
        <f t="shared" si="36"/>
        <v>0</v>
      </c>
      <c r="AS124" s="189">
        <f t="shared" si="36"/>
        <v>0</v>
      </c>
      <c r="AT124" s="189">
        <f t="shared" si="36"/>
        <v>0</v>
      </c>
      <c r="AU124" s="189">
        <f t="shared" si="36"/>
        <v>0</v>
      </c>
      <c r="AV124" s="189">
        <f t="shared" si="36"/>
        <v>0</v>
      </c>
      <c r="AW124" s="189">
        <f t="shared" si="36"/>
        <v>0</v>
      </c>
      <c r="AX124" s="189">
        <f t="shared" si="36"/>
        <v>0</v>
      </c>
      <c r="AY124" s="189">
        <f t="shared" si="36"/>
        <v>0</v>
      </c>
      <c r="AZ124" s="189">
        <f t="shared" si="36"/>
        <v>0</v>
      </c>
      <c r="BA124" s="189">
        <f t="shared" si="36"/>
        <v>0</v>
      </c>
      <c r="BB124" s="189">
        <f t="shared" si="36"/>
        <v>0</v>
      </c>
      <c r="BC124" s="189">
        <f t="shared" si="36"/>
        <v>0</v>
      </c>
      <c r="BD124" s="189">
        <f t="shared" si="36"/>
        <v>0</v>
      </c>
      <c r="BE124" s="189">
        <f t="shared" si="36"/>
        <v>0</v>
      </c>
      <c r="BF124" s="189">
        <f t="shared" si="36"/>
        <v>0</v>
      </c>
      <c r="BG124" s="189">
        <f t="shared" si="36"/>
        <v>0</v>
      </c>
      <c r="BH124" s="189">
        <f t="shared" si="36"/>
        <v>0</v>
      </c>
      <c r="BI124" s="189">
        <f t="shared" si="36"/>
        <v>0</v>
      </c>
      <c r="BJ124" s="189">
        <f t="shared" si="36"/>
        <v>0</v>
      </c>
      <c r="BK124" s="189">
        <f t="shared" si="36"/>
        <v>0</v>
      </c>
      <c r="BL124" s="189">
        <f t="shared" si="36"/>
        <v>0</v>
      </c>
      <c r="BM124" s="189">
        <f t="shared" si="36"/>
        <v>0</v>
      </c>
      <c r="BN124" s="189">
        <f t="shared" si="36"/>
        <v>0</v>
      </c>
      <c r="BO124" s="189">
        <f t="shared" si="36"/>
        <v>0</v>
      </c>
      <c r="BP124" s="189">
        <f t="shared" ref="BP124:DB124" si="37">BP109+BP110+BP111</f>
        <v>0</v>
      </c>
      <c r="BQ124" s="189">
        <f t="shared" si="37"/>
        <v>0</v>
      </c>
      <c r="BR124" s="189">
        <f t="shared" si="37"/>
        <v>0</v>
      </c>
      <c r="BS124" s="189">
        <f t="shared" si="37"/>
        <v>0</v>
      </c>
      <c r="BT124" s="189">
        <f t="shared" si="37"/>
        <v>0</v>
      </c>
      <c r="BU124" s="189">
        <f t="shared" si="37"/>
        <v>0</v>
      </c>
      <c r="BV124" s="189">
        <f t="shared" si="37"/>
        <v>0</v>
      </c>
      <c r="BW124" s="189">
        <f t="shared" si="37"/>
        <v>0</v>
      </c>
      <c r="BX124" s="189">
        <f t="shared" si="37"/>
        <v>0</v>
      </c>
      <c r="BY124" s="189">
        <f t="shared" si="37"/>
        <v>0</v>
      </c>
      <c r="BZ124" s="189">
        <f t="shared" si="37"/>
        <v>0</v>
      </c>
      <c r="CA124" s="189">
        <f t="shared" si="37"/>
        <v>0</v>
      </c>
      <c r="CB124" s="189">
        <f t="shared" si="37"/>
        <v>0</v>
      </c>
      <c r="CC124" s="189">
        <f t="shared" si="37"/>
        <v>0</v>
      </c>
      <c r="CD124" s="189">
        <f t="shared" si="37"/>
        <v>0</v>
      </c>
      <c r="CE124" s="189">
        <f t="shared" si="37"/>
        <v>0</v>
      </c>
      <c r="CF124" s="189">
        <f t="shared" si="37"/>
        <v>0</v>
      </c>
      <c r="CG124" s="189">
        <f t="shared" si="37"/>
        <v>0</v>
      </c>
      <c r="CH124" s="189">
        <f t="shared" si="37"/>
        <v>0</v>
      </c>
      <c r="CI124" s="189">
        <f t="shared" si="37"/>
        <v>0</v>
      </c>
      <c r="CJ124" s="189">
        <f t="shared" si="37"/>
        <v>0</v>
      </c>
      <c r="CK124" s="189">
        <f t="shared" si="37"/>
        <v>0</v>
      </c>
      <c r="CL124" s="189">
        <f t="shared" si="37"/>
        <v>0</v>
      </c>
      <c r="CM124" s="189">
        <f t="shared" si="37"/>
        <v>0</v>
      </c>
      <c r="CN124" s="189">
        <f t="shared" si="37"/>
        <v>0</v>
      </c>
      <c r="CO124" s="189">
        <f t="shared" si="37"/>
        <v>0</v>
      </c>
      <c r="CP124" s="189">
        <f t="shared" si="37"/>
        <v>0</v>
      </c>
      <c r="CQ124" s="189">
        <f t="shared" si="37"/>
        <v>0</v>
      </c>
      <c r="CR124" s="189">
        <f t="shared" si="37"/>
        <v>0</v>
      </c>
      <c r="CS124" s="189">
        <f t="shared" si="37"/>
        <v>0</v>
      </c>
      <c r="CT124" s="189">
        <f t="shared" si="37"/>
        <v>0</v>
      </c>
      <c r="CU124" s="189">
        <f t="shared" si="37"/>
        <v>0</v>
      </c>
      <c r="CV124" s="189">
        <f t="shared" si="37"/>
        <v>0</v>
      </c>
      <c r="CW124" s="189">
        <f t="shared" si="37"/>
        <v>0</v>
      </c>
      <c r="CX124" s="189">
        <f t="shared" si="37"/>
        <v>0</v>
      </c>
      <c r="CY124" s="189">
        <f t="shared" si="37"/>
        <v>0</v>
      </c>
      <c r="CZ124" s="189">
        <f t="shared" si="37"/>
        <v>0</v>
      </c>
      <c r="DA124" s="189">
        <f t="shared" si="37"/>
        <v>0</v>
      </c>
      <c r="DB124" s="189">
        <f t="shared" si="37"/>
        <v>0</v>
      </c>
    </row>
    <row r="125" spans="1:106" ht="12.75" customHeight="1">
      <c r="A125" s="169">
        <v>54</v>
      </c>
      <c r="B125" s="207" t="s">
        <v>81</v>
      </c>
      <c r="C125" s="189">
        <f>C112+C115</f>
        <v>0</v>
      </c>
      <c r="D125" s="189">
        <f t="shared" ref="D125:BO125" si="38">D112+D115</f>
        <v>0</v>
      </c>
      <c r="E125" s="189">
        <f t="shared" si="38"/>
        <v>0</v>
      </c>
      <c r="F125" s="189">
        <f t="shared" si="38"/>
        <v>0</v>
      </c>
      <c r="G125" s="189">
        <f t="shared" si="38"/>
        <v>0</v>
      </c>
      <c r="H125" s="189">
        <f t="shared" si="38"/>
        <v>0</v>
      </c>
      <c r="I125" s="189">
        <f t="shared" si="38"/>
        <v>0</v>
      </c>
      <c r="J125" s="189">
        <f t="shared" si="38"/>
        <v>0</v>
      </c>
      <c r="K125" s="189">
        <f t="shared" si="38"/>
        <v>0</v>
      </c>
      <c r="L125" s="189">
        <f t="shared" si="38"/>
        <v>0</v>
      </c>
      <c r="M125" s="189">
        <f t="shared" si="38"/>
        <v>0</v>
      </c>
      <c r="N125" s="189">
        <f t="shared" si="38"/>
        <v>0</v>
      </c>
      <c r="O125" s="189">
        <f t="shared" si="38"/>
        <v>0</v>
      </c>
      <c r="P125" s="189">
        <f t="shared" si="38"/>
        <v>0</v>
      </c>
      <c r="Q125" s="189">
        <f t="shared" si="38"/>
        <v>0</v>
      </c>
      <c r="R125" s="189">
        <f t="shared" si="38"/>
        <v>0</v>
      </c>
      <c r="S125" s="189">
        <f t="shared" si="38"/>
        <v>0</v>
      </c>
      <c r="T125" s="189">
        <f t="shared" si="38"/>
        <v>0</v>
      </c>
      <c r="U125" s="189">
        <f t="shared" si="38"/>
        <v>0</v>
      </c>
      <c r="V125" s="189">
        <f t="shared" si="38"/>
        <v>0</v>
      </c>
      <c r="W125" s="189">
        <f t="shared" si="38"/>
        <v>0</v>
      </c>
      <c r="X125" s="189">
        <f t="shared" si="38"/>
        <v>0</v>
      </c>
      <c r="Y125" s="189">
        <f t="shared" si="38"/>
        <v>0</v>
      </c>
      <c r="Z125" s="189">
        <f t="shared" si="38"/>
        <v>0</v>
      </c>
      <c r="AA125" s="189">
        <f t="shared" si="38"/>
        <v>0</v>
      </c>
      <c r="AB125" s="189">
        <f t="shared" si="38"/>
        <v>0</v>
      </c>
      <c r="AC125" s="189">
        <f t="shared" si="38"/>
        <v>0</v>
      </c>
      <c r="AD125" s="189">
        <f t="shared" si="38"/>
        <v>0</v>
      </c>
      <c r="AE125" s="189">
        <f t="shared" si="38"/>
        <v>0</v>
      </c>
      <c r="AF125" s="189">
        <f t="shared" si="38"/>
        <v>0</v>
      </c>
      <c r="AG125" s="189">
        <f t="shared" si="38"/>
        <v>0</v>
      </c>
      <c r="AH125" s="189">
        <f t="shared" si="38"/>
        <v>0</v>
      </c>
      <c r="AI125" s="189">
        <f t="shared" si="38"/>
        <v>0</v>
      </c>
      <c r="AJ125" s="189">
        <f t="shared" si="38"/>
        <v>0</v>
      </c>
      <c r="AK125" s="189">
        <f t="shared" si="38"/>
        <v>0</v>
      </c>
      <c r="AL125" s="189">
        <f t="shared" si="38"/>
        <v>0</v>
      </c>
      <c r="AM125" s="189">
        <f t="shared" si="38"/>
        <v>0</v>
      </c>
      <c r="AN125" s="189">
        <f t="shared" si="38"/>
        <v>0</v>
      </c>
      <c r="AO125" s="189">
        <f t="shared" si="38"/>
        <v>0</v>
      </c>
      <c r="AP125" s="189">
        <f t="shared" si="38"/>
        <v>0</v>
      </c>
      <c r="AQ125" s="189">
        <f t="shared" si="38"/>
        <v>0</v>
      </c>
      <c r="AR125" s="189">
        <f t="shared" si="38"/>
        <v>0</v>
      </c>
      <c r="AS125" s="189">
        <f t="shared" si="38"/>
        <v>0</v>
      </c>
      <c r="AT125" s="189">
        <f t="shared" si="38"/>
        <v>0</v>
      </c>
      <c r="AU125" s="189">
        <f t="shared" si="38"/>
        <v>0</v>
      </c>
      <c r="AV125" s="189">
        <f t="shared" si="38"/>
        <v>0</v>
      </c>
      <c r="AW125" s="189">
        <f t="shared" si="38"/>
        <v>0</v>
      </c>
      <c r="AX125" s="189">
        <f t="shared" si="38"/>
        <v>0</v>
      </c>
      <c r="AY125" s="189">
        <f t="shared" si="38"/>
        <v>0</v>
      </c>
      <c r="AZ125" s="189">
        <f t="shared" si="38"/>
        <v>0</v>
      </c>
      <c r="BA125" s="189">
        <f t="shared" si="38"/>
        <v>0</v>
      </c>
      <c r="BB125" s="189">
        <f t="shared" si="38"/>
        <v>0</v>
      </c>
      <c r="BC125" s="189">
        <f t="shared" si="38"/>
        <v>0</v>
      </c>
      <c r="BD125" s="189">
        <f t="shared" si="38"/>
        <v>0</v>
      </c>
      <c r="BE125" s="189">
        <f t="shared" si="38"/>
        <v>0</v>
      </c>
      <c r="BF125" s="189">
        <f t="shared" si="38"/>
        <v>0</v>
      </c>
      <c r="BG125" s="189">
        <f t="shared" si="38"/>
        <v>0</v>
      </c>
      <c r="BH125" s="189">
        <f t="shared" si="38"/>
        <v>0</v>
      </c>
      <c r="BI125" s="189">
        <f t="shared" si="38"/>
        <v>0</v>
      </c>
      <c r="BJ125" s="189">
        <f t="shared" si="38"/>
        <v>0</v>
      </c>
      <c r="BK125" s="189">
        <f t="shared" si="38"/>
        <v>0</v>
      </c>
      <c r="BL125" s="189">
        <f t="shared" si="38"/>
        <v>0</v>
      </c>
      <c r="BM125" s="189">
        <f t="shared" si="38"/>
        <v>0</v>
      </c>
      <c r="BN125" s="189">
        <f t="shared" si="38"/>
        <v>0</v>
      </c>
      <c r="BO125" s="189">
        <f t="shared" si="38"/>
        <v>0</v>
      </c>
      <c r="BP125" s="189">
        <f t="shared" ref="BP125:DB125" si="39">BP112+BP115</f>
        <v>0</v>
      </c>
      <c r="BQ125" s="189">
        <f t="shared" si="39"/>
        <v>0</v>
      </c>
      <c r="BR125" s="189">
        <f t="shared" si="39"/>
        <v>0</v>
      </c>
      <c r="BS125" s="189">
        <f t="shared" si="39"/>
        <v>0</v>
      </c>
      <c r="BT125" s="189">
        <f t="shared" si="39"/>
        <v>0</v>
      </c>
      <c r="BU125" s="189">
        <f t="shared" si="39"/>
        <v>0</v>
      </c>
      <c r="BV125" s="189">
        <f t="shared" si="39"/>
        <v>0</v>
      </c>
      <c r="BW125" s="189">
        <f t="shared" si="39"/>
        <v>0</v>
      </c>
      <c r="BX125" s="189">
        <f t="shared" si="39"/>
        <v>0</v>
      </c>
      <c r="BY125" s="189">
        <f t="shared" si="39"/>
        <v>0</v>
      </c>
      <c r="BZ125" s="189">
        <f t="shared" si="39"/>
        <v>0</v>
      </c>
      <c r="CA125" s="189">
        <f t="shared" si="39"/>
        <v>0</v>
      </c>
      <c r="CB125" s="189">
        <f t="shared" si="39"/>
        <v>0</v>
      </c>
      <c r="CC125" s="189">
        <f t="shared" si="39"/>
        <v>0</v>
      </c>
      <c r="CD125" s="189">
        <f t="shared" si="39"/>
        <v>0</v>
      </c>
      <c r="CE125" s="189">
        <f t="shared" si="39"/>
        <v>0</v>
      </c>
      <c r="CF125" s="189">
        <f t="shared" si="39"/>
        <v>0</v>
      </c>
      <c r="CG125" s="189">
        <f t="shared" si="39"/>
        <v>0</v>
      </c>
      <c r="CH125" s="189">
        <f t="shared" si="39"/>
        <v>0</v>
      </c>
      <c r="CI125" s="189">
        <f t="shared" si="39"/>
        <v>0</v>
      </c>
      <c r="CJ125" s="189">
        <f t="shared" si="39"/>
        <v>0</v>
      </c>
      <c r="CK125" s="189">
        <f t="shared" si="39"/>
        <v>0</v>
      </c>
      <c r="CL125" s="189">
        <f t="shared" si="39"/>
        <v>0</v>
      </c>
      <c r="CM125" s="189">
        <f t="shared" si="39"/>
        <v>0</v>
      </c>
      <c r="CN125" s="189">
        <f t="shared" si="39"/>
        <v>0</v>
      </c>
      <c r="CO125" s="189">
        <f t="shared" si="39"/>
        <v>0</v>
      </c>
      <c r="CP125" s="189">
        <f t="shared" si="39"/>
        <v>0</v>
      </c>
      <c r="CQ125" s="189">
        <f t="shared" si="39"/>
        <v>0</v>
      </c>
      <c r="CR125" s="189">
        <f t="shared" si="39"/>
        <v>0</v>
      </c>
      <c r="CS125" s="189">
        <f t="shared" si="39"/>
        <v>0</v>
      </c>
      <c r="CT125" s="189">
        <f t="shared" si="39"/>
        <v>0</v>
      </c>
      <c r="CU125" s="189">
        <f t="shared" si="39"/>
        <v>0</v>
      </c>
      <c r="CV125" s="189">
        <f t="shared" si="39"/>
        <v>0</v>
      </c>
      <c r="CW125" s="189">
        <f t="shared" si="39"/>
        <v>0</v>
      </c>
      <c r="CX125" s="189">
        <f t="shared" si="39"/>
        <v>0</v>
      </c>
      <c r="CY125" s="189">
        <f t="shared" si="39"/>
        <v>0</v>
      </c>
      <c r="CZ125" s="189">
        <f t="shared" si="39"/>
        <v>0</v>
      </c>
      <c r="DA125" s="189">
        <f t="shared" si="39"/>
        <v>0</v>
      </c>
      <c r="DB125" s="189">
        <f t="shared" si="39"/>
        <v>0</v>
      </c>
    </row>
    <row r="126" spans="1:106" ht="12.75" customHeight="1">
      <c r="A126" s="169">
        <v>55</v>
      </c>
      <c r="B126" s="207" t="s">
        <v>67</v>
      </c>
      <c r="C126" s="189">
        <f>C98</f>
        <v>0</v>
      </c>
      <c r="D126" s="189">
        <f t="shared" ref="D126:BO126" si="40">D98</f>
        <v>0</v>
      </c>
      <c r="E126" s="189">
        <f t="shared" si="40"/>
        <v>0</v>
      </c>
      <c r="F126" s="189">
        <f t="shared" si="40"/>
        <v>0</v>
      </c>
      <c r="G126" s="189">
        <f t="shared" si="40"/>
        <v>0</v>
      </c>
      <c r="H126" s="189">
        <f t="shared" si="40"/>
        <v>0</v>
      </c>
      <c r="I126" s="189">
        <f t="shared" si="40"/>
        <v>0</v>
      </c>
      <c r="J126" s="189">
        <f t="shared" si="40"/>
        <v>0</v>
      </c>
      <c r="K126" s="189">
        <f t="shared" si="40"/>
        <v>0</v>
      </c>
      <c r="L126" s="189">
        <f t="shared" si="40"/>
        <v>0</v>
      </c>
      <c r="M126" s="189">
        <f t="shared" si="40"/>
        <v>0</v>
      </c>
      <c r="N126" s="189">
        <f t="shared" si="40"/>
        <v>0</v>
      </c>
      <c r="O126" s="189">
        <f t="shared" si="40"/>
        <v>0</v>
      </c>
      <c r="P126" s="189">
        <f t="shared" si="40"/>
        <v>0</v>
      </c>
      <c r="Q126" s="189">
        <f t="shared" si="40"/>
        <v>0</v>
      </c>
      <c r="R126" s="189">
        <f t="shared" si="40"/>
        <v>0</v>
      </c>
      <c r="S126" s="189">
        <f t="shared" si="40"/>
        <v>0</v>
      </c>
      <c r="T126" s="189">
        <f t="shared" si="40"/>
        <v>0</v>
      </c>
      <c r="U126" s="189">
        <f t="shared" si="40"/>
        <v>0</v>
      </c>
      <c r="V126" s="189">
        <f t="shared" si="40"/>
        <v>0</v>
      </c>
      <c r="W126" s="189">
        <f t="shared" si="40"/>
        <v>0</v>
      </c>
      <c r="X126" s="189">
        <f t="shared" si="40"/>
        <v>0</v>
      </c>
      <c r="Y126" s="189">
        <f t="shared" si="40"/>
        <v>0</v>
      </c>
      <c r="Z126" s="189">
        <f t="shared" si="40"/>
        <v>0</v>
      </c>
      <c r="AA126" s="189">
        <f t="shared" si="40"/>
        <v>0</v>
      </c>
      <c r="AB126" s="189">
        <f t="shared" si="40"/>
        <v>0</v>
      </c>
      <c r="AC126" s="189">
        <f t="shared" si="40"/>
        <v>0</v>
      </c>
      <c r="AD126" s="189">
        <f t="shared" si="40"/>
        <v>0</v>
      </c>
      <c r="AE126" s="189">
        <f t="shared" si="40"/>
        <v>0</v>
      </c>
      <c r="AF126" s="189">
        <f t="shared" si="40"/>
        <v>0</v>
      </c>
      <c r="AG126" s="189">
        <f t="shared" si="40"/>
        <v>0</v>
      </c>
      <c r="AH126" s="189">
        <f t="shared" si="40"/>
        <v>0</v>
      </c>
      <c r="AI126" s="189">
        <f t="shared" si="40"/>
        <v>0</v>
      </c>
      <c r="AJ126" s="189">
        <f t="shared" si="40"/>
        <v>0</v>
      </c>
      <c r="AK126" s="189">
        <f t="shared" si="40"/>
        <v>0</v>
      </c>
      <c r="AL126" s="189">
        <f t="shared" si="40"/>
        <v>0</v>
      </c>
      <c r="AM126" s="189">
        <f t="shared" si="40"/>
        <v>0</v>
      </c>
      <c r="AN126" s="189">
        <f t="shared" si="40"/>
        <v>0</v>
      </c>
      <c r="AO126" s="189">
        <f t="shared" si="40"/>
        <v>0</v>
      </c>
      <c r="AP126" s="189">
        <f t="shared" si="40"/>
        <v>0</v>
      </c>
      <c r="AQ126" s="189">
        <f t="shared" si="40"/>
        <v>0</v>
      </c>
      <c r="AR126" s="189">
        <f t="shared" si="40"/>
        <v>0</v>
      </c>
      <c r="AS126" s="189">
        <f t="shared" si="40"/>
        <v>0</v>
      </c>
      <c r="AT126" s="189">
        <f t="shared" si="40"/>
        <v>0</v>
      </c>
      <c r="AU126" s="189">
        <f t="shared" si="40"/>
        <v>0</v>
      </c>
      <c r="AV126" s="189">
        <f t="shared" si="40"/>
        <v>0</v>
      </c>
      <c r="AW126" s="189">
        <f t="shared" si="40"/>
        <v>0</v>
      </c>
      <c r="AX126" s="189">
        <f t="shared" si="40"/>
        <v>0</v>
      </c>
      <c r="AY126" s="189">
        <f t="shared" si="40"/>
        <v>0</v>
      </c>
      <c r="AZ126" s="189">
        <f t="shared" si="40"/>
        <v>0</v>
      </c>
      <c r="BA126" s="189">
        <f t="shared" si="40"/>
        <v>0</v>
      </c>
      <c r="BB126" s="189">
        <f t="shared" si="40"/>
        <v>0</v>
      </c>
      <c r="BC126" s="189">
        <f t="shared" si="40"/>
        <v>0</v>
      </c>
      <c r="BD126" s="189">
        <f t="shared" si="40"/>
        <v>0</v>
      </c>
      <c r="BE126" s="189">
        <f t="shared" si="40"/>
        <v>0</v>
      </c>
      <c r="BF126" s="189">
        <f t="shared" si="40"/>
        <v>0</v>
      </c>
      <c r="BG126" s="189">
        <f t="shared" si="40"/>
        <v>0</v>
      </c>
      <c r="BH126" s="189">
        <f t="shared" si="40"/>
        <v>0</v>
      </c>
      <c r="BI126" s="189">
        <f t="shared" si="40"/>
        <v>0</v>
      </c>
      <c r="BJ126" s="189">
        <f t="shared" si="40"/>
        <v>0</v>
      </c>
      <c r="BK126" s="189">
        <f t="shared" si="40"/>
        <v>0</v>
      </c>
      <c r="BL126" s="189">
        <f t="shared" si="40"/>
        <v>0</v>
      </c>
      <c r="BM126" s="189">
        <f t="shared" si="40"/>
        <v>0</v>
      </c>
      <c r="BN126" s="189">
        <f t="shared" si="40"/>
        <v>0</v>
      </c>
      <c r="BO126" s="189">
        <f t="shared" si="40"/>
        <v>0</v>
      </c>
      <c r="BP126" s="189">
        <f t="shared" ref="BP126:DB126" si="41">BP98</f>
        <v>0</v>
      </c>
      <c r="BQ126" s="189">
        <f t="shared" si="41"/>
        <v>0</v>
      </c>
      <c r="BR126" s="189">
        <f t="shared" si="41"/>
        <v>0</v>
      </c>
      <c r="BS126" s="189">
        <f t="shared" si="41"/>
        <v>0</v>
      </c>
      <c r="BT126" s="189">
        <f t="shared" si="41"/>
        <v>0</v>
      </c>
      <c r="BU126" s="189">
        <f t="shared" si="41"/>
        <v>0</v>
      </c>
      <c r="BV126" s="189">
        <f t="shared" si="41"/>
        <v>0</v>
      </c>
      <c r="BW126" s="189">
        <f t="shared" si="41"/>
        <v>0</v>
      </c>
      <c r="BX126" s="189">
        <f t="shared" si="41"/>
        <v>0</v>
      </c>
      <c r="BY126" s="189">
        <f t="shared" si="41"/>
        <v>0</v>
      </c>
      <c r="BZ126" s="189">
        <f t="shared" si="41"/>
        <v>0</v>
      </c>
      <c r="CA126" s="189">
        <f t="shared" si="41"/>
        <v>0</v>
      </c>
      <c r="CB126" s="189">
        <f t="shared" si="41"/>
        <v>0</v>
      </c>
      <c r="CC126" s="189">
        <f t="shared" si="41"/>
        <v>0</v>
      </c>
      <c r="CD126" s="189">
        <f t="shared" si="41"/>
        <v>0</v>
      </c>
      <c r="CE126" s="189">
        <f t="shared" si="41"/>
        <v>0</v>
      </c>
      <c r="CF126" s="189">
        <f t="shared" si="41"/>
        <v>0</v>
      </c>
      <c r="CG126" s="189">
        <f t="shared" si="41"/>
        <v>0</v>
      </c>
      <c r="CH126" s="189">
        <f t="shared" si="41"/>
        <v>0</v>
      </c>
      <c r="CI126" s="189">
        <f t="shared" si="41"/>
        <v>0</v>
      </c>
      <c r="CJ126" s="189">
        <f t="shared" si="41"/>
        <v>0</v>
      </c>
      <c r="CK126" s="189">
        <f t="shared" si="41"/>
        <v>0</v>
      </c>
      <c r="CL126" s="189">
        <f t="shared" si="41"/>
        <v>0</v>
      </c>
      <c r="CM126" s="189">
        <f t="shared" si="41"/>
        <v>0</v>
      </c>
      <c r="CN126" s="189">
        <f t="shared" si="41"/>
        <v>0</v>
      </c>
      <c r="CO126" s="189">
        <f t="shared" si="41"/>
        <v>0</v>
      </c>
      <c r="CP126" s="189">
        <f t="shared" si="41"/>
        <v>0</v>
      </c>
      <c r="CQ126" s="189">
        <f t="shared" si="41"/>
        <v>0</v>
      </c>
      <c r="CR126" s="189">
        <f t="shared" si="41"/>
        <v>0</v>
      </c>
      <c r="CS126" s="189">
        <f t="shared" si="41"/>
        <v>0</v>
      </c>
      <c r="CT126" s="189">
        <f t="shared" si="41"/>
        <v>0</v>
      </c>
      <c r="CU126" s="189">
        <f t="shared" si="41"/>
        <v>0</v>
      </c>
      <c r="CV126" s="189">
        <f t="shared" si="41"/>
        <v>0</v>
      </c>
      <c r="CW126" s="189">
        <f t="shared" si="41"/>
        <v>0</v>
      </c>
      <c r="CX126" s="189">
        <f t="shared" si="41"/>
        <v>0</v>
      </c>
      <c r="CY126" s="189">
        <f t="shared" si="41"/>
        <v>0</v>
      </c>
      <c r="CZ126" s="189">
        <f t="shared" si="41"/>
        <v>0</v>
      </c>
      <c r="DA126" s="189">
        <f t="shared" si="41"/>
        <v>0</v>
      </c>
      <c r="DB126" s="189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workbookViewId="0">
      <selection activeCell="R31" sqref="R31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99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91" t="s">
        <v>23</v>
      </c>
      <c r="C15" s="192" t="s">
        <v>5</v>
      </c>
      <c r="D15" s="192" t="s">
        <v>0</v>
      </c>
      <c r="E15" s="192" t="s">
        <v>22</v>
      </c>
      <c r="F15" s="192" t="s">
        <v>40</v>
      </c>
      <c r="G15" s="192" t="s">
        <v>41</v>
      </c>
      <c r="H15" s="192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91" t="s">
        <v>24</v>
      </c>
      <c r="C20" s="192" t="s">
        <v>5</v>
      </c>
      <c r="D20" s="192" t="s">
        <v>0</v>
      </c>
      <c r="E20" s="192" t="s">
        <v>22</v>
      </c>
      <c r="F20" s="192" t="s">
        <v>40</v>
      </c>
      <c r="G20" s="192" t="s">
        <v>41</v>
      </c>
      <c r="H20" s="192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91" t="s">
        <v>27</v>
      </c>
      <c r="C29" s="192" t="s">
        <v>5</v>
      </c>
      <c r="D29" s="192" t="s">
        <v>0</v>
      </c>
      <c r="E29" s="192" t="s">
        <v>22</v>
      </c>
      <c r="F29" s="192" t="s">
        <v>40</v>
      </c>
      <c r="G29" s="192" t="s">
        <v>41</v>
      </c>
      <c r="H29" s="192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91" t="s">
        <v>0</v>
      </c>
      <c r="E43" s="191" t="s">
        <v>22</v>
      </c>
      <c r="F43" s="191" t="s">
        <v>40</v>
      </c>
      <c r="G43" s="191" t="s">
        <v>41</v>
      </c>
      <c r="H43" s="191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91" t="s">
        <v>0</v>
      </c>
      <c r="E49" s="191" t="s">
        <v>22</v>
      </c>
      <c r="F49" s="191" t="s">
        <v>40</v>
      </c>
      <c r="G49" s="191" t="s">
        <v>41</v>
      </c>
      <c r="H49" s="191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91" t="s">
        <v>0</v>
      </c>
      <c r="E54" s="191" t="s">
        <v>22</v>
      </c>
      <c r="F54" s="191" t="s">
        <v>40</v>
      </c>
      <c r="G54" s="191" t="s">
        <v>41</v>
      </c>
      <c r="H54" s="191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91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90" t="s">
        <v>7</v>
      </c>
      <c r="D71" s="190" t="s">
        <v>8</v>
      </c>
      <c r="E71" s="190" t="s">
        <v>7</v>
      </c>
      <c r="F71" s="190" t="s">
        <v>8</v>
      </c>
      <c r="G71" s="190" t="s">
        <v>7</v>
      </c>
      <c r="H71" s="190" t="s">
        <v>8</v>
      </c>
      <c r="I71" s="190" t="s">
        <v>7</v>
      </c>
      <c r="J71" s="190" t="s">
        <v>8</v>
      </c>
      <c r="K71" s="190" t="s">
        <v>7</v>
      </c>
      <c r="L71" s="190" t="s">
        <v>8</v>
      </c>
      <c r="M71" s="214"/>
      <c r="N71" s="190" t="s">
        <v>7</v>
      </c>
      <c r="O71" s="190" t="s">
        <v>8</v>
      </c>
      <c r="P71" s="190" t="s">
        <v>7</v>
      </c>
      <c r="Q71" s="190" t="s">
        <v>8</v>
      </c>
      <c r="R71" s="190" t="s">
        <v>7</v>
      </c>
      <c r="S71" s="190" t="s">
        <v>8</v>
      </c>
      <c r="T71" s="190" t="s">
        <v>7</v>
      </c>
      <c r="U71" s="190" t="s">
        <v>8</v>
      </c>
      <c r="V71" s="190" t="s">
        <v>7</v>
      </c>
      <c r="W71" s="190" t="s">
        <v>8</v>
      </c>
      <c r="X71" s="214"/>
      <c r="Y71" s="190" t="s">
        <v>7</v>
      </c>
      <c r="Z71" s="190" t="s">
        <v>8</v>
      </c>
      <c r="AA71" s="190" t="s">
        <v>7</v>
      </c>
      <c r="AB71" s="190" t="s">
        <v>8</v>
      </c>
      <c r="AC71" s="190" t="s">
        <v>7</v>
      </c>
      <c r="AD71" s="190" t="s">
        <v>8</v>
      </c>
      <c r="AE71" s="190" t="s">
        <v>7</v>
      </c>
      <c r="AF71" s="190" t="s">
        <v>8</v>
      </c>
      <c r="AG71" s="190" t="s">
        <v>7</v>
      </c>
      <c r="AH71" s="190" t="s">
        <v>8</v>
      </c>
      <c r="AI71" s="214"/>
      <c r="AJ71" s="190" t="s">
        <v>7</v>
      </c>
      <c r="AK71" s="190" t="s">
        <v>8</v>
      </c>
      <c r="AL71" s="190" t="s">
        <v>7</v>
      </c>
      <c r="AM71" s="190" t="s">
        <v>8</v>
      </c>
      <c r="AN71" s="190" t="s">
        <v>7</v>
      </c>
      <c r="AO71" s="190" t="s">
        <v>8</v>
      </c>
      <c r="AP71" s="190" t="s">
        <v>7</v>
      </c>
      <c r="AQ71" s="190" t="s">
        <v>8</v>
      </c>
      <c r="AR71" s="190" t="s">
        <v>7</v>
      </c>
      <c r="AS71" s="190" t="s">
        <v>8</v>
      </c>
      <c r="AT71" s="214"/>
      <c r="AU71" s="190" t="s">
        <v>7</v>
      </c>
      <c r="AV71" s="190" t="s">
        <v>8</v>
      </c>
      <c r="AW71" s="190" t="s">
        <v>7</v>
      </c>
      <c r="AX71" s="190" t="s">
        <v>8</v>
      </c>
      <c r="AY71" s="190" t="s">
        <v>7</v>
      </c>
      <c r="AZ71" s="190" t="s">
        <v>8</v>
      </c>
      <c r="BA71" s="190" t="s">
        <v>7</v>
      </c>
      <c r="BB71" s="190" t="s">
        <v>8</v>
      </c>
      <c r="BC71" s="190" t="s">
        <v>7</v>
      </c>
      <c r="BD71" s="190" t="s">
        <v>8</v>
      </c>
      <c r="BE71" s="214"/>
      <c r="BF71" s="190" t="s">
        <v>7</v>
      </c>
      <c r="BG71" s="190" t="s">
        <v>8</v>
      </c>
      <c r="BH71" s="190" t="s">
        <v>7</v>
      </c>
      <c r="BI71" s="190" t="s">
        <v>8</v>
      </c>
      <c r="BJ71" s="190" t="s">
        <v>7</v>
      </c>
      <c r="BK71" s="190" t="s">
        <v>8</v>
      </c>
      <c r="BL71" s="190" t="s">
        <v>7</v>
      </c>
      <c r="BM71" s="190" t="s">
        <v>8</v>
      </c>
      <c r="BN71" s="190" t="s">
        <v>7</v>
      </c>
      <c r="BO71" s="190" t="s">
        <v>8</v>
      </c>
      <c r="BP71" s="214"/>
      <c r="BQ71" s="190" t="s">
        <v>7</v>
      </c>
      <c r="BR71" s="190" t="s">
        <v>8</v>
      </c>
      <c r="BS71" s="190" t="s">
        <v>7</v>
      </c>
      <c r="BT71" s="190" t="s">
        <v>8</v>
      </c>
      <c r="BU71" s="190" t="s">
        <v>7</v>
      </c>
      <c r="BV71" s="190" t="s">
        <v>8</v>
      </c>
      <c r="BW71" s="190" t="s">
        <v>7</v>
      </c>
      <c r="BX71" s="190" t="s">
        <v>8</v>
      </c>
      <c r="BY71" s="190" t="s">
        <v>7</v>
      </c>
      <c r="BZ71" s="190" t="s">
        <v>8</v>
      </c>
      <c r="CA71" s="214"/>
      <c r="CB71" s="191" t="s">
        <v>22</v>
      </c>
      <c r="CC71" s="191" t="s">
        <v>40</v>
      </c>
      <c r="CD71" s="191" t="s">
        <v>41</v>
      </c>
      <c r="CE71" s="191" t="s">
        <v>42</v>
      </c>
      <c r="CF71" s="191" t="s">
        <v>43</v>
      </c>
      <c r="CG71" s="191" t="s">
        <v>1</v>
      </c>
      <c r="CH71" s="191" t="s">
        <v>22</v>
      </c>
      <c r="CI71" s="191" t="s">
        <v>40</v>
      </c>
      <c r="CJ71" s="191" t="s">
        <v>41</v>
      </c>
      <c r="CK71" s="191" t="s">
        <v>42</v>
      </c>
      <c r="CL71" s="191" t="s">
        <v>43</v>
      </c>
      <c r="CM71" s="191" t="s">
        <v>1</v>
      </c>
      <c r="CN71" s="191" t="s">
        <v>22</v>
      </c>
      <c r="CO71" s="191" t="s">
        <v>40</v>
      </c>
      <c r="CP71" s="191" t="s">
        <v>41</v>
      </c>
      <c r="CQ71" s="191" t="s">
        <v>42</v>
      </c>
      <c r="CR71" s="191" t="s">
        <v>43</v>
      </c>
      <c r="CS71" s="191" t="s">
        <v>1</v>
      </c>
      <c r="CT71" s="191" t="s">
        <v>22</v>
      </c>
      <c r="CU71" s="191" t="s">
        <v>40</v>
      </c>
      <c r="CV71" s="191" t="s">
        <v>41</v>
      </c>
      <c r="CW71" s="191" t="s">
        <v>42</v>
      </c>
      <c r="CX71" s="191" t="s">
        <v>43</v>
      </c>
      <c r="CY71" s="191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</row>
    <row r="82" spans="1:106" ht="12.75" customHeight="1">
      <c r="A82" s="169">
        <v>11</v>
      </c>
      <c r="B82" s="169" t="s">
        <v>52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</row>
    <row r="83" spans="1:106" ht="12.75" customHeight="1">
      <c r="A83" s="169">
        <v>12</v>
      </c>
      <c r="B83" s="169" t="s">
        <v>53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</row>
    <row r="84" spans="1:106" ht="12.75" customHeight="1">
      <c r="A84" s="169">
        <v>13</v>
      </c>
      <c r="B84" s="169" t="s">
        <v>54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</row>
    <row r="85" spans="1:106" ht="12.75" customHeight="1">
      <c r="A85" s="169">
        <v>14</v>
      </c>
      <c r="B85" s="169" t="s">
        <v>55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</row>
    <row r="86" spans="1:106" ht="12.75" customHeight="1">
      <c r="A86" s="169">
        <v>15</v>
      </c>
      <c r="B86" s="169" t="s">
        <v>56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</row>
    <row r="87" spans="1:106" ht="12.75" customHeight="1">
      <c r="A87" s="169">
        <v>16</v>
      </c>
      <c r="B87" s="169" t="s">
        <v>57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</row>
    <row r="88" spans="1:106" ht="12.75" customHeight="1">
      <c r="A88" s="169">
        <v>17</v>
      </c>
      <c r="B88" s="169" t="s">
        <v>58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</row>
    <row r="89" spans="1:106" ht="12.75" customHeight="1">
      <c r="A89" s="169">
        <v>18</v>
      </c>
      <c r="B89" s="169" t="s">
        <v>59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</row>
    <row r="90" spans="1:106" ht="12.75" customHeight="1">
      <c r="A90" s="169">
        <v>19</v>
      </c>
      <c r="B90" s="169" t="s">
        <v>109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</row>
    <row r="91" spans="1:106" ht="12.75" customHeight="1">
      <c r="A91" s="169">
        <v>20</v>
      </c>
      <c r="B91" s="169" t="s">
        <v>60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</row>
    <row r="92" spans="1:106" ht="12.75" customHeight="1">
      <c r="A92" s="169">
        <v>21</v>
      </c>
      <c r="B92" s="169" t="s">
        <v>61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</row>
    <row r="93" spans="1:106" ht="12.75" customHeight="1">
      <c r="A93" s="169">
        <v>22</v>
      </c>
      <c r="B93" s="169" t="s">
        <v>62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</row>
    <row r="94" spans="1:106" ht="12.75" customHeight="1">
      <c r="A94" s="169">
        <v>23</v>
      </c>
      <c r="B94" s="169" t="s">
        <v>63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</row>
    <row r="95" spans="1:106" ht="12.75" customHeight="1">
      <c r="A95" s="169">
        <v>24</v>
      </c>
      <c r="B95" s="169" t="s">
        <v>64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</row>
    <row r="96" spans="1:106" ht="12.75" customHeight="1">
      <c r="A96" s="169">
        <v>25</v>
      </c>
      <c r="B96" s="169" t="s">
        <v>65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</row>
    <row r="97" spans="1:106" ht="12.75" customHeight="1">
      <c r="A97" s="169">
        <v>26</v>
      </c>
      <c r="B97" s="169" t="s">
        <v>66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</row>
    <row r="98" spans="1:106" ht="12.75" customHeight="1">
      <c r="A98" s="169">
        <v>27</v>
      </c>
      <c r="B98" s="169" t="s">
        <v>67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</row>
    <row r="99" spans="1:106" ht="12.75" customHeight="1">
      <c r="A99" s="169">
        <v>28</v>
      </c>
      <c r="B99" s="169" t="s">
        <v>68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</row>
    <row r="100" spans="1:106" ht="12.75" customHeight="1">
      <c r="A100" s="169">
        <v>29</v>
      </c>
      <c r="B100" s="169" t="s">
        <v>69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</row>
    <row r="101" spans="1:106" ht="12.75" customHeight="1">
      <c r="A101" s="169">
        <v>30</v>
      </c>
      <c r="B101" s="169" t="s">
        <v>70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</row>
    <row r="102" spans="1:106" ht="12.75" customHeight="1">
      <c r="A102" s="169">
        <v>31</v>
      </c>
      <c r="B102" s="169" t="s">
        <v>71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</row>
    <row r="103" spans="1:106" ht="12.75" customHeight="1">
      <c r="A103" s="169">
        <v>32</v>
      </c>
      <c r="B103" s="169" t="s">
        <v>72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</row>
    <row r="104" spans="1:106" ht="12.75" customHeight="1">
      <c r="A104" s="169">
        <v>33</v>
      </c>
      <c r="B104" s="169" t="s">
        <v>73</v>
      </c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</row>
    <row r="105" spans="1:106" ht="12.75" customHeight="1">
      <c r="A105" s="169">
        <v>34</v>
      </c>
      <c r="B105" s="169" t="s">
        <v>74</v>
      </c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</row>
    <row r="106" spans="1:106" ht="12.75" customHeight="1">
      <c r="A106" s="169">
        <v>35</v>
      </c>
      <c r="B106" s="169" t="s">
        <v>75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</row>
    <row r="107" spans="1:106" ht="12.75" customHeight="1">
      <c r="A107" s="169">
        <v>36</v>
      </c>
      <c r="B107" s="169" t="s">
        <v>76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</row>
    <row r="108" spans="1:106" ht="12.75" customHeight="1">
      <c r="A108" s="169">
        <v>37</v>
      </c>
      <c r="B108" s="169" t="s">
        <v>77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</row>
    <row r="109" spans="1:106" ht="12.75" customHeight="1">
      <c r="A109" s="169">
        <v>38</v>
      </c>
      <c r="B109" s="169" t="s">
        <v>78</v>
      </c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</row>
    <row r="110" spans="1:106" ht="12.75" customHeight="1">
      <c r="A110" s="169">
        <v>39</v>
      </c>
      <c r="B110" s="169" t="s">
        <v>79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</row>
    <row r="111" spans="1:106" ht="12.75" customHeight="1">
      <c r="A111" s="169">
        <v>40</v>
      </c>
      <c r="B111" s="169" t="s">
        <v>80</v>
      </c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</row>
    <row r="112" spans="1:106" ht="12.75" customHeight="1">
      <c r="A112" s="169">
        <v>41</v>
      </c>
      <c r="B112" s="169" t="s">
        <v>81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</row>
    <row r="113" spans="1:106" ht="12.75" customHeight="1">
      <c r="A113" s="169">
        <v>42</v>
      </c>
      <c r="B113" s="169" t="s">
        <v>82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</row>
    <row r="114" spans="1:106" ht="12.75" customHeight="1">
      <c r="A114" s="169">
        <v>43</v>
      </c>
      <c r="B114" s="169" t="s">
        <v>83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</row>
    <row r="115" spans="1:106" ht="12.75" customHeight="1">
      <c r="A115" s="169">
        <v>44</v>
      </c>
      <c r="B115" s="169" t="s">
        <v>84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</row>
    <row r="116" spans="1:106" ht="12.75" customHeight="1">
      <c r="A116" s="169">
        <v>45</v>
      </c>
      <c r="B116" s="169" t="s">
        <v>85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</row>
    <row r="117" spans="1:106" ht="12.75" customHeight="1">
      <c r="A117" s="169">
        <v>46</v>
      </c>
      <c r="B117" s="169" t="s">
        <v>86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</row>
    <row r="118" spans="1:106" ht="12.75" customHeight="1">
      <c r="A118" s="169">
        <v>47</v>
      </c>
      <c r="B118" s="169" t="s">
        <v>87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</row>
    <row r="119" spans="1:106" ht="12.75" customHeight="1">
      <c r="A119" s="169">
        <v>48</v>
      </c>
      <c r="B119" s="169" t="s">
        <v>88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</row>
    <row r="120" spans="1:106" ht="12.75" customHeight="1">
      <c r="A120" s="169">
        <v>49</v>
      </c>
      <c r="B120" s="207" t="s">
        <v>111</v>
      </c>
      <c r="C120" s="198">
        <f>C81+C82+C83+C84+C85+C86+C88+C89+C90+C95+C96+C97+C114+C116+C117+C118+C119</f>
        <v>0</v>
      </c>
      <c r="D120" s="198">
        <f t="shared" ref="D120:BO120" si="28">D81+D82+D83+D84+D85+D86+D88+D89+D90+D95+D96+D97+D114+D116+D117+D118+D119</f>
        <v>0</v>
      </c>
      <c r="E120" s="198">
        <f t="shared" si="28"/>
        <v>0</v>
      </c>
      <c r="F120" s="198">
        <f t="shared" si="28"/>
        <v>0</v>
      </c>
      <c r="G120" s="198">
        <f t="shared" si="28"/>
        <v>0</v>
      </c>
      <c r="H120" s="198">
        <f t="shared" si="28"/>
        <v>0</v>
      </c>
      <c r="I120" s="198">
        <f t="shared" si="28"/>
        <v>0</v>
      </c>
      <c r="J120" s="198">
        <f t="shared" si="28"/>
        <v>0</v>
      </c>
      <c r="K120" s="198">
        <f t="shared" si="28"/>
        <v>0</v>
      </c>
      <c r="L120" s="198">
        <f t="shared" si="28"/>
        <v>0</v>
      </c>
      <c r="M120" s="198">
        <f t="shared" si="28"/>
        <v>0</v>
      </c>
      <c r="N120" s="198">
        <f t="shared" si="28"/>
        <v>0</v>
      </c>
      <c r="O120" s="198">
        <f t="shared" si="28"/>
        <v>0</v>
      </c>
      <c r="P120" s="198">
        <f t="shared" si="28"/>
        <v>0</v>
      </c>
      <c r="Q120" s="198">
        <f t="shared" si="28"/>
        <v>0</v>
      </c>
      <c r="R120" s="198">
        <f t="shared" si="28"/>
        <v>0</v>
      </c>
      <c r="S120" s="198">
        <f t="shared" si="28"/>
        <v>0</v>
      </c>
      <c r="T120" s="198">
        <f t="shared" si="28"/>
        <v>0</v>
      </c>
      <c r="U120" s="198">
        <f t="shared" si="28"/>
        <v>0</v>
      </c>
      <c r="V120" s="198">
        <f t="shared" si="28"/>
        <v>0</v>
      </c>
      <c r="W120" s="198">
        <f t="shared" si="28"/>
        <v>0</v>
      </c>
      <c r="X120" s="198">
        <f t="shared" si="28"/>
        <v>0</v>
      </c>
      <c r="Y120" s="198">
        <f t="shared" si="28"/>
        <v>0</v>
      </c>
      <c r="Z120" s="198">
        <f t="shared" si="28"/>
        <v>0</v>
      </c>
      <c r="AA120" s="198">
        <f t="shared" si="28"/>
        <v>0</v>
      </c>
      <c r="AB120" s="198">
        <f t="shared" si="28"/>
        <v>0</v>
      </c>
      <c r="AC120" s="198">
        <f t="shared" si="28"/>
        <v>0</v>
      </c>
      <c r="AD120" s="198">
        <f t="shared" si="28"/>
        <v>0</v>
      </c>
      <c r="AE120" s="198">
        <f t="shared" si="28"/>
        <v>0</v>
      </c>
      <c r="AF120" s="198">
        <f t="shared" si="28"/>
        <v>0</v>
      </c>
      <c r="AG120" s="198">
        <f t="shared" si="28"/>
        <v>0</v>
      </c>
      <c r="AH120" s="198">
        <f t="shared" si="28"/>
        <v>0</v>
      </c>
      <c r="AI120" s="198">
        <f t="shared" si="28"/>
        <v>0</v>
      </c>
      <c r="AJ120" s="198">
        <f t="shared" si="28"/>
        <v>0</v>
      </c>
      <c r="AK120" s="198">
        <f t="shared" si="28"/>
        <v>0</v>
      </c>
      <c r="AL120" s="198">
        <f t="shared" si="28"/>
        <v>0</v>
      </c>
      <c r="AM120" s="198">
        <f t="shared" si="28"/>
        <v>0</v>
      </c>
      <c r="AN120" s="198">
        <f t="shared" si="28"/>
        <v>0</v>
      </c>
      <c r="AO120" s="198">
        <f t="shared" si="28"/>
        <v>0</v>
      </c>
      <c r="AP120" s="198">
        <f t="shared" si="28"/>
        <v>0</v>
      </c>
      <c r="AQ120" s="198">
        <f t="shared" si="28"/>
        <v>0</v>
      </c>
      <c r="AR120" s="198">
        <f t="shared" si="28"/>
        <v>0</v>
      </c>
      <c r="AS120" s="198">
        <f t="shared" si="28"/>
        <v>0</v>
      </c>
      <c r="AT120" s="198">
        <f t="shared" si="28"/>
        <v>0</v>
      </c>
      <c r="AU120" s="198">
        <f t="shared" si="28"/>
        <v>0</v>
      </c>
      <c r="AV120" s="198">
        <f t="shared" si="28"/>
        <v>0</v>
      </c>
      <c r="AW120" s="198">
        <f t="shared" si="28"/>
        <v>0</v>
      </c>
      <c r="AX120" s="198">
        <f t="shared" si="28"/>
        <v>0</v>
      </c>
      <c r="AY120" s="198">
        <f t="shared" si="28"/>
        <v>0</v>
      </c>
      <c r="AZ120" s="198">
        <f t="shared" si="28"/>
        <v>0</v>
      </c>
      <c r="BA120" s="198">
        <f t="shared" si="28"/>
        <v>0</v>
      </c>
      <c r="BB120" s="198">
        <f t="shared" si="28"/>
        <v>0</v>
      </c>
      <c r="BC120" s="198">
        <f t="shared" si="28"/>
        <v>0</v>
      </c>
      <c r="BD120" s="198">
        <f t="shared" si="28"/>
        <v>0</v>
      </c>
      <c r="BE120" s="198">
        <f t="shared" si="28"/>
        <v>0</v>
      </c>
      <c r="BF120" s="198">
        <f t="shared" si="28"/>
        <v>0</v>
      </c>
      <c r="BG120" s="198">
        <f t="shared" si="28"/>
        <v>0</v>
      </c>
      <c r="BH120" s="198">
        <f t="shared" si="28"/>
        <v>0</v>
      </c>
      <c r="BI120" s="198">
        <f t="shared" si="28"/>
        <v>0</v>
      </c>
      <c r="BJ120" s="198">
        <f t="shared" si="28"/>
        <v>0</v>
      </c>
      <c r="BK120" s="198">
        <f t="shared" si="28"/>
        <v>0</v>
      </c>
      <c r="BL120" s="198">
        <f t="shared" si="28"/>
        <v>0</v>
      </c>
      <c r="BM120" s="198">
        <f t="shared" si="28"/>
        <v>0</v>
      </c>
      <c r="BN120" s="198">
        <f t="shared" si="28"/>
        <v>0</v>
      </c>
      <c r="BO120" s="198">
        <f t="shared" si="28"/>
        <v>0</v>
      </c>
      <c r="BP120" s="198">
        <f t="shared" ref="BP120:DB120" si="29">BP81+BP82+BP83+BP84+BP85+BP86+BP88+BP89+BP90+BP95+BP96+BP97+BP114+BP116+BP117+BP118+BP119</f>
        <v>0</v>
      </c>
      <c r="BQ120" s="198">
        <f t="shared" si="29"/>
        <v>0</v>
      </c>
      <c r="BR120" s="198">
        <f t="shared" si="29"/>
        <v>0</v>
      </c>
      <c r="BS120" s="198">
        <f t="shared" si="29"/>
        <v>0</v>
      </c>
      <c r="BT120" s="198">
        <f t="shared" si="29"/>
        <v>0</v>
      </c>
      <c r="BU120" s="198">
        <f t="shared" si="29"/>
        <v>0</v>
      </c>
      <c r="BV120" s="198">
        <f t="shared" si="29"/>
        <v>0</v>
      </c>
      <c r="BW120" s="198">
        <f t="shared" si="29"/>
        <v>0</v>
      </c>
      <c r="BX120" s="198">
        <f t="shared" si="29"/>
        <v>0</v>
      </c>
      <c r="BY120" s="198">
        <f t="shared" si="29"/>
        <v>0</v>
      </c>
      <c r="BZ120" s="198">
        <f t="shared" si="29"/>
        <v>0</v>
      </c>
      <c r="CA120" s="198">
        <f t="shared" si="29"/>
        <v>0</v>
      </c>
      <c r="CB120" s="198">
        <f t="shared" si="29"/>
        <v>0</v>
      </c>
      <c r="CC120" s="198">
        <f t="shared" si="29"/>
        <v>0</v>
      </c>
      <c r="CD120" s="198">
        <f t="shared" si="29"/>
        <v>0</v>
      </c>
      <c r="CE120" s="198">
        <f t="shared" si="29"/>
        <v>0</v>
      </c>
      <c r="CF120" s="198">
        <f t="shared" si="29"/>
        <v>0</v>
      </c>
      <c r="CG120" s="198">
        <f t="shared" si="29"/>
        <v>0</v>
      </c>
      <c r="CH120" s="198">
        <f t="shared" si="29"/>
        <v>0</v>
      </c>
      <c r="CI120" s="198">
        <f t="shared" si="29"/>
        <v>0</v>
      </c>
      <c r="CJ120" s="198">
        <f t="shared" si="29"/>
        <v>0</v>
      </c>
      <c r="CK120" s="198">
        <f t="shared" si="29"/>
        <v>0</v>
      </c>
      <c r="CL120" s="198">
        <f t="shared" si="29"/>
        <v>0</v>
      </c>
      <c r="CM120" s="198">
        <f t="shared" si="29"/>
        <v>0</v>
      </c>
      <c r="CN120" s="198">
        <f t="shared" si="29"/>
        <v>0</v>
      </c>
      <c r="CO120" s="198">
        <f t="shared" si="29"/>
        <v>0</v>
      </c>
      <c r="CP120" s="198">
        <f t="shared" si="29"/>
        <v>0</v>
      </c>
      <c r="CQ120" s="198">
        <f t="shared" si="29"/>
        <v>0</v>
      </c>
      <c r="CR120" s="198">
        <f t="shared" si="29"/>
        <v>0</v>
      </c>
      <c r="CS120" s="198">
        <f t="shared" si="29"/>
        <v>0</v>
      </c>
      <c r="CT120" s="198">
        <f t="shared" si="29"/>
        <v>0</v>
      </c>
      <c r="CU120" s="198">
        <f t="shared" si="29"/>
        <v>0</v>
      </c>
      <c r="CV120" s="198">
        <f t="shared" si="29"/>
        <v>0</v>
      </c>
      <c r="CW120" s="198">
        <f t="shared" si="29"/>
        <v>0</v>
      </c>
      <c r="CX120" s="198">
        <f t="shared" si="29"/>
        <v>0</v>
      </c>
      <c r="CY120" s="198">
        <f t="shared" si="29"/>
        <v>0</v>
      </c>
      <c r="CZ120" s="198">
        <f t="shared" si="29"/>
        <v>0</v>
      </c>
      <c r="DA120" s="198">
        <f t="shared" si="29"/>
        <v>0</v>
      </c>
      <c r="DB120" s="198">
        <f t="shared" si="29"/>
        <v>0</v>
      </c>
    </row>
    <row r="121" spans="1:106" ht="12.75" customHeight="1">
      <c r="A121" s="169">
        <v>50</v>
      </c>
      <c r="B121" s="207" t="s">
        <v>63</v>
      </c>
      <c r="C121" s="198">
        <f>C94</f>
        <v>0</v>
      </c>
      <c r="D121" s="198">
        <f t="shared" ref="D121:BO121" si="30">D94</f>
        <v>0</v>
      </c>
      <c r="E121" s="198">
        <f t="shared" si="30"/>
        <v>0</v>
      </c>
      <c r="F121" s="198">
        <f t="shared" si="30"/>
        <v>0</v>
      </c>
      <c r="G121" s="198">
        <f t="shared" si="30"/>
        <v>0</v>
      </c>
      <c r="H121" s="198">
        <f t="shared" si="30"/>
        <v>0</v>
      </c>
      <c r="I121" s="198">
        <f t="shared" si="30"/>
        <v>0</v>
      </c>
      <c r="J121" s="198">
        <f t="shared" si="30"/>
        <v>0</v>
      </c>
      <c r="K121" s="198">
        <f t="shared" si="30"/>
        <v>0</v>
      </c>
      <c r="L121" s="198">
        <f t="shared" si="30"/>
        <v>0</v>
      </c>
      <c r="M121" s="198">
        <f t="shared" si="30"/>
        <v>0</v>
      </c>
      <c r="N121" s="198">
        <f t="shared" si="30"/>
        <v>0</v>
      </c>
      <c r="O121" s="198">
        <f t="shared" si="30"/>
        <v>0</v>
      </c>
      <c r="P121" s="198">
        <f t="shared" si="30"/>
        <v>0</v>
      </c>
      <c r="Q121" s="198">
        <f t="shared" si="30"/>
        <v>0</v>
      </c>
      <c r="R121" s="198">
        <f t="shared" si="30"/>
        <v>0</v>
      </c>
      <c r="S121" s="198">
        <f t="shared" si="30"/>
        <v>0</v>
      </c>
      <c r="T121" s="198">
        <f t="shared" si="30"/>
        <v>0</v>
      </c>
      <c r="U121" s="198">
        <f t="shared" si="30"/>
        <v>0</v>
      </c>
      <c r="V121" s="198">
        <f t="shared" si="30"/>
        <v>0</v>
      </c>
      <c r="W121" s="198">
        <f t="shared" si="30"/>
        <v>0</v>
      </c>
      <c r="X121" s="198">
        <f t="shared" si="30"/>
        <v>0</v>
      </c>
      <c r="Y121" s="198">
        <f t="shared" si="30"/>
        <v>0</v>
      </c>
      <c r="Z121" s="198">
        <f t="shared" si="30"/>
        <v>0</v>
      </c>
      <c r="AA121" s="198">
        <f t="shared" si="30"/>
        <v>0</v>
      </c>
      <c r="AB121" s="198">
        <f t="shared" si="30"/>
        <v>0</v>
      </c>
      <c r="AC121" s="198">
        <f t="shared" si="30"/>
        <v>0</v>
      </c>
      <c r="AD121" s="198">
        <f t="shared" si="30"/>
        <v>0</v>
      </c>
      <c r="AE121" s="198">
        <f t="shared" si="30"/>
        <v>0</v>
      </c>
      <c r="AF121" s="198">
        <f t="shared" si="30"/>
        <v>0</v>
      </c>
      <c r="AG121" s="198">
        <f t="shared" si="30"/>
        <v>0</v>
      </c>
      <c r="AH121" s="198">
        <f t="shared" si="30"/>
        <v>0</v>
      </c>
      <c r="AI121" s="198">
        <f t="shared" si="30"/>
        <v>0</v>
      </c>
      <c r="AJ121" s="198">
        <f t="shared" si="30"/>
        <v>0</v>
      </c>
      <c r="AK121" s="198">
        <f t="shared" si="30"/>
        <v>0</v>
      </c>
      <c r="AL121" s="198">
        <f t="shared" si="30"/>
        <v>0</v>
      </c>
      <c r="AM121" s="198">
        <f t="shared" si="30"/>
        <v>0</v>
      </c>
      <c r="AN121" s="198">
        <f t="shared" si="30"/>
        <v>0</v>
      </c>
      <c r="AO121" s="198">
        <f t="shared" si="30"/>
        <v>0</v>
      </c>
      <c r="AP121" s="198">
        <f t="shared" si="30"/>
        <v>0</v>
      </c>
      <c r="AQ121" s="198">
        <f t="shared" si="30"/>
        <v>0</v>
      </c>
      <c r="AR121" s="198">
        <f t="shared" si="30"/>
        <v>0</v>
      </c>
      <c r="AS121" s="198">
        <f t="shared" si="30"/>
        <v>0</v>
      </c>
      <c r="AT121" s="198">
        <f t="shared" si="30"/>
        <v>0</v>
      </c>
      <c r="AU121" s="198">
        <f t="shared" si="30"/>
        <v>0</v>
      </c>
      <c r="AV121" s="198">
        <f t="shared" si="30"/>
        <v>0</v>
      </c>
      <c r="AW121" s="198">
        <f t="shared" si="30"/>
        <v>0</v>
      </c>
      <c r="AX121" s="198">
        <f t="shared" si="30"/>
        <v>0</v>
      </c>
      <c r="AY121" s="198">
        <f t="shared" si="30"/>
        <v>0</v>
      </c>
      <c r="AZ121" s="198">
        <f t="shared" si="30"/>
        <v>0</v>
      </c>
      <c r="BA121" s="198">
        <f t="shared" si="30"/>
        <v>0</v>
      </c>
      <c r="BB121" s="198">
        <f t="shared" si="30"/>
        <v>0</v>
      </c>
      <c r="BC121" s="198">
        <f t="shared" si="30"/>
        <v>0</v>
      </c>
      <c r="BD121" s="198">
        <f t="shared" si="30"/>
        <v>0</v>
      </c>
      <c r="BE121" s="198">
        <f t="shared" si="30"/>
        <v>0</v>
      </c>
      <c r="BF121" s="198">
        <f t="shared" si="30"/>
        <v>0</v>
      </c>
      <c r="BG121" s="198">
        <f t="shared" si="30"/>
        <v>0</v>
      </c>
      <c r="BH121" s="198">
        <f t="shared" si="30"/>
        <v>0</v>
      </c>
      <c r="BI121" s="198">
        <f t="shared" si="30"/>
        <v>0</v>
      </c>
      <c r="BJ121" s="198">
        <f t="shared" si="30"/>
        <v>0</v>
      </c>
      <c r="BK121" s="198">
        <f t="shared" si="30"/>
        <v>0</v>
      </c>
      <c r="BL121" s="198">
        <f t="shared" si="30"/>
        <v>0</v>
      </c>
      <c r="BM121" s="198">
        <f t="shared" si="30"/>
        <v>0</v>
      </c>
      <c r="BN121" s="198">
        <f t="shared" si="30"/>
        <v>0</v>
      </c>
      <c r="BO121" s="198">
        <f t="shared" si="30"/>
        <v>0</v>
      </c>
      <c r="BP121" s="198">
        <f t="shared" ref="BP121:DB121" si="31">BP94</f>
        <v>0</v>
      </c>
      <c r="BQ121" s="198">
        <f t="shared" si="31"/>
        <v>0</v>
      </c>
      <c r="BR121" s="198">
        <f t="shared" si="31"/>
        <v>0</v>
      </c>
      <c r="BS121" s="198">
        <f t="shared" si="31"/>
        <v>0</v>
      </c>
      <c r="BT121" s="198">
        <f t="shared" si="31"/>
        <v>0</v>
      </c>
      <c r="BU121" s="198">
        <f t="shared" si="31"/>
        <v>0</v>
      </c>
      <c r="BV121" s="198">
        <f t="shared" si="31"/>
        <v>0</v>
      </c>
      <c r="BW121" s="198">
        <f t="shared" si="31"/>
        <v>0</v>
      </c>
      <c r="BX121" s="198">
        <f t="shared" si="31"/>
        <v>0</v>
      </c>
      <c r="BY121" s="198">
        <f t="shared" si="31"/>
        <v>0</v>
      </c>
      <c r="BZ121" s="198">
        <f t="shared" si="31"/>
        <v>0</v>
      </c>
      <c r="CA121" s="198">
        <f t="shared" si="31"/>
        <v>0</v>
      </c>
      <c r="CB121" s="198">
        <f t="shared" si="31"/>
        <v>0</v>
      </c>
      <c r="CC121" s="198">
        <f t="shared" si="31"/>
        <v>0</v>
      </c>
      <c r="CD121" s="198">
        <f t="shared" si="31"/>
        <v>0</v>
      </c>
      <c r="CE121" s="198">
        <f t="shared" si="31"/>
        <v>0</v>
      </c>
      <c r="CF121" s="198">
        <f t="shared" si="31"/>
        <v>0</v>
      </c>
      <c r="CG121" s="198">
        <f t="shared" si="31"/>
        <v>0</v>
      </c>
      <c r="CH121" s="198">
        <f t="shared" si="31"/>
        <v>0</v>
      </c>
      <c r="CI121" s="198">
        <f t="shared" si="31"/>
        <v>0</v>
      </c>
      <c r="CJ121" s="198">
        <f t="shared" si="31"/>
        <v>0</v>
      </c>
      <c r="CK121" s="198">
        <f t="shared" si="31"/>
        <v>0</v>
      </c>
      <c r="CL121" s="198">
        <f t="shared" si="31"/>
        <v>0</v>
      </c>
      <c r="CM121" s="198">
        <f t="shared" si="31"/>
        <v>0</v>
      </c>
      <c r="CN121" s="198">
        <f t="shared" si="31"/>
        <v>0</v>
      </c>
      <c r="CO121" s="198">
        <f t="shared" si="31"/>
        <v>0</v>
      </c>
      <c r="CP121" s="198">
        <f t="shared" si="31"/>
        <v>0</v>
      </c>
      <c r="CQ121" s="198">
        <f t="shared" si="31"/>
        <v>0</v>
      </c>
      <c r="CR121" s="198">
        <f t="shared" si="31"/>
        <v>0</v>
      </c>
      <c r="CS121" s="198">
        <f t="shared" si="31"/>
        <v>0</v>
      </c>
      <c r="CT121" s="198">
        <f t="shared" si="31"/>
        <v>0</v>
      </c>
      <c r="CU121" s="198">
        <f t="shared" si="31"/>
        <v>0</v>
      </c>
      <c r="CV121" s="198">
        <f t="shared" si="31"/>
        <v>0</v>
      </c>
      <c r="CW121" s="198">
        <f t="shared" si="31"/>
        <v>0</v>
      </c>
      <c r="CX121" s="198">
        <f t="shared" si="31"/>
        <v>0</v>
      </c>
      <c r="CY121" s="198">
        <f t="shared" si="31"/>
        <v>0</v>
      </c>
      <c r="CZ121" s="198">
        <f t="shared" si="31"/>
        <v>0</v>
      </c>
      <c r="DA121" s="198">
        <f t="shared" si="31"/>
        <v>0</v>
      </c>
      <c r="DB121" s="198">
        <f t="shared" si="31"/>
        <v>0</v>
      </c>
    </row>
    <row r="122" spans="1:106" ht="12.75" customHeight="1">
      <c r="A122" s="169">
        <v>51</v>
      </c>
      <c r="B122" s="207" t="s">
        <v>68</v>
      </c>
      <c r="C122" s="198">
        <f>C99+C100+C101+C102+C103</f>
        <v>0</v>
      </c>
      <c r="D122" s="198">
        <f t="shared" ref="D122:BO122" si="32">D99+D100+D101+D102+D103</f>
        <v>0</v>
      </c>
      <c r="E122" s="198">
        <f t="shared" si="32"/>
        <v>0</v>
      </c>
      <c r="F122" s="198">
        <f t="shared" si="32"/>
        <v>0</v>
      </c>
      <c r="G122" s="198">
        <f t="shared" si="32"/>
        <v>0</v>
      </c>
      <c r="H122" s="198">
        <f t="shared" si="32"/>
        <v>0</v>
      </c>
      <c r="I122" s="198">
        <f t="shared" si="32"/>
        <v>0</v>
      </c>
      <c r="J122" s="198">
        <f t="shared" si="32"/>
        <v>0</v>
      </c>
      <c r="K122" s="198">
        <f t="shared" si="32"/>
        <v>0</v>
      </c>
      <c r="L122" s="198">
        <f t="shared" si="32"/>
        <v>0</v>
      </c>
      <c r="M122" s="198">
        <f t="shared" si="32"/>
        <v>0</v>
      </c>
      <c r="N122" s="198">
        <f t="shared" si="32"/>
        <v>0</v>
      </c>
      <c r="O122" s="198">
        <f t="shared" si="32"/>
        <v>0</v>
      </c>
      <c r="P122" s="198">
        <f t="shared" si="32"/>
        <v>0</v>
      </c>
      <c r="Q122" s="198">
        <f t="shared" si="32"/>
        <v>0</v>
      </c>
      <c r="R122" s="198">
        <f t="shared" si="32"/>
        <v>0</v>
      </c>
      <c r="S122" s="198">
        <f t="shared" si="32"/>
        <v>0</v>
      </c>
      <c r="T122" s="198">
        <f t="shared" si="32"/>
        <v>0</v>
      </c>
      <c r="U122" s="198">
        <f t="shared" si="32"/>
        <v>0</v>
      </c>
      <c r="V122" s="198">
        <f t="shared" si="32"/>
        <v>0</v>
      </c>
      <c r="W122" s="198">
        <f t="shared" si="32"/>
        <v>0</v>
      </c>
      <c r="X122" s="198">
        <f t="shared" si="32"/>
        <v>0</v>
      </c>
      <c r="Y122" s="198">
        <f t="shared" si="32"/>
        <v>0</v>
      </c>
      <c r="Z122" s="198">
        <f t="shared" si="32"/>
        <v>0</v>
      </c>
      <c r="AA122" s="198">
        <f t="shared" si="32"/>
        <v>0</v>
      </c>
      <c r="AB122" s="198">
        <f t="shared" si="32"/>
        <v>0</v>
      </c>
      <c r="AC122" s="198">
        <f t="shared" si="32"/>
        <v>0</v>
      </c>
      <c r="AD122" s="198">
        <f t="shared" si="32"/>
        <v>0</v>
      </c>
      <c r="AE122" s="198">
        <f t="shared" si="32"/>
        <v>0</v>
      </c>
      <c r="AF122" s="198">
        <f t="shared" si="32"/>
        <v>0</v>
      </c>
      <c r="AG122" s="198">
        <f t="shared" si="32"/>
        <v>0</v>
      </c>
      <c r="AH122" s="198">
        <f t="shared" si="32"/>
        <v>0</v>
      </c>
      <c r="AI122" s="198">
        <f t="shared" si="32"/>
        <v>0</v>
      </c>
      <c r="AJ122" s="198">
        <f t="shared" si="32"/>
        <v>0</v>
      </c>
      <c r="AK122" s="198">
        <f t="shared" si="32"/>
        <v>0</v>
      </c>
      <c r="AL122" s="198">
        <f t="shared" si="32"/>
        <v>0</v>
      </c>
      <c r="AM122" s="198">
        <f t="shared" si="32"/>
        <v>0</v>
      </c>
      <c r="AN122" s="198">
        <f t="shared" si="32"/>
        <v>0</v>
      </c>
      <c r="AO122" s="198">
        <f t="shared" si="32"/>
        <v>0</v>
      </c>
      <c r="AP122" s="198">
        <f t="shared" si="32"/>
        <v>0</v>
      </c>
      <c r="AQ122" s="198">
        <f t="shared" si="32"/>
        <v>0</v>
      </c>
      <c r="AR122" s="198">
        <f t="shared" si="32"/>
        <v>0</v>
      </c>
      <c r="AS122" s="198">
        <f t="shared" si="32"/>
        <v>0</v>
      </c>
      <c r="AT122" s="198">
        <f t="shared" si="32"/>
        <v>0</v>
      </c>
      <c r="AU122" s="198">
        <f t="shared" si="32"/>
        <v>0</v>
      </c>
      <c r="AV122" s="198">
        <f t="shared" si="32"/>
        <v>0</v>
      </c>
      <c r="AW122" s="198">
        <f t="shared" si="32"/>
        <v>0</v>
      </c>
      <c r="AX122" s="198">
        <f t="shared" si="32"/>
        <v>0</v>
      </c>
      <c r="AY122" s="198">
        <f t="shared" si="32"/>
        <v>0</v>
      </c>
      <c r="AZ122" s="198">
        <f t="shared" si="32"/>
        <v>0</v>
      </c>
      <c r="BA122" s="198">
        <f t="shared" si="32"/>
        <v>0</v>
      </c>
      <c r="BB122" s="198">
        <f t="shared" si="32"/>
        <v>0</v>
      </c>
      <c r="BC122" s="198">
        <f t="shared" si="32"/>
        <v>0</v>
      </c>
      <c r="BD122" s="198">
        <f t="shared" si="32"/>
        <v>0</v>
      </c>
      <c r="BE122" s="198">
        <f t="shared" si="32"/>
        <v>0</v>
      </c>
      <c r="BF122" s="198">
        <f t="shared" si="32"/>
        <v>0</v>
      </c>
      <c r="BG122" s="198">
        <f t="shared" si="32"/>
        <v>0</v>
      </c>
      <c r="BH122" s="198">
        <f t="shared" si="32"/>
        <v>0</v>
      </c>
      <c r="BI122" s="198">
        <f t="shared" si="32"/>
        <v>0</v>
      </c>
      <c r="BJ122" s="198">
        <f t="shared" si="32"/>
        <v>0</v>
      </c>
      <c r="BK122" s="198">
        <f t="shared" si="32"/>
        <v>0</v>
      </c>
      <c r="BL122" s="198">
        <f t="shared" si="32"/>
        <v>0</v>
      </c>
      <c r="BM122" s="198">
        <f t="shared" si="32"/>
        <v>0</v>
      </c>
      <c r="BN122" s="198">
        <f t="shared" si="32"/>
        <v>0</v>
      </c>
      <c r="BO122" s="198">
        <f t="shared" si="32"/>
        <v>0</v>
      </c>
      <c r="BP122" s="198">
        <f t="shared" ref="BP122:DB122" si="33">BP99+BP100+BP101+BP102+BP103</f>
        <v>0</v>
      </c>
      <c r="BQ122" s="198">
        <f t="shared" si="33"/>
        <v>0</v>
      </c>
      <c r="BR122" s="198">
        <f t="shared" si="33"/>
        <v>0</v>
      </c>
      <c r="BS122" s="198">
        <f t="shared" si="33"/>
        <v>0</v>
      </c>
      <c r="BT122" s="198">
        <f t="shared" si="33"/>
        <v>0</v>
      </c>
      <c r="BU122" s="198">
        <f t="shared" si="33"/>
        <v>0</v>
      </c>
      <c r="BV122" s="198">
        <f t="shared" si="33"/>
        <v>0</v>
      </c>
      <c r="BW122" s="198">
        <f t="shared" si="33"/>
        <v>0</v>
      </c>
      <c r="BX122" s="198">
        <f t="shared" si="33"/>
        <v>0</v>
      </c>
      <c r="BY122" s="198">
        <f t="shared" si="33"/>
        <v>0</v>
      </c>
      <c r="BZ122" s="198">
        <f t="shared" si="33"/>
        <v>0</v>
      </c>
      <c r="CA122" s="198">
        <f t="shared" si="33"/>
        <v>0</v>
      </c>
      <c r="CB122" s="198">
        <f t="shared" si="33"/>
        <v>0</v>
      </c>
      <c r="CC122" s="198">
        <f t="shared" si="33"/>
        <v>0</v>
      </c>
      <c r="CD122" s="198">
        <f t="shared" si="33"/>
        <v>0</v>
      </c>
      <c r="CE122" s="198">
        <f t="shared" si="33"/>
        <v>0</v>
      </c>
      <c r="CF122" s="198">
        <f t="shared" si="33"/>
        <v>0</v>
      </c>
      <c r="CG122" s="198">
        <f t="shared" si="33"/>
        <v>0</v>
      </c>
      <c r="CH122" s="198">
        <f t="shared" si="33"/>
        <v>0</v>
      </c>
      <c r="CI122" s="198">
        <f t="shared" si="33"/>
        <v>0</v>
      </c>
      <c r="CJ122" s="198">
        <f t="shared" si="33"/>
        <v>0</v>
      </c>
      <c r="CK122" s="198">
        <f t="shared" si="33"/>
        <v>0</v>
      </c>
      <c r="CL122" s="198">
        <f t="shared" si="33"/>
        <v>0</v>
      </c>
      <c r="CM122" s="198">
        <f t="shared" si="33"/>
        <v>0</v>
      </c>
      <c r="CN122" s="198">
        <f t="shared" si="33"/>
        <v>0</v>
      </c>
      <c r="CO122" s="198">
        <f t="shared" si="33"/>
        <v>0</v>
      </c>
      <c r="CP122" s="198">
        <f t="shared" si="33"/>
        <v>0</v>
      </c>
      <c r="CQ122" s="198">
        <f t="shared" si="33"/>
        <v>0</v>
      </c>
      <c r="CR122" s="198">
        <f t="shared" si="33"/>
        <v>0</v>
      </c>
      <c r="CS122" s="198">
        <f t="shared" si="33"/>
        <v>0</v>
      </c>
      <c r="CT122" s="198">
        <f t="shared" si="33"/>
        <v>0</v>
      </c>
      <c r="CU122" s="198">
        <f t="shared" si="33"/>
        <v>0</v>
      </c>
      <c r="CV122" s="198">
        <f t="shared" si="33"/>
        <v>0</v>
      </c>
      <c r="CW122" s="198">
        <f t="shared" si="33"/>
        <v>0</v>
      </c>
      <c r="CX122" s="198">
        <f t="shared" si="33"/>
        <v>0</v>
      </c>
      <c r="CY122" s="198">
        <f t="shared" si="33"/>
        <v>0</v>
      </c>
      <c r="CZ122" s="198">
        <f t="shared" si="33"/>
        <v>0</v>
      </c>
      <c r="DA122" s="198">
        <f t="shared" si="33"/>
        <v>0</v>
      </c>
      <c r="DB122" s="198">
        <f t="shared" si="33"/>
        <v>0</v>
      </c>
    </row>
    <row r="123" spans="1:106" ht="12.75" customHeight="1">
      <c r="A123" s="169">
        <v>52</v>
      </c>
      <c r="B123" s="207" t="s">
        <v>73</v>
      </c>
      <c r="C123" s="198">
        <f>C87+C91+C92+C93+C104+C105+C106+C107+C108+C113</f>
        <v>0</v>
      </c>
      <c r="D123" s="198">
        <f t="shared" ref="D123:BO123" si="34">D87+D91+D92+D93+D104+D105+D106+D107+D108+D113</f>
        <v>0</v>
      </c>
      <c r="E123" s="198">
        <f t="shared" si="34"/>
        <v>0</v>
      </c>
      <c r="F123" s="198">
        <f t="shared" si="34"/>
        <v>0</v>
      </c>
      <c r="G123" s="198">
        <f t="shared" si="34"/>
        <v>0</v>
      </c>
      <c r="H123" s="198">
        <f t="shared" si="34"/>
        <v>0</v>
      </c>
      <c r="I123" s="198">
        <f t="shared" si="34"/>
        <v>0</v>
      </c>
      <c r="J123" s="198">
        <f t="shared" si="34"/>
        <v>0</v>
      </c>
      <c r="K123" s="198">
        <f t="shared" si="34"/>
        <v>0</v>
      </c>
      <c r="L123" s="198">
        <f t="shared" si="34"/>
        <v>0</v>
      </c>
      <c r="M123" s="198">
        <f t="shared" si="34"/>
        <v>0</v>
      </c>
      <c r="N123" s="198">
        <f t="shared" si="34"/>
        <v>0</v>
      </c>
      <c r="O123" s="198">
        <f t="shared" si="34"/>
        <v>0</v>
      </c>
      <c r="P123" s="198">
        <f t="shared" si="34"/>
        <v>0</v>
      </c>
      <c r="Q123" s="198">
        <f t="shared" si="34"/>
        <v>0</v>
      </c>
      <c r="R123" s="198">
        <f t="shared" si="34"/>
        <v>0</v>
      </c>
      <c r="S123" s="198">
        <f t="shared" si="34"/>
        <v>0</v>
      </c>
      <c r="T123" s="198">
        <f t="shared" si="34"/>
        <v>0</v>
      </c>
      <c r="U123" s="198">
        <f t="shared" si="34"/>
        <v>0</v>
      </c>
      <c r="V123" s="198">
        <f t="shared" si="34"/>
        <v>0</v>
      </c>
      <c r="W123" s="198">
        <f t="shared" si="34"/>
        <v>0</v>
      </c>
      <c r="X123" s="198">
        <f t="shared" si="34"/>
        <v>0</v>
      </c>
      <c r="Y123" s="198">
        <f t="shared" si="34"/>
        <v>0</v>
      </c>
      <c r="Z123" s="198">
        <f t="shared" si="34"/>
        <v>0</v>
      </c>
      <c r="AA123" s="198">
        <f t="shared" si="34"/>
        <v>0</v>
      </c>
      <c r="AB123" s="198">
        <f t="shared" si="34"/>
        <v>0</v>
      </c>
      <c r="AC123" s="198">
        <f t="shared" si="34"/>
        <v>0</v>
      </c>
      <c r="AD123" s="198">
        <f t="shared" si="34"/>
        <v>0</v>
      </c>
      <c r="AE123" s="198">
        <f t="shared" si="34"/>
        <v>0</v>
      </c>
      <c r="AF123" s="198">
        <f t="shared" si="34"/>
        <v>0</v>
      </c>
      <c r="AG123" s="198">
        <f t="shared" si="34"/>
        <v>0</v>
      </c>
      <c r="AH123" s="198">
        <f t="shared" si="34"/>
        <v>0</v>
      </c>
      <c r="AI123" s="198">
        <f t="shared" si="34"/>
        <v>0</v>
      </c>
      <c r="AJ123" s="198">
        <f t="shared" si="34"/>
        <v>0</v>
      </c>
      <c r="AK123" s="198">
        <f t="shared" si="34"/>
        <v>0</v>
      </c>
      <c r="AL123" s="198">
        <f t="shared" si="34"/>
        <v>0</v>
      </c>
      <c r="AM123" s="198">
        <f t="shared" si="34"/>
        <v>0</v>
      </c>
      <c r="AN123" s="198">
        <f t="shared" si="34"/>
        <v>0</v>
      </c>
      <c r="AO123" s="198">
        <f t="shared" si="34"/>
        <v>0</v>
      </c>
      <c r="AP123" s="198">
        <f t="shared" si="34"/>
        <v>0</v>
      </c>
      <c r="AQ123" s="198">
        <f t="shared" si="34"/>
        <v>0</v>
      </c>
      <c r="AR123" s="198">
        <f t="shared" si="34"/>
        <v>0</v>
      </c>
      <c r="AS123" s="198">
        <f t="shared" si="34"/>
        <v>0</v>
      </c>
      <c r="AT123" s="198">
        <f t="shared" si="34"/>
        <v>0</v>
      </c>
      <c r="AU123" s="198">
        <f t="shared" si="34"/>
        <v>0</v>
      </c>
      <c r="AV123" s="198">
        <f t="shared" si="34"/>
        <v>0</v>
      </c>
      <c r="AW123" s="198">
        <f t="shared" si="34"/>
        <v>0</v>
      </c>
      <c r="AX123" s="198">
        <f t="shared" si="34"/>
        <v>0</v>
      </c>
      <c r="AY123" s="198">
        <f t="shared" si="34"/>
        <v>0</v>
      </c>
      <c r="AZ123" s="198">
        <f t="shared" si="34"/>
        <v>0</v>
      </c>
      <c r="BA123" s="198">
        <f t="shared" si="34"/>
        <v>0</v>
      </c>
      <c r="BB123" s="198">
        <f t="shared" si="34"/>
        <v>0</v>
      </c>
      <c r="BC123" s="198">
        <f t="shared" si="34"/>
        <v>0</v>
      </c>
      <c r="BD123" s="198">
        <f t="shared" si="34"/>
        <v>0</v>
      </c>
      <c r="BE123" s="198">
        <f t="shared" si="34"/>
        <v>0</v>
      </c>
      <c r="BF123" s="198">
        <f t="shared" si="34"/>
        <v>0</v>
      </c>
      <c r="BG123" s="198">
        <f t="shared" si="34"/>
        <v>0</v>
      </c>
      <c r="BH123" s="198">
        <f t="shared" si="34"/>
        <v>0</v>
      </c>
      <c r="BI123" s="198">
        <f t="shared" si="34"/>
        <v>0</v>
      </c>
      <c r="BJ123" s="198">
        <f t="shared" si="34"/>
        <v>0</v>
      </c>
      <c r="BK123" s="198">
        <f t="shared" si="34"/>
        <v>0</v>
      </c>
      <c r="BL123" s="198">
        <f t="shared" si="34"/>
        <v>0</v>
      </c>
      <c r="BM123" s="198">
        <f t="shared" si="34"/>
        <v>0</v>
      </c>
      <c r="BN123" s="198">
        <f t="shared" si="34"/>
        <v>0</v>
      </c>
      <c r="BO123" s="198">
        <f t="shared" si="34"/>
        <v>0</v>
      </c>
      <c r="BP123" s="198">
        <f t="shared" ref="BP123:DB123" si="35">BP87+BP91+BP92+BP93+BP104+BP105+BP106+BP107+BP108+BP113</f>
        <v>0</v>
      </c>
      <c r="BQ123" s="198">
        <f t="shared" si="35"/>
        <v>0</v>
      </c>
      <c r="BR123" s="198">
        <f t="shared" si="35"/>
        <v>0</v>
      </c>
      <c r="BS123" s="198">
        <f t="shared" si="35"/>
        <v>0</v>
      </c>
      <c r="BT123" s="198">
        <f t="shared" si="35"/>
        <v>0</v>
      </c>
      <c r="BU123" s="198">
        <f t="shared" si="35"/>
        <v>0</v>
      </c>
      <c r="BV123" s="198">
        <f t="shared" si="35"/>
        <v>0</v>
      </c>
      <c r="BW123" s="198">
        <f t="shared" si="35"/>
        <v>0</v>
      </c>
      <c r="BX123" s="198">
        <f t="shared" si="35"/>
        <v>0</v>
      </c>
      <c r="BY123" s="198">
        <f t="shared" si="35"/>
        <v>0</v>
      </c>
      <c r="BZ123" s="198">
        <f t="shared" si="35"/>
        <v>0</v>
      </c>
      <c r="CA123" s="198">
        <f t="shared" si="35"/>
        <v>0</v>
      </c>
      <c r="CB123" s="198">
        <f t="shared" si="35"/>
        <v>0</v>
      </c>
      <c r="CC123" s="198">
        <f t="shared" si="35"/>
        <v>0</v>
      </c>
      <c r="CD123" s="198">
        <f t="shared" si="35"/>
        <v>0</v>
      </c>
      <c r="CE123" s="198">
        <f t="shared" si="35"/>
        <v>0</v>
      </c>
      <c r="CF123" s="198">
        <f t="shared" si="35"/>
        <v>0</v>
      </c>
      <c r="CG123" s="198">
        <f t="shared" si="35"/>
        <v>0</v>
      </c>
      <c r="CH123" s="198">
        <f t="shared" si="35"/>
        <v>0</v>
      </c>
      <c r="CI123" s="198">
        <f t="shared" si="35"/>
        <v>0</v>
      </c>
      <c r="CJ123" s="198">
        <f t="shared" si="35"/>
        <v>0</v>
      </c>
      <c r="CK123" s="198">
        <f t="shared" si="35"/>
        <v>0</v>
      </c>
      <c r="CL123" s="198">
        <f t="shared" si="35"/>
        <v>0</v>
      </c>
      <c r="CM123" s="198">
        <f t="shared" si="35"/>
        <v>0</v>
      </c>
      <c r="CN123" s="198">
        <f t="shared" si="35"/>
        <v>0</v>
      </c>
      <c r="CO123" s="198">
        <f t="shared" si="35"/>
        <v>0</v>
      </c>
      <c r="CP123" s="198">
        <f t="shared" si="35"/>
        <v>0</v>
      </c>
      <c r="CQ123" s="198">
        <f t="shared" si="35"/>
        <v>0</v>
      </c>
      <c r="CR123" s="198">
        <f t="shared" si="35"/>
        <v>0</v>
      </c>
      <c r="CS123" s="198">
        <f t="shared" si="35"/>
        <v>0</v>
      </c>
      <c r="CT123" s="198">
        <f t="shared" si="35"/>
        <v>0</v>
      </c>
      <c r="CU123" s="198">
        <f t="shared" si="35"/>
        <v>0</v>
      </c>
      <c r="CV123" s="198">
        <f t="shared" si="35"/>
        <v>0</v>
      </c>
      <c r="CW123" s="198">
        <f t="shared" si="35"/>
        <v>0</v>
      </c>
      <c r="CX123" s="198">
        <f t="shared" si="35"/>
        <v>0</v>
      </c>
      <c r="CY123" s="198">
        <f t="shared" si="35"/>
        <v>0</v>
      </c>
      <c r="CZ123" s="198">
        <f t="shared" si="35"/>
        <v>0</v>
      </c>
      <c r="DA123" s="198">
        <f t="shared" si="35"/>
        <v>0</v>
      </c>
      <c r="DB123" s="198">
        <f t="shared" si="35"/>
        <v>0</v>
      </c>
    </row>
    <row r="124" spans="1:106" ht="12.75" customHeight="1">
      <c r="A124" s="169">
        <v>53</v>
      </c>
      <c r="B124" s="207" t="s">
        <v>112</v>
      </c>
      <c r="C124" s="198">
        <f>C109+C110+C111</f>
        <v>0</v>
      </c>
      <c r="D124" s="198">
        <f t="shared" ref="D124:BO124" si="36">D109+D110+D111</f>
        <v>0</v>
      </c>
      <c r="E124" s="198">
        <f t="shared" si="36"/>
        <v>0</v>
      </c>
      <c r="F124" s="198">
        <f t="shared" si="36"/>
        <v>0</v>
      </c>
      <c r="G124" s="198">
        <f t="shared" si="36"/>
        <v>0</v>
      </c>
      <c r="H124" s="198">
        <f t="shared" si="36"/>
        <v>0</v>
      </c>
      <c r="I124" s="198">
        <f t="shared" si="36"/>
        <v>0</v>
      </c>
      <c r="J124" s="198">
        <f t="shared" si="36"/>
        <v>0</v>
      </c>
      <c r="K124" s="198">
        <f t="shared" si="36"/>
        <v>0</v>
      </c>
      <c r="L124" s="198">
        <f t="shared" si="36"/>
        <v>0</v>
      </c>
      <c r="M124" s="198">
        <f t="shared" si="36"/>
        <v>0</v>
      </c>
      <c r="N124" s="198">
        <f t="shared" si="36"/>
        <v>0</v>
      </c>
      <c r="O124" s="198">
        <f t="shared" si="36"/>
        <v>0</v>
      </c>
      <c r="P124" s="198">
        <f t="shared" si="36"/>
        <v>0</v>
      </c>
      <c r="Q124" s="198">
        <f t="shared" si="36"/>
        <v>0</v>
      </c>
      <c r="R124" s="198">
        <f t="shared" si="36"/>
        <v>0</v>
      </c>
      <c r="S124" s="198">
        <f t="shared" si="36"/>
        <v>0</v>
      </c>
      <c r="T124" s="198">
        <f t="shared" si="36"/>
        <v>0</v>
      </c>
      <c r="U124" s="198">
        <f t="shared" si="36"/>
        <v>0</v>
      </c>
      <c r="V124" s="198">
        <f t="shared" si="36"/>
        <v>0</v>
      </c>
      <c r="W124" s="198">
        <f t="shared" si="36"/>
        <v>0</v>
      </c>
      <c r="X124" s="198">
        <f t="shared" si="36"/>
        <v>0</v>
      </c>
      <c r="Y124" s="198">
        <f t="shared" si="36"/>
        <v>0</v>
      </c>
      <c r="Z124" s="198">
        <f t="shared" si="36"/>
        <v>0</v>
      </c>
      <c r="AA124" s="198">
        <f t="shared" si="36"/>
        <v>0</v>
      </c>
      <c r="AB124" s="198">
        <f t="shared" si="36"/>
        <v>0</v>
      </c>
      <c r="AC124" s="198">
        <f t="shared" si="36"/>
        <v>0</v>
      </c>
      <c r="AD124" s="198">
        <f t="shared" si="36"/>
        <v>0</v>
      </c>
      <c r="AE124" s="198">
        <f t="shared" si="36"/>
        <v>0</v>
      </c>
      <c r="AF124" s="198">
        <f t="shared" si="36"/>
        <v>0</v>
      </c>
      <c r="AG124" s="198">
        <f t="shared" si="36"/>
        <v>0</v>
      </c>
      <c r="AH124" s="198">
        <f t="shared" si="36"/>
        <v>0</v>
      </c>
      <c r="AI124" s="198">
        <f t="shared" si="36"/>
        <v>0</v>
      </c>
      <c r="AJ124" s="198">
        <f t="shared" si="36"/>
        <v>0</v>
      </c>
      <c r="AK124" s="198">
        <f t="shared" si="36"/>
        <v>0</v>
      </c>
      <c r="AL124" s="198">
        <f t="shared" si="36"/>
        <v>0</v>
      </c>
      <c r="AM124" s="198">
        <f t="shared" si="36"/>
        <v>0</v>
      </c>
      <c r="AN124" s="198">
        <f t="shared" si="36"/>
        <v>0</v>
      </c>
      <c r="AO124" s="198">
        <f t="shared" si="36"/>
        <v>0</v>
      </c>
      <c r="AP124" s="198">
        <f t="shared" si="36"/>
        <v>0</v>
      </c>
      <c r="AQ124" s="198">
        <f t="shared" si="36"/>
        <v>0</v>
      </c>
      <c r="AR124" s="198">
        <f t="shared" si="36"/>
        <v>0</v>
      </c>
      <c r="AS124" s="198">
        <f t="shared" si="36"/>
        <v>0</v>
      </c>
      <c r="AT124" s="198">
        <f t="shared" si="36"/>
        <v>0</v>
      </c>
      <c r="AU124" s="198">
        <f t="shared" si="36"/>
        <v>0</v>
      </c>
      <c r="AV124" s="198">
        <f t="shared" si="36"/>
        <v>0</v>
      </c>
      <c r="AW124" s="198">
        <f t="shared" si="36"/>
        <v>0</v>
      </c>
      <c r="AX124" s="198">
        <f t="shared" si="36"/>
        <v>0</v>
      </c>
      <c r="AY124" s="198">
        <f t="shared" si="36"/>
        <v>0</v>
      </c>
      <c r="AZ124" s="198">
        <f t="shared" si="36"/>
        <v>0</v>
      </c>
      <c r="BA124" s="198">
        <f t="shared" si="36"/>
        <v>0</v>
      </c>
      <c r="BB124" s="198">
        <f t="shared" si="36"/>
        <v>0</v>
      </c>
      <c r="BC124" s="198">
        <f t="shared" si="36"/>
        <v>0</v>
      </c>
      <c r="BD124" s="198">
        <f t="shared" si="36"/>
        <v>0</v>
      </c>
      <c r="BE124" s="198">
        <f t="shared" si="36"/>
        <v>0</v>
      </c>
      <c r="BF124" s="198">
        <f t="shared" si="36"/>
        <v>0</v>
      </c>
      <c r="BG124" s="198">
        <f t="shared" si="36"/>
        <v>0</v>
      </c>
      <c r="BH124" s="198">
        <f t="shared" si="36"/>
        <v>0</v>
      </c>
      <c r="BI124" s="198">
        <f t="shared" si="36"/>
        <v>0</v>
      </c>
      <c r="BJ124" s="198">
        <f t="shared" si="36"/>
        <v>0</v>
      </c>
      <c r="BK124" s="198">
        <f t="shared" si="36"/>
        <v>0</v>
      </c>
      <c r="BL124" s="198">
        <f t="shared" si="36"/>
        <v>0</v>
      </c>
      <c r="BM124" s="198">
        <f t="shared" si="36"/>
        <v>0</v>
      </c>
      <c r="BN124" s="198">
        <f t="shared" si="36"/>
        <v>0</v>
      </c>
      <c r="BO124" s="198">
        <f t="shared" si="36"/>
        <v>0</v>
      </c>
      <c r="BP124" s="198">
        <f t="shared" ref="BP124:DB124" si="37">BP109+BP110+BP111</f>
        <v>0</v>
      </c>
      <c r="BQ124" s="198">
        <f t="shared" si="37"/>
        <v>0</v>
      </c>
      <c r="BR124" s="198">
        <f t="shared" si="37"/>
        <v>0</v>
      </c>
      <c r="BS124" s="198">
        <f t="shared" si="37"/>
        <v>0</v>
      </c>
      <c r="BT124" s="198">
        <f t="shared" si="37"/>
        <v>0</v>
      </c>
      <c r="BU124" s="198">
        <f t="shared" si="37"/>
        <v>0</v>
      </c>
      <c r="BV124" s="198">
        <f t="shared" si="37"/>
        <v>0</v>
      </c>
      <c r="BW124" s="198">
        <f t="shared" si="37"/>
        <v>0</v>
      </c>
      <c r="BX124" s="198">
        <f t="shared" si="37"/>
        <v>0</v>
      </c>
      <c r="BY124" s="198">
        <f t="shared" si="37"/>
        <v>0</v>
      </c>
      <c r="BZ124" s="198">
        <f t="shared" si="37"/>
        <v>0</v>
      </c>
      <c r="CA124" s="198">
        <f t="shared" si="37"/>
        <v>0</v>
      </c>
      <c r="CB124" s="198">
        <f t="shared" si="37"/>
        <v>0</v>
      </c>
      <c r="CC124" s="198">
        <f t="shared" si="37"/>
        <v>0</v>
      </c>
      <c r="CD124" s="198">
        <f t="shared" si="37"/>
        <v>0</v>
      </c>
      <c r="CE124" s="198">
        <f t="shared" si="37"/>
        <v>0</v>
      </c>
      <c r="CF124" s="198">
        <f t="shared" si="37"/>
        <v>0</v>
      </c>
      <c r="CG124" s="198">
        <f t="shared" si="37"/>
        <v>0</v>
      </c>
      <c r="CH124" s="198">
        <f t="shared" si="37"/>
        <v>0</v>
      </c>
      <c r="CI124" s="198">
        <f t="shared" si="37"/>
        <v>0</v>
      </c>
      <c r="CJ124" s="198">
        <f t="shared" si="37"/>
        <v>0</v>
      </c>
      <c r="CK124" s="198">
        <f t="shared" si="37"/>
        <v>0</v>
      </c>
      <c r="CL124" s="198">
        <f t="shared" si="37"/>
        <v>0</v>
      </c>
      <c r="CM124" s="198">
        <f t="shared" si="37"/>
        <v>0</v>
      </c>
      <c r="CN124" s="198">
        <f t="shared" si="37"/>
        <v>0</v>
      </c>
      <c r="CO124" s="198">
        <f t="shared" si="37"/>
        <v>0</v>
      </c>
      <c r="CP124" s="198">
        <f t="shared" si="37"/>
        <v>0</v>
      </c>
      <c r="CQ124" s="198">
        <f t="shared" si="37"/>
        <v>0</v>
      </c>
      <c r="CR124" s="198">
        <f t="shared" si="37"/>
        <v>0</v>
      </c>
      <c r="CS124" s="198">
        <f t="shared" si="37"/>
        <v>0</v>
      </c>
      <c r="CT124" s="198">
        <f t="shared" si="37"/>
        <v>0</v>
      </c>
      <c r="CU124" s="198">
        <f t="shared" si="37"/>
        <v>0</v>
      </c>
      <c r="CV124" s="198">
        <f t="shared" si="37"/>
        <v>0</v>
      </c>
      <c r="CW124" s="198">
        <f t="shared" si="37"/>
        <v>0</v>
      </c>
      <c r="CX124" s="198">
        <f t="shared" si="37"/>
        <v>0</v>
      </c>
      <c r="CY124" s="198">
        <f t="shared" si="37"/>
        <v>0</v>
      </c>
      <c r="CZ124" s="198">
        <f t="shared" si="37"/>
        <v>0</v>
      </c>
      <c r="DA124" s="198">
        <f t="shared" si="37"/>
        <v>0</v>
      </c>
      <c r="DB124" s="198">
        <f t="shared" si="37"/>
        <v>0</v>
      </c>
    </row>
    <row r="125" spans="1:106" ht="12.75" customHeight="1">
      <c r="A125" s="169">
        <v>54</v>
      </c>
      <c r="B125" s="207" t="s">
        <v>81</v>
      </c>
      <c r="C125" s="198">
        <f>C112+C115</f>
        <v>0</v>
      </c>
      <c r="D125" s="198">
        <f t="shared" ref="D125:BO125" si="38">D112+D115</f>
        <v>0</v>
      </c>
      <c r="E125" s="198">
        <f t="shared" si="38"/>
        <v>0</v>
      </c>
      <c r="F125" s="198">
        <f t="shared" si="38"/>
        <v>0</v>
      </c>
      <c r="G125" s="198">
        <f t="shared" si="38"/>
        <v>0</v>
      </c>
      <c r="H125" s="198">
        <f t="shared" si="38"/>
        <v>0</v>
      </c>
      <c r="I125" s="198">
        <f t="shared" si="38"/>
        <v>0</v>
      </c>
      <c r="J125" s="198">
        <f t="shared" si="38"/>
        <v>0</v>
      </c>
      <c r="K125" s="198">
        <f t="shared" si="38"/>
        <v>0</v>
      </c>
      <c r="L125" s="198">
        <f t="shared" si="38"/>
        <v>0</v>
      </c>
      <c r="M125" s="198">
        <f t="shared" si="38"/>
        <v>0</v>
      </c>
      <c r="N125" s="198">
        <f t="shared" si="38"/>
        <v>0</v>
      </c>
      <c r="O125" s="198">
        <f t="shared" si="38"/>
        <v>0</v>
      </c>
      <c r="P125" s="198">
        <f t="shared" si="38"/>
        <v>0</v>
      </c>
      <c r="Q125" s="198">
        <f t="shared" si="38"/>
        <v>0</v>
      </c>
      <c r="R125" s="198">
        <f t="shared" si="38"/>
        <v>0</v>
      </c>
      <c r="S125" s="198">
        <f t="shared" si="38"/>
        <v>0</v>
      </c>
      <c r="T125" s="198">
        <f t="shared" si="38"/>
        <v>0</v>
      </c>
      <c r="U125" s="198">
        <f t="shared" si="38"/>
        <v>0</v>
      </c>
      <c r="V125" s="198">
        <f t="shared" si="38"/>
        <v>0</v>
      </c>
      <c r="W125" s="198">
        <f t="shared" si="38"/>
        <v>0</v>
      </c>
      <c r="X125" s="198">
        <f t="shared" si="38"/>
        <v>0</v>
      </c>
      <c r="Y125" s="198">
        <f t="shared" si="38"/>
        <v>0</v>
      </c>
      <c r="Z125" s="198">
        <f t="shared" si="38"/>
        <v>0</v>
      </c>
      <c r="AA125" s="198">
        <f t="shared" si="38"/>
        <v>0</v>
      </c>
      <c r="AB125" s="198">
        <f t="shared" si="38"/>
        <v>0</v>
      </c>
      <c r="AC125" s="198">
        <f t="shared" si="38"/>
        <v>0</v>
      </c>
      <c r="AD125" s="198">
        <f t="shared" si="38"/>
        <v>0</v>
      </c>
      <c r="AE125" s="198">
        <f t="shared" si="38"/>
        <v>0</v>
      </c>
      <c r="AF125" s="198">
        <f t="shared" si="38"/>
        <v>0</v>
      </c>
      <c r="AG125" s="198">
        <f t="shared" si="38"/>
        <v>0</v>
      </c>
      <c r="AH125" s="198">
        <f t="shared" si="38"/>
        <v>0</v>
      </c>
      <c r="AI125" s="198">
        <f t="shared" si="38"/>
        <v>0</v>
      </c>
      <c r="AJ125" s="198">
        <f t="shared" si="38"/>
        <v>0</v>
      </c>
      <c r="AK125" s="198">
        <f t="shared" si="38"/>
        <v>0</v>
      </c>
      <c r="AL125" s="198">
        <f t="shared" si="38"/>
        <v>0</v>
      </c>
      <c r="AM125" s="198">
        <f t="shared" si="38"/>
        <v>0</v>
      </c>
      <c r="AN125" s="198">
        <f t="shared" si="38"/>
        <v>0</v>
      </c>
      <c r="AO125" s="198">
        <f t="shared" si="38"/>
        <v>0</v>
      </c>
      <c r="AP125" s="198">
        <f t="shared" si="38"/>
        <v>0</v>
      </c>
      <c r="AQ125" s="198">
        <f t="shared" si="38"/>
        <v>0</v>
      </c>
      <c r="AR125" s="198">
        <f t="shared" si="38"/>
        <v>0</v>
      </c>
      <c r="AS125" s="198">
        <f t="shared" si="38"/>
        <v>0</v>
      </c>
      <c r="AT125" s="198">
        <f t="shared" si="38"/>
        <v>0</v>
      </c>
      <c r="AU125" s="198">
        <f t="shared" si="38"/>
        <v>0</v>
      </c>
      <c r="AV125" s="198">
        <f t="shared" si="38"/>
        <v>0</v>
      </c>
      <c r="AW125" s="198">
        <f t="shared" si="38"/>
        <v>0</v>
      </c>
      <c r="AX125" s="198">
        <f t="shared" si="38"/>
        <v>0</v>
      </c>
      <c r="AY125" s="198">
        <f t="shared" si="38"/>
        <v>0</v>
      </c>
      <c r="AZ125" s="198">
        <f t="shared" si="38"/>
        <v>0</v>
      </c>
      <c r="BA125" s="198">
        <f t="shared" si="38"/>
        <v>0</v>
      </c>
      <c r="BB125" s="198">
        <f t="shared" si="38"/>
        <v>0</v>
      </c>
      <c r="BC125" s="198">
        <f t="shared" si="38"/>
        <v>0</v>
      </c>
      <c r="BD125" s="198">
        <f t="shared" si="38"/>
        <v>0</v>
      </c>
      <c r="BE125" s="198">
        <f t="shared" si="38"/>
        <v>0</v>
      </c>
      <c r="BF125" s="198">
        <f t="shared" si="38"/>
        <v>0</v>
      </c>
      <c r="BG125" s="198">
        <f t="shared" si="38"/>
        <v>0</v>
      </c>
      <c r="BH125" s="198">
        <f t="shared" si="38"/>
        <v>0</v>
      </c>
      <c r="BI125" s="198">
        <f t="shared" si="38"/>
        <v>0</v>
      </c>
      <c r="BJ125" s="198">
        <f t="shared" si="38"/>
        <v>0</v>
      </c>
      <c r="BK125" s="198">
        <f t="shared" si="38"/>
        <v>0</v>
      </c>
      <c r="BL125" s="198">
        <f t="shared" si="38"/>
        <v>0</v>
      </c>
      <c r="BM125" s="198">
        <f t="shared" si="38"/>
        <v>0</v>
      </c>
      <c r="BN125" s="198">
        <f t="shared" si="38"/>
        <v>0</v>
      </c>
      <c r="BO125" s="198">
        <f t="shared" si="38"/>
        <v>0</v>
      </c>
      <c r="BP125" s="198">
        <f t="shared" ref="BP125:DB125" si="39">BP112+BP115</f>
        <v>0</v>
      </c>
      <c r="BQ125" s="198">
        <f t="shared" si="39"/>
        <v>0</v>
      </c>
      <c r="BR125" s="198">
        <f t="shared" si="39"/>
        <v>0</v>
      </c>
      <c r="BS125" s="198">
        <f t="shared" si="39"/>
        <v>0</v>
      </c>
      <c r="BT125" s="198">
        <f t="shared" si="39"/>
        <v>0</v>
      </c>
      <c r="BU125" s="198">
        <f t="shared" si="39"/>
        <v>0</v>
      </c>
      <c r="BV125" s="198">
        <f t="shared" si="39"/>
        <v>0</v>
      </c>
      <c r="BW125" s="198">
        <f t="shared" si="39"/>
        <v>0</v>
      </c>
      <c r="BX125" s="198">
        <f t="shared" si="39"/>
        <v>0</v>
      </c>
      <c r="BY125" s="198">
        <f t="shared" si="39"/>
        <v>0</v>
      </c>
      <c r="BZ125" s="198">
        <f t="shared" si="39"/>
        <v>0</v>
      </c>
      <c r="CA125" s="198">
        <f t="shared" si="39"/>
        <v>0</v>
      </c>
      <c r="CB125" s="198">
        <f t="shared" si="39"/>
        <v>0</v>
      </c>
      <c r="CC125" s="198">
        <f t="shared" si="39"/>
        <v>0</v>
      </c>
      <c r="CD125" s="198">
        <f t="shared" si="39"/>
        <v>0</v>
      </c>
      <c r="CE125" s="198">
        <f t="shared" si="39"/>
        <v>0</v>
      </c>
      <c r="CF125" s="198">
        <f t="shared" si="39"/>
        <v>0</v>
      </c>
      <c r="CG125" s="198">
        <f t="shared" si="39"/>
        <v>0</v>
      </c>
      <c r="CH125" s="198">
        <f t="shared" si="39"/>
        <v>0</v>
      </c>
      <c r="CI125" s="198">
        <f t="shared" si="39"/>
        <v>0</v>
      </c>
      <c r="CJ125" s="198">
        <f t="shared" si="39"/>
        <v>0</v>
      </c>
      <c r="CK125" s="198">
        <f t="shared" si="39"/>
        <v>0</v>
      </c>
      <c r="CL125" s="198">
        <f t="shared" si="39"/>
        <v>0</v>
      </c>
      <c r="CM125" s="198">
        <f t="shared" si="39"/>
        <v>0</v>
      </c>
      <c r="CN125" s="198">
        <f t="shared" si="39"/>
        <v>0</v>
      </c>
      <c r="CO125" s="198">
        <f t="shared" si="39"/>
        <v>0</v>
      </c>
      <c r="CP125" s="198">
        <f t="shared" si="39"/>
        <v>0</v>
      </c>
      <c r="CQ125" s="198">
        <f t="shared" si="39"/>
        <v>0</v>
      </c>
      <c r="CR125" s="198">
        <f t="shared" si="39"/>
        <v>0</v>
      </c>
      <c r="CS125" s="198">
        <f t="shared" si="39"/>
        <v>0</v>
      </c>
      <c r="CT125" s="198">
        <f t="shared" si="39"/>
        <v>0</v>
      </c>
      <c r="CU125" s="198">
        <f t="shared" si="39"/>
        <v>0</v>
      </c>
      <c r="CV125" s="198">
        <f t="shared" si="39"/>
        <v>0</v>
      </c>
      <c r="CW125" s="198">
        <f t="shared" si="39"/>
        <v>0</v>
      </c>
      <c r="CX125" s="198">
        <f t="shared" si="39"/>
        <v>0</v>
      </c>
      <c r="CY125" s="198">
        <f t="shared" si="39"/>
        <v>0</v>
      </c>
      <c r="CZ125" s="198">
        <f t="shared" si="39"/>
        <v>0</v>
      </c>
      <c r="DA125" s="198">
        <f t="shared" si="39"/>
        <v>0</v>
      </c>
      <c r="DB125" s="198">
        <f t="shared" si="39"/>
        <v>0</v>
      </c>
    </row>
    <row r="126" spans="1:106" ht="12.75" customHeight="1">
      <c r="A126" s="169">
        <v>55</v>
      </c>
      <c r="B126" s="207" t="s">
        <v>67</v>
      </c>
      <c r="C126" s="198">
        <f>C98</f>
        <v>0</v>
      </c>
      <c r="D126" s="198">
        <f t="shared" ref="D126:BO126" si="40">D98</f>
        <v>0</v>
      </c>
      <c r="E126" s="198">
        <f t="shared" si="40"/>
        <v>0</v>
      </c>
      <c r="F126" s="198">
        <f t="shared" si="40"/>
        <v>0</v>
      </c>
      <c r="G126" s="198">
        <f t="shared" si="40"/>
        <v>0</v>
      </c>
      <c r="H126" s="198">
        <f t="shared" si="40"/>
        <v>0</v>
      </c>
      <c r="I126" s="198">
        <f t="shared" si="40"/>
        <v>0</v>
      </c>
      <c r="J126" s="198">
        <f t="shared" si="40"/>
        <v>0</v>
      </c>
      <c r="K126" s="198">
        <f t="shared" si="40"/>
        <v>0</v>
      </c>
      <c r="L126" s="198">
        <f t="shared" si="40"/>
        <v>0</v>
      </c>
      <c r="M126" s="198">
        <f t="shared" si="40"/>
        <v>0</v>
      </c>
      <c r="N126" s="198">
        <f t="shared" si="40"/>
        <v>0</v>
      </c>
      <c r="O126" s="198">
        <f t="shared" si="40"/>
        <v>0</v>
      </c>
      <c r="P126" s="198">
        <f t="shared" si="40"/>
        <v>0</v>
      </c>
      <c r="Q126" s="198">
        <f t="shared" si="40"/>
        <v>0</v>
      </c>
      <c r="R126" s="198">
        <f t="shared" si="40"/>
        <v>0</v>
      </c>
      <c r="S126" s="198">
        <f t="shared" si="40"/>
        <v>0</v>
      </c>
      <c r="T126" s="198">
        <f t="shared" si="40"/>
        <v>0</v>
      </c>
      <c r="U126" s="198">
        <f t="shared" si="40"/>
        <v>0</v>
      </c>
      <c r="V126" s="198">
        <f t="shared" si="40"/>
        <v>0</v>
      </c>
      <c r="W126" s="198">
        <f t="shared" si="40"/>
        <v>0</v>
      </c>
      <c r="X126" s="198">
        <f t="shared" si="40"/>
        <v>0</v>
      </c>
      <c r="Y126" s="198">
        <f t="shared" si="40"/>
        <v>0</v>
      </c>
      <c r="Z126" s="198">
        <f t="shared" si="40"/>
        <v>0</v>
      </c>
      <c r="AA126" s="198">
        <f t="shared" si="40"/>
        <v>0</v>
      </c>
      <c r="AB126" s="198">
        <f t="shared" si="40"/>
        <v>0</v>
      </c>
      <c r="AC126" s="198">
        <f t="shared" si="40"/>
        <v>0</v>
      </c>
      <c r="AD126" s="198">
        <f t="shared" si="40"/>
        <v>0</v>
      </c>
      <c r="AE126" s="198">
        <f t="shared" si="40"/>
        <v>0</v>
      </c>
      <c r="AF126" s="198">
        <f t="shared" si="40"/>
        <v>0</v>
      </c>
      <c r="AG126" s="198">
        <f t="shared" si="40"/>
        <v>0</v>
      </c>
      <c r="AH126" s="198">
        <f t="shared" si="40"/>
        <v>0</v>
      </c>
      <c r="AI126" s="198">
        <f t="shared" si="40"/>
        <v>0</v>
      </c>
      <c r="AJ126" s="198">
        <f t="shared" si="40"/>
        <v>0</v>
      </c>
      <c r="AK126" s="198">
        <f t="shared" si="40"/>
        <v>0</v>
      </c>
      <c r="AL126" s="198">
        <f t="shared" si="40"/>
        <v>0</v>
      </c>
      <c r="AM126" s="198">
        <f t="shared" si="40"/>
        <v>0</v>
      </c>
      <c r="AN126" s="198">
        <f t="shared" si="40"/>
        <v>0</v>
      </c>
      <c r="AO126" s="198">
        <f t="shared" si="40"/>
        <v>0</v>
      </c>
      <c r="AP126" s="198">
        <f t="shared" si="40"/>
        <v>0</v>
      </c>
      <c r="AQ126" s="198">
        <f t="shared" si="40"/>
        <v>0</v>
      </c>
      <c r="AR126" s="198">
        <f t="shared" si="40"/>
        <v>0</v>
      </c>
      <c r="AS126" s="198">
        <f t="shared" si="40"/>
        <v>0</v>
      </c>
      <c r="AT126" s="198">
        <f t="shared" si="40"/>
        <v>0</v>
      </c>
      <c r="AU126" s="198">
        <f t="shared" si="40"/>
        <v>0</v>
      </c>
      <c r="AV126" s="198">
        <f t="shared" si="40"/>
        <v>0</v>
      </c>
      <c r="AW126" s="198">
        <f t="shared" si="40"/>
        <v>0</v>
      </c>
      <c r="AX126" s="198">
        <f t="shared" si="40"/>
        <v>0</v>
      </c>
      <c r="AY126" s="198">
        <f t="shared" si="40"/>
        <v>0</v>
      </c>
      <c r="AZ126" s="198">
        <f t="shared" si="40"/>
        <v>0</v>
      </c>
      <c r="BA126" s="198">
        <f t="shared" si="40"/>
        <v>0</v>
      </c>
      <c r="BB126" s="198">
        <f t="shared" si="40"/>
        <v>0</v>
      </c>
      <c r="BC126" s="198">
        <f t="shared" si="40"/>
        <v>0</v>
      </c>
      <c r="BD126" s="198">
        <f t="shared" si="40"/>
        <v>0</v>
      </c>
      <c r="BE126" s="198">
        <f t="shared" si="40"/>
        <v>0</v>
      </c>
      <c r="BF126" s="198">
        <f t="shared" si="40"/>
        <v>0</v>
      </c>
      <c r="BG126" s="198">
        <f t="shared" si="40"/>
        <v>0</v>
      </c>
      <c r="BH126" s="198">
        <f t="shared" si="40"/>
        <v>0</v>
      </c>
      <c r="BI126" s="198">
        <f t="shared" si="40"/>
        <v>0</v>
      </c>
      <c r="BJ126" s="198">
        <f t="shared" si="40"/>
        <v>0</v>
      </c>
      <c r="BK126" s="198">
        <f t="shared" si="40"/>
        <v>0</v>
      </c>
      <c r="BL126" s="198">
        <f t="shared" si="40"/>
        <v>0</v>
      </c>
      <c r="BM126" s="198">
        <f t="shared" si="40"/>
        <v>0</v>
      </c>
      <c r="BN126" s="198">
        <f t="shared" si="40"/>
        <v>0</v>
      </c>
      <c r="BO126" s="198">
        <f t="shared" si="40"/>
        <v>0</v>
      </c>
      <c r="BP126" s="198">
        <f t="shared" ref="BP126:DB126" si="41">BP98</f>
        <v>0</v>
      </c>
      <c r="BQ126" s="198">
        <f t="shared" si="41"/>
        <v>0</v>
      </c>
      <c r="BR126" s="198">
        <f t="shared" si="41"/>
        <v>0</v>
      </c>
      <c r="BS126" s="198">
        <f t="shared" si="41"/>
        <v>0</v>
      </c>
      <c r="BT126" s="198">
        <f t="shared" si="41"/>
        <v>0</v>
      </c>
      <c r="BU126" s="198">
        <f t="shared" si="41"/>
        <v>0</v>
      </c>
      <c r="BV126" s="198">
        <f t="shared" si="41"/>
        <v>0</v>
      </c>
      <c r="BW126" s="198">
        <f t="shared" si="41"/>
        <v>0</v>
      </c>
      <c r="BX126" s="198">
        <f t="shared" si="41"/>
        <v>0</v>
      </c>
      <c r="BY126" s="198">
        <f t="shared" si="41"/>
        <v>0</v>
      </c>
      <c r="BZ126" s="198">
        <f t="shared" si="41"/>
        <v>0</v>
      </c>
      <c r="CA126" s="198">
        <f t="shared" si="41"/>
        <v>0</v>
      </c>
      <c r="CB126" s="198">
        <f t="shared" si="41"/>
        <v>0</v>
      </c>
      <c r="CC126" s="198">
        <f t="shared" si="41"/>
        <v>0</v>
      </c>
      <c r="CD126" s="198">
        <f t="shared" si="41"/>
        <v>0</v>
      </c>
      <c r="CE126" s="198">
        <f t="shared" si="41"/>
        <v>0</v>
      </c>
      <c r="CF126" s="198">
        <f t="shared" si="41"/>
        <v>0</v>
      </c>
      <c r="CG126" s="198">
        <f t="shared" si="41"/>
        <v>0</v>
      </c>
      <c r="CH126" s="198">
        <f t="shared" si="41"/>
        <v>0</v>
      </c>
      <c r="CI126" s="198">
        <f t="shared" si="41"/>
        <v>0</v>
      </c>
      <c r="CJ126" s="198">
        <f t="shared" si="41"/>
        <v>0</v>
      </c>
      <c r="CK126" s="198">
        <f t="shared" si="41"/>
        <v>0</v>
      </c>
      <c r="CL126" s="198">
        <f t="shared" si="41"/>
        <v>0</v>
      </c>
      <c r="CM126" s="198">
        <f t="shared" si="41"/>
        <v>0</v>
      </c>
      <c r="CN126" s="198">
        <f t="shared" si="41"/>
        <v>0</v>
      </c>
      <c r="CO126" s="198">
        <f t="shared" si="41"/>
        <v>0</v>
      </c>
      <c r="CP126" s="198">
        <f t="shared" si="41"/>
        <v>0</v>
      </c>
      <c r="CQ126" s="198">
        <f t="shared" si="41"/>
        <v>0</v>
      </c>
      <c r="CR126" s="198">
        <f t="shared" si="41"/>
        <v>0</v>
      </c>
      <c r="CS126" s="198">
        <f t="shared" si="41"/>
        <v>0</v>
      </c>
      <c r="CT126" s="198">
        <f t="shared" si="41"/>
        <v>0</v>
      </c>
      <c r="CU126" s="198">
        <f t="shared" si="41"/>
        <v>0</v>
      </c>
      <c r="CV126" s="198">
        <f t="shared" si="41"/>
        <v>0</v>
      </c>
      <c r="CW126" s="198">
        <f t="shared" si="41"/>
        <v>0</v>
      </c>
      <c r="CX126" s="198">
        <f t="shared" si="41"/>
        <v>0</v>
      </c>
      <c r="CY126" s="198">
        <f t="shared" si="41"/>
        <v>0</v>
      </c>
      <c r="CZ126" s="198">
        <f t="shared" si="41"/>
        <v>0</v>
      </c>
      <c r="DA126" s="198">
        <f t="shared" si="41"/>
        <v>0</v>
      </c>
      <c r="DB126" s="198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topLeftCell="A103" workbookViewId="0">
      <selection activeCell="D133" sqref="D133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100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194" t="s">
        <v>23</v>
      </c>
      <c r="C15" s="195" t="s">
        <v>5</v>
      </c>
      <c r="D15" s="195" t="s">
        <v>0</v>
      </c>
      <c r="E15" s="195" t="s">
        <v>22</v>
      </c>
      <c r="F15" s="195" t="s">
        <v>40</v>
      </c>
      <c r="G15" s="195" t="s">
        <v>41</v>
      </c>
      <c r="H15" s="195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194" t="s">
        <v>24</v>
      </c>
      <c r="C20" s="195" t="s">
        <v>5</v>
      </c>
      <c r="D20" s="195" t="s">
        <v>0</v>
      </c>
      <c r="E20" s="195" t="s">
        <v>22</v>
      </c>
      <c r="F20" s="195" t="s">
        <v>40</v>
      </c>
      <c r="G20" s="195" t="s">
        <v>41</v>
      </c>
      <c r="H20" s="195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0</v>
      </c>
      <c r="E21" s="145">
        <f t="shared" ref="E21:J21" si="2">SUM(E22:E23)</f>
        <v>0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0</v>
      </c>
      <c r="E22" s="138">
        <f>VLOOKUP($F$8,$A$72:$FG$190,Formulas!E22)</f>
        <v>0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194" t="s">
        <v>27</v>
      </c>
      <c r="C29" s="195" t="s">
        <v>5</v>
      </c>
      <c r="D29" s="195" t="s">
        <v>0</v>
      </c>
      <c r="E29" s="195" t="s">
        <v>22</v>
      </c>
      <c r="F29" s="195" t="s">
        <v>40</v>
      </c>
      <c r="G29" s="195" t="s">
        <v>41</v>
      </c>
      <c r="H29" s="195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194" t="s">
        <v>0</v>
      </c>
      <c r="E43" s="194" t="s">
        <v>22</v>
      </c>
      <c r="F43" s="194" t="s">
        <v>40</v>
      </c>
      <c r="G43" s="194" t="s">
        <v>41</v>
      </c>
      <c r="H43" s="194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194" t="s">
        <v>0</v>
      </c>
      <c r="E49" s="194" t="s">
        <v>22</v>
      </c>
      <c r="F49" s="194" t="s">
        <v>40</v>
      </c>
      <c r="G49" s="194" t="s">
        <v>41</v>
      </c>
      <c r="H49" s="194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194" t="s">
        <v>0</v>
      </c>
      <c r="E54" s="194" t="s">
        <v>22</v>
      </c>
      <c r="F54" s="194" t="s">
        <v>40</v>
      </c>
      <c r="G54" s="194" t="s">
        <v>41</v>
      </c>
      <c r="H54" s="194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194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93" t="s">
        <v>7</v>
      </c>
      <c r="D71" s="193" t="s">
        <v>8</v>
      </c>
      <c r="E71" s="193" t="s">
        <v>7</v>
      </c>
      <c r="F71" s="193" t="s">
        <v>8</v>
      </c>
      <c r="G71" s="193" t="s">
        <v>7</v>
      </c>
      <c r="H71" s="193" t="s">
        <v>8</v>
      </c>
      <c r="I71" s="193" t="s">
        <v>7</v>
      </c>
      <c r="J71" s="193" t="s">
        <v>8</v>
      </c>
      <c r="K71" s="193" t="s">
        <v>7</v>
      </c>
      <c r="L71" s="193" t="s">
        <v>8</v>
      </c>
      <c r="M71" s="214"/>
      <c r="N71" s="193" t="s">
        <v>7</v>
      </c>
      <c r="O71" s="193" t="s">
        <v>8</v>
      </c>
      <c r="P71" s="193" t="s">
        <v>7</v>
      </c>
      <c r="Q71" s="193" t="s">
        <v>8</v>
      </c>
      <c r="R71" s="193" t="s">
        <v>7</v>
      </c>
      <c r="S71" s="193" t="s">
        <v>8</v>
      </c>
      <c r="T71" s="193" t="s">
        <v>7</v>
      </c>
      <c r="U71" s="193" t="s">
        <v>8</v>
      </c>
      <c r="V71" s="193" t="s">
        <v>7</v>
      </c>
      <c r="W71" s="193" t="s">
        <v>8</v>
      </c>
      <c r="X71" s="214"/>
      <c r="Y71" s="193" t="s">
        <v>7</v>
      </c>
      <c r="Z71" s="193" t="s">
        <v>8</v>
      </c>
      <c r="AA71" s="193" t="s">
        <v>7</v>
      </c>
      <c r="AB71" s="193" t="s">
        <v>8</v>
      </c>
      <c r="AC71" s="193" t="s">
        <v>7</v>
      </c>
      <c r="AD71" s="193" t="s">
        <v>8</v>
      </c>
      <c r="AE71" s="193" t="s">
        <v>7</v>
      </c>
      <c r="AF71" s="193" t="s">
        <v>8</v>
      </c>
      <c r="AG71" s="193" t="s">
        <v>7</v>
      </c>
      <c r="AH71" s="193" t="s">
        <v>8</v>
      </c>
      <c r="AI71" s="214"/>
      <c r="AJ71" s="193" t="s">
        <v>7</v>
      </c>
      <c r="AK71" s="193" t="s">
        <v>8</v>
      </c>
      <c r="AL71" s="193" t="s">
        <v>7</v>
      </c>
      <c r="AM71" s="193" t="s">
        <v>8</v>
      </c>
      <c r="AN71" s="193" t="s">
        <v>7</v>
      </c>
      <c r="AO71" s="193" t="s">
        <v>8</v>
      </c>
      <c r="AP71" s="193" t="s">
        <v>7</v>
      </c>
      <c r="AQ71" s="193" t="s">
        <v>8</v>
      </c>
      <c r="AR71" s="193" t="s">
        <v>7</v>
      </c>
      <c r="AS71" s="193" t="s">
        <v>8</v>
      </c>
      <c r="AT71" s="214"/>
      <c r="AU71" s="193" t="s">
        <v>7</v>
      </c>
      <c r="AV71" s="193" t="s">
        <v>8</v>
      </c>
      <c r="AW71" s="193" t="s">
        <v>7</v>
      </c>
      <c r="AX71" s="193" t="s">
        <v>8</v>
      </c>
      <c r="AY71" s="193" t="s">
        <v>7</v>
      </c>
      <c r="AZ71" s="193" t="s">
        <v>8</v>
      </c>
      <c r="BA71" s="193" t="s">
        <v>7</v>
      </c>
      <c r="BB71" s="193" t="s">
        <v>8</v>
      </c>
      <c r="BC71" s="193" t="s">
        <v>7</v>
      </c>
      <c r="BD71" s="193" t="s">
        <v>8</v>
      </c>
      <c r="BE71" s="214"/>
      <c r="BF71" s="193" t="s">
        <v>7</v>
      </c>
      <c r="BG71" s="193" t="s">
        <v>8</v>
      </c>
      <c r="BH71" s="193" t="s">
        <v>7</v>
      </c>
      <c r="BI71" s="193" t="s">
        <v>8</v>
      </c>
      <c r="BJ71" s="193" t="s">
        <v>7</v>
      </c>
      <c r="BK71" s="193" t="s">
        <v>8</v>
      </c>
      <c r="BL71" s="193" t="s">
        <v>7</v>
      </c>
      <c r="BM71" s="193" t="s">
        <v>8</v>
      </c>
      <c r="BN71" s="193" t="s">
        <v>7</v>
      </c>
      <c r="BO71" s="193" t="s">
        <v>8</v>
      </c>
      <c r="BP71" s="214"/>
      <c r="BQ71" s="193" t="s">
        <v>7</v>
      </c>
      <c r="BR71" s="193" t="s">
        <v>8</v>
      </c>
      <c r="BS71" s="193" t="s">
        <v>7</v>
      </c>
      <c r="BT71" s="193" t="s">
        <v>8</v>
      </c>
      <c r="BU71" s="193" t="s">
        <v>7</v>
      </c>
      <c r="BV71" s="193" t="s">
        <v>8</v>
      </c>
      <c r="BW71" s="193" t="s">
        <v>7</v>
      </c>
      <c r="BX71" s="193" t="s">
        <v>8</v>
      </c>
      <c r="BY71" s="193" t="s">
        <v>7</v>
      </c>
      <c r="BZ71" s="193" t="s">
        <v>8</v>
      </c>
      <c r="CA71" s="214"/>
      <c r="CB71" s="194" t="s">
        <v>22</v>
      </c>
      <c r="CC71" s="194" t="s">
        <v>40</v>
      </c>
      <c r="CD71" s="194" t="s">
        <v>41</v>
      </c>
      <c r="CE71" s="194" t="s">
        <v>42</v>
      </c>
      <c r="CF71" s="194" t="s">
        <v>43</v>
      </c>
      <c r="CG71" s="194" t="s">
        <v>1</v>
      </c>
      <c r="CH71" s="194" t="s">
        <v>22</v>
      </c>
      <c r="CI71" s="194" t="s">
        <v>40</v>
      </c>
      <c r="CJ71" s="194" t="s">
        <v>41</v>
      </c>
      <c r="CK71" s="194" t="s">
        <v>42</v>
      </c>
      <c r="CL71" s="194" t="s">
        <v>43</v>
      </c>
      <c r="CM71" s="194" t="s">
        <v>1</v>
      </c>
      <c r="CN71" s="194" t="s">
        <v>22</v>
      </c>
      <c r="CO71" s="194" t="s">
        <v>40</v>
      </c>
      <c r="CP71" s="194" t="s">
        <v>41</v>
      </c>
      <c r="CQ71" s="194" t="s">
        <v>42</v>
      </c>
      <c r="CR71" s="194" t="s">
        <v>43</v>
      </c>
      <c r="CS71" s="194" t="s">
        <v>1</v>
      </c>
      <c r="CT71" s="194" t="s">
        <v>22</v>
      </c>
      <c r="CU71" s="194" t="s">
        <v>40</v>
      </c>
      <c r="CV71" s="194" t="s">
        <v>41</v>
      </c>
      <c r="CW71" s="194" t="s">
        <v>42</v>
      </c>
      <c r="CX71" s="194" t="s">
        <v>43</v>
      </c>
      <c r="CY71" s="194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0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</row>
    <row r="82" spans="1:106" ht="12.75" customHeight="1">
      <c r="A82" s="169">
        <v>11</v>
      </c>
      <c r="B82" s="169" t="s">
        <v>52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</row>
    <row r="83" spans="1:106" ht="12.75" customHeight="1">
      <c r="A83" s="169">
        <v>12</v>
      </c>
      <c r="B83" s="169" t="s">
        <v>53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</row>
    <row r="84" spans="1:106" ht="12.75" customHeight="1">
      <c r="A84" s="169">
        <v>13</v>
      </c>
      <c r="B84" s="169" t="s">
        <v>54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</row>
    <row r="85" spans="1:106" ht="12.75" customHeight="1">
      <c r="A85" s="169">
        <v>14</v>
      </c>
      <c r="B85" s="169" t="s">
        <v>55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</row>
    <row r="86" spans="1:106" ht="12.75" customHeight="1">
      <c r="A86" s="169">
        <v>15</v>
      </c>
      <c r="B86" s="169" t="s">
        <v>56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</row>
    <row r="87" spans="1:106" ht="12.75" customHeight="1">
      <c r="A87" s="169">
        <v>16</v>
      </c>
      <c r="B87" s="169" t="s">
        <v>57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</row>
    <row r="88" spans="1:106" ht="12.75" customHeight="1">
      <c r="A88" s="169">
        <v>17</v>
      </c>
      <c r="B88" s="169" t="s">
        <v>58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</row>
    <row r="89" spans="1:106" ht="12.75" customHeight="1">
      <c r="A89" s="169">
        <v>18</v>
      </c>
      <c r="B89" s="169" t="s">
        <v>59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</row>
    <row r="90" spans="1:106" ht="12.75" customHeight="1">
      <c r="A90" s="169">
        <v>19</v>
      </c>
      <c r="B90" s="169" t="s">
        <v>109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</row>
    <row r="91" spans="1:106" ht="12.75" customHeight="1">
      <c r="A91" s="169">
        <v>20</v>
      </c>
      <c r="B91" s="169" t="s">
        <v>60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</row>
    <row r="92" spans="1:106" ht="12.75" customHeight="1">
      <c r="A92" s="169">
        <v>21</v>
      </c>
      <c r="B92" s="169" t="s">
        <v>61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</row>
    <row r="93" spans="1:106" ht="12.75" customHeight="1">
      <c r="A93" s="169">
        <v>22</v>
      </c>
      <c r="B93" s="169" t="s">
        <v>62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</row>
    <row r="94" spans="1:106" ht="12.75" customHeight="1">
      <c r="A94" s="169">
        <v>23</v>
      </c>
      <c r="B94" s="169" t="s">
        <v>63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</row>
    <row r="95" spans="1:106" ht="12.75" customHeight="1">
      <c r="A95" s="169">
        <v>24</v>
      </c>
      <c r="B95" s="169" t="s">
        <v>64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</row>
    <row r="96" spans="1:106" ht="12.75" customHeight="1">
      <c r="A96" s="169">
        <v>25</v>
      </c>
      <c r="B96" s="169" t="s">
        <v>65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</row>
    <row r="97" spans="1:106" ht="12.75" customHeight="1">
      <c r="A97" s="169">
        <v>26</v>
      </c>
      <c r="B97" s="169" t="s">
        <v>66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</row>
    <row r="98" spans="1:106" ht="12.75" customHeight="1">
      <c r="A98" s="169">
        <v>27</v>
      </c>
      <c r="B98" s="169" t="s">
        <v>67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</row>
    <row r="99" spans="1:106" ht="12.75" customHeight="1">
      <c r="A99" s="169">
        <v>28</v>
      </c>
      <c r="B99" s="169" t="s">
        <v>68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</row>
    <row r="100" spans="1:106" ht="12.75" customHeight="1">
      <c r="A100" s="169">
        <v>29</v>
      </c>
      <c r="B100" s="169" t="s">
        <v>69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</row>
    <row r="101" spans="1:106" ht="12.75" customHeight="1">
      <c r="A101" s="169">
        <v>30</v>
      </c>
      <c r="B101" s="169" t="s">
        <v>70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</row>
    <row r="102" spans="1:106" ht="12.75" customHeight="1">
      <c r="A102" s="169">
        <v>31</v>
      </c>
      <c r="B102" s="169" t="s">
        <v>71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</row>
    <row r="103" spans="1:106" ht="12.75" customHeight="1">
      <c r="A103" s="169">
        <v>32</v>
      </c>
      <c r="B103" s="169" t="s">
        <v>72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</row>
    <row r="104" spans="1:106" ht="12.75" customHeight="1">
      <c r="A104" s="169">
        <v>33</v>
      </c>
      <c r="B104" s="169" t="s">
        <v>73</v>
      </c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</row>
    <row r="105" spans="1:106" ht="12.75" customHeight="1">
      <c r="A105" s="169">
        <v>34</v>
      </c>
      <c r="B105" s="169" t="s">
        <v>74</v>
      </c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</row>
    <row r="106" spans="1:106" ht="12.75" customHeight="1">
      <c r="A106" s="169">
        <v>35</v>
      </c>
      <c r="B106" s="169" t="s">
        <v>75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</row>
    <row r="107" spans="1:106" ht="12.75" customHeight="1">
      <c r="A107" s="169">
        <v>36</v>
      </c>
      <c r="B107" s="169" t="s">
        <v>76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</row>
    <row r="108" spans="1:106" ht="12.75" customHeight="1">
      <c r="A108" s="169">
        <v>37</v>
      </c>
      <c r="B108" s="169" t="s">
        <v>77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</row>
    <row r="109" spans="1:106" ht="12.75" customHeight="1">
      <c r="A109" s="169">
        <v>38</v>
      </c>
      <c r="B109" s="169" t="s">
        <v>78</v>
      </c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</row>
    <row r="110" spans="1:106" ht="12.75" customHeight="1">
      <c r="A110" s="169">
        <v>39</v>
      </c>
      <c r="B110" s="169" t="s">
        <v>79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</row>
    <row r="111" spans="1:106" ht="12.75" customHeight="1">
      <c r="A111" s="169">
        <v>40</v>
      </c>
      <c r="B111" s="169" t="s">
        <v>80</v>
      </c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</row>
    <row r="112" spans="1:106" ht="12.75" customHeight="1">
      <c r="A112" s="169">
        <v>41</v>
      </c>
      <c r="B112" s="169" t="s">
        <v>81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</row>
    <row r="113" spans="1:106" ht="12.75" customHeight="1">
      <c r="A113" s="169">
        <v>42</v>
      </c>
      <c r="B113" s="169" t="s">
        <v>82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</row>
    <row r="114" spans="1:106" ht="12.75" customHeight="1">
      <c r="A114" s="169">
        <v>43</v>
      </c>
      <c r="B114" s="169" t="s">
        <v>83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</row>
    <row r="115" spans="1:106" ht="12.75" customHeight="1">
      <c r="A115" s="169">
        <v>44</v>
      </c>
      <c r="B115" s="169" t="s">
        <v>84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</row>
    <row r="116" spans="1:106" ht="12.75" customHeight="1">
      <c r="A116" s="169">
        <v>45</v>
      </c>
      <c r="B116" s="169" t="s">
        <v>85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</row>
    <row r="117" spans="1:106" ht="12.75" customHeight="1">
      <c r="A117" s="169">
        <v>46</v>
      </c>
      <c r="B117" s="169" t="s">
        <v>86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</row>
    <row r="118" spans="1:106" ht="12.75" customHeight="1">
      <c r="A118" s="169">
        <v>47</v>
      </c>
      <c r="B118" s="169" t="s">
        <v>87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</row>
    <row r="119" spans="1:106" ht="12.75" customHeight="1">
      <c r="A119" s="169">
        <v>48</v>
      </c>
      <c r="B119" s="169" t="s">
        <v>88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</row>
    <row r="120" spans="1:106" ht="12.75" customHeight="1">
      <c r="A120" s="169">
        <v>49</v>
      </c>
      <c r="B120" s="207" t="s">
        <v>111</v>
      </c>
      <c r="C120" s="198">
        <f>C81+C82+C83+C84+C85+C86+C88+C89+C90+C95+C96+C97+C114+C116+C117+C118+C119</f>
        <v>0</v>
      </c>
      <c r="D120" s="198">
        <f t="shared" ref="D120:BO120" si="28">D81+D82+D83+D84+D85+D86+D88+D89+D90+D95+D96+D97+D114+D116+D117+D118+D119</f>
        <v>0</v>
      </c>
      <c r="E120" s="198">
        <f t="shared" si="28"/>
        <v>0</v>
      </c>
      <c r="F120" s="198">
        <f t="shared" si="28"/>
        <v>0</v>
      </c>
      <c r="G120" s="198">
        <f t="shared" si="28"/>
        <v>0</v>
      </c>
      <c r="H120" s="198">
        <f t="shared" si="28"/>
        <v>0</v>
      </c>
      <c r="I120" s="198">
        <f t="shared" si="28"/>
        <v>0</v>
      </c>
      <c r="J120" s="198">
        <f t="shared" si="28"/>
        <v>0</v>
      </c>
      <c r="K120" s="198">
        <f t="shared" si="28"/>
        <v>0</v>
      </c>
      <c r="L120" s="198">
        <f t="shared" si="28"/>
        <v>0</v>
      </c>
      <c r="M120" s="198">
        <f t="shared" si="28"/>
        <v>0</v>
      </c>
      <c r="N120" s="198">
        <f t="shared" si="28"/>
        <v>0</v>
      </c>
      <c r="O120" s="198">
        <f t="shared" si="28"/>
        <v>0</v>
      </c>
      <c r="P120" s="198">
        <f t="shared" si="28"/>
        <v>0</v>
      </c>
      <c r="Q120" s="198">
        <f t="shared" si="28"/>
        <v>0</v>
      </c>
      <c r="R120" s="198">
        <f t="shared" si="28"/>
        <v>0</v>
      </c>
      <c r="S120" s="198">
        <f t="shared" si="28"/>
        <v>0</v>
      </c>
      <c r="T120" s="198">
        <f t="shared" si="28"/>
        <v>0</v>
      </c>
      <c r="U120" s="198">
        <f t="shared" si="28"/>
        <v>0</v>
      </c>
      <c r="V120" s="198">
        <f t="shared" si="28"/>
        <v>0</v>
      </c>
      <c r="W120" s="198">
        <f t="shared" si="28"/>
        <v>0</v>
      </c>
      <c r="X120" s="198">
        <f t="shared" si="28"/>
        <v>0</v>
      </c>
      <c r="Y120" s="198">
        <f t="shared" si="28"/>
        <v>0</v>
      </c>
      <c r="Z120" s="198">
        <f t="shared" si="28"/>
        <v>0</v>
      </c>
      <c r="AA120" s="198">
        <f t="shared" si="28"/>
        <v>0</v>
      </c>
      <c r="AB120" s="198">
        <f t="shared" si="28"/>
        <v>0</v>
      </c>
      <c r="AC120" s="198">
        <f t="shared" si="28"/>
        <v>0</v>
      </c>
      <c r="AD120" s="198">
        <f t="shared" si="28"/>
        <v>0</v>
      </c>
      <c r="AE120" s="198">
        <f t="shared" si="28"/>
        <v>0</v>
      </c>
      <c r="AF120" s="198">
        <f t="shared" si="28"/>
        <v>0</v>
      </c>
      <c r="AG120" s="198">
        <f t="shared" si="28"/>
        <v>0</v>
      </c>
      <c r="AH120" s="198">
        <f t="shared" si="28"/>
        <v>0</v>
      </c>
      <c r="AI120" s="198">
        <f t="shared" si="28"/>
        <v>0</v>
      </c>
      <c r="AJ120" s="198">
        <f t="shared" si="28"/>
        <v>0</v>
      </c>
      <c r="AK120" s="198">
        <f t="shared" si="28"/>
        <v>0</v>
      </c>
      <c r="AL120" s="198">
        <f t="shared" si="28"/>
        <v>0</v>
      </c>
      <c r="AM120" s="198">
        <f t="shared" si="28"/>
        <v>0</v>
      </c>
      <c r="AN120" s="198">
        <f t="shared" si="28"/>
        <v>0</v>
      </c>
      <c r="AO120" s="198">
        <f t="shared" si="28"/>
        <v>0</v>
      </c>
      <c r="AP120" s="198">
        <f t="shared" si="28"/>
        <v>0</v>
      </c>
      <c r="AQ120" s="198">
        <f t="shared" si="28"/>
        <v>0</v>
      </c>
      <c r="AR120" s="198">
        <f t="shared" si="28"/>
        <v>0</v>
      </c>
      <c r="AS120" s="198">
        <f t="shared" si="28"/>
        <v>0</v>
      </c>
      <c r="AT120" s="198">
        <f t="shared" si="28"/>
        <v>0</v>
      </c>
      <c r="AU120" s="198">
        <f t="shared" si="28"/>
        <v>0</v>
      </c>
      <c r="AV120" s="198">
        <f t="shared" si="28"/>
        <v>0</v>
      </c>
      <c r="AW120" s="198">
        <f t="shared" si="28"/>
        <v>0</v>
      </c>
      <c r="AX120" s="198">
        <f t="shared" si="28"/>
        <v>0</v>
      </c>
      <c r="AY120" s="198">
        <f t="shared" si="28"/>
        <v>0</v>
      </c>
      <c r="AZ120" s="198">
        <f t="shared" si="28"/>
        <v>0</v>
      </c>
      <c r="BA120" s="198">
        <f t="shared" si="28"/>
        <v>0</v>
      </c>
      <c r="BB120" s="198">
        <f t="shared" si="28"/>
        <v>0</v>
      </c>
      <c r="BC120" s="198">
        <f t="shared" si="28"/>
        <v>0</v>
      </c>
      <c r="BD120" s="198">
        <f t="shared" si="28"/>
        <v>0</v>
      </c>
      <c r="BE120" s="198">
        <f t="shared" si="28"/>
        <v>0</v>
      </c>
      <c r="BF120" s="198">
        <f t="shared" si="28"/>
        <v>0</v>
      </c>
      <c r="BG120" s="198">
        <f t="shared" si="28"/>
        <v>0</v>
      </c>
      <c r="BH120" s="198">
        <f t="shared" si="28"/>
        <v>0</v>
      </c>
      <c r="BI120" s="198">
        <f t="shared" si="28"/>
        <v>0</v>
      </c>
      <c r="BJ120" s="198">
        <f t="shared" si="28"/>
        <v>0</v>
      </c>
      <c r="BK120" s="198">
        <f t="shared" si="28"/>
        <v>0</v>
      </c>
      <c r="BL120" s="198">
        <f t="shared" si="28"/>
        <v>0</v>
      </c>
      <c r="BM120" s="198">
        <f t="shared" si="28"/>
        <v>0</v>
      </c>
      <c r="BN120" s="198">
        <f t="shared" si="28"/>
        <v>0</v>
      </c>
      <c r="BO120" s="198">
        <f t="shared" si="28"/>
        <v>0</v>
      </c>
      <c r="BP120" s="198">
        <f t="shared" ref="BP120:DB120" si="29">BP81+BP82+BP83+BP84+BP85+BP86+BP88+BP89+BP90+BP95+BP96+BP97+BP114+BP116+BP117+BP118+BP119</f>
        <v>0</v>
      </c>
      <c r="BQ120" s="198">
        <f t="shared" si="29"/>
        <v>0</v>
      </c>
      <c r="BR120" s="198">
        <f t="shared" si="29"/>
        <v>0</v>
      </c>
      <c r="BS120" s="198">
        <f t="shared" si="29"/>
        <v>0</v>
      </c>
      <c r="BT120" s="198">
        <f t="shared" si="29"/>
        <v>0</v>
      </c>
      <c r="BU120" s="198">
        <f t="shared" si="29"/>
        <v>0</v>
      </c>
      <c r="BV120" s="198">
        <f t="shared" si="29"/>
        <v>0</v>
      </c>
      <c r="BW120" s="198">
        <f t="shared" si="29"/>
        <v>0</v>
      </c>
      <c r="BX120" s="198">
        <f t="shared" si="29"/>
        <v>0</v>
      </c>
      <c r="BY120" s="198">
        <f t="shared" si="29"/>
        <v>0</v>
      </c>
      <c r="BZ120" s="198">
        <f t="shared" si="29"/>
        <v>0</v>
      </c>
      <c r="CA120" s="198">
        <f t="shared" si="29"/>
        <v>0</v>
      </c>
      <c r="CB120" s="198">
        <f t="shared" si="29"/>
        <v>0</v>
      </c>
      <c r="CC120" s="198">
        <f t="shared" si="29"/>
        <v>0</v>
      </c>
      <c r="CD120" s="198">
        <f t="shared" si="29"/>
        <v>0</v>
      </c>
      <c r="CE120" s="198">
        <f t="shared" si="29"/>
        <v>0</v>
      </c>
      <c r="CF120" s="198">
        <f t="shared" si="29"/>
        <v>0</v>
      </c>
      <c r="CG120" s="198">
        <f t="shared" si="29"/>
        <v>0</v>
      </c>
      <c r="CH120" s="198">
        <f t="shared" si="29"/>
        <v>0</v>
      </c>
      <c r="CI120" s="198">
        <f t="shared" si="29"/>
        <v>0</v>
      </c>
      <c r="CJ120" s="198">
        <f t="shared" si="29"/>
        <v>0</v>
      </c>
      <c r="CK120" s="198">
        <f t="shared" si="29"/>
        <v>0</v>
      </c>
      <c r="CL120" s="198">
        <f t="shared" si="29"/>
        <v>0</v>
      </c>
      <c r="CM120" s="198">
        <f t="shared" si="29"/>
        <v>0</v>
      </c>
      <c r="CN120" s="198">
        <f t="shared" si="29"/>
        <v>0</v>
      </c>
      <c r="CO120" s="198">
        <f t="shared" si="29"/>
        <v>0</v>
      </c>
      <c r="CP120" s="198">
        <f t="shared" si="29"/>
        <v>0</v>
      </c>
      <c r="CQ120" s="198">
        <f t="shared" si="29"/>
        <v>0</v>
      </c>
      <c r="CR120" s="198">
        <f t="shared" si="29"/>
        <v>0</v>
      </c>
      <c r="CS120" s="198">
        <f t="shared" si="29"/>
        <v>0</v>
      </c>
      <c r="CT120" s="198">
        <f t="shared" si="29"/>
        <v>0</v>
      </c>
      <c r="CU120" s="198">
        <f t="shared" si="29"/>
        <v>0</v>
      </c>
      <c r="CV120" s="198">
        <f t="shared" si="29"/>
        <v>0</v>
      </c>
      <c r="CW120" s="198">
        <f t="shared" si="29"/>
        <v>0</v>
      </c>
      <c r="CX120" s="198">
        <f t="shared" si="29"/>
        <v>0</v>
      </c>
      <c r="CY120" s="198">
        <f t="shared" si="29"/>
        <v>0</v>
      </c>
      <c r="CZ120" s="198">
        <f t="shared" si="29"/>
        <v>0</v>
      </c>
      <c r="DA120" s="198">
        <f t="shared" si="29"/>
        <v>0</v>
      </c>
      <c r="DB120" s="198">
        <f t="shared" si="29"/>
        <v>0</v>
      </c>
    </row>
    <row r="121" spans="1:106" ht="12.75" customHeight="1">
      <c r="A121" s="169">
        <v>50</v>
      </c>
      <c r="B121" s="207" t="s">
        <v>63</v>
      </c>
      <c r="C121" s="198">
        <f>C94</f>
        <v>0</v>
      </c>
      <c r="D121" s="198">
        <f t="shared" ref="D121:BO121" si="30">D94</f>
        <v>0</v>
      </c>
      <c r="E121" s="198">
        <f t="shared" si="30"/>
        <v>0</v>
      </c>
      <c r="F121" s="198">
        <f t="shared" si="30"/>
        <v>0</v>
      </c>
      <c r="G121" s="198">
        <f t="shared" si="30"/>
        <v>0</v>
      </c>
      <c r="H121" s="198">
        <f t="shared" si="30"/>
        <v>0</v>
      </c>
      <c r="I121" s="198">
        <f t="shared" si="30"/>
        <v>0</v>
      </c>
      <c r="J121" s="198">
        <f t="shared" si="30"/>
        <v>0</v>
      </c>
      <c r="K121" s="198">
        <f t="shared" si="30"/>
        <v>0</v>
      </c>
      <c r="L121" s="198">
        <f t="shared" si="30"/>
        <v>0</v>
      </c>
      <c r="M121" s="198">
        <f t="shared" si="30"/>
        <v>0</v>
      </c>
      <c r="N121" s="198">
        <f t="shared" si="30"/>
        <v>0</v>
      </c>
      <c r="O121" s="198">
        <f t="shared" si="30"/>
        <v>0</v>
      </c>
      <c r="P121" s="198">
        <f t="shared" si="30"/>
        <v>0</v>
      </c>
      <c r="Q121" s="198">
        <f t="shared" si="30"/>
        <v>0</v>
      </c>
      <c r="R121" s="198">
        <f t="shared" si="30"/>
        <v>0</v>
      </c>
      <c r="S121" s="198">
        <f t="shared" si="30"/>
        <v>0</v>
      </c>
      <c r="T121" s="198">
        <f t="shared" si="30"/>
        <v>0</v>
      </c>
      <c r="U121" s="198">
        <f t="shared" si="30"/>
        <v>0</v>
      </c>
      <c r="V121" s="198">
        <f t="shared" si="30"/>
        <v>0</v>
      </c>
      <c r="W121" s="198">
        <f t="shared" si="30"/>
        <v>0</v>
      </c>
      <c r="X121" s="198">
        <f t="shared" si="30"/>
        <v>0</v>
      </c>
      <c r="Y121" s="198">
        <f t="shared" si="30"/>
        <v>0</v>
      </c>
      <c r="Z121" s="198">
        <f t="shared" si="30"/>
        <v>0</v>
      </c>
      <c r="AA121" s="198">
        <f t="shared" si="30"/>
        <v>0</v>
      </c>
      <c r="AB121" s="198">
        <f t="shared" si="30"/>
        <v>0</v>
      </c>
      <c r="AC121" s="198">
        <f t="shared" si="30"/>
        <v>0</v>
      </c>
      <c r="AD121" s="198">
        <f t="shared" si="30"/>
        <v>0</v>
      </c>
      <c r="AE121" s="198">
        <f t="shared" si="30"/>
        <v>0</v>
      </c>
      <c r="AF121" s="198">
        <f t="shared" si="30"/>
        <v>0</v>
      </c>
      <c r="AG121" s="198">
        <f t="shared" si="30"/>
        <v>0</v>
      </c>
      <c r="AH121" s="198">
        <f t="shared" si="30"/>
        <v>0</v>
      </c>
      <c r="AI121" s="198">
        <f t="shared" si="30"/>
        <v>0</v>
      </c>
      <c r="AJ121" s="198">
        <f t="shared" si="30"/>
        <v>0</v>
      </c>
      <c r="AK121" s="198">
        <f t="shared" si="30"/>
        <v>0</v>
      </c>
      <c r="AL121" s="198">
        <f t="shared" si="30"/>
        <v>0</v>
      </c>
      <c r="AM121" s="198">
        <f t="shared" si="30"/>
        <v>0</v>
      </c>
      <c r="AN121" s="198">
        <f t="shared" si="30"/>
        <v>0</v>
      </c>
      <c r="AO121" s="198">
        <f t="shared" si="30"/>
        <v>0</v>
      </c>
      <c r="AP121" s="198">
        <f t="shared" si="30"/>
        <v>0</v>
      </c>
      <c r="AQ121" s="198">
        <f t="shared" si="30"/>
        <v>0</v>
      </c>
      <c r="AR121" s="198">
        <f t="shared" si="30"/>
        <v>0</v>
      </c>
      <c r="AS121" s="198">
        <f t="shared" si="30"/>
        <v>0</v>
      </c>
      <c r="AT121" s="198">
        <f t="shared" si="30"/>
        <v>0</v>
      </c>
      <c r="AU121" s="198">
        <f t="shared" si="30"/>
        <v>0</v>
      </c>
      <c r="AV121" s="198">
        <f t="shared" si="30"/>
        <v>0</v>
      </c>
      <c r="AW121" s="198">
        <f t="shared" si="30"/>
        <v>0</v>
      </c>
      <c r="AX121" s="198">
        <f t="shared" si="30"/>
        <v>0</v>
      </c>
      <c r="AY121" s="198">
        <f t="shared" si="30"/>
        <v>0</v>
      </c>
      <c r="AZ121" s="198">
        <f t="shared" si="30"/>
        <v>0</v>
      </c>
      <c r="BA121" s="198">
        <f t="shared" si="30"/>
        <v>0</v>
      </c>
      <c r="BB121" s="198">
        <f t="shared" si="30"/>
        <v>0</v>
      </c>
      <c r="BC121" s="198">
        <f t="shared" si="30"/>
        <v>0</v>
      </c>
      <c r="BD121" s="198">
        <f t="shared" si="30"/>
        <v>0</v>
      </c>
      <c r="BE121" s="198">
        <f t="shared" si="30"/>
        <v>0</v>
      </c>
      <c r="BF121" s="198">
        <f t="shared" si="30"/>
        <v>0</v>
      </c>
      <c r="BG121" s="198">
        <f t="shared" si="30"/>
        <v>0</v>
      </c>
      <c r="BH121" s="198">
        <f t="shared" si="30"/>
        <v>0</v>
      </c>
      <c r="BI121" s="198">
        <f t="shared" si="30"/>
        <v>0</v>
      </c>
      <c r="BJ121" s="198">
        <f t="shared" si="30"/>
        <v>0</v>
      </c>
      <c r="BK121" s="198">
        <f t="shared" si="30"/>
        <v>0</v>
      </c>
      <c r="BL121" s="198">
        <f t="shared" si="30"/>
        <v>0</v>
      </c>
      <c r="BM121" s="198">
        <f t="shared" si="30"/>
        <v>0</v>
      </c>
      <c r="BN121" s="198">
        <f t="shared" si="30"/>
        <v>0</v>
      </c>
      <c r="BO121" s="198">
        <f t="shared" si="30"/>
        <v>0</v>
      </c>
      <c r="BP121" s="198">
        <f t="shared" ref="BP121:DB121" si="31">BP94</f>
        <v>0</v>
      </c>
      <c r="BQ121" s="198">
        <f t="shared" si="31"/>
        <v>0</v>
      </c>
      <c r="BR121" s="198">
        <f t="shared" si="31"/>
        <v>0</v>
      </c>
      <c r="BS121" s="198">
        <f t="shared" si="31"/>
        <v>0</v>
      </c>
      <c r="BT121" s="198">
        <f t="shared" si="31"/>
        <v>0</v>
      </c>
      <c r="BU121" s="198">
        <f t="shared" si="31"/>
        <v>0</v>
      </c>
      <c r="BV121" s="198">
        <f t="shared" si="31"/>
        <v>0</v>
      </c>
      <c r="BW121" s="198">
        <f t="shared" si="31"/>
        <v>0</v>
      </c>
      <c r="BX121" s="198">
        <f t="shared" si="31"/>
        <v>0</v>
      </c>
      <c r="BY121" s="198">
        <f t="shared" si="31"/>
        <v>0</v>
      </c>
      <c r="BZ121" s="198">
        <f t="shared" si="31"/>
        <v>0</v>
      </c>
      <c r="CA121" s="198">
        <f t="shared" si="31"/>
        <v>0</v>
      </c>
      <c r="CB121" s="198">
        <f t="shared" si="31"/>
        <v>0</v>
      </c>
      <c r="CC121" s="198">
        <f t="shared" si="31"/>
        <v>0</v>
      </c>
      <c r="CD121" s="198">
        <f t="shared" si="31"/>
        <v>0</v>
      </c>
      <c r="CE121" s="198">
        <f t="shared" si="31"/>
        <v>0</v>
      </c>
      <c r="CF121" s="198">
        <f t="shared" si="31"/>
        <v>0</v>
      </c>
      <c r="CG121" s="198">
        <f t="shared" si="31"/>
        <v>0</v>
      </c>
      <c r="CH121" s="198">
        <f t="shared" si="31"/>
        <v>0</v>
      </c>
      <c r="CI121" s="198">
        <f t="shared" si="31"/>
        <v>0</v>
      </c>
      <c r="CJ121" s="198">
        <f t="shared" si="31"/>
        <v>0</v>
      </c>
      <c r="CK121" s="198">
        <f t="shared" si="31"/>
        <v>0</v>
      </c>
      <c r="CL121" s="198">
        <f t="shared" si="31"/>
        <v>0</v>
      </c>
      <c r="CM121" s="198">
        <f t="shared" si="31"/>
        <v>0</v>
      </c>
      <c r="CN121" s="198">
        <f t="shared" si="31"/>
        <v>0</v>
      </c>
      <c r="CO121" s="198">
        <f t="shared" si="31"/>
        <v>0</v>
      </c>
      <c r="CP121" s="198">
        <f t="shared" si="31"/>
        <v>0</v>
      </c>
      <c r="CQ121" s="198">
        <f t="shared" si="31"/>
        <v>0</v>
      </c>
      <c r="CR121" s="198">
        <f t="shared" si="31"/>
        <v>0</v>
      </c>
      <c r="CS121" s="198">
        <f t="shared" si="31"/>
        <v>0</v>
      </c>
      <c r="CT121" s="198">
        <f t="shared" si="31"/>
        <v>0</v>
      </c>
      <c r="CU121" s="198">
        <f t="shared" si="31"/>
        <v>0</v>
      </c>
      <c r="CV121" s="198">
        <f t="shared" si="31"/>
        <v>0</v>
      </c>
      <c r="CW121" s="198">
        <f t="shared" si="31"/>
        <v>0</v>
      </c>
      <c r="CX121" s="198">
        <f t="shared" si="31"/>
        <v>0</v>
      </c>
      <c r="CY121" s="198">
        <f t="shared" si="31"/>
        <v>0</v>
      </c>
      <c r="CZ121" s="198">
        <f t="shared" si="31"/>
        <v>0</v>
      </c>
      <c r="DA121" s="198">
        <f t="shared" si="31"/>
        <v>0</v>
      </c>
      <c r="DB121" s="198">
        <f t="shared" si="31"/>
        <v>0</v>
      </c>
    </row>
    <row r="122" spans="1:106" ht="12.75" customHeight="1">
      <c r="A122" s="169">
        <v>51</v>
      </c>
      <c r="B122" s="207" t="s">
        <v>68</v>
      </c>
      <c r="C122" s="198">
        <f>C99+C100+C101+C102+C103</f>
        <v>0</v>
      </c>
      <c r="D122" s="198">
        <f t="shared" ref="D122:BO122" si="32">D99+D100+D101+D102+D103</f>
        <v>0</v>
      </c>
      <c r="E122" s="198">
        <f t="shared" si="32"/>
        <v>0</v>
      </c>
      <c r="F122" s="198">
        <f t="shared" si="32"/>
        <v>0</v>
      </c>
      <c r="G122" s="198">
        <f t="shared" si="32"/>
        <v>0</v>
      </c>
      <c r="H122" s="198">
        <f t="shared" si="32"/>
        <v>0</v>
      </c>
      <c r="I122" s="198">
        <f t="shared" si="32"/>
        <v>0</v>
      </c>
      <c r="J122" s="198">
        <f t="shared" si="32"/>
        <v>0</v>
      </c>
      <c r="K122" s="198">
        <f t="shared" si="32"/>
        <v>0</v>
      </c>
      <c r="L122" s="198">
        <f t="shared" si="32"/>
        <v>0</v>
      </c>
      <c r="M122" s="198">
        <f t="shared" si="32"/>
        <v>0</v>
      </c>
      <c r="N122" s="198">
        <f t="shared" si="32"/>
        <v>0</v>
      </c>
      <c r="O122" s="198">
        <f t="shared" si="32"/>
        <v>0</v>
      </c>
      <c r="P122" s="198">
        <f t="shared" si="32"/>
        <v>0</v>
      </c>
      <c r="Q122" s="198">
        <f t="shared" si="32"/>
        <v>0</v>
      </c>
      <c r="R122" s="198">
        <f t="shared" si="32"/>
        <v>0</v>
      </c>
      <c r="S122" s="198">
        <f t="shared" si="32"/>
        <v>0</v>
      </c>
      <c r="T122" s="198">
        <f t="shared" si="32"/>
        <v>0</v>
      </c>
      <c r="U122" s="198">
        <f t="shared" si="32"/>
        <v>0</v>
      </c>
      <c r="V122" s="198">
        <f t="shared" si="32"/>
        <v>0</v>
      </c>
      <c r="W122" s="198">
        <f t="shared" si="32"/>
        <v>0</v>
      </c>
      <c r="X122" s="198">
        <f t="shared" si="32"/>
        <v>0</v>
      </c>
      <c r="Y122" s="198">
        <f t="shared" si="32"/>
        <v>0</v>
      </c>
      <c r="Z122" s="198">
        <f t="shared" si="32"/>
        <v>0</v>
      </c>
      <c r="AA122" s="198">
        <f t="shared" si="32"/>
        <v>0</v>
      </c>
      <c r="AB122" s="198">
        <f t="shared" si="32"/>
        <v>0</v>
      </c>
      <c r="AC122" s="198">
        <f t="shared" si="32"/>
        <v>0</v>
      </c>
      <c r="AD122" s="198">
        <f t="shared" si="32"/>
        <v>0</v>
      </c>
      <c r="AE122" s="198">
        <f t="shared" si="32"/>
        <v>0</v>
      </c>
      <c r="AF122" s="198">
        <f t="shared" si="32"/>
        <v>0</v>
      </c>
      <c r="AG122" s="198">
        <f t="shared" si="32"/>
        <v>0</v>
      </c>
      <c r="AH122" s="198">
        <f t="shared" si="32"/>
        <v>0</v>
      </c>
      <c r="AI122" s="198">
        <f t="shared" si="32"/>
        <v>0</v>
      </c>
      <c r="AJ122" s="198">
        <f t="shared" si="32"/>
        <v>0</v>
      </c>
      <c r="AK122" s="198">
        <f t="shared" si="32"/>
        <v>0</v>
      </c>
      <c r="AL122" s="198">
        <f t="shared" si="32"/>
        <v>0</v>
      </c>
      <c r="AM122" s="198">
        <f t="shared" si="32"/>
        <v>0</v>
      </c>
      <c r="AN122" s="198">
        <f t="shared" si="32"/>
        <v>0</v>
      </c>
      <c r="AO122" s="198">
        <f t="shared" si="32"/>
        <v>0</v>
      </c>
      <c r="AP122" s="198">
        <f t="shared" si="32"/>
        <v>0</v>
      </c>
      <c r="AQ122" s="198">
        <f t="shared" si="32"/>
        <v>0</v>
      </c>
      <c r="AR122" s="198">
        <f t="shared" si="32"/>
        <v>0</v>
      </c>
      <c r="AS122" s="198">
        <f t="shared" si="32"/>
        <v>0</v>
      </c>
      <c r="AT122" s="198">
        <f t="shared" si="32"/>
        <v>0</v>
      </c>
      <c r="AU122" s="198">
        <f t="shared" si="32"/>
        <v>0</v>
      </c>
      <c r="AV122" s="198">
        <f t="shared" si="32"/>
        <v>0</v>
      </c>
      <c r="AW122" s="198">
        <f t="shared" si="32"/>
        <v>0</v>
      </c>
      <c r="AX122" s="198">
        <f t="shared" si="32"/>
        <v>0</v>
      </c>
      <c r="AY122" s="198">
        <f t="shared" si="32"/>
        <v>0</v>
      </c>
      <c r="AZ122" s="198">
        <f t="shared" si="32"/>
        <v>0</v>
      </c>
      <c r="BA122" s="198">
        <f t="shared" si="32"/>
        <v>0</v>
      </c>
      <c r="BB122" s="198">
        <f t="shared" si="32"/>
        <v>0</v>
      </c>
      <c r="BC122" s="198">
        <f t="shared" si="32"/>
        <v>0</v>
      </c>
      <c r="BD122" s="198">
        <f t="shared" si="32"/>
        <v>0</v>
      </c>
      <c r="BE122" s="198">
        <f t="shared" si="32"/>
        <v>0</v>
      </c>
      <c r="BF122" s="198">
        <f t="shared" si="32"/>
        <v>0</v>
      </c>
      <c r="BG122" s="198">
        <f t="shared" si="32"/>
        <v>0</v>
      </c>
      <c r="BH122" s="198">
        <f t="shared" si="32"/>
        <v>0</v>
      </c>
      <c r="BI122" s="198">
        <f t="shared" si="32"/>
        <v>0</v>
      </c>
      <c r="BJ122" s="198">
        <f t="shared" si="32"/>
        <v>0</v>
      </c>
      <c r="BK122" s="198">
        <f t="shared" si="32"/>
        <v>0</v>
      </c>
      <c r="BL122" s="198">
        <f t="shared" si="32"/>
        <v>0</v>
      </c>
      <c r="BM122" s="198">
        <f t="shared" si="32"/>
        <v>0</v>
      </c>
      <c r="BN122" s="198">
        <f t="shared" si="32"/>
        <v>0</v>
      </c>
      <c r="BO122" s="198">
        <f t="shared" si="32"/>
        <v>0</v>
      </c>
      <c r="BP122" s="198">
        <f t="shared" ref="BP122:DB122" si="33">BP99+BP100+BP101+BP102+BP103</f>
        <v>0</v>
      </c>
      <c r="BQ122" s="198">
        <f t="shared" si="33"/>
        <v>0</v>
      </c>
      <c r="BR122" s="198">
        <f t="shared" si="33"/>
        <v>0</v>
      </c>
      <c r="BS122" s="198">
        <f t="shared" si="33"/>
        <v>0</v>
      </c>
      <c r="BT122" s="198">
        <f t="shared" si="33"/>
        <v>0</v>
      </c>
      <c r="BU122" s="198">
        <f t="shared" si="33"/>
        <v>0</v>
      </c>
      <c r="BV122" s="198">
        <f t="shared" si="33"/>
        <v>0</v>
      </c>
      <c r="BW122" s="198">
        <f t="shared" si="33"/>
        <v>0</v>
      </c>
      <c r="BX122" s="198">
        <f t="shared" si="33"/>
        <v>0</v>
      </c>
      <c r="BY122" s="198">
        <f t="shared" si="33"/>
        <v>0</v>
      </c>
      <c r="BZ122" s="198">
        <f t="shared" si="33"/>
        <v>0</v>
      </c>
      <c r="CA122" s="198">
        <f t="shared" si="33"/>
        <v>0</v>
      </c>
      <c r="CB122" s="198">
        <f t="shared" si="33"/>
        <v>0</v>
      </c>
      <c r="CC122" s="198">
        <f t="shared" si="33"/>
        <v>0</v>
      </c>
      <c r="CD122" s="198">
        <f t="shared" si="33"/>
        <v>0</v>
      </c>
      <c r="CE122" s="198">
        <f t="shared" si="33"/>
        <v>0</v>
      </c>
      <c r="CF122" s="198">
        <f t="shared" si="33"/>
        <v>0</v>
      </c>
      <c r="CG122" s="198">
        <f t="shared" si="33"/>
        <v>0</v>
      </c>
      <c r="CH122" s="198">
        <f t="shared" si="33"/>
        <v>0</v>
      </c>
      <c r="CI122" s="198">
        <f t="shared" si="33"/>
        <v>0</v>
      </c>
      <c r="CJ122" s="198">
        <f t="shared" si="33"/>
        <v>0</v>
      </c>
      <c r="CK122" s="198">
        <f t="shared" si="33"/>
        <v>0</v>
      </c>
      <c r="CL122" s="198">
        <f t="shared" si="33"/>
        <v>0</v>
      </c>
      <c r="CM122" s="198">
        <f t="shared" si="33"/>
        <v>0</v>
      </c>
      <c r="CN122" s="198">
        <f t="shared" si="33"/>
        <v>0</v>
      </c>
      <c r="CO122" s="198">
        <f t="shared" si="33"/>
        <v>0</v>
      </c>
      <c r="CP122" s="198">
        <f t="shared" si="33"/>
        <v>0</v>
      </c>
      <c r="CQ122" s="198">
        <f t="shared" si="33"/>
        <v>0</v>
      </c>
      <c r="CR122" s="198">
        <f t="shared" si="33"/>
        <v>0</v>
      </c>
      <c r="CS122" s="198">
        <f t="shared" si="33"/>
        <v>0</v>
      </c>
      <c r="CT122" s="198">
        <f t="shared" si="33"/>
        <v>0</v>
      </c>
      <c r="CU122" s="198">
        <f t="shared" si="33"/>
        <v>0</v>
      </c>
      <c r="CV122" s="198">
        <f t="shared" si="33"/>
        <v>0</v>
      </c>
      <c r="CW122" s="198">
        <f t="shared" si="33"/>
        <v>0</v>
      </c>
      <c r="CX122" s="198">
        <f t="shared" si="33"/>
        <v>0</v>
      </c>
      <c r="CY122" s="198">
        <f t="shared" si="33"/>
        <v>0</v>
      </c>
      <c r="CZ122" s="198">
        <f t="shared" si="33"/>
        <v>0</v>
      </c>
      <c r="DA122" s="198">
        <f t="shared" si="33"/>
        <v>0</v>
      </c>
      <c r="DB122" s="198">
        <f t="shared" si="33"/>
        <v>0</v>
      </c>
    </row>
    <row r="123" spans="1:106" ht="12.75" customHeight="1">
      <c r="A123" s="169">
        <v>52</v>
      </c>
      <c r="B123" s="207" t="s">
        <v>73</v>
      </c>
      <c r="C123" s="198">
        <f>C87+C91+C92+C93+C104+C105+C106+C107+C108+C113</f>
        <v>0</v>
      </c>
      <c r="D123" s="198">
        <f t="shared" ref="D123:BO123" si="34">D87+D91+D92+D93+D104+D105+D106+D107+D108+D113</f>
        <v>0</v>
      </c>
      <c r="E123" s="198">
        <f t="shared" si="34"/>
        <v>0</v>
      </c>
      <c r="F123" s="198">
        <f t="shared" si="34"/>
        <v>0</v>
      </c>
      <c r="G123" s="198">
        <f t="shared" si="34"/>
        <v>0</v>
      </c>
      <c r="H123" s="198">
        <f t="shared" si="34"/>
        <v>0</v>
      </c>
      <c r="I123" s="198">
        <f t="shared" si="34"/>
        <v>0</v>
      </c>
      <c r="J123" s="198">
        <f t="shared" si="34"/>
        <v>0</v>
      </c>
      <c r="K123" s="198">
        <f t="shared" si="34"/>
        <v>0</v>
      </c>
      <c r="L123" s="198">
        <f t="shared" si="34"/>
        <v>0</v>
      </c>
      <c r="M123" s="198">
        <f t="shared" si="34"/>
        <v>0</v>
      </c>
      <c r="N123" s="198">
        <f t="shared" si="34"/>
        <v>0</v>
      </c>
      <c r="O123" s="198">
        <f t="shared" si="34"/>
        <v>0</v>
      </c>
      <c r="P123" s="198">
        <f t="shared" si="34"/>
        <v>0</v>
      </c>
      <c r="Q123" s="198">
        <f t="shared" si="34"/>
        <v>0</v>
      </c>
      <c r="R123" s="198">
        <f t="shared" si="34"/>
        <v>0</v>
      </c>
      <c r="S123" s="198">
        <f t="shared" si="34"/>
        <v>0</v>
      </c>
      <c r="T123" s="198">
        <f t="shared" si="34"/>
        <v>0</v>
      </c>
      <c r="U123" s="198">
        <f t="shared" si="34"/>
        <v>0</v>
      </c>
      <c r="V123" s="198">
        <f t="shared" si="34"/>
        <v>0</v>
      </c>
      <c r="W123" s="198">
        <f t="shared" si="34"/>
        <v>0</v>
      </c>
      <c r="X123" s="198">
        <f t="shared" si="34"/>
        <v>0</v>
      </c>
      <c r="Y123" s="198">
        <f t="shared" si="34"/>
        <v>0</v>
      </c>
      <c r="Z123" s="198">
        <f t="shared" si="34"/>
        <v>0</v>
      </c>
      <c r="AA123" s="198">
        <f t="shared" si="34"/>
        <v>0</v>
      </c>
      <c r="AB123" s="198">
        <f t="shared" si="34"/>
        <v>0</v>
      </c>
      <c r="AC123" s="198">
        <f t="shared" si="34"/>
        <v>0</v>
      </c>
      <c r="AD123" s="198">
        <f t="shared" si="34"/>
        <v>0</v>
      </c>
      <c r="AE123" s="198">
        <f t="shared" si="34"/>
        <v>0</v>
      </c>
      <c r="AF123" s="198">
        <f t="shared" si="34"/>
        <v>0</v>
      </c>
      <c r="AG123" s="198">
        <f t="shared" si="34"/>
        <v>0</v>
      </c>
      <c r="AH123" s="198">
        <f t="shared" si="34"/>
        <v>0</v>
      </c>
      <c r="AI123" s="198">
        <f t="shared" si="34"/>
        <v>0</v>
      </c>
      <c r="AJ123" s="198">
        <f t="shared" si="34"/>
        <v>0</v>
      </c>
      <c r="AK123" s="198">
        <f t="shared" si="34"/>
        <v>0</v>
      </c>
      <c r="AL123" s="198">
        <f t="shared" si="34"/>
        <v>0</v>
      </c>
      <c r="AM123" s="198">
        <f t="shared" si="34"/>
        <v>0</v>
      </c>
      <c r="AN123" s="198">
        <f t="shared" si="34"/>
        <v>0</v>
      </c>
      <c r="AO123" s="198">
        <f t="shared" si="34"/>
        <v>0</v>
      </c>
      <c r="AP123" s="198">
        <f t="shared" si="34"/>
        <v>0</v>
      </c>
      <c r="AQ123" s="198">
        <f t="shared" si="34"/>
        <v>0</v>
      </c>
      <c r="AR123" s="198">
        <f t="shared" si="34"/>
        <v>0</v>
      </c>
      <c r="AS123" s="198">
        <f t="shared" si="34"/>
        <v>0</v>
      </c>
      <c r="AT123" s="198">
        <f t="shared" si="34"/>
        <v>0</v>
      </c>
      <c r="AU123" s="198">
        <f t="shared" si="34"/>
        <v>0</v>
      </c>
      <c r="AV123" s="198">
        <f t="shared" si="34"/>
        <v>0</v>
      </c>
      <c r="AW123" s="198">
        <f t="shared" si="34"/>
        <v>0</v>
      </c>
      <c r="AX123" s="198">
        <f t="shared" si="34"/>
        <v>0</v>
      </c>
      <c r="AY123" s="198">
        <f t="shared" si="34"/>
        <v>0</v>
      </c>
      <c r="AZ123" s="198">
        <f t="shared" si="34"/>
        <v>0</v>
      </c>
      <c r="BA123" s="198">
        <f t="shared" si="34"/>
        <v>0</v>
      </c>
      <c r="BB123" s="198">
        <f t="shared" si="34"/>
        <v>0</v>
      </c>
      <c r="BC123" s="198">
        <f t="shared" si="34"/>
        <v>0</v>
      </c>
      <c r="BD123" s="198">
        <f t="shared" si="34"/>
        <v>0</v>
      </c>
      <c r="BE123" s="198">
        <f t="shared" si="34"/>
        <v>0</v>
      </c>
      <c r="BF123" s="198">
        <f t="shared" si="34"/>
        <v>0</v>
      </c>
      <c r="BG123" s="198">
        <f t="shared" si="34"/>
        <v>0</v>
      </c>
      <c r="BH123" s="198">
        <f t="shared" si="34"/>
        <v>0</v>
      </c>
      <c r="BI123" s="198">
        <f t="shared" si="34"/>
        <v>0</v>
      </c>
      <c r="BJ123" s="198">
        <f t="shared" si="34"/>
        <v>0</v>
      </c>
      <c r="BK123" s="198">
        <f t="shared" si="34"/>
        <v>0</v>
      </c>
      <c r="BL123" s="198">
        <f t="shared" si="34"/>
        <v>0</v>
      </c>
      <c r="BM123" s="198">
        <f t="shared" si="34"/>
        <v>0</v>
      </c>
      <c r="BN123" s="198">
        <f t="shared" si="34"/>
        <v>0</v>
      </c>
      <c r="BO123" s="198">
        <f t="shared" si="34"/>
        <v>0</v>
      </c>
      <c r="BP123" s="198">
        <f t="shared" ref="BP123:DB123" si="35">BP87+BP91+BP92+BP93+BP104+BP105+BP106+BP107+BP108+BP113</f>
        <v>0</v>
      </c>
      <c r="BQ123" s="198">
        <f t="shared" si="35"/>
        <v>0</v>
      </c>
      <c r="BR123" s="198">
        <f t="shared" si="35"/>
        <v>0</v>
      </c>
      <c r="BS123" s="198">
        <f t="shared" si="35"/>
        <v>0</v>
      </c>
      <c r="BT123" s="198">
        <f t="shared" si="35"/>
        <v>0</v>
      </c>
      <c r="BU123" s="198">
        <f t="shared" si="35"/>
        <v>0</v>
      </c>
      <c r="BV123" s="198">
        <f t="shared" si="35"/>
        <v>0</v>
      </c>
      <c r="BW123" s="198">
        <f t="shared" si="35"/>
        <v>0</v>
      </c>
      <c r="BX123" s="198">
        <f t="shared" si="35"/>
        <v>0</v>
      </c>
      <c r="BY123" s="198">
        <f t="shared" si="35"/>
        <v>0</v>
      </c>
      <c r="BZ123" s="198">
        <f t="shared" si="35"/>
        <v>0</v>
      </c>
      <c r="CA123" s="198">
        <f t="shared" si="35"/>
        <v>0</v>
      </c>
      <c r="CB123" s="198">
        <f t="shared" si="35"/>
        <v>0</v>
      </c>
      <c r="CC123" s="198">
        <f t="shared" si="35"/>
        <v>0</v>
      </c>
      <c r="CD123" s="198">
        <f t="shared" si="35"/>
        <v>0</v>
      </c>
      <c r="CE123" s="198">
        <f t="shared" si="35"/>
        <v>0</v>
      </c>
      <c r="CF123" s="198">
        <f t="shared" si="35"/>
        <v>0</v>
      </c>
      <c r="CG123" s="198">
        <f t="shared" si="35"/>
        <v>0</v>
      </c>
      <c r="CH123" s="198">
        <f t="shared" si="35"/>
        <v>0</v>
      </c>
      <c r="CI123" s="198">
        <f t="shared" si="35"/>
        <v>0</v>
      </c>
      <c r="CJ123" s="198">
        <f t="shared" si="35"/>
        <v>0</v>
      </c>
      <c r="CK123" s="198">
        <f t="shared" si="35"/>
        <v>0</v>
      </c>
      <c r="CL123" s="198">
        <f t="shared" si="35"/>
        <v>0</v>
      </c>
      <c r="CM123" s="198">
        <f t="shared" si="35"/>
        <v>0</v>
      </c>
      <c r="CN123" s="198">
        <f t="shared" si="35"/>
        <v>0</v>
      </c>
      <c r="CO123" s="198">
        <f t="shared" si="35"/>
        <v>0</v>
      </c>
      <c r="CP123" s="198">
        <f t="shared" si="35"/>
        <v>0</v>
      </c>
      <c r="CQ123" s="198">
        <f t="shared" si="35"/>
        <v>0</v>
      </c>
      <c r="CR123" s="198">
        <f t="shared" si="35"/>
        <v>0</v>
      </c>
      <c r="CS123" s="198">
        <f t="shared" si="35"/>
        <v>0</v>
      </c>
      <c r="CT123" s="198">
        <f t="shared" si="35"/>
        <v>0</v>
      </c>
      <c r="CU123" s="198">
        <f t="shared" si="35"/>
        <v>0</v>
      </c>
      <c r="CV123" s="198">
        <f t="shared" si="35"/>
        <v>0</v>
      </c>
      <c r="CW123" s="198">
        <f t="shared" si="35"/>
        <v>0</v>
      </c>
      <c r="CX123" s="198">
        <f t="shared" si="35"/>
        <v>0</v>
      </c>
      <c r="CY123" s="198">
        <f t="shared" si="35"/>
        <v>0</v>
      </c>
      <c r="CZ123" s="198">
        <f t="shared" si="35"/>
        <v>0</v>
      </c>
      <c r="DA123" s="198">
        <f t="shared" si="35"/>
        <v>0</v>
      </c>
      <c r="DB123" s="198">
        <f t="shared" si="35"/>
        <v>0</v>
      </c>
    </row>
    <row r="124" spans="1:106" ht="12.75" customHeight="1">
      <c r="A124" s="169">
        <v>53</v>
      </c>
      <c r="B124" s="207" t="s">
        <v>112</v>
      </c>
      <c r="C124" s="198">
        <f>C109+C110+C111</f>
        <v>0</v>
      </c>
      <c r="D124" s="198">
        <f t="shared" ref="D124:BO124" si="36">D109+D110+D111</f>
        <v>0</v>
      </c>
      <c r="E124" s="198">
        <f t="shared" si="36"/>
        <v>0</v>
      </c>
      <c r="F124" s="198">
        <f t="shared" si="36"/>
        <v>0</v>
      </c>
      <c r="G124" s="198">
        <f t="shared" si="36"/>
        <v>0</v>
      </c>
      <c r="H124" s="198">
        <f t="shared" si="36"/>
        <v>0</v>
      </c>
      <c r="I124" s="198">
        <f t="shared" si="36"/>
        <v>0</v>
      </c>
      <c r="J124" s="198">
        <f t="shared" si="36"/>
        <v>0</v>
      </c>
      <c r="K124" s="198">
        <f t="shared" si="36"/>
        <v>0</v>
      </c>
      <c r="L124" s="198">
        <f t="shared" si="36"/>
        <v>0</v>
      </c>
      <c r="M124" s="198">
        <f t="shared" si="36"/>
        <v>0</v>
      </c>
      <c r="N124" s="198">
        <f t="shared" si="36"/>
        <v>0</v>
      </c>
      <c r="O124" s="198">
        <f t="shared" si="36"/>
        <v>0</v>
      </c>
      <c r="P124" s="198">
        <f t="shared" si="36"/>
        <v>0</v>
      </c>
      <c r="Q124" s="198">
        <f t="shared" si="36"/>
        <v>0</v>
      </c>
      <c r="R124" s="198">
        <f t="shared" si="36"/>
        <v>0</v>
      </c>
      <c r="S124" s="198">
        <f t="shared" si="36"/>
        <v>0</v>
      </c>
      <c r="T124" s="198">
        <f t="shared" si="36"/>
        <v>0</v>
      </c>
      <c r="U124" s="198">
        <f t="shared" si="36"/>
        <v>0</v>
      </c>
      <c r="V124" s="198">
        <f t="shared" si="36"/>
        <v>0</v>
      </c>
      <c r="W124" s="198">
        <f t="shared" si="36"/>
        <v>0</v>
      </c>
      <c r="X124" s="198">
        <f t="shared" si="36"/>
        <v>0</v>
      </c>
      <c r="Y124" s="198">
        <f t="shared" si="36"/>
        <v>0</v>
      </c>
      <c r="Z124" s="198">
        <f t="shared" si="36"/>
        <v>0</v>
      </c>
      <c r="AA124" s="198">
        <f t="shared" si="36"/>
        <v>0</v>
      </c>
      <c r="AB124" s="198">
        <f t="shared" si="36"/>
        <v>0</v>
      </c>
      <c r="AC124" s="198">
        <f t="shared" si="36"/>
        <v>0</v>
      </c>
      <c r="AD124" s="198">
        <f t="shared" si="36"/>
        <v>0</v>
      </c>
      <c r="AE124" s="198">
        <f t="shared" si="36"/>
        <v>0</v>
      </c>
      <c r="AF124" s="198">
        <f t="shared" si="36"/>
        <v>0</v>
      </c>
      <c r="AG124" s="198">
        <f t="shared" si="36"/>
        <v>0</v>
      </c>
      <c r="AH124" s="198">
        <f t="shared" si="36"/>
        <v>0</v>
      </c>
      <c r="AI124" s="198">
        <f t="shared" si="36"/>
        <v>0</v>
      </c>
      <c r="AJ124" s="198">
        <f t="shared" si="36"/>
        <v>0</v>
      </c>
      <c r="AK124" s="198">
        <f t="shared" si="36"/>
        <v>0</v>
      </c>
      <c r="AL124" s="198">
        <f t="shared" si="36"/>
        <v>0</v>
      </c>
      <c r="AM124" s="198">
        <f t="shared" si="36"/>
        <v>0</v>
      </c>
      <c r="AN124" s="198">
        <f t="shared" si="36"/>
        <v>0</v>
      </c>
      <c r="AO124" s="198">
        <f t="shared" si="36"/>
        <v>0</v>
      </c>
      <c r="AP124" s="198">
        <f t="shared" si="36"/>
        <v>0</v>
      </c>
      <c r="AQ124" s="198">
        <f t="shared" si="36"/>
        <v>0</v>
      </c>
      <c r="AR124" s="198">
        <f t="shared" si="36"/>
        <v>0</v>
      </c>
      <c r="AS124" s="198">
        <f t="shared" si="36"/>
        <v>0</v>
      </c>
      <c r="AT124" s="198">
        <f t="shared" si="36"/>
        <v>0</v>
      </c>
      <c r="AU124" s="198">
        <f t="shared" si="36"/>
        <v>0</v>
      </c>
      <c r="AV124" s="198">
        <f t="shared" si="36"/>
        <v>0</v>
      </c>
      <c r="AW124" s="198">
        <f t="shared" si="36"/>
        <v>0</v>
      </c>
      <c r="AX124" s="198">
        <f t="shared" si="36"/>
        <v>0</v>
      </c>
      <c r="AY124" s="198">
        <f t="shared" si="36"/>
        <v>0</v>
      </c>
      <c r="AZ124" s="198">
        <f t="shared" si="36"/>
        <v>0</v>
      </c>
      <c r="BA124" s="198">
        <f t="shared" si="36"/>
        <v>0</v>
      </c>
      <c r="BB124" s="198">
        <f t="shared" si="36"/>
        <v>0</v>
      </c>
      <c r="BC124" s="198">
        <f t="shared" si="36"/>
        <v>0</v>
      </c>
      <c r="BD124" s="198">
        <f t="shared" si="36"/>
        <v>0</v>
      </c>
      <c r="BE124" s="198">
        <f t="shared" si="36"/>
        <v>0</v>
      </c>
      <c r="BF124" s="198">
        <f t="shared" si="36"/>
        <v>0</v>
      </c>
      <c r="BG124" s="198">
        <f t="shared" si="36"/>
        <v>0</v>
      </c>
      <c r="BH124" s="198">
        <f t="shared" si="36"/>
        <v>0</v>
      </c>
      <c r="BI124" s="198">
        <f t="shared" si="36"/>
        <v>0</v>
      </c>
      <c r="BJ124" s="198">
        <f t="shared" si="36"/>
        <v>0</v>
      </c>
      <c r="BK124" s="198">
        <f t="shared" si="36"/>
        <v>0</v>
      </c>
      <c r="BL124" s="198">
        <f t="shared" si="36"/>
        <v>0</v>
      </c>
      <c r="BM124" s="198">
        <f t="shared" si="36"/>
        <v>0</v>
      </c>
      <c r="BN124" s="198">
        <f t="shared" si="36"/>
        <v>0</v>
      </c>
      <c r="BO124" s="198">
        <f t="shared" si="36"/>
        <v>0</v>
      </c>
      <c r="BP124" s="198">
        <f t="shared" ref="BP124:DB124" si="37">BP109+BP110+BP111</f>
        <v>0</v>
      </c>
      <c r="BQ124" s="198">
        <f t="shared" si="37"/>
        <v>0</v>
      </c>
      <c r="BR124" s="198">
        <f t="shared" si="37"/>
        <v>0</v>
      </c>
      <c r="BS124" s="198">
        <f t="shared" si="37"/>
        <v>0</v>
      </c>
      <c r="BT124" s="198">
        <f t="shared" si="37"/>
        <v>0</v>
      </c>
      <c r="BU124" s="198">
        <f t="shared" si="37"/>
        <v>0</v>
      </c>
      <c r="BV124" s="198">
        <f t="shared" si="37"/>
        <v>0</v>
      </c>
      <c r="BW124" s="198">
        <f t="shared" si="37"/>
        <v>0</v>
      </c>
      <c r="BX124" s="198">
        <f t="shared" si="37"/>
        <v>0</v>
      </c>
      <c r="BY124" s="198">
        <f t="shared" si="37"/>
        <v>0</v>
      </c>
      <c r="BZ124" s="198">
        <f t="shared" si="37"/>
        <v>0</v>
      </c>
      <c r="CA124" s="198">
        <f t="shared" si="37"/>
        <v>0</v>
      </c>
      <c r="CB124" s="198">
        <f t="shared" si="37"/>
        <v>0</v>
      </c>
      <c r="CC124" s="198">
        <f t="shared" si="37"/>
        <v>0</v>
      </c>
      <c r="CD124" s="198">
        <f t="shared" si="37"/>
        <v>0</v>
      </c>
      <c r="CE124" s="198">
        <f t="shared" si="37"/>
        <v>0</v>
      </c>
      <c r="CF124" s="198">
        <f t="shared" si="37"/>
        <v>0</v>
      </c>
      <c r="CG124" s="198">
        <f t="shared" si="37"/>
        <v>0</v>
      </c>
      <c r="CH124" s="198">
        <f t="shared" si="37"/>
        <v>0</v>
      </c>
      <c r="CI124" s="198">
        <f t="shared" si="37"/>
        <v>0</v>
      </c>
      <c r="CJ124" s="198">
        <f t="shared" si="37"/>
        <v>0</v>
      </c>
      <c r="CK124" s="198">
        <f t="shared" si="37"/>
        <v>0</v>
      </c>
      <c r="CL124" s="198">
        <f t="shared" si="37"/>
        <v>0</v>
      </c>
      <c r="CM124" s="198">
        <f t="shared" si="37"/>
        <v>0</v>
      </c>
      <c r="CN124" s="198">
        <f t="shared" si="37"/>
        <v>0</v>
      </c>
      <c r="CO124" s="198">
        <f t="shared" si="37"/>
        <v>0</v>
      </c>
      <c r="CP124" s="198">
        <f t="shared" si="37"/>
        <v>0</v>
      </c>
      <c r="CQ124" s="198">
        <f t="shared" si="37"/>
        <v>0</v>
      </c>
      <c r="CR124" s="198">
        <f t="shared" si="37"/>
        <v>0</v>
      </c>
      <c r="CS124" s="198">
        <f t="shared" si="37"/>
        <v>0</v>
      </c>
      <c r="CT124" s="198">
        <f t="shared" si="37"/>
        <v>0</v>
      </c>
      <c r="CU124" s="198">
        <f t="shared" si="37"/>
        <v>0</v>
      </c>
      <c r="CV124" s="198">
        <f t="shared" si="37"/>
        <v>0</v>
      </c>
      <c r="CW124" s="198">
        <f t="shared" si="37"/>
        <v>0</v>
      </c>
      <c r="CX124" s="198">
        <f t="shared" si="37"/>
        <v>0</v>
      </c>
      <c r="CY124" s="198">
        <f t="shared" si="37"/>
        <v>0</v>
      </c>
      <c r="CZ124" s="198">
        <f t="shared" si="37"/>
        <v>0</v>
      </c>
      <c r="DA124" s="198">
        <f t="shared" si="37"/>
        <v>0</v>
      </c>
      <c r="DB124" s="198">
        <f t="shared" si="37"/>
        <v>0</v>
      </c>
    </row>
    <row r="125" spans="1:106" ht="12.75" customHeight="1">
      <c r="A125" s="169">
        <v>54</v>
      </c>
      <c r="B125" s="207" t="s">
        <v>81</v>
      </c>
      <c r="C125" s="198">
        <f>C112+C115</f>
        <v>0</v>
      </c>
      <c r="D125" s="198">
        <f t="shared" ref="D125:BO125" si="38">D112+D115</f>
        <v>0</v>
      </c>
      <c r="E125" s="198">
        <f t="shared" si="38"/>
        <v>0</v>
      </c>
      <c r="F125" s="198">
        <f t="shared" si="38"/>
        <v>0</v>
      </c>
      <c r="G125" s="198">
        <f t="shared" si="38"/>
        <v>0</v>
      </c>
      <c r="H125" s="198">
        <f t="shared" si="38"/>
        <v>0</v>
      </c>
      <c r="I125" s="198">
        <f t="shared" si="38"/>
        <v>0</v>
      </c>
      <c r="J125" s="198">
        <f t="shared" si="38"/>
        <v>0</v>
      </c>
      <c r="K125" s="198">
        <f t="shared" si="38"/>
        <v>0</v>
      </c>
      <c r="L125" s="198">
        <f t="shared" si="38"/>
        <v>0</v>
      </c>
      <c r="M125" s="198">
        <f t="shared" si="38"/>
        <v>0</v>
      </c>
      <c r="N125" s="198">
        <f t="shared" si="38"/>
        <v>0</v>
      </c>
      <c r="O125" s="198">
        <f t="shared" si="38"/>
        <v>0</v>
      </c>
      <c r="P125" s="198">
        <f t="shared" si="38"/>
        <v>0</v>
      </c>
      <c r="Q125" s="198">
        <f t="shared" si="38"/>
        <v>0</v>
      </c>
      <c r="R125" s="198">
        <f t="shared" si="38"/>
        <v>0</v>
      </c>
      <c r="S125" s="198">
        <f t="shared" si="38"/>
        <v>0</v>
      </c>
      <c r="T125" s="198">
        <f t="shared" si="38"/>
        <v>0</v>
      </c>
      <c r="U125" s="198">
        <f t="shared" si="38"/>
        <v>0</v>
      </c>
      <c r="V125" s="198">
        <f t="shared" si="38"/>
        <v>0</v>
      </c>
      <c r="W125" s="198">
        <f t="shared" si="38"/>
        <v>0</v>
      </c>
      <c r="X125" s="198">
        <f t="shared" si="38"/>
        <v>0</v>
      </c>
      <c r="Y125" s="198">
        <f t="shared" si="38"/>
        <v>0</v>
      </c>
      <c r="Z125" s="198">
        <f t="shared" si="38"/>
        <v>0</v>
      </c>
      <c r="AA125" s="198">
        <f t="shared" si="38"/>
        <v>0</v>
      </c>
      <c r="AB125" s="198">
        <f t="shared" si="38"/>
        <v>0</v>
      </c>
      <c r="AC125" s="198">
        <f t="shared" si="38"/>
        <v>0</v>
      </c>
      <c r="AD125" s="198">
        <f t="shared" si="38"/>
        <v>0</v>
      </c>
      <c r="AE125" s="198">
        <f t="shared" si="38"/>
        <v>0</v>
      </c>
      <c r="AF125" s="198">
        <f t="shared" si="38"/>
        <v>0</v>
      </c>
      <c r="AG125" s="198">
        <f t="shared" si="38"/>
        <v>0</v>
      </c>
      <c r="AH125" s="198">
        <f t="shared" si="38"/>
        <v>0</v>
      </c>
      <c r="AI125" s="198">
        <f t="shared" si="38"/>
        <v>0</v>
      </c>
      <c r="AJ125" s="198">
        <f t="shared" si="38"/>
        <v>0</v>
      </c>
      <c r="AK125" s="198">
        <f t="shared" si="38"/>
        <v>0</v>
      </c>
      <c r="AL125" s="198">
        <f t="shared" si="38"/>
        <v>0</v>
      </c>
      <c r="AM125" s="198">
        <f t="shared" si="38"/>
        <v>0</v>
      </c>
      <c r="AN125" s="198">
        <f t="shared" si="38"/>
        <v>0</v>
      </c>
      <c r="AO125" s="198">
        <f t="shared" si="38"/>
        <v>0</v>
      </c>
      <c r="AP125" s="198">
        <f t="shared" si="38"/>
        <v>0</v>
      </c>
      <c r="AQ125" s="198">
        <f t="shared" si="38"/>
        <v>0</v>
      </c>
      <c r="AR125" s="198">
        <f t="shared" si="38"/>
        <v>0</v>
      </c>
      <c r="AS125" s="198">
        <f t="shared" si="38"/>
        <v>0</v>
      </c>
      <c r="AT125" s="198">
        <f t="shared" si="38"/>
        <v>0</v>
      </c>
      <c r="AU125" s="198">
        <f t="shared" si="38"/>
        <v>0</v>
      </c>
      <c r="AV125" s="198">
        <f t="shared" si="38"/>
        <v>0</v>
      </c>
      <c r="AW125" s="198">
        <f t="shared" si="38"/>
        <v>0</v>
      </c>
      <c r="AX125" s="198">
        <f t="shared" si="38"/>
        <v>0</v>
      </c>
      <c r="AY125" s="198">
        <f t="shared" si="38"/>
        <v>0</v>
      </c>
      <c r="AZ125" s="198">
        <f t="shared" si="38"/>
        <v>0</v>
      </c>
      <c r="BA125" s="198">
        <f t="shared" si="38"/>
        <v>0</v>
      </c>
      <c r="BB125" s="198">
        <f t="shared" si="38"/>
        <v>0</v>
      </c>
      <c r="BC125" s="198">
        <f t="shared" si="38"/>
        <v>0</v>
      </c>
      <c r="BD125" s="198">
        <f t="shared" si="38"/>
        <v>0</v>
      </c>
      <c r="BE125" s="198">
        <f t="shared" si="38"/>
        <v>0</v>
      </c>
      <c r="BF125" s="198">
        <f t="shared" si="38"/>
        <v>0</v>
      </c>
      <c r="BG125" s="198">
        <f t="shared" si="38"/>
        <v>0</v>
      </c>
      <c r="BH125" s="198">
        <f t="shared" si="38"/>
        <v>0</v>
      </c>
      <c r="BI125" s="198">
        <f t="shared" si="38"/>
        <v>0</v>
      </c>
      <c r="BJ125" s="198">
        <f t="shared" si="38"/>
        <v>0</v>
      </c>
      <c r="BK125" s="198">
        <f t="shared" si="38"/>
        <v>0</v>
      </c>
      <c r="BL125" s="198">
        <f t="shared" si="38"/>
        <v>0</v>
      </c>
      <c r="BM125" s="198">
        <f t="shared" si="38"/>
        <v>0</v>
      </c>
      <c r="BN125" s="198">
        <f t="shared" si="38"/>
        <v>0</v>
      </c>
      <c r="BO125" s="198">
        <f t="shared" si="38"/>
        <v>0</v>
      </c>
      <c r="BP125" s="198">
        <f t="shared" ref="BP125:DB125" si="39">BP112+BP115</f>
        <v>0</v>
      </c>
      <c r="BQ125" s="198">
        <f t="shared" si="39"/>
        <v>0</v>
      </c>
      <c r="BR125" s="198">
        <f t="shared" si="39"/>
        <v>0</v>
      </c>
      <c r="BS125" s="198">
        <f t="shared" si="39"/>
        <v>0</v>
      </c>
      <c r="BT125" s="198">
        <f t="shared" si="39"/>
        <v>0</v>
      </c>
      <c r="BU125" s="198">
        <f t="shared" si="39"/>
        <v>0</v>
      </c>
      <c r="BV125" s="198">
        <f t="shared" si="39"/>
        <v>0</v>
      </c>
      <c r="BW125" s="198">
        <f t="shared" si="39"/>
        <v>0</v>
      </c>
      <c r="BX125" s="198">
        <f t="shared" si="39"/>
        <v>0</v>
      </c>
      <c r="BY125" s="198">
        <f t="shared" si="39"/>
        <v>0</v>
      </c>
      <c r="BZ125" s="198">
        <f t="shared" si="39"/>
        <v>0</v>
      </c>
      <c r="CA125" s="198">
        <f t="shared" si="39"/>
        <v>0</v>
      </c>
      <c r="CB125" s="198">
        <f t="shared" si="39"/>
        <v>0</v>
      </c>
      <c r="CC125" s="198">
        <f t="shared" si="39"/>
        <v>0</v>
      </c>
      <c r="CD125" s="198">
        <f t="shared" si="39"/>
        <v>0</v>
      </c>
      <c r="CE125" s="198">
        <f t="shared" si="39"/>
        <v>0</v>
      </c>
      <c r="CF125" s="198">
        <f t="shared" si="39"/>
        <v>0</v>
      </c>
      <c r="CG125" s="198">
        <f t="shared" si="39"/>
        <v>0</v>
      </c>
      <c r="CH125" s="198">
        <f t="shared" si="39"/>
        <v>0</v>
      </c>
      <c r="CI125" s="198">
        <f t="shared" si="39"/>
        <v>0</v>
      </c>
      <c r="CJ125" s="198">
        <f t="shared" si="39"/>
        <v>0</v>
      </c>
      <c r="CK125" s="198">
        <f t="shared" si="39"/>
        <v>0</v>
      </c>
      <c r="CL125" s="198">
        <f t="shared" si="39"/>
        <v>0</v>
      </c>
      <c r="CM125" s="198">
        <f t="shared" si="39"/>
        <v>0</v>
      </c>
      <c r="CN125" s="198">
        <f t="shared" si="39"/>
        <v>0</v>
      </c>
      <c r="CO125" s="198">
        <f t="shared" si="39"/>
        <v>0</v>
      </c>
      <c r="CP125" s="198">
        <f t="shared" si="39"/>
        <v>0</v>
      </c>
      <c r="CQ125" s="198">
        <f t="shared" si="39"/>
        <v>0</v>
      </c>
      <c r="CR125" s="198">
        <f t="shared" si="39"/>
        <v>0</v>
      </c>
      <c r="CS125" s="198">
        <f t="shared" si="39"/>
        <v>0</v>
      </c>
      <c r="CT125" s="198">
        <f t="shared" si="39"/>
        <v>0</v>
      </c>
      <c r="CU125" s="198">
        <f t="shared" si="39"/>
        <v>0</v>
      </c>
      <c r="CV125" s="198">
        <f t="shared" si="39"/>
        <v>0</v>
      </c>
      <c r="CW125" s="198">
        <f t="shared" si="39"/>
        <v>0</v>
      </c>
      <c r="CX125" s="198">
        <f t="shared" si="39"/>
        <v>0</v>
      </c>
      <c r="CY125" s="198">
        <f t="shared" si="39"/>
        <v>0</v>
      </c>
      <c r="CZ125" s="198">
        <f t="shared" si="39"/>
        <v>0</v>
      </c>
      <c r="DA125" s="198">
        <f t="shared" si="39"/>
        <v>0</v>
      </c>
      <c r="DB125" s="198">
        <f t="shared" si="39"/>
        <v>0</v>
      </c>
    </row>
    <row r="126" spans="1:106" ht="12.75" customHeight="1">
      <c r="A126" s="169">
        <v>55</v>
      </c>
      <c r="B126" s="207" t="s">
        <v>67</v>
      </c>
      <c r="C126" s="198">
        <f>C98</f>
        <v>0</v>
      </c>
      <c r="D126" s="198">
        <f t="shared" ref="D126:BO126" si="40">D98</f>
        <v>0</v>
      </c>
      <c r="E126" s="198">
        <f t="shared" si="40"/>
        <v>0</v>
      </c>
      <c r="F126" s="198">
        <f t="shared" si="40"/>
        <v>0</v>
      </c>
      <c r="G126" s="198">
        <f t="shared" si="40"/>
        <v>0</v>
      </c>
      <c r="H126" s="198">
        <f t="shared" si="40"/>
        <v>0</v>
      </c>
      <c r="I126" s="198">
        <f t="shared" si="40"/>
        <v>0</v>
      </c>
      <c r="J126" s="198">
        <f t="shared" si="40"/>
        <v>0</v>
      </c>
      <c r="K126" s="198">
        <f t="shared" si="40"/>
        <v>0</v>
      </c>
      <c r="L126" s="198">
        <f t="shared" si="40"/>
        <v>0</v>
      </c>
      <c r="M126" s="198">
        <f t="shared" si="40"/>
        <v>0</v>
      </c>
      <c r="N126" s="198">
        <f t="shared" si="40"/>
        <v>0</v>
      </c>
      <c r="O126" s="198">
        <f t="shared" si="40"/>
        <v>0</v>
      </c>
      <c r="P126" s="198">
        <f t="shared" si="40"/>
        <v>0</v>
      </c>
      <c r="Q126" s="198">
        <f t="shared" si="40"/>
        <v>0</v>
      </c>
      <c r="R126" s="198">
        <f t="shared" si="40"/>
        <v>0</v>
      </c>
      <c r="S126" s="198">
        <f t="shared" si="40"/>
        <v>0</v>
      </c>
      <c r="T126" s="198">
        <f t="shared" si="40"/>
        <v>0</v>
      </c>
      <c r="U126" s="198">
        <f t="shared" si="40"/>
        <v>0</v>
      </c>
      <c r="V126" s="198">
        <f t="shared" si="40"/>
        <v>0</v>
      </c>
      <c r="W126" s="198">
        <f t="shared" si="40"/>
        <v>0</v>
      </c>
      <c r="X126" s="198">
        <f t="shared" si="40"/>
        <v>0</v>
      </c>
      <c r="Y126" s="198">
        <f t="shared" si="40"/>
        <v>0</v>
      </c>
      <c r="Z126" s="198">
        <f t="shared" si="40"/>
        <v>0</v>
      </c>
      <c r="AA126" s="198">
        <f t="shared" si="40"/>
        <v>0</v>
      </c>
      <c r="AB126" s="198">
        <f t="shared" si="40"/>
        <v>0</v>
      </c>
      <c r="AC126" s="198">
        <f t="shared" si="40"/>
        <v>0</v>
      </c>
      <c r="AD126" s="198">
        <f t="shared" si="40"/>
        <v>0</v>
      </c>
      <c r="AE126" s="198">
        <f t="shared" si="40"/>
        <v>0</v>
      </c>
      <c r="AF126" s="198">
        <f t="shared" si="40"/>
        <v>0</v>
      </c>
      <c r="AG126" s="198">
        <f t="shared" si="40"/>
        <v>0</v>
      </c>
      <c r="AH126" s="198">
        <f t="shared" si="40"/>
        <v>0</v>
      </c>
      <c r="AI126" s="198">
        <f t="shared" si="40"/>
        <v>0</v>
      </c>
      <c r="AJ126" s="198">
        <f t="shared" si="40"/>
        <v>0</v>
      </c>
      <c r="AK126" s="198">
        <f t="shared" si="40"/>
        <v>0</v>
      </c>
      <c r="AL126" s="198">
        <f t="shared" si="40"/>
        <v>0</v>
      </c>
      <c r="AM126" s="198">
        <f t="shared" si="40"/>
        <v>0</v>
      </c>
      <c r="AN126" s="198">
        <f t="shared" si="40"/>
        <v>0</v>
      </c>
      <c r="AO126" s="198">
        <f t="shared" si="40"/>
        <v>0</v>
      </c>
      <c r="AP126" s="198">
        <f t="shared" si="40"/>
        <v>0</v>
      </c>
      <c r="AQ126" s="198">
        <f t="shared" si="40"/>
        <v>0</v>
      </c>
      <c r="AR126" s="198">
        <f t="shared" si="40"/>
        <v>0</v>
      </c>
      <c r="AS126" s="198">
        <f t="shared" si="40"/>
        <v>0</v>
      </c>
      <c r="AT126" s="198">
        <f t="shared" si="40"/>
        <v>0</v>
      </c>
      <c r="AU126" s="198">
        <f t="shared" si="40"/>
        <v>0</v>
      </c>
      <c r="AV126" s="198">
        <f t="shared" si="40"/>
        <v>0</v>
      </c>
      <c r="AW126" s="198">
        <f t="shared" si="40"/>
        <v>0</v>
      </c>
      <c r="AX126" s="198">
        <f t="shared" si="40"/>
        <v>0</v>
      </c>
      <c r="AY126" s="198">
        <f t="shared" si="40"/>
        <v>0</v>
      </c>
      <c r="AZ126" s="198">
        <f t="shared" si="40"/>
        <v>0</v>
      </c>
      <c r="BA126" s="198">
        <f t="shared" si="40"/>
        <v>0</v>
      </c>
      <c r="BB126" s="198">
        <f t="shared" si="40"/>
        <v>0</v>
      </c>
      <c r="BC126" s="198">
        <f t="shared" si="40"/>
        <v>0</v>
      </c>
      <c r="BD126" s="198">
        <f t="shared" si="40"/>
        <v>0</v>
      </c>
      <c r="BE126" s="198">
        <f t="shared" si="40"/>
        <v>0</v>
      </c>
      <c r="BF126" s="198">
        <f t="shared" si="40"/>
        <v>0</v>
      </c>
      <c r="BG126" s="198">
        <f t="shared" si="40"/>
        <v>0</v>
      </c>
      <c r="BH126" s="198">
        <f t="shared" si="40"/>
        <v>0</v>
      </c>
      <c r="BI126" s="198">
        <f t="shared" si="40"/>
        <v>0</v>
      </c>
      <c r="BJ126" s="198">
        <f t="shared" si="40"/>
        <v>0</v>
      </c>
      <c r="BK126" s="198">
        <f t="shared" si="40"/>
        <v>0</v>
      </c>
      <c r="BL126" s="198">
        <f t="shared" si="40"/>
        <v>0</v>
      </c>
      <c r="BM126" s="198">
        <f t="shared" si="40"/>
        <v>0</v>
      </c>
      <c r="BN126" s="198">
        <f t="shared" si="40"/>
        <v>0</v>
      </c>
      <c r="BO126" s="198">
        <f t="shared" si="40"/>
        <v>0</v>
      </c>
      <c r="BP126" s="198">
        <f t="shared" ref="BP126:DB126" si="41">BP98</f>
        <v>0</v>
      </c>
      <c r="BQ126" s="198">
        <f t="shared" si="41"/>
        <v>0</v>
      </c>
      <c r="BR126" s="198">
        <f t="shared" si="41"/>
        <v>0</v>
      </c>
      <c r="BS126" s="198">
        <f t="shared" si="41"/>
        <v>0</v>
      </c>
      <c r="BT126" s="198">
        <f t="shared" si="41"/>
        <v>0</v>
      </c>
      <c r="BU126" s="198">
        <f t="shared" si="41"/>
        <v>0</v>
      </c>
      <c r="BV126" s="198">
        <f t="shared" si="41"/>
        <v>0</v>
      </c>
      <c r="BW126" s="198">
        <f t="shared" si="41"/>
        <v>0</v>
      </c>
      <c r="BX126" s="198">
        <f t="shared" si="41"/>
        <v>0</v>
      </c>
      <c r="BY126" s="198">
        <f t="shared" si="41"/>
        <v>0</v>
      </c>
      <c r="BZ126" s="198">
        <f t="shared" si="41"/>
        <v>0</v>
      </c>
      <c r="CA126" s="198">
        <f t="shared" si="41"/>
        <v>0</v>
      </c>
      <c r="CB126" s="198">
        <f t="shared" si="41"/>
        <v>0</v>
      </c>
      <c r="CC126" s="198">
        <f t="shared" si="41"/>
        <v>0</v>
      </c>
      <c r="CD126" s="198">
        <f t="shared" si="41"/>
        <v>0</v>
      </c>
      <c r="CE126" s="198">
        <f t="shared" si="41"/>
        <v>0</v>
      </c>
      <c r="CF126" s="198">
        <f t="shared" si="41"/>
        <v>0</v>
      </c>
      <c r="CG126" s="198">
        <f t="shared" si="41"/>
        <v>0</v>
      </c>
      <c r="CH126" s="198">
        <f t="shared" si="41"/>
        <v>0</v>
      </c>
      <c r="CI126" s="198">
        <f t="shared" si="41"/>
        <v>0</v>
      </c>
      <c r="CJ126" s="198">
        <f t="shared" si="41"/>
        <v>0</v>
      </c>
      <c r="CK126" s="198">
        <f t="shared" si="41"/>
        <v>0</v>
      </c>
      <c r="CL126" s="198">
        <f t="shared" si="41"/>
        <v>0</v>
      </c>
      <c r="CM126" s="198">
        <f t="shared" si="41"/>
        <v>0</v>
      </c>
      <c r="CN126" s="198">
        <f t="shared" si="41"/>
        <v>0</v>
      </c>
      <c r="CO126" s="198">
        <f t="shared" si="41"/>
        <v>0</v>
      </c>
      <c r="CP126" s="198">
        <f t="shared" si="41"/>
        <v>0</v>
      </c>
      <c r="CQ126" s="198">
        <f t="shared" si="41"/>
        <v>0</v>
      </c>
      <c r="CR126" s="198">
        <f t="shared" si="41"/>
        <v>0</v>
      </c>
      <c r="CS126" s="198">
        <f t="shared" si="41"/>
        <v>0</v>
      </c>
      <c r="CT126" s="198">
        <f t="shared" si="41"/>
        <v>0</v>
      </c>
      <c r="CU126" s="198">
        <f t="shared" si="41"/>
        <v>0</v>
      </c>
      <c r="CV126" s="198">
        <f t="shared" si="41"/>
        <v>0</v>
      </c>
      <c r="CW126" s="198">
        <f t="shared" si="41"/>
        <v>0</v>
      </c>
      <c r="CX126" s="198">
        <f t="shared" si="41"/>
        <v>0</v>
      </c>
      <c r="CY126" s="198">
        <f t="shared" si="41"/>
        <v>0</v>
      </c>
      <c r="CZ126" s="198">
        <f t="shared" si="41"/>
        <v>0</v>
      </c>
      <c r="DA126" s="198">
        <f t="shared" si="41"/>
        <v>0</v>
      </c>
      <c r="DB126" s="198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26"/>
  <sheetViews>
    <sheetView showGridLines="0" tabSelected="1" workbookViewId="0">
      <selection activeCell="P86" sqref="P86"/>
    </sheetView>
  </sheetViews>
  <sheetFormatPr baseColWidth="10" defaultColWidth="11.42578125" defaultRowHeight="12.75" customHeight="1"/>
  <cols>
    <col min="1" max="1" width="3.28515625" style="94" customWidth="1"/>
    <col min="2" max="2" width="40.7109375" style="94" customWidth="1"/>
    <col min="3" max="106" width="7.7109375" style="94" customWidth="1"/>
    <col min="107" max="16384" width="11.42578125" style="94"/>
  </cols>
  <sheetData>
    <row r="1" spans="2:10" s="96" customFormat="1" ht="12.75" customHeight="1">
      <c r="B1" s="126"/>
      <c r="C1" s="127"/>
      <c r="D1" s="127"/>
      <c r="E1" s="127"/>
      <c r="F1" s="128"/>
      <c r="G1" s="128"/>
      <c r="H1" s="128"/>
      <c r="I1" s="128"/>
      <c r="J1" s="136"/>
    </row>
    <row r="2" spans="2:10" s="96" customFormat="1" ht="12.75" customHeight="1">
      <c r="B2" s="129"/>
      <c r="C2" s="130"/>
      <c r="D2" s="130"/>
      <c r="E2" s="130"/>
      <c r="F2" s="101"/>
      <c r="G2" s="101"/>
      <c r="H2" s="101"/>
      <c r="I2" s="101"/>
      <c r="J2" s="137"/>
    </row>
    <row r="3" spans="2:10" s="96" customFormat="1" ht="12.75" customHeight="1">
      <c r="B3" s="129"/>
      <c r="C3" s="130"/>
      <c r="D3" s="130"/>
      <c r="E3" s="130"/>
      <c r="F3" s="101"/>
      <c r="G3" s="101"/>
      <c r="H3" s="101"/>
      <c r="I3" s="101"/>
      <c r="J3" s="137"/>
    </row>
    <row r="4" spans="2:10" s="96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96" customFormat="1" ht="12.75" customHeight="1">
      <c r="B5" s="38"/>
      <c r="C5" s="131"/>
      <c r="D5" s="131"/>
      <c r="E5" s="19"/>
      <c r="F5" s="19"/>
      <c r="G5" s="132"/>
      <c r="H5" s="133"/>
      <c r="I5" s="131"/>
      <c r="J5" s="135"/>
    </row>
    <row r="6" spans="2:10" s="96" customFormat="1" ht="12.75" customHeight="1">
      <c r="B6" s="42" t="s">
        <v>32</v>
      </c>
      <c r="C6" s="43"/>
      <c r="D6" s="44" t="s">
        <v>44</v>
      </c>
      <c r="E6" s="45"/>
      <c r="F6" s="99"/>
      <c r="G6" s="46" t="s">
        <v>33</v>
      </c>
      <c r="H6" s="133"/>
      <c r="I6" s="93" t="s">
        <v>45</v>
      </c>
      <c r="J6" s="135"/>
    </row>
    <row r="7" spans="2:10" s="96" customFormat="1" ht="3" customHeight="1">
      <c r="B7" s="42"/>
      <c r="C7" s="131"/>
      <c r="D7" s="131"/>
      <c r="E7" s="131"/>
      <c r="F7" s="99"/>
      <c r="G7" s="131"/>
      <c r="H7" s="133"/>
      <c r="I7" s="131"/>
      <c r="J7" s="135"/>
    </row>
    <row r="8" spans="2:10" s="103" customFormat="1" ht="12.75" customHeight="1">
      <c r="B8" s="42" t="s">
        <v>34</v>
      </c>
      <c r="C8" s="226" t="str">
        <f>VLOOKUP($F$8,$A$72:$FG$190,Formulas!C8)</f>
        <v>CONSOLIDADO</v>
      </c>
      <c r="D8" s="226"/>
      <c r="E8" s="226"/>
      <c r="F8" s="99">
        <v>1</v>
      </c>
      <c r="G8" s="46" t="s">
        <v>35</v>
      </c>
      <c r="H8" s="133"/>
      <c r="I8" s="47"/>
      <c r="J8" s="135"/>
    </row>
    <row r="9" spans="2:10" s="103" customFormat="1" ht="3" customHeight="1">
      <c r="B9" s="48"/>
      <c r="C9" s="49"/>
      <c r="D9" s="49"/>
      <c r="E9" s="49"/>
      <c r="F9" s="99"/>
      <c r="G9" s="50"/>
      <c r="H9" s="133"/>
      <c r="I9" s="49"/>
      <c r="J9" s="135"/>
    </row>
    <row r="10" spans="2:10" s="98" customFormat="1" ht="12.75" customHeight="1">
      <c r="B10" s="42" t="s">
        <v>36</v>
      </c>
      <c r="C10" s="43"/>
      <c r="D10" s="188" t="s">
        <v>110</v>
      </c>
      <c r="E10" s="45"/>
      <c r="F10" s="99"/>
      <c r="G10" s="51" t="s">
        <v>37</v>
      </c>
      <c r="H10" s="133"/>
      <c r="I10" s="47"/>
      <c r="J10" s="135"/>
    </row>
    <row r="11" spans="2:10" s="95" customFormat="1" ht="3" customHeight="1">
      <c r="B11" s="42"/>
      <c r="C11" s="52"/>
      <c r="D11" s="52"/>
      <c r="E11" s="52"/>
      <c r="F11" s="99"/>
      <c r="G11" s="19"/>
      <c r="H11" s="133"/>
      <c r="I11" s="133"/>
      <c r="J11" s="135"/>
    </row>
    <row r="12" spans="2:10" s="95" customFormat="1" ht="12.75" customHeight="1">
      <c r="B12" s="53" t="s">
        <v>38</v>
      </c>
      <c r="C12" s="93">
        <v>2021</v>
      </c>
      <c r="D12" s="134"/>
      <c r="E12" s="134"/>
      <c r="F12" s="99"/>
      <c r="G12" s="46" t="s">
        <v>39</v>
      </c>
      <c r="H12" s="112"/>
      <c r="I12" s="47"/>
      <c r="J12" s="135"/>
    </row>
    <row r="13" spans="2:10" s="95" customFormat="1" ht="3" customHeight="1" thickBot="1">
      <c r="B13" s="68"/>
      <c r="C13" s="69"/>
      <c r="D13" s="148"/>
      <c r="E13" s="148"/>
      <c r="F13" s="149"/>
      <c r="G13" s="72"/>
      <c r="H13" s="150"/>
      <c r="I13" s="69"/>
      <c r="J13" s="151"/>
    </row>
    <row r="14" spans="2:10" s="95" customFormat="1" ht="12.75" customHeight="1">
      <c r="B14" s="105"/>
      <c r="C14" s="105"/>
      <c r="D14" s="105"/>
      <c r="E14" s="105"/>
      <c r="F14" s="105"/>
      <c r="G14" s="105"/>
      <c r="H14" s="105"/>
      <c r="I14" s="96"/>
      <c r="J14" s="96"/>
    </row>
    <row r="15" spans="2:10" s="95" customFormat="1" ht="12.75" customHeight="1" thickBot="1">
      <c r="B15" s="200" t="s">
        <v>23</v>
      </c>
      <c r="C15" s="201" t="s">
        <v>5</v>
      </c>
      <c r="D15" s="201" t="s">
        <v>0</v>
      </c>
      <c r="E15" s="201" t="s">
        <v>22</v>
      </c>
      <c r="F15" s="201" t="s">
        <v>40</v>
      </c>
      <c r="G15" s="201" t="s">
        <v>41</v>
      </c>
      <c r="H15" s="201" t="s">
        <v>42</v>
      </c>
      <c r="I15" s="143" t="s">
        <v>43</v>
      </c>
      <c r="J15" s="144" t="s">
        <v>1</v>
      </c>
    </row>
    <row r="16" spans="2:10" s="95" customFormat="1" ht="12.75" customHeight="1">
      <c r="B16" s="222" t="s">
        <v>25</v>
      </c>
      <c r="C16" s="114" t="s">
        <v>6</v>
      </c>
      <c r="D16" s="145">
        <f>SUM(E16:I16)</f>
        <v>0</v>
      </c>
      <c r="E16" s="145">
        <f t="shared" ref="E16:J16" si="0">SUM(E17:E18)</f>
        <v>0</v>
      </c>
      <c r="F16" s="145">
        <f t="shared" si="0"/>
        <v>0</v>
      </c>
      <c r="G16" s="145">
        <f t="shared" si="0"/>
        <v>0</v>
      </c>
      <c r="H16" s="145">
        <f t="shared" si="0"/>
        <v>0</v>
      </c>
      <c r="I16" s="145">
        <f t="shared" si="0"/>
        <v>0</v>
      </c>
      <c r="J16" s="145">
        <f t="shared" si="0"/>
        <v>0</v>
      </c>
    </row>
    <row r="17" spans="2:10" s="95" customFormat="1" ht="12.75" customHeight="1">
      <c r="B17" s="223"/>
      <c r="C17" s="114" t="s">
        <v>7</v>
      </c>
      <c r="D17" s="145">
        <f>SUM(E17:I17)</f>
        <v>0</v>
      </c>
      <c r="E17" s="138">
        <f>VLOOKUP($F$8,$A$72:$FG$190,Formulas!E17)</f>
        <v>0</v>
      </c>
      <c r="F17" s="138">
        <f>VLOOKUP($F$8,$A$72:$FG$190,Formulas!F17)</f>
        <v>0</v>
      </c>
      <c r="G17" s="138">
        <f>VLOOKUP($F$8,$A$72:$FG$190,Formulas!G17)</f>
        <v>0</v>
      </c>
      <c r="H17" s="138">
        <f>VLOOKUP($F$8,$A$72:$FG$190,Formulas!H17)</f>
        <v>0</v>
      </c>
      <c r="I17" s="139">
        <f>VLOOKUP($F$8,$A$72:$FG$190,Formulas!I17)</f>
        <v>0</v>
      </c>
      <c r="J17" s="140">
        <v>0</v>
      </c>
    </row>
    <row r="18" spans="2:10" s="97" customFormat="1" ht="12.75" customHeight="1" thickBot="1">
      <c r="B18" s="224"/>
      <c r="C18" s="114" t="s">
        <v>8</v>
      </c>
      <c r="D18" s="145">
        <f>SUM(E18:I18)</f>
        <v>0</v>
      </c>
      <c r="E18" s="138">
        <f>VLOOKUP($F$8,$A$72:$FG$190,Formulas!E18)</f>
        <v>0</v>
      </c>
      <c r="F18" s="138">
        <f>VLOOKUP($F$8,$A$72:$FG$190,Formulas!F18)</f>
        <v>0</v>
      </c>
      <c r="G18" s="138">
        <f>VLOOKUP($F$8,$A$72:$FG$190,Formulas!G18)</f>
        <v>0</v>
      </c>
      <c r="H18" s="138">
        <f>VLOOKUP($F$8,$A$72:$FG$190,Formulas!H18)</f>
        <v>0</v>
      </c>
      <c r="I18" s="139">
        <f>VLOOKUP($F$8,$A$72:$FG$190,Formulas!I18)</f>
        <v>0</v>
      </c>
      <c r="J18" s="141">
        <f>VLOOKUP($F$8,$A$72:$FG$190,Formulas!J18)</f>
        <v>0</v>
      </c>
    </row>
    <row r="19" spans="2:10" s="95" customFormat="1" ht="12.75" customHeight="1">
      <c r="B19" s="154"/>
      <c r="C19" s="155"/>
      <c r="D19" s="156"/>
      <c r="E19" s="156"/>
      <c r="F19" s="156"/>
      <c r="G19" s="156"/>
      <c r="H19" s="157"/>
      <c r="I19" s="156"/>
      <c r="J19" s="156"/>
    </row>
    <row r="20" spans="2:10" s="95" customFormat="1" ht="12.75" customHeight="1" thickBot="1">
      <c r="B20" s="200" t="s">
        <v>24</v>
      </c>
      <c r="C20" s="201" t="s">
        <v>5</v>
      </c>
      <c r="D20" s="201" t="s">
        <v>0</v>
      </c>
      <c r="E20" s="201" t="s">
        <v>22</v>
      </c>
      <c r="F20" s="201" t="s">
        <v>40</v>
      </c>
      <c r="G20" s="201" t="s">
        <v>41</v>
      </c>
      <c r="H20" s="201" t="s">
        <v>42</v>
      </c>
      <c r="I20" s="143" t="s">
        <v>43</v>
      </c>
      <c r="J20" s="144" t="s">
        <v>1</v>
      </c>
    </row>
    <row r="21" spans="2:10" s="95" customFormat="1" ht="12.75" customHeight="1">
      <c r="B21" s="122" t="s">
        <v>26</v>
      </c>
      <c r="C21" s="114" t="s">
        <v>6</v>
      </c>
      <c r="D21" s="145">
        <f t="shared" ref="D21:D26" si="1">SUM(E21:I21)</f>
        <v>1</v>
      </c>
      <c r="E21" s="145">
        <f t="shared" ref="E21:J21" si="2">SUM(E22:E23)</f>
        <v>1</v>
      </c>
      <c r="F21" s="145">
        <f t="shared" si="2"/>
        <v>0</v>
      </c>
      <c r="G21" s="145">
        <f t="shared" si="2"/>
        <v>0</v>
      </c>
      <c r="H21" s="145">
        <f t="shared" si="2"/>
        <v>0</v>
      </c>
      <c r="I21" s="145">
        <f t="shared" si="2"/>
        <v>0</v>
      </c>
      <c r="J21" s="145">
        <f t="shared" si="2"/>
        <v>0</v>
      </c>
    </row>
    <row r="22" spans="2:10" s="95" customFormat="1" ht="12.75" customHeight="1">
      <c r="B22" s="123"/>
      <c r="C22" s="114" t="s">
        <v>7</v>
      </c>
      <c r="D22" s="145">
        <f t="shared" si="1"/>
        <v>1</v>
      </c>
      <c r="E22" s="138">
        <f>VLOOKUP($F$8,$A$72:$FG$190,Formulas!E22)</f>
        <v>1</v>
      </c>
      <c r="F22" s="138">
        <f>VLOOKUP($F$8,$A$72:$FG$190,Formulas!F22)</f>
        <v>0</v>
      </c>
      <c r="G22" s="138">
        <f>VLOOKUP($F$8,$A$72:$FG$190,Formulas!G22)</f>
        <v>0</v>
      </c>
      <c r="H22" s="138">
        <f>VLOOKUP($F$8,$A$72:$FG$190,Formulas!H22)</f>
        <v>0</v>
      </c>
      <c r="I22" s="139">
        <f>VLOOKUP($F$8,$A$72:$FG$190,Formulas!I22)</f>
        <v>0</v>
      </c>
      <c r="J22" s="140">
        <v>0</v>
      </c>
    </row>
    <row r="23" spans="2:10" s="97" customFormat="1" ht="12.75" customHeight="1" thickBot="1">
      <c r="B23" s="124"/>
      <c r="C23" s="114" t="s">
        <v>8</v>
      </c>
      <c r="D23" s="145">
        <f t="shared" si="1"/>
        <v>0</v>
      </c>
      <c r="E23" s="138">
        <f>VLOOKUP($F$8,$A$72:$FG$190,Formulas!E23)</f>
        <v>0</v>
      </c>
      <c r="F23" s="138">
        <f>VLOOKUP($F$8,$A$72:$FG$190,Formulas!F23)</f>
        <v>0</v>
      </c>
      <c r="G23" s="138">
        <f>VLOOKUP($F$8,$A$72:$FG$190,Formulas!G23)</f>
        <v>0</v>
      </c>
      <c r="H23" s="138">
        <f>VLOOKUP($F$8,$A$72:$FG$190,Formulas!H23)</f>
        <v>0</v>
      </c>
      <c r="I23" s="139">
        <f>VLOOKUP($F$8,$A$72:$FG$190,Formulas!I23)</f>
        <v>0</v>
      </c>
      <c r="J23" s="141">
        <f>VLOOKUP($F$8,$A$72:$FG$190,Formulas!J23)</f>
        <v>0</v>
      </c>
    </row>
    <row r="24" spans="2:10" s="97" customFormat="1" ht="12.75" customHeight="1">
      <c r="B24" s="225" t="s">
        <v>28</v>
      </c>
      <c r="C24" s="114" t="s">
        <v>6</v>
      </c>
      <c r="D24" s="145">
        <f t="shared" si="1"/>
        <v>0</v>
      </c>
      <c r="E24" s="145">
        <f t="shared" ref="E24:J24" si="3">SUM(E25:E26)</f>
        <v>0</v>
      </c>
      <c r="F24" s="145">
        <f t="shared" si="3"/>
        <v>0</v>
      </c>
      <c r="G24" s="145">
        <f t="shared" si="3"/>
        <v>0</v>
      </c>
      <c r="H24" s="145">
        <f t="shared" si="3"/>
        <v>0</v>
      </c>
      <c r="I24" s="145">
        <f t="shared" si="3"/>
        <v>0</v>
      </c>
      <c r="J24" s="145">
        <f t="shared" si="3"/>
        <v>0</v>
      </c>
    </row>
    <row r="25" spans="2:10" s="97" customFormat="1" ht="12.75" customHeight="1">
      <c r="B25" s="225"/>
      <c r="C25" s="114" t="s">
        <v>7</v>
      </c>
      <c r="D25" s="145">
        <f t="shared" si="1"/>
        <v>0</v>
      </c>
      <c r="E25" s="138">
        <f>VLOOKUP($F$8,$A$72:$FG$190,Formulas!E25)</f>
        <v>0</v>
      </c>
      <c r="F25" s="138">
        <f>VLOOKUP($F$8,$A$72:$FG$190,Formulas!F25)</f>
        <v>0</v>
      </c>
      <c r="G25" s="138">
        <f>VLOOKUP($F$8,$A$72:$FG$190,Formulas!G25)</f>
        <v>0</v>
      </c>
      <c r="H25" s="138">
        <f>VLOOKUP($F$8,$A$72:$FG$190,Formulas!H25)</f>
        <v>0</v>
      </c>
      <c r="I25" s="139">
        <f>VLOOKUP($F$8,$A$72:$FG$190,Formulas!I25)</f>
        <v>0</v>
      </c>
      <c r="J25" s="140">
        <v>0</v>
      </c>
    </row>
    <row r="26" spans="2:10" s="97" customFormat="1" ht="12.75" customHeight="1">
      <c r="B26" s="225"/>
      <c r="C26" s="114" t="s">
        <v>8</v>
      </c>
      <c r="D26" s="145">
        <f t="shared" si="1"/>
        <v>0</v>
      </c>
      <c r="E26" s="138">
        <f>VLOOKUP($F$8,$A$72:$FG$190,Formulas!E26)</f>
        <v>0</v>
      </c>
      <c r="F26" s="138">
        <f>VLOOKUP($F$8,$A$72:$FG$190,Formulas!F26)</f>
        <v>0</v>
      </c>
      <c r="G26" s="138">
        <f>VLOOKUP($F$8,$A$72:$FG$190,Formulas!G26)</f>
        <v>0</v>
      </c>
      <c r="H26" s="138">
        <f>VLOOKUP($F$8,$A$72:$FG$190,Formulas!H26)</f>
        <v>0</v>
      </c>
      <c r="I26" s="139">
        <f>VLOOKUP($F$8,$A$72:$FG$190,Formulas!I26)</f>
        <v>0</v>
      </c>
      <c r="J26" s="141">
        <f>VLOOKUP($F$8,$A$72:$FG$190,Formulas!J26)</f>
        <v>0</v>
      </c>
    </row>
    <row r="27" spans="2:10" s="110" customFormat="1" ht="12.75" customHeight="1">
      <c r="B27" s="101"/>
      <c r="C27" s="118"/>
      <c r="D27" s="125"/>
      <c r="E27" s="107"/>
      <c r="F27" s="107"/>
      <c r="G27" s="107"/>
      <c r="H27" s="153"/>
      <c r="I27" s="107"/>
      <c r="J27" s="107"/>
    </row>
    <row r="28" spans="2:10" ht="12.75" customHeight="1">
      <c r="B28" s="115" t="s">
        <v>15</v>
      </c>
      <c r="C28" s="100"/>
      <c r="D28" s="105"/>
      <c r="E28" s="105"/>
      <c r="F28" s="103"/>
      <c r="G28" s="103"/>
      <c r="H28" s="104"/>
      <c r="I28" s="103"/>
      <c r="J28" s="95"/>
    </row>
    <row r="29" spans="2:10" s="110" customFormat="1" ht="12.75" customHeight="1">
      <c r="B29" s="200" t="s">
        <v>27</v>
      </c>
      <c r="C29" s="201" t="s">
        <v>5</v>
      </c>
      <c r="D29" s="201" t="s">
        <v>0</v>
      </c>
      <c r="E29" s="201" t="s">
        <v>22</v>
      </c>
      <c r="F29" s="201" t="s">
        <v>40</v>
      </c>
      <c r="G29" s="201" t="s">
        <v>41</v>
      </c>
      <c r="H29" s="201" t="s">
        <v>42</v>
      </c>
      <c r="I29" s="143" t="s">
        <v>43</v>
      </c>
      <c r="J29" s="144" t="s">
        <v>1</v>
      </c>
    </row>
    <row r="30" spans="2:10" s="110" customFormat="1" ht="12.75" customHeight="1">
      <c r="B30" s="158" t="s">
        <v>2</v>
      </c>
      <c r="C30" s="114" t="s">
        <v>6</v>
      </c>
      <c r="D30" s="145">
        <f t="shared" ref="D30:D38" si="4">SUM(E30:I30)</f>
        <v>0</v>
      </c>
      <c r="E30" s="145">
        <f t="shared" ref="E30:J33" si="5">SUM(E31:E32)</f>
        <v>0</v>
      </c>
      <c r="F30" s="145">
        <f t="shared" si="5"/>
        <v>0</v>
      </c>
      <c r="G30" s="145">
        <f t="shared" si="5"/>
        <v>0</v>
      </c>
      <c r="H30" s="145">
        <f t="shared" si="5"/>
        <v>0</v>
      </c>
      <c r="I30" s="145">
        <f t="shared" si="5"/>
        <v>0</v>
      </c>
      <c r="J30" s="145">
        <f t="shared" si="5"/>
        <v>0</v>
      </c>
    </row>
    <row r="31" spans="2:10" s="96" customFormat="1" ht="12.75" customHeight="1">
      <c r="B31" s="108"/>
      <c r="C31" s="114" t="s">
        <v>7</v>
      </c>
      <c r="D31" s="145">
        <f t="shared" si="4"/>
        <v>0</v>
      </c>
      <c r="E31" s="145">
        <f t="shared" ref="E31:I32" si="6">E34+E37+E40</f>
        <v>0</v>
      </c>
      <c r="F31" s="145">
        <f t="shared" si="6"/>
        <v>0</v>
      </c>
      <c r="G31" s="145">
        <f t="shared" si="6"/>
        <v>0</v>
      </c>
      <c r="H31" s="145">
        <f t="shared" si="6"/>
        <v>0</v>
      </c>
      <c r="I31" s="145">
        <f t="shared" si="6"/>
        <v>0</v>
      </c>
      <c r="J31" s="140">
        <v>0</v>
      </c>
    </row>
    <row r="32" spans="2:10" s="96" customFormat="1" ht="12.75" customHeight="1" thickBot="1">
      <c r="B32" s="108"/>
      <c r="C32" s="114" t="s">
        <v>8</v>
      </c>
      <c r="D32" s="145">
        <f t="shared" si="4"/>
        <v>0</v>
      </c>
      <c r="E32" s="145">
        <f t="shared" si="6"/>
        <v>0</v>
      </c>
      <c r="F32" s="145">
        <f t="shared" si="6"/>
        <v>0</v>
      </c>
      <c r="G32" s="145">
        <f t="shared" si="6"/>
        <v>0</v>
      </c>
      <c r="H32" s="145">
        <f t="shared" si="6"/>
        <v>0</v>
      </c>
      <c r="I32" s="145">
        <f t="shared" si="6"/>
        <v>0</v>
      </c>
      <c r="J32" s="145">
        <f>J35+J38+J41</f>
        <v>0</v>
      </c>
    </row>
    <row r="33" spans="2:11" s="96" customFormat="1" ht="12.75" customHeight="1">
      <c r="B33" s="119" t="s">
        <v>31</v>
      </c>
      <c r="C33" s="114" t="s">
        <v>6</v>
      </c>
      <c r="D33" s="145">
        <f t="shared" si="4"/>
        <v>0</v>
      </c>
      <c r="E33" s="145">
        <f t="shared" si="5"/>
        <v>0</v>
      </c>
      <c r="F33" s="145">
        <f t="shared" si="5"/>
        <v>0</v>
      </c>
      <c r="G33" s="145">
        <f t="shared" si="5"/>
        <v>0</v>
      </c>
      <c r="H33" s="145">
        <f t="shared" si="5"/>
        <v>0</v>
      </c>
      <c r="I33" s="145">
        <f t="shared" si="5"/>
        <v>0</v>
      </c>
      <c r="J33" s="145">
        <f t="shared" si="5"/>
        <v>0</v>
      </c>
    </row>
    <row r="34" spans="2:11" s="96" customFormat="1" ht="12.75" customHeight="1">
      <c r="B34" s="120"/>
      <c r="C34" s="114" t="s">
        <v>7</v>
      </c>
      <c r="D34" s="145">
        <f t="shared" si="4"/>
        <v>0</v>
      </c>
      <c r="E34" s="138">
        <f>VLOOKUP($F$8,$A$72:$FG$190,Formulas!E34)</f>
        <v>0</v>
      </c>
      <c r="F34" s="138">
        <f>VLOOKUP($F$8,$A$72:$FG$190,Formulas!F34)</f>
        <v>0</v>
      </c>
      <c r="G34" s="138">
        <f>VLOOKUP($F$8,$A$72:$FG$190,Formulas!G34)</f>
        <v>0</v>
      </c>
      <c r="H34" s="138">
        <f>VLOOKUP($F$8,$A$72:$FG$190,Formulas!H34)</f>
        <v>0</v>
      </c>
      <c r="I34" s="139">
        <f>VLOOKUP($F$8,$A$72:$FG$190,Formulas!I34)</f>
        <v>0</v>
      </c>
      <c r="J34" s="140">
        <v>0</v>
      </c>
    </row>
    <row r="35" spans="2:11" s="96" customFormat="1" ht="12.75" customHeight="1" thickBot="1">
      <c r="B35" s="121"/>
      <c r="C35" s="114" t="s">
        <v>8</v>
      </c>
      <c r="D35" s="145">
        <f t="shared" si="4"/>
        <v>0</v>
      </c>
      <c r="E35" s="138">
        <f>VLOOKUP($F$8,$A$72:$FG$190,Formulas!E35)</f>
        <v>0</v>
      </c>
      <c r="F35" s="138">
        <f>VLOOKUP($F$8,$A$72:$FG$190,Formulas!F35)</f>
        <v>0</v>
      </c>
      <c r="G35" s="138">
        <f>VLOOKUP($F$8,$A$72:$FG$190,Formulas!G35)</f>
        <v>0</v>
      </c>
      <c r="H35" s="138">
        <f>VLOOKUP($F$8,$A$72:$FG$190,Formulas!H35)</f>
        <v>0</v>
      </c>
      <c r="I35" s="139">
        <f>VLOOKUP($F$8,$A$72:$FG$190,Formulas!I35)</f>
        <v>0</v>
      </c>
      <c r="J35" s="141">
        <f>VLOOKUP($F$8,$A$72:$FG$190,Formulas!J35)</f>
        <v>0</v>
      </c>
    </row>
    <row r="36" spans="2:11" ht="12.75" customHeight="1">
      <c r="B36" s="119" t="s">
        <v>29</v>
      </c>
      <c r="C36" s="114" t="s">
        <v>6</v>
      </c>
      <c r="D36" s="145">
        <f t="shared" si="4"/>
        <v>0</v>
      </c>
      <c r="E36" s="145">
        <f t="shared" ref="E36:J36" si="7">SUM(E37:E38)</f>
        <v>0</v>
      </c>
      <c r="F36" s="145">
        <f t="shared" si="7"/>
        <v>0</v>
      </c>
      <c r="G36" s="145">
        <f t="shared" si="7"/>
        <v>0</v>
      </c>
      <c r="H36" s="145">
        <f t="shared" si="7"/>
        <v>0</v>
      </c>
      <c r="I36" s="145">
        <f t="shared" si="7"/>
        <v>0</v>
      </c>
      <c r="J36" s="145">
        <f t="shared" si="7"/>
        <v>0</v>
      </c>
    </row>
    <row r="37" spans="2:11" ht="12.75" customHeight="1">
      <c r="B37" s="120"/>
      <c r="C37" s="114" t="s">
        <v>7</v>
      </c>
      <c r="D37" s="145">
        <f t="shared" si="4"/>
        <v>0</v>
      </c>
      <c r="E37" s="138">
        <f>VLOOKUP($F$8,$A$72:$FG$190,Formulas!E37)</f>
        <v>0</v>
      </c>
      <c r="F37" s="138">
        <f>VLOOKUP($F$8,$A$72:$FG$190,Formulas!F37)</f>
        <v>0</v>
      </c>
      <c r="G37" s="138">
        <f>VLOOKUP($F$8,$A$72:$FG$190,Formulas!G37)</f>
        <v>0</v>
      </c>
      <c r="H37" s="138">
        <f>VLOOKUP($F$8,$A$72:$FG$190,Formulas!H37)</f>
        <v>0</v>
      </c>
      <c r="I37" s="139">
        <f>VLOOKUP($F$8,$A$72:$FG$190,Formulas!I37)</f>
        <v>0</v>
      </c>
      <c r="J37" s="140">
        <v>0</v>
      </c>
    </row>
    <row r="38" spans="2:11" ht="12.75" customHeight="1" thickBot="1">
      <c r="B38" s="121"/>
      <c r="C38" s="114" t="s">
        <v>8</v>
      </c>
      <c r="D38" s="145">
        <f t="shared" si="4"/>
        <v>0</v>
      </c>
      <c r="E38" s="138">
        <f>VLOOKUP($F$8,$A$72:$FG$190,Formulas!E38)</f>
        <v>0</v>
      </c>
      <c r="F38" s="138">
        <f>VLOOKUP($F$8,$A$72:$FG$190,Formulas!F38)</f>
        <v>0</v>
      </c>
      <c r="G38" s="138">
        <f>VLOOKUP($F$8,$A$72:$FG$190,Formulas!G38)</f>
        <v>0</v>
      </c>
      <c r="H38" s="138">
        <f>VLOOKUP($F$8,$A$72:$FG$190,Formulas!H38)</f>
        <v>0</v>
      </c>
      <c r="I38" s="139">
        <f>VLOOKUP($F$8,$A$72:$FG$190,Formulas!I38)</f>
        <v>0</v>
      </c>
      <c r="J38" s="141">
        <f>VLOOKUP($F$8,$A$72:$FG$190,Formulas!J38)</f>
        <v>0</v>
      </c>
    </row>
    <row r="39" spans="2:11" ht="12.75" customHeight="1">
      <c r="B39" s="119" t="s">
        <v>30</v>
      </c>
      <c r="C39" s="114" t="s">
        <v>6</v>
      </c>
      <c r="D39" s="145">
        <f>SUM(E39:I39)</f>
        <v>0</v>
      </c>
      <c r="E39" s="145">
        <f t="shared" ref="E39:J39" si="8">SUM(E40:E41)</f>
        <v>0</v>
      </c>
      <c r="F39" s="145">
        <f t="shared" si="8"/>
        <v>0</v>
      </c>
      <c r="G39" s="145">
        <f t="shared" si="8"/>
        <v>0</v>
      </c>
      <c r="H39" s="145">
        <f t="shared" si="8"/>
        <v>0</v>
      </c>
      <c r="I39" s="145">
        <f t="shared" si="8"/>
        <v>0</v>
      </c>
      <c r="J39" s="145">
        <f t="shared" si="8"/>
        <v>0</v>
      </c>
    </row>
    <row r="40" spans="2:11" ht="12.75" customHeight="1">
      <c r="B40" s="120"/>
      <c r="C40" s="114" t="s">
        <v>7</v>
      </c>
      <c r="D40" s="145">
        <f>SUM(E40:I40)</f>
        <v>0</v>
      </c>
      <c r="E40" s="138">
        <f>VLOOKUP($F$8,$A$72:$FG$190,Formulas!E40)</f>
        <v>0</v>
      </c>
      <c r="F40" s="138">
        <f>VLOOKUP($F$8,$A$72:$FG$190,Formulas!F40)</f>
        <v>0</v>
      </c>
      <c r="G40" s="138">
        <f>VLOOKUP($F$8,$A$72:$FG$190,Formulas!G40)</f>
        <v>0</v>
      </c>
      <c r="H40" s="138">
        <f>VLOOKUP($F$8,$A$72:$FG$190,Formulas!H40)</f>
        <v>0</v>
      </c>
      <c r="I40" s="139">
        <f>VLOOKUP($F$8,$A$72:$FG$190,Formulas!I40)</f>
        <v>0</v>
      </c>
      <c r="J40" s="140">
        <v>0</v>
      </c>
    </row>
    <row r="41" spans="2:11" ht="12.75" customHeight="1" thickBot="1">
      <c r="B41" s="121"/>
      <c r="C41" s="114" t="s">
        <v>8</v>
      </c>
      <c r="D41" s="145">
        <f>SUM(E41:I41)</f>
        <v>0</v>
      </c>
      <c r="E41" s="138">
        <f>VLOOKUP($F$8,$A$72:$FG$190,Formulas!E41)</f>
        <v>0</v>
      </c>
      <c r="F41" s="138">
        <f>VLOOKUP($F$8,$A$72:$FG$190,Formulas!F41)</f>
        <v>0</v>
      </c>
      <c r="G41" s="138">
        <f>VLOOKUP($F$8,$A$72:$FG$190,Formulas!G41)</f>
        <v>0</v>
      </c>
      <c r="H41" s="138">
        <f>VLOOKUP($F$8,$A$72:$FG$190,Formulas!H41)</f>
        <v>0</v>
      </c>
      <c r="I41" s="139">
        <f>VLOOKUP($F$8,$A$72:$FG$190,Formulas!I41)</f>
        <v>0</v>
      </c>
      <c r="J41" s="141">
        <f>VLOOKUP($F$8,$A$72:$FG$190,Formulas!J41)</f>
        <v>0</v>
      </c>
    </row>
    <row r="42" spans="2:11" ht="12.75" customHeight="1">
      <c r="B42" s="101"/>
      <c r="C42" s="118"/>
      <c r="D42" s="125"/>
      <c r="E42" s="107"/>
      <c r="F42" s="107"/>
      <c r="G42" s="107"/>
      <c r="H42" s="153"/>
      <c r="I42" s="107"/>
      <c r="J42" s="107"/>
    </row>
    <row r="43" spans="2:11" ht="12.75" customHeight="1">
      <c r="B43" s="146" t="s">
        <v>16</v>
      </c>
      <c r="C43" s="144" t="s">
        <v>5</v>
      </c>
      <c r="D43" s="200" t="s">
        <v>0</v>
      </c>
      <c r="E43" s="200" t="s">
        <v>22</v>
      </c>
      <c r="F43" s="200" t="s">
        <v>40</v>
      </c>
      <c r="G43" s="200" t="s">
        <v>41</v>
      </c>
      <c r="H43" s="200" t="s">
        <v>42</v>
      </c>
      <c r="I43" s="152" t="s">
        <v>43</v>
      </c>
      <c r="J43" s="165" t="s">
        <v>1</v>
      </c>
      <c r="K43" s="97"/>
    </row>
    <row r="44" spans="2:11" ht="12.75" customHeight="1">
      <c r="B44" s="161" t="s">
        <v>17</v>
      </c>
      <c r="C44" s="160" t="s">
        <v>6</v>
      </c>
      <c r="D44" s="145">
        <f>SUM(E44:I44)</f>
        <v>0</v>
      </c>
      <c r="E44" s="145">
        <f t="shared" ref="E44:J44" si="9">SUM(E45:E46)</f>
        <v>0</v>
      </c>
      <c r="F44" s="145">
        <f t="shared" si="9"/>
        <v>0</v>
      </c>
      <c r="G44" s="145">
        <f t="shared" si="9"/>
        <v>0</v>
      </c>
      <c r="H44" s="145">
        <f t="shared" si="9"/>
        <v>0</v>
      </c>
      <c r="I44" s="145">
        <f t="shared" si="9"/>
        <v>0</v>
      </c>
      <c r="J44" s="145">
        <f t="shared" si="9"/>
        <v>0</v>
      </c>
      <c r="K44" s="97"/>
    </row>
    <row r="45" spans="2:11" ht="12.75" customHeight="1">
      <c r="B45" s="162"/>
      <c r="C45" s="160" t="s">
        <v>7</v>
      </c>
      <c r="D45" s="145">
        <f>SUM(E45:I45)</f>
        <v>0</v>
      </c>
      <c r="E45" s="138">
        <f>VLOOKUP($F$8,$A$72:$FG$190,Formulas!E45)</f>
        <v>0</v>
      </c>
      <c r="F45" s="138">
        <f>VLOOKUP($F$8,$A$72:$FG$190,Formulas!F45)</f>
        <v>0</v>
      </c>
      <c r="G45" s="138">
        <f>VLOOKUP($F$8,$A$72:$FG$190,Formulas!G45)</f>
        <v>0</v>
      </c>
      <c r="H45" s="138">
        <f>VLOOKUP($F$8,$A$72:$FG$190,Formulas!H45)</f>
        <v>0</v>
      </c>
      <c r="I45" s="139">
        <f>VLOOKUP($F$8,$A$72:$FG$190,Formulas!I45)</f>
        <v>0</v>
      </c>
      <c r="J45" s="140">
        <v>0</v>
      </c>
      <c r="K45" s="97"/>
    </row>
    <row r="46" spans="2:11" ht="12.75" customHeight="1">
      <c r="B46" s="163"/>
      <c r="C46" s="160" t="s">
        <v>8</v>
      </c>
      <c r="D46" s="145">
        <f>SUM(E46:I46)</f>
        <v>0</v>
      </c>
      <c r="E46" s="138">
        <f>VLOOKUP($F$8,$A$72:$FG$190,Formulas!E46)</f>
        <v>0</v>
      </c>
      <c r="F46" s="138">
        <f>VLOOKUP($F$8,$A$72:$FG$190,Formulas!F46)</f>
        <v>0</v>
      </c>
      <c r="G46" s="138">
        <f>VLOOKUP($F$8,$A$72:$FG$190,Formulas!G46)</f>
        <v>0</v>
      </c>
      <c r="H46" s="138">
        <f>VLOOKUP($F$8,$A$72:$FG$190,Formulas!H46)</f>
        <v>0</v>
      </c>
      <c r="I46" s="139">
        <f>VLOOKUP($F$8,$A$72:$FG$190,Formulas!I46)</f>
        <v>0</v>
      </c>
      <c r="J46" s="141">
        <f>VLOOKUP($F$8,$A$72:$FG$190,Formulas!J46)</f>
        <v>0</v>
      </c>
      <c r="K46" s="97"/>
    </row>
    <row r="47" spans="2:11" ht="12.75" customHeight="1">
      <c r="B47" s="106"/>
      <c r="C47" s="106"/>
      <c r="D47" s="106"/>
      <c r="E47" s="97"/>
      <c r="F47" s="97"/>
      <c r="G47" s="97"/>
      <c r="H47" s="97"/>
      <c r="I47" s="97"/>
      <c r="J47" s="97"/>
    </row>
    <row r="48" spans="2:11" ht="12.75" customHeight="1">
      <c r="B48" s="159" t="s">
        <v>18</v>
      </c>
      <c r="C48" s="98"/>
      <c r="D48" s="98"/>
      <c r="E48" s="110"/>
      <c r="F48" s="110"/>
      <c r="G48" s="110"/>
      <c r="H48" s="111"/>
      <c r="I48" s="106"/>
      <c r="J48" s="106"/>
    </row>
    <row r="49" spans="2:11" ht="12.75" customHeight="1">
      <c r="B49" s="215" t="s">
        <v>9</v>
      </c>
      <c r="C49" s="216"/>
      <c r="D49" s="200" t="s">
        <v>0</v>
      </c>
      <c r="E49" s="200" t="s">
        <v>22</v>
      </c>
      <c r="F49" s="200" t="s">
        <v>40</v>
      </c>
      <c r="G49" s="200" t="s">
        <v>41</v>
      </c>
      <c r="H49" s="200" t="s">
        <v>42</v>
      </c>
      <c r="I49" s="152" t="s">
        <v>43</v>
      </c>
      <c r="J49" s="165" t="s">
        <v>1</v>
      </c>
      <c r="K49" s="101"/>
    </row>
    <row r="50" spans="2:11" ht="12.75" customHeight="1">
      <c r="B50" s="217" t="s">
        <v>10</v>
      </c>
      <c r="C50" s="218"/>
      <c r="D50" s="145">
        <f>SUM(E50:I50)</f>
        <v>0</v>
      </c>
      <c r="E50" s="138">
        <f>VLOOKUP($F$8,$A$72:$FG$190,Formulas!E50)</f>
        <v>0</v>
      </c>
      <c r="F50" s="138">
        <f>VLOOKUP($F$8,$A$72:$FG$190,Formulas!F50)</f>
        <v>0</v>
      </c>
      <c r="G50" s="138">
        <f>VLOOKUP($F$8,$A$72:$FG$190,Formulas!G50)</f>
        <v>0</v>
      </c>
      <c r="H50" s="138">
        <f>VLOOKUP($F$8,$A$72:$FG$190,Formulas!H50)</f>
        <v>0</v>
      </c>
      <c r="I50" s="139">
        <f>VLOOKUP($F$8,$A$72:$FG$190,Formulas!I50)</f>
        <v>0</v>
      </c>
      <c r="J50" s="140">
        <v>0</v>
      </c>
      <c r="K50" s="101"/>
    </row>
    <row r="51" spans="2:11" ht="12.75" customHeight="1">
      <c r="B51" s="217" t="s">
        <v>11</v>
      </c>
      <c r="C51" s="218"/>
      <c r="D51" s="145">
        <f>SUM(E51:I51)</f>
        <v>0</v>
      </c>
      <c r="E51" s="138">
        <f>VLOOKUP($F$8,$A$72:$FG$190,Formulas!E51)</f>
        <v>0</v>
      </c>
      <c r="F51" s="138">
        <f>VLOOKUP($F$8,$A$72:$FG$190,Formulas!F51)</f>
        <v>0</v>
      </c>
      <c r="G51" s="138">
        <f>VLOOKUP($F$8,$A$72:$FG$190,Formulas!G51)</f>
        <v>0</v>
      </c>
      <c r="H51" s="138">
        <f>VLOOKUP($F$8,$A$72:$FG$190,Formulas!H51)</f>
        <v>0</v>
      </c>
      <c r="I51" s="139">
        <f>VLOOKUP($F$8,$A$72:$FG$190,Formulas!I51)</f>
        <v>0</v>
      </c>
      <c r="J51" s="141">
        <f>VLOOKUP($F$8,$A$72:$FG$190,Formulas!J51)</f>
        <v>0</v>
      </c>
      <c r="K51" s="101"/>
    </row>
    <row r="52" spans="2:11" ht="12.75" customHeight="1">
      <c r="B52" s="106"/>
      <c r="C52" s="106"/>
      <c r="D52" s="106"/>
      <c r="E52" s="97"/>
      <c r="F52" s="97"/>
      <c r="G52" s="97"/>
      <c r="H52" s="97"/>
      <c r="I52" s="97"/>
      <c r="J52" s="97"/>
    </row>
    <row r="53" spans="2:11" ht="12.75" customHeight="1">
      <c r="B53" s="116" t="s">
        <v>19</v>
      </c>
      <c r="C53" s="96"/>
      <c r="D53" s="96"/>
      <c r="H53" s="112"/>
      <c r="I53" s="101"/>
      <c r="J53" s="101"/>
    </row>
    <row r="54" spans="2:11" ht="12.75" customHeight="1">
      <c r="B54" s="215" t="s">
        <v>9</v>
      </c>
      <c r="C54" s="216"/>
      <c r="D54" s="200" t="s">
        <v>0</v>
      </c>
      <c r="E54" s="200" t="s">
        <v>22</v>
      </c>
      <c r="F54" s="200" t="s">
        <v>40</v>
      </c>
      <c r="G54" s="200" t="s">
        <v>41</v>
      </c>
      <c r="H54" s="200" t="s">
        <v>42</v>
      </c>
      <c r="I54" s="152" t="s">
        <v>43</v>
      </c>
      <c r="J54" s="165" t="s">
        <v>1</v>
      </c>
      <c r="K54" s="101"/>
    </row>
    <row r="55" spans="2:11" ht="12.75" customHeight="1">
      <c r="B55" s="217" t="s">
        <v>10</v>
      </c>
      <c r="C55" s="218"/>
      <c r="D55" s="145">
        <f>SUM(E55:I55)</f>
        <v>0</v>
      </c>
      <c r="E55" s="138">
        <f>VLOOKUP($F$8,$A$72:$FG$190,Formulas!E55)</f>
        <v>0</v>
      </c>
      <c r="F55" s="138">
        <f>VLOOKUP($F$8,$A$72:$FG$190,Formulas!F55)</f>
        <v>0</v>
      </c>
      <c r="G55" s="138">
        <f>VLOOKUP($F$8,$A$72:$FG$190,Formulas!G55)</f>
        <v>0</v>
      </c>
      <c r="H55" s="138">
        <f>VLOOKUP($F$8,$A$72:$FG$190,Formulas!H55)</f>
        <v>0</v>
      </c>
      <c r="I55" s="139">
        <f>VLOOKUP($F$8,$A$72:$FG$190,Formulas!I55)</f>
        <v>0</v>
      </c>
      <c r="J55" s="140">
        <v>0</v>
      </c>
      <c r="K55" s="101"/>
    </row>
    <row r="56" spans="2:11" ht="12.75" customHeight="1">
      <c r="B56" s="217" t="s">
        <v>11</v>
      </c>
      <c r="C56" s="218"/>
      <c r="D56" s="145">
        <f>SUM(E56:I56)</f>
        <v>0</v>
      </c>
      <c r="E56" s="138">
        <f>VLOOKUP($F$8,$A$72:$FG$190,Formulas!E56)</f>
        <v>0</v>
      </c>
      <c r="F56" s="138">
        <f>VLOOKUP($F$8,$A$72:$FG$190,Formulas!F56)</f>
        <v>0</v>
      </c>
      <c r="G56" s="138">
        <f>VLOOKUP($F$8,$A$72:$FG$190,Formulas!G56)</f>
        <v>0</v>
      </c>
      <c r="H56" s="138">
        <f>VLOOKUP($F$8,$A$72:$FG$190,Formulas!H56)</f>
        <v>0</v>
      </c>
      <c r="I56" s="139">
        <f>VLOOKUP($F$8,$A$72:$FG$190,Formulas!I56)</f>
        <v>0</v>
      </c>
      <c r="J56" s="141">
        <f>VLOOKUP($F$8,$A$72:$FG$190,Formulas!J56)</f>
        <v>0</v>
      </c>
      <c r="K56" s="101"/>
    </row>
    <row r="57" spans="2:11" ht="12.75" customHeight="1">
      <c r="B57" s="106"/>
      <c r="C57" s="110"/>
      <c r="D57" s="110"/>
      <c r="E57" s="110"/>
      <c r="F57" s="110"/>
      <c r="G57" s="110"/>
      <c r="H57" s="111"/>
      <c r="I57" s="110"/>
      <c r="J57" s="106"/>
    </row>
    <row r="58" spans="2:11" ht="12.75" customHeight="1">
      <c r="B58" s="117" t="s">
        <v>20</v>
      </c>
      <c r="C58" s="102"/>
      <c r="D58" s="96"/>
      <c r="F58" s="109"/>
      <c r="G58" s="109"/>
      <c r="H58" s="96"/>
      <c r="I58" s="96"/>
      <c r="J58" s="96"/>
    </row>
    <row r="59" spans="2:11" ht="12.75" customHeight="1">
      <c r="B59" s="164" t="s">
        <v>4</v>
      </c>
      <c r="C59" s="200" t="s">
        <v>3</v>
      </c>
      <c r="D59" s="96"/>
      <c r="F59" s="109"/>
      <c r="G59" s="109"/>
      <c r="H59" s="96"/>
      <c r="I59" s="96"/>
      <c r="J59" s="96"/>
    </row>
    <row r="60" spans="2:11" ht="12.75" customHeight="1">
      <c r="B60" s="113" t="s">
        <v>12</v>
      </c>
      <c r="C60" s="138">
        <f>VLOOKUP($F$8,$A$72:$FG$190,Formulas!C60)</f>
        <v>0</v>
      </c>
      <c r="D60" s="96"/>
      <c r="F60" s="109"/>
      <c r="G60" s="109"/>
      <c r="H60" s="96"/>
      <c r="I60" s="96"/>
      <c r="J60" s="96"/>
    </row>
    <row r="61" spans="2:11" ht="12.75" customHeight="1">
      <c r="B61" s="113" t="s">
        <v>13</v>
      </c>
      <c r="C61" s="138">
        <f>VLOOKUP($F$8,$A$72:$FG$190,Formulas!C61)</f>
        <v>0</v>
      </c>
      <c r="D61" s="96"/>
      <c r="F61" s="109"/>
      <c r="G61" s="109"/>
      <c r="H61" s="96"/>
      <c r="I61" s="96"/>
      <c r="J61" s="96"/>
    </row>
    <row r="62" spans="2:11" ht="12.75" customHeight="1">
      <c r="B62" s="113" t="s">
        <v>14</v>
      </c>
      <c r="C62" s="138">
        <f>VLOOKUP($F$8,$A$72:$FG$190,Formulas!C62)</f>
        <v>0</v>
      </c>
      <c r="D62" s="96"/>
      <c r="F62" s="109"/>
      <c r="G62" s="109"/>
      <c r="H62" s="96"/>
      <c r="I62" s="96"/>
      <c r="J62" s="96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29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49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199" t="s">
        <v>7</v>
      </c>
      <c r="D71" s="199" t="s">
        <v>8</v>
      </c>
      <c r="E71" s="199" t="s">
        <v>7</v>
      </c>
      <c r="F71" s="199" t="s">
        <v>8</v>
      </c>
      <c r="G71" s="199" t="s">
        <v>7</v>
      </c>
      <c r="H71" s="199" t="s">
        <v>8</v>
      </c>
      <c r="I71" s="199" t="s">
        <v>7</v>
      </c>
      <c r="J71" s="199" t="s">
        <v>8</v>
      </c>
      <c r="K71" s="199" t="s">
        <v>7</v>
      </c>
      <c r="L71" s="199" t="s">
        <v>8</v>
      </c>
      <c r="M71" s="214"/>
      <c r="N71" s="199" t="s">
        <v>7</v>
      </c>
      <c r="O71" s="199" t="s">
        <v>8</v>
      </c>
      <c r="P71" s="199" t="s">
        <v>7</v>
      </c>
      <c r="Q71" s="199" t="s">
        <v>8</v>
      </c>
      <c r="R71" s="199" t="s">
        <v>7</v>
      </c>
      <c r="S71" s="199" t="s">
        <v>8</v>
      </c>
      <c r="T71" s="199" t="s">
        <v>7</v>
      </c>
      <c r="U71" s="199" t="s">
        <v>8</v>
      </c>
      <c r="V71" s="199" t="s">
        <v>7</v>
      </c>
      <c r="W71" s="199" t="s">
        <v>8</v>
      </c>
      <c r="X71" s="214"/>
      <c r="Y71" s="199" t="s">
        <v>7</v>
      </c>
      <c r="Z71" s="199" t="s">
        <v>8</v>
      </c>
      <c r="AA71" s="199" t="s">
        <v>7</v>
      </c>
      <c r="AB71" s="199" t="s">
        <v>8</v>
      </c>
      <c r="AC71" s="199" t="s">
        <v>7</v>
      </c>
      <c r="AD71" s="199" t="s">
        <v>8</v>
      </c>
      <c r="AE71" s="199" t="s">
        <v>7</v>
      </c>
      <c r="AF71" s="199" t="s">
        <v>8</v>
      </c>
      <c r="AG71" s="199" t="s">
        <v>7</v>
      </c>
      <c r="AH71" s="199" t="s">
        <v>8</v>
      </c>
      <c r="AI71" s="214"/>
      <c r="AJ71" s="199" t="s">
        <v>7</v>
      </c>
      <c r="AK71" s="199" t="s">
        <v>8</v>
      </c>
      <c r="AL71" s="199" t="s">
        <v>7</v>
      </c>
      <c r="AM71" s="199" t="s">
        <v>8</v>
      </c>
      <c r="AN71" s="199" t="s">
        <v>7</v>
      </c>
      <c r="AO71" s="199" t="s">
        <v>8</v>
      </c>
      <c r="AP71" s="199" t="s">
        <v>7</v>
      </c>
      <c r="AQ71" s="199" t="s">
        <v>8</v>
      </c>
      <c r="AR71" s="199" t="s">
        <v>7</v>
      </c>
      <c r="AS71" s="199" t="s">
        <v>8</v>
      </c>
      <c r="AT71" s="214"/>
      <c r="AU71" s="199" t="s">
        <v>7</v>
      </c>
      <c r="AV71" s="199" t="s">
        <v>8</v>
      </c>
      <c r="AW71" s="199" t="s">
        <v>7</v>
      </c>
      <c r="AX71" s="199" t="s">
        <v>8</v>
      </c>
      <c r="AY71" s="199" t="s">
        <v>7</v>
      </c>
      <c r="AZ71" s="199" t="s">
        <v>8</v>
      </c>
      <c r="BA71" s="199" t="s">
        <v>7</v>
      </c>
      <c r="BB71" s="199" t="s">
        <v>8</v>
      </c>
      <c r="BC71" s="199" t="s">
        <v>7</v>
      </c>
      <c r="BD71" s="199" t="s">
        <v>8</v>
      </c>
      <c r="BE71" s="214"/>
      <c r="BF71" s="199" t="s">
        <v>7</v>
      </c>
      <c r="BG71" s="199" t="s">
        <v>8</v>
      </c>
      <c r="BH71" s="199" t="s">
        <v>7</v>
      </c>
      <c r="BI71" s="199" t="s">
        <v>8</v>
      </c>
      <c r="BJ71" s="199" t="s">
        <v>7</v>
      </c>
      <c r="BK71" s="199" t="s">
        <v>8</v>
      </c>
      <c r="BL71" s="199" t="s">
        <v>7</v>
      </c>
      <c r="BM71" s="199" t="s">
        <v>8</v>
      </c>
      <c r="BN71" s="199" t="s">
        <v>7</v>
      </c>
      <c r="BO71" s="199" t="s">
        <v>8</v>
      </c>
      <c r="BP71" s="214"/>
      <c r="BQ71" s="199" t="s">
        <v>7</v>
      </c>
      <c r="BR71" s="199" t="s">
        <v>8</v>
      </c>
      <c r="BS71" s="199" t="s">
        <v>7</v>
      </c>
      <c r="BT71" s="199" t="s">
        <v>8</v>
      </c>
      <c r="BU71" s="199" t="s">
        <v>7</v>
      </c>
      <c r="BV71" s="199" t="s">
        <v>8</v>
      </c>
      <c r="BW71" s="199" t="s">
        <v>7</v>
      </c>
      <c r="BX71" s="199" t="s">
        <v>8</v>
      </c>
      <c r="BY71" s="199" t="s">
        <v>7</v>
      </c>
      <c r="BZ71" s="199" t="s">
        <v>8</v>
      </c>
      <c r="CA71" s="214"/>
      <c r="CB71" s="200" t="s">
        <v>22</v>
      </c>
      <c r="CC71" s="200" t="s">
        <v>40</v>
      </c>
      <c r="CD71" s="200" t="s">
        <v>41</v>
      </c>
      <c r="CE71" s="200" t="s">
        <v>42</v>
      </c>
      <c r="CF71" s="200" t="s">
        <v>43</v>
      </c>
      <c r="CG71" s="200" t="s">
        <v>1</v>
      </c>
      <c r="CH71" s="200" t="s">
        <v>22</v>
      </c>
      <c r="CI71" s="200" t="s">
        <v>40</v>
      </c>
      <c r="CJ71" s="200" t="s">
        <v>41</v>
      </c>
      <c r="CK71" s="200" t="s">
        <v>42</v>
      </c>
      <c r="CL71" s="200" t="s">
        <v>43</v>
      </c>
      <c r="CM71" s="200" t="s">
        <v>1</v>
      </c>
      <c r="CN71" s="200" t="s">
        <v>22</v>
      </c>
      <c r="CO71" s="200" t="s">
        <v>40</v>
      </c>
      <c r="CP71" s="200" t="s">
        <v>41</v>
      </c>
      <c r="CQ71" s="200" t="s">
        <v>42</v>
      </c>
      <c r="CR71" s="200" t="s">
        <v>43</v>
      </c>
      <c r="CS71" s="200" t="s">
        <v>1</v>
      </c>
      <c r="CT71" s="200" t="s">
        <v>22</v>
      </c>
      <c r="CU71" s="200" t="s">
        <v>40</v>
      </c>
      <c r="CV71" s="200" t="s">
        <v>41</v>
      </c>
      <c r="CW71" s="200" t="s">
        <v>42</v>
      </c>
      <c r="CX71" s="200" t="s">
        <v>43</v>
      </c>
      <c r="CY71" s="200" t="s">
        <v>1</v>
      </c>
      <c r="CZ71" s="208"/>
      <c r="DA71" s="208"/>
      <c r="DB71" s="208"/>
    </row>
    <row r="72" spans="1:106" ht="12.75" customHeight="1">
      <c r="A72" s="203">
        <v>1</v>
      </c>
      <c r="B72" s="203" t="s">
        <v>48</v>
      </c>
      <c r="C72" s="204">
        <f>SUM(C73:C81)</f>
        <v>0</v>
      </c>
      <c r="D72" s="204">
        <f t="shared" ref="D72:BO72" si="10">SUM(D73:D81)</f>
        <v>0</v>
      </c>
      <c r="E72" s="204">
        <f t="shared" si="10"/>
        <v>0</v>
      </c>
      <c r="F72" s="204">
        <f t="shared" si="10"/>
        <v>0</v>
      </c>
      <c r="G72" s="204">
        <f t="shared" si="10"/>
        <v>0</v>
      </c>
      <c r="H72" s="204">
        <f t="shared" si="10"/>
        <v>0</v>
      </c>
      <c r="I72" s="204">
        <f t="shared" si="10"/>
        <v>0</v>
      </c>
      <c r="J72" s="204">
        <f t="shared" si="10"/>
        <v>0</v>
      </c>
      <c r="K72" s="204">
        <f t="shared" si="10"/>
        <v>0</v>
      </c>
      <c r="L72" s="204">
        <f t="shared" si="10"/>
        <v>0</v>
      </c>
      <c r="M72" s="204">
        <f t="shared" si="10"/>
        <v>0</v>
      </c>
      <c r="N72" s="204">
        <f t="shared" si="10"/>
        <v>1</v>
      </c>
      <c r="O72" s="204">
        <f t="shared" si="10"/>
        <v>0</v>
      </c>
      <c r="P72" s="204">
        <f t="shared" si="10"/>
        <v>0</v>
      </c>
      <c r="Q72" s="204">
        <f t="shared" si="10"/>
        <v>0</v>
      </c>
      <c r="R72" s="204">
        <f t="shared" si="10"/>
        <v>0</v>
      </c>
      <c r="S72" s="204">
        <f t="shared" si="10"/>
        <v>0</v>
      </c>
      <c r="T72" s="204">
        <f t="shared" si="10"/>
        <v>0</v>
      </c>
      <c r="U72" s="204">
        <f t="shared" si="10"/>
        <v>0</v>
      </c>
      <c r="V72" s="204">
        <f t="shared" si="10"/>
        <v>0</v>
      </c>
      <c r="W72" s="204">
        <f t="shared" si="10"/>
        <v>0</v>
      </c>
      <c r="X72" s="204">
        <f t="shared" si="10"/>
        <v>0</v>
      </c>
      <c r="Y72" s="204">
        <f t="shared" si="10"/>
        <v>0</v>
      </c>
      <c r="Z72" s="204">
        <f t="shared" si="10"/>
        <v>0</v>
      </c>
      <c r="AA72" s="204">
        <f t="shared" si="10"/>
        <v>0</v>
      </c>
      <c r="AB72" s="204">
        <f t="shared" si="10"/>
        <v>0</v>
      </c>
      <c r="AC72" s="204">
        <f t="shared" si="10"/>
        <v>0</v>
      </c>
      <c r="AD72" s="204">
        <f t="shared" si="10"/>
        <v>0</v>
      </c>
      <c r="AE72" s="204">
        <f t="shared" si="10"/>
        <v>0</v>
      </c>
      <c r="AF72" s="204">
        <f t="shared" si="10"/>
        <v>0</v>
      </c>
      <c r="AG72" s="204">
        <f t="shared" si="10"/>
        <v>0</v>
      </c>
      <c r="AH72" s="204">
        <f t="shared" si="10"/>
        <v>0</v>
      </c>
      <c r="AI72" s="204">
        <f t="shared" si="10"/>
        <v>0</v>
      </c>
      <c r="AJ72" s="204">
        <f t="shared" si="10"/>
        <v>0</v>
      </c>
      <c r="AK72" s="204">
        <f t="shared" si="10"/>
        <v>0</v>
      </c>
      <c r="AL72" s="204">
        <f t="shared" si="10"/>
        <v>0</v>
      </c>
      <c r="AM72" s="204">
        <f t="shared" si="10"/>
        <v>0</v>
      </c>
      <c r="AN72" s="204">
        <f t="shared" si="10"/>
        <v>0</v>
      </c>
      <c r="AO72" s="204">
        <f t="shared" si="10"/>
        <v>0</v>
      </c>
      <c r="AP72" s="204">
        <f t="shared" si="10"/>
        <v>0</v>
      </c>
      <c r="AQ72" s="204">
        <f t="shared" si="10"/>
        <v>0</v>
      </c>
      <c r="AR72" s="204">
        <f t="shared" si="10"/>
        <v>0</v>
      </c>
      <c r="AS72" s="204">
        <f t="shared" si="10"/>
        <v>0</v>
      </c>
      <c r="AT72" s="204">
        <f t="shared" si="10"/>
        <v>0</v>
      </c>
      <c r="AU72" s="204">
        <f t="shared" si="10"/>
        <v>0</v>
      </c>
      <c r="AV72" s="204">
        <f t="shared" si="10"/>
        <v>0</v>
      </c>
      <c r="AW72" s="204">
        <f t="shared" si="10"/>
        <v>0</v>
      </c>
      <c r="AX72" s="204">
        <f t="shared" si="10"/>
        <v>0</v>
      </c>
      <c r="AY72" s="204">
        <f t="shared" si="10"/>
        <v>0</v>
      </c>
      <c r="AZ72" s="204">
        <f t="shared" si="10"/>
        <v>0</v>
      </c>
      <c r="BA72" s="204">
        <f t="shared" si="10"/>
        <v>0</v>
      </c>
      <c r="BB72" s="204">
        <f t="shared" si="10"/>
        <v>0</v>
      </c>
      <c r="BC72" s="204">
        <f t="shared" si="10"/>
        <v>0</v>
      </c>
      <c r="BD72" s="204">
        <f t="shared" si="10"/>
        <v>0</v>
      </c>
      <c r="BE72" s="204">
        <f t="shared" si="10"/>
        <v>0</v>
      </c>
      <c r="BF72" s="204">
        <f t="shared" si="10"/>
        <v>0</v>
      </c>
      <c r="BG72" s="204">
        <f t="shared" si="10"/>
        <v>0</v>
      </c>
      <c r="BH72" s="204">
        <f t="shared" si="10"/>
        <v>0</v>
      </c>
      <c r="BI72" s="204">
        <f t="shared" si="10"/>
        <v>0</v>
      </c>
      <c r="BJ72" s="204">
        <f t="shared" si="10"/>
        <v>0</v>
      </c>
      <c r="BK72" s="204">
        <f t="shared" si="10"/>
        <v>0</v>
      </c>
      <c r="BL72" s="204">
        <f t="shared" si="10"/>
        <v>0</v>
      </c>
      <c r="BM72" s="204">
        <f t="shared" si="10"/>
        <v>0</v>
      </c>
      <c r="BN72" s="204">
        <f t="shared" si="10"/>
        <v>0</v>
      </c>
      <c r="BO72" s="204">
        <f t="shared" si="10"/>
        <v>0</v>
      </c>
      <c r="BP72" s="204">
        <f t="shared" ref="BP72:DB72" si="11">SUM(BP73:BP81)</f>
        <v>0</v>
      </c>
      <c r="BQ72" s="204">
        <f t="shared" si="11"/>
        <v>0</v>
      </c>
      <c r="BR72" s="204">
        <f t="shared" si="11"/>
        <v>0</v>
      </c>
      <c r="BS72" s="204">
        <f t="shared" si="11"/>
        <v>0</v>
      </c>
      <c r="BT72" s="204">
        <f t="shared" si="11"/>
        <v>0</v>
      </c>
      <c r="BU72" s="204">
        <f t="shared" si="11"/>
        <v>0</v>
      </c>
      <c r="BV72" s="204">
        <f t="shared" si="11"/>
        <v>0</v>
      </c>
      <c r="BW72" s="204">
        <f t="shared" si="11"/>
        <v>0</v>
      </c>
      <c r="BX72" s="204">
        <f t="shared" si="11"/>
        <v>0</v>
      </c>
      <c r="BY72" s="204">
        <f t="shared" si="11"/>
        <v>0</v>
      </c>
      <c r="BZ72" s="204">
        <f t="shared" si="11"/>
        <v>0</v>
      </c>
      <c r="CA72" s="204">
        <f t="shared" si="11"/>
        <v>0</v>
      </c>
      <c r="CB72" s="204">
        <f t="shared" si="11"/>
        <v>0</v>
      </c>
      <c r="CC72" s="204">
        <f t="shared" si="11"/>
        <v>0</v>
      </c>
      <c r="CD72" s="204">
        <f t="shared" si="11"/>
        <v>0</v>
      </c>
      <c r="CE72" s="204">
        <f t="shared" si="11"/>
        <v>0</v>
      </c>
      <c r="CF72" s="204">
        <f t="shared" si="11"/>
        <v>0</v>
      </c>
      <c r="CG72" s="204">
        <f t="shared" si="11"/>
        <v>0</v>
      </c>
      <c r="CH72" s="204">
        <f t="shared" si="11"/>
        <v>0</v>
      </c>
      <c r="CI72" s="204">
        <f t="shared" si="11"/>
        <v>0</v>
      </c>
      <c r="CJ72" s="204">
        <f t="shared" si="11"/>
        <v>0</v>
      </c>
      <c r="CK72" s="204">
        <f t="shared" si="11"/>
        <v>0</v>
      </c>
      <c r="CL72" s="204">
        <f t="shared" si="11"/>
        <v>0</v>
      </c>
      <c r="CM72" s="204">
        <f t="shared" si="11"/>
        <v>0</v>
      </c>
      <c r="CN72" s="204">
        <f t="shared" si="11"/>
        <v>0</v>
      </c>
      <c r="CO72" s="204">
        <f t="shared" si="11"/>
        <v>0</v>
      </c>
      <c r="CP72" s="204">
        <f t="shared" si="11"/>
        <v>0</v>
      </c>
      <c r="CQ72" s="204">
        <f t="shared" si="11"/>
        <v>0</v>
      </c>
      <c r="CR72" s="204">
        <f t="shared" si="11"/>
        <v>0</v>
      </c>
      <c r="CS72" s="204">
        <f t="shared" si="11"/>
        <v>0</v>
      </c>
      <c r="CT72" s="204">
        <f t="shared" si="11"/>
        <v>0</v>
      </c>
      <c r="CU72" s="204">
        <f t="shared" si="11"/>
        <v>0</v>
      </c>
      <c r="CV72" s="204">
        <f t="shared" si="11"/>
        <v>0</v>
      </c>
      <c r="CW72" s="204">
        <f t="shared" si="11"/>
        <v>0</v>
      </c>
      <c r="CX72" s="204">
        <f t="shared" si="11"/>
        <v>0</v>
      </c>
      <c r="CY72" s="204">
        <f t="shared" si="11"/>
        <v>0</v>
      </c>
      <c r="CZ72" s="204">
        <f t="shared" si="11"/>
        <v>0</v>
      </c>
      <c r="DA72" s="204">
        <f t="shared" si="11"/>
        <v>0</v>
      </c>
      <c r="DB72" s="204">
        <f t="shared" si="11"/>
        <v>0</v>
      </c>
    </row>
    <row r="73" spans="1:106" ht="12.75" customHeight="1">
      <c r="A73" s="202">
        <v>2</v>
      </c>
      <c r="B73" s="202" t="s">
        <v>101</v>
      </c>
      <c r="C73" s="205">
        <f>SUM(C82:C90)</f>
        <v>0</v>
      </c>
      <c r="D73" s="205">
        <f t="shared" ref="D73:BO73" si="12">SUM(D82:D90)</f>
        <v>0</v>
      </c>
      <c r="E73" s="205">
        <f t="shared" si="12"/>
        <v>0</v>
      </c>
      <c r="F73" s="205">
        <f t="shared" si="12"/>
        <v>0</v>
      </c>
      <c r="G73" s="205">
        <f t="shared" si="12"/>
        <v>0</v>
      </c>
      <c r="H73" s="205">
        <f t="shared" si="12"/>
        <v>0</v>
      </c>
      <c r="I73" s="205">
        <f t="shared" si="12"/>
        <v>0</v>
      </c>
      <c r="J73" s="205">
        <f t="shared" si="12"/>
        <v>0</v>
      </c>
      <c r="K73" s="205">
        <f t="shared" si="12"/>
        <v>0</v>
      </c>
      <c r="L73" s="205">
        <f t="shared" si="12"/>
        <v>0</v>
      </c>
      <c r="M73" s="205">
        <f t="shared" si="12"/>
        <v>0</v>
      </c>
      <c r="N73" s="205">
        <f t="shared" si="12"/>
        <v>0</v>
      </c>
      <c r="O73" s="205">
        <f t="shared" si="12"/>
        <v>0</v>
      </c>
      <c r="P73" s="205">
        <f t="shared" si="12"/>
        <v>0</v>
      </c>
      <c r="Q73" s="205">
        <f t="shared" si="12"/>
        <v>0</v>
      </c>
      <c r="R73" s="205">
        <f t="shared" si="12"/>
        <v>0</v>
      </c>
      <c r="S73" s="205">
        <f t="shared" si="12"/>
        <v>0</v>
      </c>
      <c r="T73" s="205">
        <f t="shared" si="12"/>
        <v>0</v>
      </c>
      <c r="U73" s="205">
        <f t="shared" si="12"/>
        <v>0</v>
      </c>
      <c r="V73" s="205">
        <f t="shared" si="12"/>
        <v>0</v>
      </c>
      <c r="W73" s="205">
        <f t="shared" si="12"/>
        <v>0</v>
      </c>
      <c r="X73" s="205">
        <f t="shared" si="12"/>
        <v>0</v>
      </c>
      <c r="Y73" s="205">
        <f t="shared" si="12"/>
        <v>0</v>
      </c>
      <c r="Z73" s="205">
        <f t="shared" si="12"/>
        <v>0</v>
      </c>
      <c r="AA73" s="205">
        <f t="shared" si="12"/>
        <v>0</v>
      </c>
      <c r="AB73" s="205">
        <f t="shared" si="12"/>
        <v>0</v>
      </c>
      <c r="AC73" s="205">
        <f t="shared" si="12"/>
        <v>0</v>
      </c>
      <c r="AD73" s="205">
        <f t="shared" si="12"/>
        <v>0</v>
      </c>
      <c r="AE73" s="205">
        <f t="shared" si="12"/>
        <v>0</v>
      </c>
      <c r="AF73" s="205">
        <f t="shared" si="12"/>
        <v>0</v>
      </c>
      <c r="AG73" s="205">
        <f t="shared" si="12"/>
        <v>0</v>
      </c>
      <c r="AH73" s="205">
        <f t="shared" si="12"/>
        <v>0</v>
      </c>
      <c r="AI73" s="205">
        <f t="shared" si="12"/>
        <v>0</v>
      </c>
      <c r="AJ73" s="205">
        <f t="shared" si="12"/>
        <v>0</v>
      </c>
      <c r="AK73" s="205">
        <f t="shared" si="12"/>
        <v>0</v>
      </c>
      <c r="AL73" s="205">
        <f t="shared" si="12"/>
        <v>0</v>
      </c>
      <c r="AM73" s="205">
        <f t="shared" si="12"/>
        <v>0</v>
      </c>
      <c r="AN73" s="205">
        <f t="shared" si="12"/>
        <v>0</v>
      </c>
      <c r="AO73" s="205">
        <f t="shared" si="12"/>
        <v>0</v>
      </c>
      <c r="AP73" s="205">
        <f t="shared" si="12"/>
        <v>0</v>
      </c>
      <c r="AQ73" s="205">
        <f t="shared" si="12"/>
        <v>0</v>
      </c>
      <c r="AR73" s="205">
        <f t="shared" si="12"/>
        <v>0</v>
      </c>
      <c r="AS73" s="205">
        <f t="shared" si="12"/>
        <v>0</v>
      </c>
      <c r="AT73" s="205">
        <f t="shared" si="12"/>
        <v>0</v>
      </c>
      <c r="AU73" s="205">
        <f t="shared" si="12"/>
        <v>0</v>
      </c>
      <c r="AV73" s="205">
        <f t="shared" si="12"/>
        <v>0</v>
      </c>
      <c r="AW73" s="205">
        <f t="shared" si="12"/>
        <v>0</v>
      </c>
      <c r="AX73" s="205">
        <f t="shared" si="12"/>
        <v>0</v>
      </c>
      <c r="AY73" s="205">
        <f t="shared" si="12"/>
        <v>0</v>
      </c>
      <c r="AZ73" s="205">
        <f t="shared" si="12"/>
        <v>0</v>
      </c>
      <c r="BA73" s="205">
        <f t="shared" si="12"/>
        <v>0</v>
      </c>
      <c r="BB73" s="205">
        <f t="shared" si="12"/>
        <v>0</v>
      </c>
      <c r="BC73" s="205">
        <f t="shared" si="12"/>
        <v>0</v>
      </c>
      <c r="BD73" s="205">
        <f t="shared" si="12"/>
        <v>0</v>
      </c>
      <c r="BE73" s="205">
        <f t="shared" si="12"/>
        <v>0</v>
      </c>
      <c r="BF73" s="205">
        <f t="shared" si="12"/>
        <v>0</v>
      </c>
      <c r="BG73" s="205">
        <f t="shared" si="12"/>
        <v>0</v>
      </c>
      <c r="BH73" s="205">
        <f t="shared" si="12"/>
        <v>0</v>
      </c>
      <c r="BI73" s="205">
        <f t="shared" si="12"/>
        <v>0</v>
      </c>
      <c r="BJ73" s="205">
        <f t="shared" si="12"/>
        <v>0</v>
      </c>
      <c r="BK73" s="205">
        <f t="shared" si="12"/>
        <v>0</v>
      </c>
      <c r="BL73" s="205">
        <f t="shared" si="12"/>
        <v>0</v>
      </c>
      <c r="BM73" s="205">
        <f t="shared" si="12"/>
        <v>0</v>
      </c>
      <c r="BN73" s="205">
        <f t="shared" si="12"/>
        <v>0</v>
      </c>
      <c r="BO73" s="205">
        <f t="shared" si="12"/>
        <v>0</v>
      </c>
      <c r="BP73" s="205">
        <f t="shared" ref="BP73:DB73" si="13">SUM(BP82:BP90)</f>
        <v>0</v>
      </c>
      <c r="BQ73" s="205">
        <f t="shared" si="13"/>
        <v>0</v>
      </c>
      <c r="BR73" s="205">
        <f t="shared" si="13"/>
        <v>0</v>
      </c>
      <c r="BS73" s="205">
        <f t="shared" si="13"/>
        <v>0</v>
      </c>
      <c r="BT73" s="205">
        <f t="shared" si="13"/>
        <v>0</v>
      </c>
      <c r="BU73" s="205">
        <f t="shared" si="13"/>
        <v>0</v>
      </c>
      <c r="BV73" s="205">
        <f t="shared" si="13"/>
        <v>0</v>
      </c>
      <c r="BW73" s="205">
        <f t="shared" si="13"/>
        <v>0</v>
      </c>
      <c r="BX73" s="205">
        <f t="shared" si="13"/>
        <v>0</v>
      </c>
      <c r="BY73" s="205">
        <f t="shared" si="13"/>
        <v>0</v>
      </c>
      <c r="BZ73" s="205">
        <f t="shared" si="13"/>
        <v>0</v>
      </c>
      <c r="CA73" s="205">
        <f t="shared" si="13"/>
        <v>0</v>
      </c>
      <c r="CB73" s="205">
        <f t="shared" si="13"/>
        <v>0</v>
      </c>
      <c r="CC73" s="205">
        <f t="shared" si="13"/>
        <v>0</v>
      </c>
      <c r="CD73" s="205">
        <f t="shared" si="13"/>
        <v>0</v>
      </c>
      <c r="CE73" s="205">
        <f t="shared" si="13"/>
        <v>0</v>
      </c>
      <c r="CF73" s="205">
        <f t="shared" si="13"/>
        <v>0</v>
      </c>
      <c r="CG73" s="205">
        <f t="shared" si="13"/>
        <v>0</v>
      </c>
      <c r="CH73" s="205">
        <f t="shared" si="13"/>
        <v>0</v>
      </c>
      <c r="CI73" s="205">
        <f t="shared" si="13"/>
        <v>0</v>
      </c>
      <c r="CJ73" s="205">
        <f t="shared" si="13"/>
        <v>0</v>
      </c>
      <c r="CK73" s="205">
        <f t="shared" si="13"/>
        <v>0</v>
      </c>
      <c r="CL73" s="205">
        <f t="shared" si="13"/>
        <v>0</v>
      </c>
      <c r="CM73" s="205">
        <f t="shared" si="13"/>
        <v>0</v>
      </c>
      <c r="CN73" s="205">
        <f t="shared" si="13"/>
        <v>0</v>
      </c>
      <c r="CO73" s="205">
        <f t="shared" si="13"/>
        <v>0</v>
      </c>
      <c r="CP73" s="205">
        <f t="shared" si="13"/>
        <v>0</v>
      </c>
      <c r="CQ73" s="205">
        <f t="shared" si="13"/>
        <v>0</v>
      </c>
      <c r="CR73" s="205">
        <f t="shared" si="13"/>
        <v>0</v>
      </c>
      <c r="CS73" s="205">
        <f t="shared" si="13"/>
        <v>0</v>
      </c>
      <c r="CT73" s="205">
        <f t="shared" si="13"/>
        <v>0</v>
      </c>
      <c r="CU73" s="205">
        <f t="shared" si="13"/>
        <v>0</v>
      </c>
      <c r="CV73" s="205">
        <f t="shared" si="13"/>
        <v>0</v>
      </c>
      <c r="CW73" s="205">
        <f t="shared" si="13"/>
        <v>0</v>
      </c>
      <c r="CX73" s="205">
        <f t="shared" si="13"/>
        <v>0</v>
      </c>
      <c r="CY73" s="205">
        <f t="shared" si="13"/>
        <v>0</v>
      </c>
      <c r="CZ73" s="205">
        <f t="shared" si="13"/>
        <v>0</v>
      </c>
      <c r="DA73" s="205">
        <f t="shared" si="13"/>
        <v>0</v>
      </c>
      <c r="DB73" s="205">
        <f t="shared" si="13"/>
        <v>0</v>
      </c>
    </row>
    <row r="74" spans="1:106" ht="12.75" customHeight="1">
      <c r="A74" s="202">
        <v>3</v>
      </c>
      <c r="B74" s="202" t="s">
        <v>102</v>
      </c>
      <c r="C74" s="205">
        <f>SUM(C91:C93)</f>
        <v>0</v>
      </c>
      <c r="D74" s="205">
        <f t="shared" ref="D74:BO74" si="14">SUM(D91:D93)</f>
        <v>0</v>
      </c>
      <c r="E74" s="205">
        <f t="shared" si="14"/>
        <v>0</v>
      </c>
      <c r="F74" s="205">
        <f t="shared" si="14"/>
        <v>0</v>
      </c>
      <c r="G74" s="205">
        <f t="shared" si="14"/>
        <v>0</v>
      </c>
      <c r="H74" s="205">
        <f t="shared" si="14"/>
        <v>0</v>
      </c>
      <c r="I74" s="205">
        <f t="shared" si="14"/>
        <v>0</v>
      </c>
      <c r="J74" s="205">
        <f t="shared" si="14"/>
        <v>0</v>
      </c>
      <c r="K74" s="205">
        <f t="shared" si="14"/>
        <v>0</v>
      </c>
      <c r="L74" s="205">
        <f t="shared" si="14"/>
        <v>0</v>
      </c>
      <c r="M74" s="205">
        <f t="shared" si="14"/>
        <v>0</v>
      </c>
      <c r="N74" s="205">
        <f t="shared" si="14"/>
        <v>0</v>
      </c>
      <c r="O74" s="205">
        <f t="shared" si="14"/>
        <v>0</v>
      </c>
      <c r="P74" s="205">
        <f t="shared" si="14"/>
        <v>0</v>
      </c>
      <c r="Q74" s="205">
        <f t="shared" si="14"/>
        <v>0</v>
      </c>
      <c r="R74" s="205">
        <f t="shared" si="14"/>
        <v>0</v>
      </c>
      <c r="S74" s="205">
        <f t="shared" si="14"/>
        <v>0</v>
      </c>
      <c r="T74" s="205">
        <f t="shared" si="14"/>
        <v>0</v>
      </c>
      <c r="U74" s="205">
        <f t="shared" si="14"/>
        <v>0</v>
      </c>
      <c r="V74" s="205">
        <f t="shared" si="14"/>
        <v>0</v>
      </c>
      <c r="W74" s="205">
        <f t="shared" si="14"/>
        <v>0</v>
      </c>
      <c r="X74" s="205">
        <f t="shared" si="14"/>
        <v>0</v>
      </c>
      <c r="Y74" s="205">
        <f t="shared" si="14"/>
        <v>0</v>
      </c>
      <c r="Z74" s="205">
        <f t="shared" si="14"/>
        <v>0</v>
      </c>
      <c r="AA74" s="205">
        <f t="shared" si="14"/>
        <v>0</v>
      </c>
      <c r="AB74" s="205">
        <f t="shared" si="14"/>
        <v>0</v>
      </c>
      <c r="AC74" s="205">
        <f t="shared" si="14"/>
        <v>0</v>
      </c>
      <c r="AD74" s="205">
        <f t="shared" si="14"/>
        <v>0</v>
      </c>
      <c r="AE74" s="205">
        <f t="shared" si="14"/>
        <v>0</v>
      </c>
      <c r="AF74" s="205">
        <f t="shared" si="14"/>
        <v>0</v>
      </c>
      <c r="AG74" s="205">
        <f t="shared" si="14"/>
        <v>0</v>
      </c>
      <c r="AH74" s="205">
        <f t="shared" si="14"/>
        <v>0</v>
      </c>
      <c r="AI74" s="205">
        <f t="shared" si="14"/>
        <v>0</v>
      </c>
      <c r="AJ74" s="205">
        <f t="shared" si="14"/>
        <v>0</v>
      </c>
      <c r="AK74" s="205">
        <f t="shared" si="14"/>
        <v>0</v>
      </c>
      <c r="AL74" s="205">
        <f t="shared" si="14"/>
        <v>0</v>
      </c>
      <c r="AM74" s="205">
        <f t="shared" si="14"/>
        <v>0</v>
      </c>
      <c r="AN74" s="205">
        <f t="shared" si="14"/>
        <v>0</v>
      </c>
      <c r="AO74" s="205">
        <f t="shared" si="14"/>
        <v>0</v>
      </c>
      <c r="AP74" s="205">
        <f t="shared" si="14"/>
        <v>0</v>
      </c>
      <c r="AQ74" s="205">
        <f t="shared" si="14"/>
        <v>0</v>
      </c>
      <c r="AR74" s="205">
        <f t="shared" si="14"/>
        <v>0</v>
      </c>
      <c r="AS74" s="205">
        <f t="shared" si="14"/>
        <v>0</v>
      </c>
      <c r="AT74" s="205">
        <f t="shared" si="14"/>
        <v>0</v>
      </c>
      <c r="AU74" s="205">
        <f t="shared" si="14"/>
        <v>0</v>
      </c>
      <c r="AV74" s="205">
        <f t="shared" si="14"/>
        <v>0</v>
      </c>
      <c r="AW74" s="205">
        <f t="shared" si="14"/>
        <v>0</v>
      </c>
      <c r="AX74" s="205">
        <f t="shared" si="14"/>
        <v>0</v>
      </c>
      <c r="AY74" s="205">
        <f t="shared" si="14"/>
        <v>0</v>
      </c>
      <c r="AZ74" s="205">
        <f t="shared" si="14"/>
        <v>0</v>
      </c>
      <c r="BA74" s="205">
        <f t="shared" si="14"/>
        <v>0</v>
      </c>
      <c r="BB74" s="205">
        <f t="shared" si="14"/>
        <v>0</v>
      </c>
      <c r="BC74" s="205">
        <f t="shared" si="14"/>
        <v>0</v>
      </c>
      <c r="BD74" s="205">
        <f t="shared" si="14"/>
        <v>0</v>
      </c>
      <c r="BE74" s="205">
        <f t="shared" si="14"/>
        <v>0</v>
      </c>
      <c r="BF74" s="205">
        <f t="shared" si="14"/>
        <v>0</v>
      </c>
      <c r="BG74" s="205">
        <f t="shared" si="14"/>
        <v>0</v>
      </c>
      <c r="BH74" s="205">
        <f t="shared" si="14"/>
        <v>0</v>
      </c>
      <c r="BI74" s="205">
        <f t="shared" si="14"/>
        <v>0</v>
      </c>
      <c r="BJ74" s="205">
        <f t="shared" si="14"/>
        <v>0</v>
      </c>
      <c r="BK74" s="205">
        <f t="shared" si="14"/>
        <v>0</v>
      </c>
      <c r="BL74" s="205">
        <f t="shared" si="14"/>
        <v>0</v>
      </c>
      <c r="BM74" s="205">
        <f t="shared" si="14"/>
        <v>0</v>
      </c>
      <c r="BN74" s="205">
        <f t="shared" si="14"/>
        <v>0</v>
      </c>
      <c r="BO74" s="205">
        <f t="shared" si="14"/>
        <v>0</v>
      </c>
      <c r="BP74" s="205">
        <f t="shared" ref="BP74:DB74" si="15">SUM(BP91:BP93)</f>
        <v>0</v>
      </c>
      <c r="BQ74" s="205">
        <f t="shared" si="15"/>
        <v>0</v>
      </c>
      <c r="BR74" s="205">
        <f t="shared" si="15"/>
        <v>0</v>
      </c>
      <c r="BS74" s="205">
        <f t="shared" si="15"/>
        <v>0</v>
      </c>
      <c r="BT74" s="205">
        <f t="shared" si="15"/>
        <v>0</v>
      </c>
      <c r="BU74" s="205">
        <f t="shared" si="15"/>
        <v>0</v>
      </c>
      <c r="BV74" s="205">
        <f t="shared" si="15"/>
        <v>0</v>
      </c>
      <c r="BW74" s="205">
        <f t="shared" si="15"/>
        <v>0</v>
      </c>
      <c r="BX74" s="205">
        <f t="shared" si="15"/>
        <v>0</v>
      </c>
      <c r="BY74" s="205">
        <f t="shared" si="15"/>
        <v>0</v>
      </c>
      <c r="BZ74" s="205">
        <f t="shared" si="15"/>
        <v>0</v>
      </c>
      <c r="CA74" s="205">
        <f t="shared" si="15"/>
        <v>0</v>
      </c>
      <c r="CB74" s="205">
        <f t="shared" si="15"/>
        <v>0</v>
      </c>
      <c r="CC74" s="205">
        <f t="shared" si="15"/>
        <v>0</v>
      </c>
      <c r="CD74" s="205">
        <f t="shared" si="15"/>
        <v>0</v>
      </c>
      <c r="CE74" s="205">
        <f t="shared" si="15"/>
        <v>0</v>
      </c>
      <c r="CF74" s="205">
        <f t="shared" si="15"/>
        <v>0</v>
      </c>
      <c r="CG74" s="205">
        <f t="shared" si="15"/>
        <v>0</v>
      </c>
      <c r="CH74" s="205">
        <f t="shared" si="15"/>
        <v>0</v>
      </c>
      <c r="CI74" s="205">
        <f t="shared" si="15"/>
        <v>0</v>
      </c>
      <c r="CJ74" s="205">
        <f t="shared" si="15"/>
        <v>0</v>
      </c>
      <c r="CK74" s="205">
        <f t="shared" si="15"/>
        <v>0</v>
      </c>
      <c r="CL74" s="205">
        <f t="shared" si="15"/>
        <v>0</v>
      </c>
      <c r="CM74" s="205">
        <f t="shared" si="15"/>
        <v>0</v>
      </c>
      <c r="CN74" s="205">
        <f t="shared" si="15"/>
        <v>0</v>
      </c>
      <c r="CO74" s="205">
        <f t="shared" si="15"/>
        <v>0</v>
      </c>
      <c r="CP74" s="205">
        <f t="shared" si="15"/>
        <v>0</v>
      </c>
      <c r="CQ74" s="205">
        <f t="shared" si="15"/>
        <v>0</v>
      </c>
      <c r="CR74" s="205">
        <f t="shared" si="15"/>
        <v>0</v>
      </c>
      <c r="CS74" s="205">
        <f t="shared" si="15"/>
        <v>0</v>
      </c>
      <c r="CT74" s="205">
        <f t="shared" si="15"/>
        <v>0</v>
      </c>
      <c r="CU74" s="205">
        <f t="shared" si="15"/>
        <v>0</v>
      </c>
      <c r="CV74" s="205">
        <f t="shared" si="15"/>
        <v>0</v>
      </c>
      <c r="CW74" s="205">
        <f t="shared" si="15"/>
        <v>0</v>
      </c>
      <c r="CX74" s="205">
        <f t="shared" si="15"/>
        <v>0</v>
      </c>
      <c r="CY74" s="205">
        <f t="shared" si="15"/>
        <v>0</v>
      </c>
      <c r="CZ74" s="205">
        <f t="shared" si="15"/>
        <v>0</v>
      </c>
      <c r="DA74" s="205">
        <f t="shared" si="15"/>
        <v>0</v>
      </c>
      <c r="DB74" s="205">
        <f t="shared" si="15"/>
        <v>0</v>
      </c>
    </row>
    <row r="75" spans="1:106" ht="12.75" customHeight="1">
      <c r="A75" s="202">
        <v>4</v>
      </c>
      <c r="B75" s="202" t="s">
        <v>103</v>
      </c>
      <c r="C75" s="205">
        <f>SUM(C94:C96)</f>
        <v>0</v>
      </c>
      <c r="D75" s="205">
        <f t="shared" ref="D75:BO75" si="16">SUM(D94:D96)</f>
        <v>0</v>
      </c>
      <c r="E75" s="205">
        <f t="shared" si="16"/>
        <v>0</v>
      </c>
      <c r="F75" s="205">
        <f t="shared" si="16"/>
        <v>0</v>
      </c>
      <c r="G75" s="205">
        <f t="shared" si="16"/>
        <v>0</v>
      </c>
      <c r="H75" s="205">
        <f t="shared" si="16"/>
        <v>0</v>
      </c>
      <c r="I75" s="205">
        <f t="shared" si="16"/>
        <v>0</v>
      </c>
      <c r="J75" s="205">
        <f t="shared" si="16"/>
        <v>0</v>
      </c>
      <c r="K75" s="205">
        <f t="shared" si="16"/>
        <v>0</v>
      </c>
      <c r="L75" s="205">
        <f t="shared" si="16"/>
        <v>0</v>
      </c>
      <c r="M75" s="205">
        <f t="shared" si="16"/>
        <v>0</v>
      </c>
      <c r="N75" s="205">
        <f t="shared" si="16"/>
        <v>0</v>
      </c>
      <c r="O75" s="205">
        <f t="shared" si="16"/>
        <v>0</v>
      </c>
      <c r="P75" s="205">
        <f t="shared" si="16"/>
        <v>0</v>
      </c>
      <c r="Q75" s="205">
        <f t="shared" si="16"/>
        <v>0</v>
      </c>
      <c r="R75" s="205">
        <f t="shared" si="16"/>
        <v>0</v>
      </c>
      <c r="S75" s="205">
        <f t="shared" si="16"/>
        <v>0</v>
      </c>
      <c r="T75" s="205">
        <f t="shared" si="16"/>
        <v>0</v>
      </c>
      <c r="U75" s="205">
        <f t="shared" si="16"/>
        <v>0</v>
      </c>
      <c r="V75" s="205">
        <f t="shared" si="16"/>
        <v>0</v>
      </c>
      <c r="W75" s="205">
        <f t="shared" si="16"/>
        <v>0</v>
      </c>
      <c r="X75" s="205">
        <f t="shared" si="16"/>
        <v>0</v>
      </c>
      <c r="Y75" s="205">
        <f t="shared" si="16"/>
        <v>0</v>
      </c>
      <c r="Z75" s="205">
        <f t="shared" si="16"/>
        <v>0</v>
      </c>
      <c r="AA75" s="205">
        <f t="shared" si="16"/>
        <v>0</v>
      </c>
      <c r="AB75" s="205">
        <f t="shared" si="16"/>
        <v>0</v>
      </c>
      <c r="AC75" s="205">
        <f t="shared" si="16"/>
        <v>0</v>
      </c>
      <c r="AD75" s="205">
        <f t="shared" si="16"/>
        <v>0</v>
      </c>
      <c r="AE75" s="205">
        <f t="shared" si="16"/>
        <v>0</v>
      </c>
      <c r="AF75" s="205">
        <f t="shared" si="16"/>
        <v>0</v>
      </c>
      <c r="AG75" s="205">
        <f t="shared" si="16"/>
        <v>0</v>
      </c>
      <c r="AH75" s="205">
        <f t="shared" si="16"/>
        <v>0</v>
      </c>
      <c r="AI75" s="205">
        <f t="shared" si="16"/>
        <v>0</v>
      </c>
      <c r="AJ75" s="205">
        <f t="shared" si="16"/>
        <v>0</v>
      </c>
      <c r="AK75" s="205">
        <f t="shared" si="16"/>
        <v>0</v>
      </c>
      <c r="AL75" s="205">
        <f t="shared" si="16"/>
        <v>0</v>
      </c>
      <c r="AM75" s="205">
        <f t="shared" si="16"/>
        <v>0</v>
      </c>
      <c r="AN75" s="205">
        <f t="shared" si="16"/>
        <v>0</v>
      </c>
      <c r="AO75" s="205">
        <f t="shared" si="16"/>
        <v>0</v>
      </c>
      <c r="AP75" s="205">
        <f t="shared" si="16"/>
        <v>0</v>
      </c>
      <c r="AQ75" s="205">
        <f t="shared" si="16"/>
        <v>0</v>
      </c>
      <c r="AR75" s="205">
        <f t="shared" si="16"/>
        <v>0</v>
      </c>
      <c r="AS75" s="205">
        <f t="shared" si="16"/>
        <v>0</v>
      </c>
      <c r="AT75" s="205">
        <f t="shared" si="16"/>
        <v>0</v>
      </c>
      <c r="AU75" s="205">
        <f t="shared" si="16"/>
        <v>0</v>
      </c>
      <c r="AV75" s="205">
        <f t="shared" si="16"/>
        <v>0</v>
      </c>
      <c r="AW75" s="205">
        <f t="shared" si="16"/>
        <v>0</v>
      </c>
      <c r="AX75" s="205">
        <f t="shared" si="16"/>
        <v>0</v>
      </c>
      <c r="AY75" s="205">
        <f t="shared" si="16"/>
        <v>0</v>
      </c>
      <c r="AZ75" s="205">
        <f t="shared" si="16"/>
        <v>0</v>
      </c>
      <c r="BA75" s="205">
        <f t="shared" si="16"/>
        <v>0</v>
      </c>
      <c r="BB75" s="205">
        <f t="shared" si="16"/>
        <v>0</v>
      </c>
      <c r="BC75" s="205">
        <f t="shared" si="16"/>
        <v>0</v>
      </c>
      <c r="BD75" s="205">
        <f t="shared" si="16"/>
        <v>0</v>
      </c>
      <c r="BE75" s="205">
        <f t="shared" si="16"/>
        <v>0</v>
      </c>
      <c r="BF75" s="205">
        <f t="shared" si="16"/>
        <v>0</v>
      </c>
      <c r="BG75" s="205">
        <f t="shared" si="16"/>
        <v>0</v>
      </c>
      <c r="BH75" s="205">
        <f t="shared" si="16"/>
        <v>0</v>
      </c>
      <c r="BI75" s="205">
        <f t="shared" si="16"/>
        <v>0</v>
      </c>
      <c r="BJ75" s="205">
        <f t="shared" si="16"/>
        <v>0</v>
      </c>
      <c r="BK75" s="205">
        <f t="shared" si="16"/>
        <v>0</v>
      </c>
      <c r="BL75" s="205">
        <f t="shared" si="16"/>
        <v>0</v>
      </c>
      <c r="BM75" s="205">
        <f t="shared" si="16"/>
        <v>0</v>
      </c>
      <c r="BN75" s="205">
        <f t="shared" si="16"/>
        <v>0</v>
      </c>
      <c r="BO75" s="205">
        <f t="shared" si="16"/>
        <v>0</v>
      </c>
      <c r="BP75" s="205">
        <f t="shared" ref="BP75:DB75" si="17">SUM(BP94:BP96)</f>
        <v>0</v>
      </c>
      <c r="BQ75" s="205">
        <f t="shared" si="17"/>
        <v>0</v>
      </c>
      <c r="BR75" s="205">
        <f t="shared" si="17"/>
        <v>0</v>
      </c>
      <c r="BS75" s="205">
        <f t="shared" si="17"/>
        <v>0</v>
      </c>
      <c r="BT75" s="205">
        <f t="shared" si="17"/>
        <v>0</v>
      </c>
      <c r="BU75" s="205">
        <f t="shared" si="17"/>
        <v>0</v>
      </c>
      <c r="BV75" s="205">
        <f t="shared" si="17"/>
        <v>0</v>
      </c>
      <c r="BW75" s="205">
        <f t="shared" si="17"/>
        <v>0</v>
      </c>
      <c r="BX75" s="205">
        <f t="shared" si="17"/>
        <v>0</v>
      </c>
      <c r="BY75" s="205">
        <f t="shared" si="17"/>
        <v>0</v>
      </c>
      <c r="BZ75" s="205">
        <f t="shared" si="17"/>
        <v>0</v>
      </c>
      <c r="CA75" s="205">
        <f t="shared" si="17"/>
        <v>0</v>
      </c>
      <c r="CB75" s="205">
        <f t="shared" si="17"/>
        <v>0</v>
      </c>
      <c r="CC75" s="205">
        <f t="shared" si="17"/>
        <v>0</v>
      </c>
      <c r="CD75" s="205">
        <f t="shared" si="17"/>
        <v>0</v>
      </c>
      <c r="CE75" s="205">
        <f t="shared" si="17"/>
        <v>0</v>
      </c>
      <c r="CF75" s="205">
        <f t="shared" si="17"/>
        <v>0</v>
      </c>
      <c r="CG75" s="205">
        <f t="shared" si="17"/>
        <v>0</v>
      </c>
      <c r="CH75" s="205">
        <f t="shared" si="17"/>
        <v>0</v>
      </c>
      <c r="CI75" s="205">
        <f t="shared" si="17"/>
        <v>0</v>
      </c>
      <c r="CJ75" s="205">
        <f t="shared" si="17"/>
        <v>0</v>
      </c>
      <c r="CK75" s="205">
        <f t="shared" si="17"/>
        <v>0</v>
      </c>
      <c r="CL75" s="205">
        <f t="shared" si="17"/>
        <v>0</v>
      </c>
      <c r="CM75" s="205">
        <f t="shared" si="17"/>
        <v>0</v>
      </c>
      <c r="CN75" s="205">
        <f t="shared" si="17"/>
        <v>0</v>
      </c>
      <c r="CO75" s="205">
        <f t="shared" si="17"/>
        <v>0</v>
      </c>
      <c r="CP75" s="205">
        <f t="shared" si="17"/>
        <v>0</v>
      </c>
      <c r="CQ75" s="205">
        <f t="shared" si="17"/>
        <v>0</v>
      </c>
      <c r="CR75" s="205">
        <f t="shared" si="17"/>
        <v>0</v>
      </c>
      <c r="CS75" s="205">
        <f t="shared" si="17"/>
        <v>0</v>
      </c>
      <c r="CT75" s="205">
        <f t="shared" si="17"/>
        <v>0</v>
      </c>
      <c r="CU75" s="205">
        <f t="shared" si="17"/>
        <v>0</v>
      </c>
      <c r="CV75" s="205">
        <f t="shared" si="17"/>
        <v>0</v>
      </c>
      <c r="CW75" s="205">
        <f t="shared" si="17"/>
        <v>0</v>
      </c>
      <c r="CX75" s="205">
        <f t="shared" si="17"/>
        <v>0</v>
      </c>
      <c r="CY75" s="205">
        <f t="shared" si="17"/>
        <v>0</v>
      </c>
      <c r="CZ75" s="205">
        <f t="shared" si="17"/>
        <v>0</v>
      </c>
      <c r="DA75" s="205">
        <f t="shared" si="17"/>
        <v>0</v>
      </c>
      <c r="DB75" s="205">
        <f t="shared" si="17"/>
        <v>0</v>
      </c>
    </row>
    <row r="76" spans="1:106" ht="12.75" customHeight="1">
      <c r="A76" s="202">
        <v>5</v>
      </c>
      <c r="B76" s="202" t="s">
        <v>104</v>
      </c>
      <c r="C76" s="205">
        <f>SUM(C98:C103)</f>
        <v>0</v>
      </c>
      <c r="D76" s="205">
        <f t="shared" ref="D76:BO76" si="18">SUM(D98:D103)</f>
        <v>0</v>
      </c>
      <c r="E76" s="205">
        <f t="shared" si="18"/>
        <v>0</v>
      </c>
      <c r="F76" s="205">
        <f t="shared" si="18"/>
        <v>0</v>
      </c>
      <c r="G76" s="205">
        <f t="shared" si="18"/>
        <v>0</v>
      </c>
      <c r="H76" s="205">
        <f t="shared" si="18"/>
        <v>0</v>
      </c>
      <c r="I76" s="205">
        <f t="shared" si="18"/>
        <v>0</v>
      </c>
      <c r="J76" s="205">
        <f t="shared" si="18"/>
        <v>0</v>
      </c>
      <c r="K76" s="205">
        <f t="shared" si="18"/>
        <v>0</v>
      </c>
      <c r="L76" s="205">
        <f t="shared" si="18"/>
        <v>0</v>
      </c>
      <c r="M76" s="205">
        <f t="shared" si="18"/>
        <v>0</v>
      </c>
      <c r="N76" s="205">
        <f t="shared" si="18"/>
        <v>0</v>
      </c>
      <c r="O76" s="205">
        <f t="shared" si="18"/>
        <v>0</v>
      </c>
      <c r="P76" s="205">
        <f t="shared" si="18"/>
        <v>0</v>
      </c>
      <c r="Q76" s="205">
        <f t="shared" si="18"/>
        <v>0</v>
      </c>
      <c r="R76" s="205">
        <f t="shared" si="18"/>
        <v>0</v>
      </c>
      <c r="S76" s="205">
        <f t="shared" si="18"/>
        <v>0</v>
      </c>
      <c r="T76" s="205">
        <f t="shared" si="18"/>
        <v>0</v>
      </c>
      <c r="U76" s="205">
        <f t="shared" si="18"/>
        <v>0</v>
      </c>
      <c r="V76" s="205">
        <f t="shared" si="18"/>
        <v>0</v>
      </c>
      <c r="W76" s="205">
        <f t="shared" si="18"/>
        <v>0</v>
      </c>
      <c r="X76" s="205">
        <f t="shared" si="18"/>
        <v>0</v>
      </c>
      <c r="Y76" s="205">
        <f t="shared" si="18"/>
        <v>0</v>
      </c>
      <c r="Z76" s="205">
        <f t="shared" si="18"/>
        <v>0</v>
      </c>
      <c r="AA76" s="205">
        <f t="shared" si="18"/>
        <v>0</v>
      </c>
      <c r="AB76" s="205">
        <f t="shared" si="18"/>
        <v>0</v>
      </c>
      <c r="AC76" s="205">
        <f t="shared" si="18"/>
        <v>0</v>
      </c>
      <c r="AD76" s="205">
        <f t="shared" si="18"/>
        <v>0</v>
      </c>
      <c r="AE76" s="205">
        <f t="shared" si="18"/>
        <v>0</v>
      </c>
      <c r="AF76" s="205">
        <f t="shared" si="18"/>
        <v>0</v>
      </c>
      <c r="AG76" s="205">
        <f t="shared" si="18"/>
        <v>0</v>
      </c>
      <c r="AH76" s="205">
        <f t="shared" si="18"/>
        <v>0</v>
      </c>
      <c r="AI76" s="205">
        <f t="shared" si="18"/>
        <v>0</v>
      </c>
      <c r="AJ76" s="205">
        <f t="shared" si="18"/>
        <v>0</v>
      </c>
      <c r="AK76" s="205">
        <f t="shared" si="18"/>
        <v>0</v>
      </c>
      <c r="AL76" s="205">
        <f t="shared" si="18"/>
        <v>0</v>
      </c>
      <c r="AM76" s="205">
        <f t="shared" si="18"/>
        <v>0</v>
      </c>
      <c r="AN76" s="205">
        <f t="shared" si="18"/>
        <v>0</v>
      </c>
      <c r="AO76" s="205">
        <f t="shared" si="18"/>
        <v>0</v>
      </c>
      <c r="AP76" s="205">
        <f t="shared" si="18"/>
        <v>0</v>
      </c>
      <c r="AQ76" s="205">
        <f t="shared" si="18"/>
        <v>0</v>
      </c>
      <c r="AR76" s="205">
        <f t="shared" si="18"/>
        <v>0</v>
      </c>
      <c r="AS76" s="205">
        <f t="shared" si="18"/>
        <v>0</v>
      </c>
      <c r="AT76" s="205">
        <f t="shared" si="18"/>
        <v>0</v>
      </c>
      <c r="AU76" s="205">
        <f t="shared" si="18"/>
        <v>0</v>
      </c>
      <c r="AV76" s="205">
        <f t="shared" si="18"/>
        <v>0</v>
      </c>
      <c r="AW76" s="205">
        <f t="shared" si="18"/>
        <v>0</v>
      </c>
      <c r="AX76" s="205">
        <f t="shared" si="18"/>
        <v>0</v>
      </c>
      <c r="AY76" s="205">
        <f t="shared" si="18"/>
        <v>0</v>
      </c>
      <c r="AZ76" s="205">
        <f t="shared" si="18"/>
        <v>0</v>
      </c>
      <c r="BA76" s="205">
        <f t="shared" si="18"/>
        <v>0</v>
      </c>
      <c r="BB76" s="205">
        <f t="shared" si="18"/>
        <v>0</v>
      </c>
      <c r="BC76" s="205">
        <f t="shared" si="18"/>
        <v>0</v>
      </c>
      <c r="BD76" s="205">
        <f t="shared" si="18"/>
        <v>0</v>
      </c>
      <c r="BE76" s="205">
        <f t="shared" si="18"/>
        <v>0</v>
      </c>
      <c r="BF76" s="205">
        <f t="shared" si="18"/>
        <v>0</v>
      </c>
      <c r="BG76" s="205">
        <f t="shared" si="18"/>
        <v>0</v>
      </c>
      <c r="BH76" s="205">
        <f t="shared" si="18"/>
        <v>0</v>
      </c>
      <c r="BI76" s="205">
        <f t="shared" si="18"/>
        <v>0</v>
      </c>
      <c r="BJ76" s="205">
        <f t="shared" si="18"/>
        <v>0</v>
      </c>
      <c r="BK76" s="205">
        <f t="shared" si="18"/>
        <v>0</v>
      </c>
      <c r="BL76" s="205">
        <f t="shared" si="18"/>
        <v>0</v>
      </c>
      <c r="BM76" s="205">
        <f t="shared" si="18"/>
        <v>0</v>
      </c>
      <c r="BN76" s="205">
        <f t="shared" si="18"/>
        <v>0</v>
      </c>
      <c r="BO76" s="205">
        <f t="shared" si="18"/>
        <v>0</v>
      </c>
      <c r="BP76" s="205">
        <f t="shared" ref="BP76:DB76" si="19">SUM(BP98:BP103)</f>
        <v>0</v>
      </c>
      <c r="BQ76" s="205">
        <f t="shared" si="19"/>
        <v>0</v>
      </c>
      <c r="BR76" s="205">
        <f t="shared" si="19"/>
        <v>0</v>
      </c>
      <c r="BS76" s="205">
        <f t="shared" si="19"/>
        <v>0</v>
      </c>
      <c r="BT76" s="205">
        <f t="shared" si="19"/>
        <v>0</v>
      </c>
      <c r="BU76" s="205">
        <f t="shared" si="19"/>
        <v>0</v>
      </c>
      <c r="BV76" s="205">
        <f t="shared" si="19"/>
        <v>0</v>
      </c>
      <c r="BW76" s="205">
        <f t="shared" si="19"/>
        <v>0</v>
      </c>
      <c r="BX76" s="205">
        <f t="shared" si="19"/>
        <v>0</v>
      </c>
      <c r="BY76" s="205">
        <f t="shared" si="19"/>
        <v>0</v>
      </c>
      <c r="BZ76" s="205">
        <f t="shared" si="19"/>
        <v>0</v>
      </c>
      <c r="CA76" s="205">
        <f t="shared" si="19"/>
        <v>0</v>
      </c>
      <c r="CB76" s="205">
        <f t="shared" si="19"/>
        <v>0</v>
      </c>
      <c r="CC76" s="205">
        <f t="shared" si="19"/>
        <v>0</v>
      </c>
      <c r="CD76" s="205">
        <f t="shared" si="19"/>
        <v>0</v>
      </c>
      <c r="CE76" s="205">
        <f t="shared" si="19"/>
        <v>0</v>
      </c>
      <c r="CF76" s="205">
        <f t="shared" si="19"/>
        <v>0</v>
      </c>
      <c r="CG76" s="205">
        <f t="shared" si="19"/>
        <v>0</v>
      </c>
      <c r="CH76" s="205">
        <f t="shared" si="19"/>
        <v>0</v>
      </c>
      <c r="CI76" s="205">
        <f t="shared" si="19"/>
        <v>0</v>
      </c>
      <c r="CJ76" s="205">
        <f t="shared" si="19"/>
        <v>0</v>
      </c>
      <c r="CK76" s="205">
        <f t="shared" si="19"/>
        <v>0</v>
      </c>
      <c r="CL76" s="205">
        <f t="shared" si="19"/>
        <v>0</v>
      </c>
      <c r="CM76" s="205">
        <f t="shared" si="19"/>
        <v>0</v>
      </c>
      <c r="CN76" s="205">
        <f t="shared" si="19"/>
        <v>0</v>
      </c>
      <c r="CO76" s="205">
        <f t="shared" si="19"/>
        <v>0</v>
      </c>
      <c r="CP76" s="205">
        <f t="shared" si="19"/>
        <v>0</v>
      </c>
      <c r="CQ76" s="205">
        <f t="shared" si="19"/>
        <v>0</v>
      </c>
      <c r="CR76" s="205">
        <f t="shared" si="19"/>
        <v>0</v>
      </c>
      <c r="CS76" s="205">
        <f t="shared" si="19"/>
        <v>0</v>
      </c>
      <c r="CT76" s="205">
        <f t="shared" si="19"/>
        <v>0</v>
      </c>
      <c r="CU76" s="205">
        <f t="shared" si="19"/>
        <v>0</v>
      </c>
      <c r="CV76" s="205">
        <f t="shared" si="19"/>
        <v>0</v>
      </c>
      <c r="CW76" s="205">
        <f t="shared" si="19"/>
        <v>0</v>
      </c>
      <c r="CX76" s="205">
        <f t="shared" si="19"/>
        <v>0</v>
      </c>
      <c r="CY76" s="205">
        <f t="shared" si="19"/>
        <v>0</v>
      </c>
      <c r="CZ76" s="205">
        <f t="shared" si="19"/>
        <v>0</v>
      </c>
      <c r="DA76" s="205">
        <f t="shared" si="19"/>
        <v>0</v>
      </c>
      <c r="DB76" s="205">
        <f t="shared" si="19"/>
        <v>0</v>
      </c>
    </row>
    <row r="77" spans="1:106" ht="12.75" customHeight="1">
      <c r="A77" s="202">
        <v>6</v>
      </c>
      <c r="B77" s="202" t="s">
        <v>105</v>
      </c>
      <c r="C77" s="205">
        <f>SUM(C104:C108)</f>
        <v>0</v>
      </c>
      <c r="D77" s="205">
        <f t="shared" ref="D77:BO77" si="20">SUM(D104:D108)</f>
        <v>0</v>
      </c>
      <c r="E77" s="205">
        <f t="shared" si="20"/>
        <v>0</v>
      </c>
      <c r="F77" s="205">
        <f t="shared" si="20"/>
        <v>0</v>
      </c>
      <c r="G77" s="205">
        <f t="shared" si="20"/>
        <v>0</v>
      </c>
      <c r="H77" s="205">
        <f t="shared" si="20"/>
        <v>0</v>
      </c>
      <c r="I77" s="205">
        <f t="shared" si="20"/>
        <v>0</v>
      </c>
      <c r="J77" s="205">
        <f t="shared" si="20"/>
        <v>0</v>
      </c>
      <c r="K77" s="205">
        <f t="shared" si="20"/>
        <v>0</v>
      </c>
      <c r="L77" s="205">
        <f t="shared" si="20"/>
        <v>0</v>
      </c>
      <c r="M77" s="205">
        <f t="shared" si="20"/>
        <v>0</v>
      </c>
      <c r="N77" s="205">
        <f t="shared" si="20"/>
        <v>0</v>
      </c>
      <c r="O77" s="205">
        <f t="shared" si="20"/>
        <v>0</v>
      </c>
      <c r="P77" s="205">
        <f t="shared" si="20"/>
        <v>0</v>
      </c>
      <c r="Q77" s="205">
        <f t="shared" si="20"/>
        <v>0</v>
      </c>
      <c r="R77" s="205">
        <f t="shared" si="20"/>
        <v>0</v>
      </c>
      <c r="S77" s="205">
        <f t="shared" si="20"/>
        <v>0</v>
      </c>
      <c r="T77" s="205">
        <f t="shared" si="20"/>
        <v>0</v>
      </c>
      <c r="U77" s="205">
        <f t="shared" si="20"/>
        <v>0</v>
      </c>
      <c r="V77" s="205">
        <f t="shared" si="20"/>
        <v>0</v>
      </c>
      <c r="W77" s="205">
        <f t="shared" si="20"/>
        <v>0</v>
      </c>
      <c r="X77" s="205">
        <f t="shared" si="20"/>
        <v>0</v>
      </c>
      <c r="Y77" s="205">
        <f t="shared" si="20"/>
        <v>0</v>
      </c>
      <c r="Z77" s="205">
        <f t="shared" si="20"/>
        <v>0</v>
      </c>
      <c r="AA77" s="205">
        <f t="shared" si="20"/>
        <v>0</v>
      </c>
      <c r="AB77" s="205">
        <f t="shared" si="20"/>
        <v>0</v>
      </c>
      <c r="AC77" s="205">
        <f t="shared" si="20"/>
        <v>0</v>
      </c>
      <c r="AD77" s="205">
        <f t="shared" si="20"/>
        <v>0</v>
      </c>
      <c r="AE77" s="205">
        <f t="shared" si="20"/>
        <v>0</v>
      </c>
      <c r="AF77" s="205">
        <f t="shared" si="20"/>
        <v>0</v>
      </c>
      <c r="AG77" s="205">
        <f t="shared" si="20"/>
        <v>0</v>
      </c>
      <c r="AH77" s="205">
        <f t="shared" si="20"/>
        <v>0</v>
      </c>
      <c r="AI77" s="205">
        <f t="shared" si="20"/>
        <v>0</v>
      </c>
      <c r="AJ77" s="205">
        <f t="shared" si="20"/>
        <v>0</v>
      </c>
      <c r="AK77" s="205">
        <f t="shared" si="20"/>
        <v>0</v>
      </c>
      <c r="AL77" s="205">
        <f t="shared" si="20"/>
        <v>0</v>
      </c>
      <c r="AM77" s="205">
        <f t="shared" si="20"/>
        <v>0</v>
      </c>
      <c r="AN77" s="205">
        <f t="shared" si="20"/>
        <v>0</v>
      </c>
      <c r="AO77" s="205">
        <f t="shared" si="20"/>
        <v>0</v>
      </c>
      <c r="AP77" s="205">
        <f t="shared" si="20"/>
        <v>0</v>
      </c>
      <c r="AQ77" s="205">
        <f t="shared" si="20"/>
        <v>0</v>
      </c>
      <c r="AR77" s="205">
        <f t="shared" si="20"/>
        <v>0</v>
      </c>
      <c r="AS77" s="205">
        <f t="shared" si="20"/>
        <v>0</v>
      </c>
      <c r="AT77" s="205">
        <f t="shared" si="20"/>
        <v>0</v>
      </c>
      <c r="AU77" s="205">
        <f t="shared" si="20"/>
        <v>0</v>
      </c>
      <c r="AV77" s="205">
        <f t="shared" si="20"/>
        <v>0</v>
      </c>
      <c r="AW77" s="205">
        <f t="shared" si="20"/>
        <v>0</v>
      </c>
      <c r="AX77" s="205">
        <f t="shared" si="20"/>
        <v>0</v>
      </c>
      <c r="AY77" s="205">
        <f t="shared" si="20"/>
        <v>0</v>
      </c>
      <c r="AZ77" s="205">
        <f t="shared" si="20"/>
        <v>0</v>
      </c>
      <c r="BA77" s="205">
        <f t="shared" si="20"/>
        <v>0</v>
      </c>
      <c r="BB77" s="205">
        <f t="shared" si="20"/>
        <v>0</v>
      </c>
      <c r="BC77" s="205">
        <f t="shared" si="20"/>
        <v>0</v>
      </c>
      <c r="BD77" s="205">
        <f t="shared" si="20"/>
        <v>0</v>
      </c>
      <c r="BE77" s="205">
        <f t="shared" si="20"/>
        <v>0</v>
      </c>
      <c r="BF77" s="205">
        <f t="shared" si="20"/>
        <v>0</v>
      </c>
      <c r="BG77" s="205">
        <f t="shared" si="20"/>
        <v>0</v>
      </c>
      <c r="BH77" s="205">
        <f t="shared" si="20"/>
        <v>0</v>
      </c>
      <c r="BI77" s="205">
        <f t="shared" si="20"/>
        <v>0</v>
      </c>
      <c r="BJ77" s="205">
        <f t="shared" si="20"/>
        <v>0</v>
      </c>
      <c r="BK77" s="205">
        <f t="shared" si="20"/>
        <v>0</v>
      </c>
      <c r="BL77" s="205">
        <f t="shared" si="20"/>
        <v>0</v>
      </c>
      <c r="BM77" s="205">
        <f t="shared" si="20"/>
        <v>0</v>
      </c>
      <c r="BN77" s="205">
        <f t="shared" si="20"/>
        <v>0</v>
      </c>
      <c r="BO77" s="205">
        <f t="shared" si="20"/>
        <v>0</v>
      </c>
      <c r="BP77" s="205">
        <f t="shared" ref="BP77:DB77" si="21">SUM(BP104:BP108)</f>
        <v>0</v>
      </c>
      <c r="BQ77" s="205">
        <f t="shared" si="21"/>
        <v>0</v>
      </c>
      <c r="BR77" s="205">
        <f t="shared" si="21"/>
        <v>0</v>
      </c>
      <c r="BS77" s="205">
        <f t="shared" si="21"/>
        <v>0</v>
      </c>
      <c r="BT77" s="205">
        <f t="shared" si="21"/>
        <v>0</v>
      </c>
      <c r="BU77" s="205">
        <f t="shared" si="21"/>
        <v>0</v>
      </c>
      <c r="BV77" s="205">
        <f t="shared" si="21"/>
        <v>0</v>
      </c>
      <c r="BW77" s="205">
        <f t="shared" si="21"/>
        <v>0</v>
      </c>
      <c r="BX77" s="205">
        <f t="shared" si="21"/>
        <v>0</v>
      </c>
      <c r="BY77" s="205">
        <f t="shared" si="21"/>
        <v>0</v>
      </c>
      <c r="BZ77" s="205">
        <f t="shared" si="21"/>
        <v>0</v>
      </c>
      <c r="CA77" s="205">
        <f t="shared" si="21"/>
        <v>0</v>
      </c>
      <c r="CB77" s="205">
        <f t="shared" si="21"/>
        <v>0</v>
      </c>
      <c r="CC77" s="205">
        <f t="shared" si="21"/>
        <v>0</v>
      </c>
      <c r="CD77" s="205">
        <f t="shared" si="21"/>
        <v>0</v>
      </c>
      <c r="CE77" s="205">
        <f t="shared" si="21"/>
        <v>0</v>
      </c>
      <c r="CF77" s="205">
        <f t="shared" si="21"/>
        <v>0</v>
      </c>
      <c r="CG77" s="205">
        <f t="shared" si="21"/>
        <v>0</v>
      </c>
      <c r="CH77" s="205">
        <f t="shared" si="21"/>
        <v>0</v>
      </c>
      <c r="CI77" s="205">
        <f t="shared" si="21"/>
        <v>0</v>
      </c>
      <c r="CJ77" s="205">
        <f t="shared" si="21"/>
        <v>0</v>
      </c>
      <c r="CK77" s="205">
        <f t="shared" si="21"/>
        <v>0</v>
      </c>
      <c r="CL77" s="205">
        <f t="shared" si="21"/>
        <v>0</v>
      </c>
      <c r="CM77" s="205">
        <f t="shared" si="21"/>
        <v>0</v>
      </c>
      <c r="CN77" s="205">
        <f t="shared" si="21"/>
        <v>0</v>
      </c>
      <c r="CO77" s="205">
        <f t="shared" si="21"/>
        <v>0</v>
      </c>
      <c r="CP77" s="205">
        <f t="shared" si="21"/>
        <v>0</v>
      </c>
      <c r="CQ77" s="205">
        <f t="shared" si="21"/>
        <v>0</v>
      </c>
      <c r="CR77" s="205">
        <f t="shared" si="21"/>
        <v>0</v>
      </c>
      <c r="CS77" s="205">
        <f t="shared" si="21"/>
        <v>0</v>
      </c>
      <c r="CT77" s="205">
        <f t="shared" si="21"/>
        <v>0</v>
      </c>
      <c r="CU77" s="205">
        <f t="shared" si="21"/>
        <v>0</v>
      </c>
      <c r="CV77" s="205">
        <f t="shared" si="21"/>
        <v>0</v>
      </c>
      <c r="CW77" s="205">
        <f t="shared" si="21"/>
        <v>0</v>
      </c>
      <c r="CX77" s="205">
        <f t="shared" si="21"/>
        <v>0</v>
      </c>
      <c r="CY77" s="205">
        <f t="shared" si="21"/>
        <v>0</v>
      </c>
      <c r="CZ77" s="205">
        <f t="shared" si="21"/>
        <v>0</v>
      </c>
      <c r="DA77" s="205">
        <f t="shared" si="21"/>
        <v>0</v>
      </c>
      <c r="DB77" s="205">
        <f t="shared" si="21"/>
        <v>0</v>
      </c>
    </row>
    <row r="78" spans="1:106" ht="12.75" customHeight="1">
      <c r="A78" s="202">
        <v>7</v>
      </c>
      <c r="B78" s="202" t="s">
        <v>106</v>
      </c>
      <c r="C78" s="205">
        <f>SUM(C109:C111)</f>
        <v>0</v>
      </c>
      <c r="D78" s="205">
        <f t="shared" ref="D78:BO78" si="22">SUM(D109:D111)</f>
        <v>0</v>
      </c>
      <c r="E78" s="205">
        <f t="shared" si="22"/>
        <v>0</v>
      </c>
      <c r="F78" s="205">
        <f t="shared" si="22"/>
        <v>0</v>
      </c>
      <c r="G78" s="205">
        <f t="shared" si="22"/>
        <v>0</v>
      </c>
      <c r="H78" s="205">
        <f t="shared" si="22"/>
        <v>0</v>
      </c>
      <c r="I78" s="205">
        <f t="shared" si="22"/>
        <v>0</v>
      </c>
      <c r="J78" s="205">
        <f t="shared" si="22"/>
        <v>0</v>
      </c>
      <c r="K78" s="205">
        <f t="shared" si="22"/>
        <v>0</v>
      </c>
      <c r="L78" s="205">
        <f t="shared" si="22"/>
        <v>0</v>
      </c>
      <c r="M78" s="205">
        <f t="shared" si="22"/>
        <v>0</v>
      </c>
      <c r="N78" s="205">
        <f t="shared" si="22"/>
        <v>0</v>
      </c>
      <c r="O78" s="205">
        <f t="shared" si="22"/>
        <v>0</v>
      </c>
      <c r="P78" s="205">
        <f t="shared" si="22"/>
        <v>0</v>
      </c>
      <c r="Q78" s="205">
        <f t="shared" si="22"/>
        <v>0</v>
      </c>
      <c r="R78" s="205">
        <f t="shared" si="22"/>
        <v>0</v>
      </c>
      <c r="S78" s="205">
        <f t="shared" si="22"/>
        <v>0</v>
      </c>
      <c r="T78" s="205">
        <f t="shared" si="22"/>
        <v>0</v>
      </c>
      <c r="U78" s="205">
        <f t="shared" si="22"/>
        <v>0</v>
      </c>
      <c r="V78" s="205">
        <f t="shared" si="22"/>
        <v>0</v>
      </c>
      <c r="W78" s="205">
        <f t="shared" si="22"/>
        <v>0</v>
      </c>
      <c r="X78" s="205">
        <f t="shared" si="22"/>
        <v>0</v>
      </c>
      <c r="Y78" s="205">
        <f t="shared" si="22"/>
        <v>0</v>
      </c>
      <c r="Z78" s="205">
        <f t="shared" si="22"/>
        <v>0</v>
      </c>
      <c r="AA78" s="205">
        <f t="shared" si="22"/>
        <v>0</v>
      </c>
      <c r="AB78" s="205">
        <f t="shared" si="22"/>
        <v>0</v>
      </c>
      <c r="AC78" s="205">
        <f t="shared" si="22"/>
        <v>0</v>
      </c>
      <c r="AD78" s="205">
        <f t="shared" si="22"/>
        <v>0</v>
      </c>
      <c r="AE78" s="205">
        <f t="shared" si="22"/>
        <v>0</v>
      </c>
      <c r="AF78" s="205">
        <f t="shared" si="22"/>
        <v>0</v>
      </c>
      <c r="AG78" s="205">
        <f t="shared" si="22"/>
        <v>0</v>
      </c>
      <c r="AH78" s="205">
        <f t="shared" si="22"/>
        <v>0</v>
      </c>
      <c r="AI78" s="205">
        <f t="shared" si="22"/>
        <v>0</v>
      </c>
      <c r="AJ78" s="205">
        <f t="shared" si="22"/>
        <v>0</v>
      </c>
      <c r="AK78" s="205">
        <f t="shared" si="22"/>
        <v>0</v>
      </c>
      <c r="AL78" s="205">
        <f t="shared" si="22"/>
        <v>0</v>
      </c>
      <c r="AM78" s="205">
        <f t="shared" si="22"/>
        <v>0</v>
      </c>
      <c r="AN78" s="205">
        <f t="shared" si="22"/>
        <v>0</v>
      </c>
      <c r="AO78" s="205">
        <f t="shared" si="22"/>
        <v>0</v>
      </c>
      <c r="AP78" s="205">
        <f t="shared" si="22"/>
        <v>0</v>
      </c>
      <c r="AQ78" s="205">
        <f t="shared" si="22"/>
        <v>0</v>
      </c>
      <c r="AR78" s="205">
        <f t="shared" si="22"/>
        <v>0</v>
      </c>
      <c r="AS78" s="205">
        <f t="shared" si="22"/>
        <v>0</v>
      </c>
      <c r="AT78" s="205">
        <f t="shared" si="22"/>
        <v>0</v>
      </c>
      <c r="AU78" s="205">
        <f t="shared" si="22"/>
        <v>0</v>
      </c>
      <c r="AV78" s="205">
        <f t="shared" si="22"/>
        <v>0</v>
      </c>
      <c r="AW78" s="205">
        <f t="shared" si="22"/>
        <v>0</v>
      </c>
      <c r="AX78" s="205">
        <f t="shared" si="22"/>
        <v>0</v>
      </c>
      <c r="AY78" s="205">
        <f t="shared" si="22"/>
        <v>0</v>
      </c>
      <c r="AZ78" s="205">
        <f t="shared" si="22"/>
        <v>0</v>
      </c>
      <c r="BA78" s="205">
        <f t="shared" si="22"/>
        <v>0</v>
      </c>
      <c r="BB78" s="205">
        <f t="shared" si="22"/>
        <v>0</v>
      </c>
      <c r="BC78" s="205">
        <f t="shared" si="22"/>
        <v>0</v>
      </c>
      <c r="BD78" s="205">
        <f t="shared" si="22"/>
        <v>0</v>
      </c>
      <c r="BE78" s="205">
        <f t="shared" si="22"/>
        <v>0</v>
      </c>
      <c r="BF78" s="205">
        <f t="shared" si="22"/>
        <v>0</v>
      </c>
      <c r="BG78" s="205">
        <f t="shared" si="22"/>
        <v>0</v>
      </c>
      <c r="BH78" s="205">
        <f t="shared" si="22"/>
        <v>0</v>
      </c>
      <c r="BI78" s="205">
        <f t="shared" si="22"/>
        <v>0</v>
      </c>
      <c r="BJ78" s="205">
        <f t="shared" si="22"/>
        <v>0</v>
      </c>
      <c r="BK78" s="205">
        <f t="shared" si="22"/>
        <v>0</v>
      </c>
      <c r="BL78" s="205">
        <f t="shared" si="22"/>
        <v>0</v>
      </c>
      <c r="BM78" s="205">
        <f t="shared" si="22"/>
        <v>0</v>
      </c>
      <c r="BN78" s="205">
        <f t="shared" si="22"/>
        <v>0</v>
      </c>
      <c r="BO78" s="205">
        <f t="shared" si="22"/>
        <v>0</v>
      </c>
      <c r="BP78" s="205">
        <f t="shared" ref="BP78:DB78" si="23">SUM(BP109:BP111)</f>
        <v>0</v>
      </c>
      <c r="BQ78" s="205">
        <f t="shared" si="23"/>
        <v>0</v>
      </c>
      <c r="BR78" s="205">
        <f t="shared" si="23"/>
        <v>0</v>
      </c>
      <c r="BS78" s="205">
        <f t="shared" si="23"/>
        <v>0</v>
      </c>
      <c r="BT78" s="205">
        <f t="shared" si="23"/>
        <v>0</v>
      </c>
      <c r="BU78" s="205">
        <f t="shared" si="23"/>
        <v>0</v>
      </c>
      <c r="BV78" s="205">
        <f t="shared" si="23"/>
        <v>0</v>
      </c>
      <c r="BW78" s="205">
        <f t="shared" si="23"/>
        <v>0</v>
      </c>
      <c r="BX78" s="205">
        <f t="shared" si="23"/>
        <v>0</v>
      </c>
      <c r="BY78" s="205">
        <f t="shared" si="23"/>
        <v>0</v>
      </c>
      <c r="BZ78" s="205">
        <f t="shared" si="23"/>
        <v>0</v>
      </c>
      <c r="CA78" s="205">
        <f t="shared" si="23"/>
        <v>0</v>
      </c>
      <c r="CB78" s="205">
        <f t="shared" si="23"/>
        <v>0</v>
      </c>
      <c r="CC78" s="205">
        <f t="shared" si="23"/>
        <v>0</v>
      </c>
      <c r="CD78" s="205">
        <f t="shared" si="23"/>
        <v>0</v>
      </c>
      <c r="CE78" s="205">
        <f t="shared" si="23"/>
        <v>0</v>
      </c>
      <c r="CF78" s="205">
        <f t="shared" si="23"/>
        <v>0</v>
      </c>
      <c r="CG78" s="205">
        <f t="shared" si="23"/>
        <v>0</v>
      </c>
      <c r="CH78" s="205">
        <f t="shared" si="23"/>
        <v>0</v>
      </c>
      <c r="CI78" s="205">
        <f t="shared" si="23"/>
        <v>0</v>
      </c>
      <c r="CJ78" s="205">
        <f t="shared" si="23"/>
        <v>0</v>
      </c>
      <c r="CK78" s="205">
        <f t="shared" si="23"/>
        <v>0</v>
      </c>
      <c r="CL78" s="205">
        <f t="shared" si="23"/>
        <v>0</v>
      </c>
      <c r="CM78" s="205">
        <f t="shared" si="23"/>
        <v>0</v>
      </c>
      <c r="CN78" s="205">
        <f t="shared" si="23"/>
        <v>0</v>
      </c>
      <c r="CO78" s="205">
        <f t="shared" si="23"/>
        <v>0</v>
      </c>
      <c r="CP78" s="205">
        <f t="shared" si="23"/>
        <v>0</v>
      </c>
      <c r="CQ78" s="205">
        <f t="shared" si="23"/>
        <v>0</v>
      </c>
      <c r="CR78" s="205">
        <f t="shared" si="23"/>
        <v>0</v>
      </c>
      <c r="CS78" s="205">
        <f t="shared" si="23"/>
        <v>0</v>
      </c>
      <c r="CT78" s="205">
        <f t="shared" si="23"/>
        <v>0</v>
      </c>
      <c r="CU78" s="205">
        <f t="shared" si="23"/>
        <v>0</v>
      </c>
      <c r="CV78" s="205">
        <f t="shared" si="23"/>
        <v>0</v>
      </c>
      <c r="CW78" s="205">
        <f t="shared" si="23"/>
        <v>0</v>
      </c>
      <c r="CX78" s="205">
        <f t="shared" si="23"/>
        <v>0</v>
      </c>
      <c r="CY78" s="205">
        <f t="shared" si="23"/>
        <v>0</v>
      </c>
      <c r="CZ78" s="205">
        <f t="shared" si="23"/>
        <v>0</v>
      </c>
      <c r="DA78" s="205">
        <f t="shared" si="23"/>
        <v>0</v>
      </c>
      <c r="DB78" s="205">
        <f t="shared" si="23"/>
        <v>0</v>
      </c>
    </row>
    <row r="79" spans="1:106" ht="12.75" customHeight="1">
      <c r="A79" s="202">
        <v>8</v>
      </c>
      <c r="B79" s="202" t="s">
        <v>107</v>
      </c>
      <c r="C79" s="205">
        <f>SUM(C112:C115)</f>
        <v>0</v>
      </c>
      <c r="D79" s="205">
        <f t="shared" ref="D79:BO79" si="24">SUM(D112:D115)</f>
        <v>0</v>
      </c>
      <c r="E79" s="205">
        <f t="shared" si="24"/>
        <v>0</v>
      </c>
      <c r="F79" s="205">
        <f t="shared" si="24"/>
        <v>0</v>
      </c>
      <c r="G79" s="205">
        <f t="shared" si="24"/>
        <v>0</v>
      </c>
      <c r="H79" s="205">
        <f t="shared" si="24"/>
        <v>0</v>
      </c>
      <c r="I79" s="205">
        <f t="shared" si="24"/>
        <v>0</v>
      </c>
      <c r="J79" s="205">
        <f t="shared" si="24"/>
        <v>0</v>
      </c>
      <c r="K79" s="205">
        <f t="shared" si="24"/>
        <v>0</v>
      </c>
      <c r="L79" s="205">
        <f t="shared" si="24"/>
        <v>0</v>
      </c>
      <c r="M79" s="205">
        <f t="shared" si="24"/>
        <v>0</v>
      </c>
      <c r="N79" s="205">
        <f t="shared" si="24"/>
        <v>0</v>
      </c>
      <c r="O79" s="205">
        <f t="shared" si="24"/>
        <v>0</v>
      </c>
      <c r="P79" s="205">
        <f t="shared" si="24"/>
        <v>0</v>
      </c>
      <c r="Q79" s="205">
        <f t="shared" si="24"/>
        <v>0</v>
      </c>
      <c r="R79" s="205">
        <f t="shared" si="24"/>
        <v>0</v>
      </c>
      <c r="S79" s="205">
        <f t="shared" si="24"/>
        <v>0</v>
      </c>
      <c r="T79" s="205">
        <f t="shared" si="24"/>
        <v>0</v>
      </c>
      <c r="U79" s="205">
        <f t="shared" si="24"/>
        <v>0</v>
      </c>
      <c r="V79" s="205">
        <f t="shared" si="24"/>
        <v>0</v>
      </c>
      <c r="W79" s="205">
        <f t="shared" si="24"/>
        <v>0</v>
      </c>
      <c r="X79" s="205">
        <f t="shared" si="24"/>
        <v>0</v>
      </c>
      <c r="Y79" s="205">
        <f t="shared" si="24"/>
        <v>0</v>
      </c>
      <c r="Z79" s="205">
        <f t="shared" si="24"/>
        <v>0</v>
      </c>
      <c r="AA79" s="205">
        <f t="shared" si="24"/>
        <v>0</v>
      </c>
      <c r="AB79" s="205">
        <f t="shared" si="24"/>
        <v>0</v>
      </c>
      <c r="AC79" s="205">
        <f t="shared" si="24"/>
        <v>0</v>
      </c>
      <c r="AD79" s="205">
        <f t="shared" si="24"/>
        <v>0</v>
      </c>
      <c r="AE79" s="205">
        <f t="shared" si="24"/>
        <v>0</v>
      </c>
      <c r="AF79" s="205">
        <f t="shared" si="24"/>
        <v>0</v>
      </c>
      <c r="AG79" s="205">
        <f t="shared" si="24"/>
        <v>0</v>
      </c>
      <c r="AH79" s="205">
        <f t="shared" si="24"/>
        <v>0</v>
      </c>
      <c r="AI79" s="205">
        <f t="shared" si="24"/>
        <v>0</v>
      </c>
      <c r="AJ79" s="205">
        <f t="shared" si="24"/>
        <v>0</v>
      </c>
      <c r="AK79" s="205">
        <f t="shared" si="24"/>
        <v>0</v>
      </c>
      <c r="AL79" s="205">
        <f t="shared" si="24"/>
        <v>0</v>
      </c>
      <c r="AM79" s="205">
        <f t="shared" si="24"/>
        <v>0</v>
      </c>
      <c r="AN79" s="205">
        <f t="shared" si="24"/>
        <v>0</v>
      </c>
      <c r="AO79" s="205">
        <f t="shared" si="24"/>
        <v>0</v>
      </c>
      <c r="AP79" s="205">
        <f t="shared" si="24"/>
        <v>0</v>
      </c>
      <c r="AQ79" s="205">
        <f t="shared" si="24"/>
        <v>0</v>
      </c>
      <c r="AR79" s="205">
        <f t="shared" si="24"/>
        <v>0</v>
      </c>
      <c r="AS79" s="205">
        <f t="shared" si="24"/>
        <v>0</v>
      </c>
      <c r="AT79" s="205">
        <f t="shared" si="24"/>
        <v>0</v>
      </c>
      <c r="AU79" s="205">
        <f t="shared" si="24"/>
        <v>0</v>
      </c>
      <c r="AV79" s="205">
        <f t="shared" si="24"/>
        <v>0</v>
      </c>
      <c r="AW79" s="205">
        <f t="shared" si="24"/>
        <v>0</v>
      </c>
      <c r="AX79" s="205">
        <f t="shared" si="24"/>
        <v>0</v>
      </c>
      <c r="AY79" s="205">
        <f t="shared" si="24"/>
        <v>0</v>
      </c>
      <c r="AZ79" s="205">
        <f t="shared" si="24"/>
        <v>0</v>
      </c>
      <c r="BA79" s="205">
        <f t="shared" si="24"/>
        <v>0</v>
      </c>
      <c r="BB79" s="205">
        <f t="shared" si="24"/>
        <v>0</v>
      </c>
      <c r="BC79" s="205">
        <f t="shared" si="24"/>
        <v>0</v>
      </c>
      <c r="BD79" s="205">
        <f t="shared" si="24"/>
        <v>0</v>
      </c>
      <c r="BE79" s="205">
        <f t="shared" si="24"/>
        <v>0</v>
      </c>
      <c r="BF79" s="205">
        <f t="shared" si="24"/>
        <v>0</v>
      </c>
      <c r="BG79" s="205">
        <f t="shared" si="24"/>
        <v>0</v>
      </c>
      <c r="BH79" s="205">
        <f t="shared" si="24"/>
        <v>0</v>
      </c>
      <c r="BI79" s="205">
        <f t="shared" si="24"/>
        <v>0</v>
      </c>
      <c r="BJ79" s="205">
        <f t="shared" si="24"/>
        <v>0</v>
      </c>
      <c r="BK79" s="205">
        <f t="shared" si="24"/>
        <v>0</v>
      </c>
      <c r="BL79" s="205">
        <f t="shared" si="24"/>
        <v>0</v>
      </c>
      <c r="BM79" s="205">
        <f t="shared" si="24"/>
        <v>0</v>
      </c>
      <c r="BN79" s="205">
        <f t="shared" si="24"/>
        <v>0</v>
      </c>
      <c r="BO79" s="205">
        <f t="shared" si="24"/>
        <v>0</v>
      </c>
      <c r="BP79" s="205">
        <f t="shared" ref="BP79:DB79" si="25">SUM(BP112:BP115)</f>
        <v>0</v>
      </c>
      <c r="BQ79" s="205">
        <f t="shared" si="25"/>
        <v>0</v>
      </c>
      <c r="BR79" s="205">
        <f t="shared" si="25"/>
        <v>0</v>
      </c>
      <c r="BS79" s="205">
        <f t="shared" si="25"/>
        <v>0</v>
      </c>
      <c r="BT79" s="205">
        <f t="shared" si="25"/>
        <v>0</v>
      </c>
      <c r="BU79" s="205">
        <f t="shared" si="25"/>
        <v>0</v>
      </c>
      <c r="BV79" s="205">
        <f t="shared" si="25"/>
        <v>0</v>
      </c>
      <c r="BW79" s="205">
        <f t="shared" si="25"/>
        <v>0</v>
      </c>
      <c r="BX79" s="205">
        <f t="shared" si="25"/>
        <v>0</v>
      </c>
      <c r="BY79" s="205">
        <f t="shared" si="25"/>
        <v>0</v>
      </c>
      <c r="BZ79" s="205">
        <f t="shared" si="25"/>
        <v>0</v>
      </c>
      <c r="CA79" s="205">
        <f t="shared" si="25"/>
        <v>0</v>
      </c>
      <c r="CB79" s="205">
        <f t="shared" si="25"/>
        <v>0</v>
      </c>
      <c r="CC79" s="205">
        <f t="shared" si="25"/>
        <v>0</v>
      </c>
      <c r="CD79" s="205">
        <f t="shared" si="25"/>
        <v>0</v>
      </c>
      <c r="CE79" s="205">
        <f t="shared" si="25"/>
        <v>0</v>
      </c>
      <c r="CF79" s="205">
        <f t="shared" si="25"/>
        <v>0</v>
      </c>
      <c r="CG79" s="205">
        <f t="shared" si="25"/>
        <v>0</v>
      </c>
      <c r="CH79" s="205">
        <f t="shared" si="25"/>
        <v>0</v>
      </c>
      <c r="CI79" s="205">
        <f t="shared" si="25"/>
        <v>0</v>
      </c>
      <c r="CJ79" s="205">
        <f t="shared" si="25"/>
        <v>0</v>
      </c>
      <c r="CK79" s="205">
        <f t="shared" si="25"/>
        <v>0</v>
      </c>
      <c r="CL79" s="205">
        <f t="shared" si="25"/>
        <v>0</v>
      </c>
      <c r="CM79" s="205">
        <f t="shared" si="25"/>
        <v>0</v>
      </c>
      <c r="CN79" s="205">
        <f t="shared" si="25"/>
        <v>0</v>
      </c>
      <c r="CO79" s="205">
        <f t="shared" si="25"/>
        <v>0</v>
      </c>
      <c r="CP79" s="205">
        <f t="shared" si="25"/>
        <v>0</v>
      </c>
      <c r="CQ79" s="205">
        <f t="shared" si="25"/>
        <v>0</v>
      </c>
      <c r="CR79" s="205">
        <f t="shared" si="25"/>
        <v>0</v>
      </c>
      <c r="CS79" s="205">
        <f t="shared" si="25"/>
        <v>0</v>
      </c>
      <c r="CT79" s="205">
        <f t="shared" si="25"/>
        <v>0</v>
      </c>
      <c r="CU79" s="205">
        <f t="shared" si="25"/>
        <v>0</v>
      </c>
      <c r="CV79" s="205">
        <f t="shared" si="25"/>
        <v>0</v>
      </c>
      <c r="CW79" s="205">
        <f t="shared" si="25"/>
        <v>0</v>
      </c>
      <c r="CX79" s="205">
        <f t="shared" si="25"/>
        <v>0</v>
      </c>
      <c r="CY79" s="205">
        <f t="shared" si="25"/>
        <v>0</v>
      </c>
      <c r="CZ79" s="205">
        <f t="shared" si="25"/>
        <v>0</v>
      </c>
      <c r="DA79" s="205">
        <f t="shared" si="25"/>
        <v>0</v>
      </c>
      <c r="DB79" s="205">
        <f t="shared" si="25"/>
        <v>0</v>
      </c>
    </row>
    <row r="80" spans="1:106" ht="12.75" customHeight="1">
      <c r="A80" s="202">
        <v>9</v>
      </c>
      <c r="B80" s="202" t="s">
        <v>108</v>
      </c>
      <c r="C80" s="205">
        <f>SUM(C116:C119)</f>
        <v>0</v>
      </c>
      <c r="D80" s="205">
        <f t="shared" ref="D80:BO80" si="26">SUM(D116:D119)</f>
        <v>0</v>
      </c>
      <c r="E80" s="205">
        <f t="shared" si="26"/>
        <v>0</v>
      </c>
      <c r="F80" s="205">
        <f t="shared" si="26"/>
        <v>0</v>
      </c>
      <c r="G80" s="205">
        <f t="shared" si="26"/>
        <v>0</v>
      </c>
      <c r="H80" s="205">
        <f t="shared" si="26"/>
        <v>0</v>
      </c>
      <c r="I80" s="205">
        <f t="shared" si="26"/>
        <v>0</v>
      </c>
      <c r="J80" s="205">
        <f t="shared" si="26"/>
        <v>0</v>
      </c>
      <c r="K80" s="205">
        <f t="shared" si="26"/>
        <v>0</v>
      </c>
      <c r="L80" s="205">
        <f t="shared" si="26"/>
        <v>0</v>
      </c>
      <c r="M80" s="205">
        <f t="shared" si="26"/>
        <v>0</v>
      </c>
      <c r="N80" s="205">
        <f t="shared" si="26"/>
        <v>0</v>
      </c>
      <c r="O80" s="205">
        <f t="shared" si="26"/>
        <v>0</v>
      </c>
      <c r="P80" s="205">
        <f t="shared" si="26"/>
        <v>0</v>
      </c>
      <c r="Q80" s="205">
        <f t="shared" si="26"/>
        <v>0</v>
      </c>
      <c r="R80" s="205">
        <f t="shared" si="26"/>
        <v>0</v>
      </c>
      <c r="S80" s="205">
        <f t="shared" si="26"/>
        <v>0</v>
      </c>
      <c r="T80" s="205">
        <f t="shared" si="26"/>
        <v>0</v>
      </c>
      <c r="U80" s="205">
        <f t="shared" si="26"/>
        <v>0</v>
      </c>
      <c r="V80" s="205">
        <f t="shared" si="26"/>
        <v>0</v>
      </c>
      <c r="W80" s="205">
        <f t="shared" si="26"/>
        <v>0</v>
      </c>
      <c r="X80" s="205">
        <f t="shared" si="26"/>
        <v>0</v>
      </c>
      <c r="Y80" s="205">
        <f t="shared" si="26"/>
        <v>0</v>
      </c>
      <c r="Z80" s="205">
        <f t="shared" si="26"/>
        <v>0</v>
      </c>
      <c r="AA80" s="205">
        <f t="shared" si="26"/>
        <v>0</v>
      </c>
      <c r="AB80" s="205">
        <f t="shared" si="26"/>
        <v>0</v>
      </c>
      <c r="AC80" s="205">
        <f t="shared" si="26"/>
        <v>0</v>
      </c>
      <c r="AD80" s="205">
        <f t="shared" si="26"/>
        <v>0</v>
      </c>
      <c r="AE80" s="205">
        <f t="shared" si="26"/>
        <v>0</v>
      </c>
      <c r="AF80" s="205">
        <f t="shared" si="26"/>
        <v>0</v>
      </c>
      <c r="AG80" s="205">
        <f t="shared" si="26"/>
        <v>0</v>
      </c>
      <c r="AH80" s="205">
        <f t="shared" si="26"/>
        <v>0</v>
      </c>
      <c r="AI80" s="205">
        <f t="shared" si="26"/>
        <v>0</v>
      </c>
      <c r="AJ80" s="205">
        <f t="shared" si="26"/>
        <v>0</v>
      </c>
      <c r="AK80" s="205">
        <f t="shared" si="26"/>
        <v>0</v>
      </c>
      <c r="AL80" s="205">
        <f t="shared" si="26"/>
        <v>0</v>
      </c>
      <c r="AM80" s="205">
        <f t="shared" si="26"/>
        <v>0</v>
      </c>
      <c r="AN80" s="205">
        <f t="shared" si="26"/>
        <v>0</v>
      </c>
      <c r="AO80" s="205">
        <f t="shared" si="26"/>
        <v>0</v>
      </c>
      <c r="AP80" s="205">
        <f t="shared" si="26"/>
        <v>0</v>
      </c>
      <c r="AQ80" s="205">
        <f t="shared" si="26"/>
        <v>0</v>
      </c>
      <c r="AR80" s="205">
        <f t="shared" si="26"/>
        <v>0</v>
      </c>
      <c r="AS80" s="205">
        <f t="shared" si="26"/>
        <v>0</v>
      </c>
      <c r="AT80" s="205">
        <f t="shared" si="26"/>
        <v>0</v>
      </c>
      <c r="AU80" s="205">
        <f t="shared" si="26"/>
        <v>0</v>
      </c>
      <c r="AV80" s="205">
        <f t="shared" si="26"/>
        <v>0</v>
      </c>
      <c r="AW80" s="205">
        <f t="shared" si="26"/>
        <v>0</v>
      </c>
      <c r="AX80" s="205">
        <f t="shared" si="26"/>
        <v>0</v>
      </c>
      <c r="AY80" s="205">
        <f t="shared" si="26"/>
        <v>0</v>
      </c>
      <c r="AZ80" s="205">
        <f t="shared" si="26"/>
        <v>0</v>
      </c>
      <c r="BA80" s="205">
        <f t="shared" si="26"/>
        <v>0</v>
      </c>
      <c r="BB80" s="205">
        <f t="shared" si="26"/>
        <v>0</v>
      </c>
      <c r="BC80" s="205">
        <f t="shared" si="26"/>
        <v>0</v>
      </c>
      <c r="BD80" s="205">
        <f t="shared" si="26"/>
        <v>0</v>
      </c>
      <c r="BE80" s="205">
        <f t="shared" si="26"/>
        <v>0</v>
      </c>
      <c r="BF80" s="205">
        <f t="shared" si="26"/>
        <v>0</v>
      </c>
      <c r="BG80" s="205">
        <f t="shared" si="26"/>
        <v>0</v>
      </c>
      <c r="BH80" s="205">
        <f t="shared" si="26"/>
        <v>0</v>
      </c>
      <c r="BI80" s="205">
        <f t="shared" si="26"/>
        <v>0</v>
      </c>
      <c r="BJ80" s="205">
        <f t="shared" si="26"/>
        <v>0</v>
      </c>
      <c r="BK80" s="205">
        <f t="shared" si="26"/>
        <v>0</v>
      </c>
      <c r="BL80" s="205">
        <f t="shared" si="26"/>
        <v>0</v>
      </c>
      <c r="BM80" s="205">
        <f t="shared" si="26"/>
        <v>0</v>
      </c>
      <c r="BN80" s="205">
        <f t="shared" si="26"/>
        <v>0</v>
      </c>
      <c r="BO80" s="205">
        <f t="shared" si="26"/>
        <v>0</v>
      </c>
      <c r="BP80" s="205">
        <f t="shared" ref="BP80:DB80" si="27">SUM(BP116:BP119)</f>
        <v>0</v>
      </c>
      <c r="BQ80" s="205">
        <f t="shared" si="27"/>
        <v>0</v>
      </c>
      <c r="BR80" s="205">
        <f t="shared" si="27"/>
        <v>0</v>
      </c>
      <c r="BS80" s="205">
        <f t="shared" si="27"/>
        <v>0</v>
      </c>
      <c r="BT80" s="205">
        <f t="shared" si="27"/>
        <v>0</v>
      </c>
      <c r="BU80" s="205">
        <f t="shared" si="27"/>
        <v>0</v>
      </c>
      <c r="BV80" s="205">
        <f t="shared" si="27"/>
        <v>0</v>
      </c>
      <c r="BW80" s="205">
        <f t="shared" si="27"/>
        <v>0</v>
      </c>
      <c r="BX80" s="205">
        <f t="shared" si="27"/>
        <v>0</v>
      </c>
      <c r="BY80" s="205">
        <f t="shared" si="27"/>
        <v>0</v>
      </c>
      <c r="BZ80" s="205">
        <f t="shared" si="27"/>
        <v>0</v>
      </c>
      <c r="CA80" s="205">
        <f t="shared" si="27"/>
        <v>0</v>
      </c>
      <c r="CB80" s="205">
        <f t="shared" si="27"/>
        <v>0</v>
      </c>
      <c r="CC80" s="205">
        <f t="shared" si="27"/>
        <v>0</v>
      </c>
      <c r="CD80" s="205">
        <f t="shared" si="27"/>
        <v>0</v>
      </c>
      <c r="CE80" s="205">
        <f t="shared" si="27"/>
        <v>0</v>
      </c>
      <c r="CF80" s="205">
        <f t="shared" si="27"/>
        <v>0</v>
      </c>
      <c r="CG80" s="205">
        <f t="shared" si="27"/>
        <v>0</v>
      </c>
      <c r="CH80" s="205">
        <f t="shared" si="27"/>
        <v>0</v>
      </c>
      <c r="CI80" s="205">
        <f t="shared" si="27"/>
        <v>0</v>
      </c>
      <c r="CJ80" s="205">
        <f t="shared" si="27"/>
        <v>0</v>
      </c>
      <c r="CK80" s="205">
        <f t="shared" si="27"/>
        <v>0</v>
      </c>
      <c r="CL80" s="205">
        <f t="shared" si="27"/>
        <v>0</v>
      </c>
      <c r="CM80" s="205">
        <f t="shared" si="27"/>
        <v>0</v>
      </c>
      <c r="CN80" s="205">
        <f t="shared" si="27"/>
        <v>0</v>
      </c>
      <c r="CO80" s="205">
        <f t="shared" si="27"/>
        <v>0</v>
      </c>
      <c r="CP80" s="205">
        <f t="shared" si="27"/>
        <v>0</v>
      </c>
      <c r="CQ80" s="205">
        <f t="shared" si="27"/>
        <v>0</v>
      </c>
      <c r="CR80" s="205">
        <f t="shared" si="27"/>
        <v>0</v>
      </c>
      <c r="CS80" s="205">
        <f t="shared" si="27"/>
        <v>0</v>
      </c>
      <c r="CT80" s="205">
        <f t="shared" si="27"/>
        <v>0</v>
      </c>
      <c r="CU80" s="205">
        <f t="shared" si="27"/>
        <v>0</v>
      </c>
      <c r="CV80" s="205">
        <f t="shared" si="27"/>
        <v>0</v>
      </c>
      <c r="CW80" s="205">
        <f t="shared" si="27"/>
        <v>0</v>
      </c>
      <c r="CX80" s="205">
        <f t="shared" si="27"/>
        <v>0</v>
      </c>
      <c r="CY80" s="205">
        <f t="shared" si="27"/>
        <v>0</v>
      </c>
      <c r="CZ80" s="205">
        <f t="shared" si="27"/>
        <v>0</v>
      </c>
      <c r="DA80" s="205">
        <f t="shared" si="27"/>
        <v>0</v>
      </c>
      <c r="DB80" s="205">
        <f t="shared" si="27"/>
        <v>0</v>
      </c>
    </row>
    <row r="81" spans="1:106" ht="12.75" customHeight="1">
      <c r="A81" s="169">
        <v>10</v>
      </c>
      <c r="B81" s="169" t="s">
        <v>51</v>
      </c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>
        <v>1</v>
      </c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</row>
    <row r="82" spans="1:106" ht="12.75" customHeight="1">
      <c r="A82" s="169">
        <v>11</v>
      </c>
      <c r="B82" s="169" t="s">
        <v>52</v>
      </c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</row>
    <row r="83" spans="1:106" ht="12.75" customHeight="1">
      <c r="A83" s="169">
        <v>12</v>
      </c>
      <c r="B83" s="169" t="s">
        <v>53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</row>
    <row r="84" spans="1:106" ht="12.75" customHeight="1">
      <c r="A84" s="169">
        <v>13</v>
      </c>
      <c r="B84" s="169" t="s">
        <v>54</v>
      </c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</row>
    <row r="85" spans="1:106" ht="12.75" customHeight="1">
      <c r="A85" s="169">
        <v>14</v>
      </c>
      <c r="B85" s="169" t="s">
        <v>55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</row>
    <row r="86" spans="1:106" ht="12.75" customHeight="1">
      <c r="A86" s="169">
        <v>15</v>
      </c>
      <c r="B86" s="169" t="s">
        <v>56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</row>
    <row r="87" spans="1:106" ht="12.75" customHeight="1">
      <c r="A87" s="169">
        <v>16</v>
      </c>
      <c r="B87" s="169" t="s">
        <v>57</v>
      </c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</row>
    <row r="88" spans="1:106" ht="12.75" customHeight="1">
      <c r="A88" s="169">
        <v>17</v>
      </c>
      <c r="B88" s="169" t="s">
        <v>58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</row>
    <row r="89" spans="1:106" ht="12.75" customHeight="1">
      <c r="A89" s="169">
        <v>18</v>
      </c>
      <c r="B89" s="169" t="s">
        <v>59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</row>
    <row r="90" spans="1:106" ht="12.75" customHeight="1">
      <c r="A90" s="169">
        <v>19</v>
      </c>
      <c r="B90" s="169" t="s">
        <v>109</v>
      </c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</row>
    <row r="91" spans="1:106" ht="12.75" customHeight="1">
      <c r="A91" s="169">
        <v>20</v>
      </c>
      <c r="B91" s="169" t="s">
        <v>60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</row>
    <row r="92" spans="1:106" ht="12.75" customHeight="1">
      <c r="A92" s="169">
        <v>21</v>
      </c>
      <c r="B92" s="169" t="s">
        <v>61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</row>
    <row r="93" spans="1:106" ht="12.75" customHeight="1">
      <c r="A93" s="169">
        <v>22</v>
      </c>
      <c r="B93" s="169" t="s">
        <v>62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</row>
    <row r="94" spans="1:106" ht="12.75" customHeight="1">
      <c r="A94" s="169">
        <v>23</v>
      </c>
      <c r="B94" s="169" t="s">
        <v>63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</row>
    <row r="95" spans="1:106" ht="12.75" customHeight="1">
      <c r="A95" s="169">
        <v>24</v>
      </c>
      <c r="B95" s="169" t="s">
        <v>64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</row>
    <row r="96" spans="1:106" ht="12.75" customHeight="1">
      <c r="A96" s="169">
        <v>25</v>
      </c>
      <c r="B96" s="169" t="s">
        <v>65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</row>
    <row r="97" spans="1:106" ht="12.75" customHeight="1">
      <c r="A97" s="169">
        <v>26</v>
      </c>
      <c r="B97" s="169" t="s">
        <v>66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</row>
    <row r="98" spans="1:106" ht="12.75" customHeight="1">
      <c r="A98" s="169">
        <v>27</v>
      </c>
      <c r="B98" s="169" t="s">
        <v>67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</row>
    <row r="99" spans="1:106" ht="12.75" customHeight="1">
      <c r="A99" s="169">
        <v>28</v>
      </c>
      <c r="B99" s="169" t="s">
        <v>68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</row>
    <row r="100" spans="1:106" ht="12.75" customHeight="1">
      <c r="A100" s="169">
        <v>29</v>
      </c>
      <c r="B100" s="169" t="s">
        <v>69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</row>
    <row r="101" spans="1:106" ht="12.75" customHeight="1">
      <c r="A101" s="169">
        <v>30</v>
      </c>
      <c r="B101" s="169" t="s">
        <v>70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</row>
    <row r="102" spans="1:106" ht="12.75" customHeight="1">
      <c r="A102" s="169">
        <v>31</v>
      </c>
      <c r="B102" s="169" t="s">
        <v>71</v>
      </c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</row>
    <row r="103" spans="1:106" ht="12.75" customHeight="1">
      <c r="A103" s="169">
        <v>32</v>
      </c>
      <c r="B103" s="169" t="s">
        <v>72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</row>
    <row r="104" spans="1:106" ht="12.75" customHeight="1">
      <c r="A104" s="169">
        <v>33</v>
      </c>
      <c r="B104" s="169" t="s">
        <v>73</v>
      </c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</row>
    <row r="105" spans="1:106" ht="12.75" customHeight="1">
      <c r="A105" s="169">
        <v>34</v>
      </c>
      <c r="B105" s="169" t="s">
        <v>74</v>
      </c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</row>
    <row r="106" spans="1:106" ht="12.75" customHeight="1">
      <c r="A106" s="169">
        <v>35</v>
      </c>
      <c r="B106" s="169" t="s">
        <v>75</v>
      </c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</row>
    <row r="107" spans="1:106" ht="12.75" customHeight="1">
      <c r="A107" s="169">
        <v>36</v>
      </c>
      <c r="B107" s="169" t="s">
        <v>76</v>
      </c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</row>
    <row r="108" spans="1:106" ht="12.75" customHeight="1">
      <c r="A108" s="169">
        <v>37</v>
      </c>
      <c r="B108" s="169" t="s">
        <v>77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</row>
    <row r="109" spans="1:106" ht="12.75" customHeight="1">
      <c r="A109" s="169">
        <v>38</v>
      </c>
      <c r="B109" s="169" t="s">
        <v>78</v>
      </c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</row>
    <row r="110" spans="1:106" ht="12.75" customHeight="1">
      <c r="A110" s="169">
        <v>39</v>
      </c>
      <c r="B110" s="169" t="s">
        <v>79</v>
      </c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</row>
    <row r="111" spans="1:106" ht="12.75" customHeight="1">
      <c r="A111" s="169">
        <v>40</v>
      </c>
      <c r="B111" s="169" t="s">
        <v>80</v>
      </c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</row>
    <row r="112" spans="1:106" ht="12.75" customHeight="1">
      <c r="A112" s="169">
        <v>41</v>
      </c>
      <c r="B112" s="169" t="s">
        <v>81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</row>
    <row r="113" spans="1:106" ht="12.75" customHeight="1">
      <c r="A113" s="169">
        <v>42</v>
      </c>
      <c r="B113" s="169" t="s">
        <v>82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</row>
    <row r="114" spans="1:106" ht="12.75" customHeight="1">
      <c r="A114" s="169">
        <v>43</v>
      </c>
      <c r="B114" s="169" t="s">
        <v>83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</row>
    <row r="115" spans="1:106" ht="12.75" customHeight="1">
      <c r="A115" s="169">
        <v>44</v>
      </c>
      <c r="B115" s="169" t="s">
        <v>84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</row>
    <row r="116" spans="1:106" ht="12.75" customHeight="1">
      <c r="A116" s="169">
        <v>45</v>
      </c>
      <c r="B116" s="169" t="s">
        <v>85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</row>
    <row r="117" spans="1:106" ht="12.75" customHeight="1">
      <c r="A117" s="169">
        <v>46</v>
      </c>
      <c r="B117" s="169" t="s">
        <v>86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</row>
    <row r="118" spans="1:106" ht="12.75" customHeight="1">
      <c r="A118" s="169">
        <v>47</v>
      </c>
      <c r="B118" s="169" t="s">
        <v>87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</row>
    <row r="119" spans="1:106" ht="12.75" customHeight="1">
      <c r="A119" s="169">
        <v>48</v>
      </c>
      <c r="B119" s="169" t="s">
        <v>88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</row>
    <row r="120" spans="1:106" ht="12.75" customHeight="1">
      <c r="A120" s="169">
        <v>49</v>
      </c>
      <c r="B120" s="207" t="s">
        <v>111</v>
      </c>
      <c r="C120" s="198">
        <f>C81+C82+C83+C84+C85+C86+C88+C89+C90+C95+C96+C97+C114+C116+C117+C118+C119</f>
        <v>0</v>
      </c>
      <c r="D120" s="198">
        <f t="shared" ref="D120:BO120" si="28">D81+D82+D83+D84+D85+D86+D88+D89+D90+D95+D96+D97+D114+D116+D117+D118+D119</f>
        <v>0</v>
      </c>
      <c r="E120" s="198">
        <f t="shared" si="28"/>
        <v>0</v>
      </c>
      <c r="F120" s="198">
        <f t="shared" si="28"/>
        <v>0</v>
      </c>
      <c r="G120" s="198">
        <f t="shared" si="28"/>
        <v>0</v>
      </c>
      <c r="H120" s="198">
        <f t="shared" si="28"/>
        <v>0</v>
      </c>
      <c r="I120" s="198">
        <f t="shared" si="28"/>
        <v>0</v>
      </c>
      <c r="J120" s="198">
        <f t="shared" si="28"/>
        <v>0</v>
      </c>
      <c r="K120" s="198">
        <f t="shared" si="28"/>
        <v>0</v>
      </c>
      <c r="L120" s="198">
        <f t="shared" si="28"/>
        <v>0</v>
      </c>
      <c r="M120" s="198">
        <f t="shared" si="28"/>
        <v>0</v>
      </c>
      <c r="N120" s="198">
        <f t="shared" si="28"/>
        <v>1</v>
      </c>
      <c r="O120" s="198">
        <f t="shared" si="28"/>
        <v>0</v>
      </c>
      <c r="P120" s="198">
        <f t="shared" si="28"/>
        <v>0</v>
      </c>
      <c r="Q120" s="198">
        <f t="shared" si="28"/>
        <v>0</v>
      </c>
      <c r="R120" s="198">
        <f t="shared" si="28"/>
        <v>0</v>
      </c>
      <c r="S120" s="198">
        <f t="shared" si="28"/>
        <v>0</v>
      </c>
      <c r="T120" s="198">
        <f t="shared" si="28"/>
        <v>0</v>
      </c>
      <c r="U120" s="198">
        <f t="shared" si="28"/>
        <v>0</v>
      </c>
      <c r="V120" s="198">
        <f t="shared" si="28"/>
        <v>0</v>
      </c>
      <c r="W120" s="198">
        <f t="shared" si="28"/>
        <v>0</v>
      </c>
      <c r="X120" s="198">
        <f t="shared" si="28"/>
        <v>0</v>
      </c>
      <c r="Y120" s="198">
        <f t="shared" si="28"/>
        <v>0</v>
      </c>
      <c r="Z120" s="198">
        <f t="shared" si="28"/>
        <v>0</v>
      </c>
      <c r="AA120" s="198">
        <f t="shared" si="28"/>
        <v>0</v>
      </c>
      <c r="AB120" s="198">
        <f t="shared" si="28"/>
        <v>0</v>
      </c>
      <c r="AC120" s="198">
        <f t="shared" si="28"/>
        <v>0</v>
      </c>
      <c r="AD120" s="198">
        <f t="shared" si="28"/>
        <v>0</v>
      </c>
      <c r="AE120" s="198">
        <f t="shared" si="28"/>
        <v>0</v>
      </c>
      <c r="AF120" s="198">
        <f t="shared" si="28"/>
        <v>0</v>
      </c>
      <c r="AG120" s="198">
        <f t="shared" si="28"/>
        <v>0</v>
      </c>
      <c r="AH120" s="198">
        <f t="shared" si="28"/>
        <v>0</v>
      </c>
      <c r="AI120" s="198">
        <f t="shared" si="28"/>
        <v>0</v>
      </c>
      <c r="AJ120" s="198">
        <f t="shared" si="28"/>
        <v>0</v>
      </c>
      <c r="AK120" s="198">
        <f t="shared" si="28"/>
        <v>0</v>
      </c>
      <c r="AL120" s="198">
        <f t="shared" si="28"/>
        <v>0</v>
      </c>
      <c r="AM120" s="198">
        <f t="shared" si="28"/>
        <v>0</v>
      </c>
      <c r="AN120" s="198">
        <f t="shared" si="28"/>
        <v>0</v>
      </c>
      <c r="AO120" s="198">
        <f t="shared" si="28"/>
        <v>0</v>
      </c>
      <c r="AP120" s="198">
        <f t="shared" si="28"/>
        <v>0</v>
      </c>
      <c r="AQ120" s="198">
        <f t="shared" si="28"/>
        <v>0</v>
      </c>
      <c r="AR120" s="198">
        <f t="shared" si="28"/>
        <v>0</v>
      </c>
      <c r="AS120" s="198">
        <f t="shared" si="28"/>
        <v>0</v>
      </c>
      <c r="AT120" s="198">
        <f t="shared" si="28"/>
        <v>0</v>
      </c>
      <c r="AU120" s="198">
        <f t="shared" si="28"/>
        <v>0</v>
      </c>
      <c r="AV120" s="198">
        <f t="shared" si="28"/>
        <v>0</v>
      </c>
      <c r="AW120" s="198">
        <f t="shared" si="28"/>
        <v>0</v>
      </c>
      <c r="AX120" s="198">
        <f t="shared" si="28"/>
        <v>0</v>
      </c>
      <c r="AY120" s="198">
        <f t="shared" si="28"/>
        <v>0</v>
      </c>
      <c r="AZ120" s="198">
        <f t="shared" si="28"/>
        <v>0</v>
      </c>
      <c r="BA120" s="198">
        <f t="shared" si="28"/>
        <v>0</v>
      </c>
      <c r="BB120" s="198">
        <f t="shared" si="28"/>
        <v>0</v>
      </c>
      <c r="BC120" s="198">
        <f t="shared" si="28"/>
        <v>0</v>
      </c>
      <c r="BD120" s="198">
        <f t="shared" si="28"/>
        <v>0</v>
      </c>
      <c r="BE120" s="198">
        <f t="shared" si="28"/>
        <v>0</v>
      </c>
      <c r="BF120" s="198">
        <f t="shared" si="28"/>
        <v>0</v>
      </c>
      <c r="BG120" s="198">
        <f t="shared" si="28"/>
        <v>0</v>
      </c>
      <c r="BH120" s="198">
        <f t="shared" si="28"/>
        <v>0</v>
      </c>
      <c r="BI120" s="198">
        <f t="shared" si="28"/>
        <v>0</v>
      </c>
      <c r="BJ120" s="198">
        <f t="shared" si="28"/>
        <v>0</v>
      </c>
      <c r="BK120" s="198">
        <f t="shared" si="28"/>
        <v>0</v>
      </c>
      <c r="BL120" s="198">
        <f t="shared" si="28"/>
        <v>0</v>
      </c>
      <c r="BM120" s="198">
        <f t="shared" si="28"/>
        <v>0</v>
      </c>
      <c r="BN120" s="198">
        <f t="shared" si="28"/>
        <v>0</v>
      </c>
      <c r="BO120" s="198">
        <f t="shared" si="28"/>
        <v>0</v>
      </c>
      <c r="BP120" s="198">
        <f t="shared" ref="BP120:DB120" si="29">BP81+BP82+BP83+BP84+BP85+BP86+BP88+BP89+BP90+BP95+BP96+BP97+BP114+BP116+BP117+BP118+BP119</f>
        <v>0</v>
      </c>
      <c r="BQ120" s="198">
        <f t="shared" si="29"/>
        <v>0</v>
      </c>
      <c r="BR120" s="198">
        <f t="shared" si="29"/>
        <v>0</v>
      </c>
      <c r="BS120" s="198">
        <f t="shared" si="29"/>
        <v>0</v>
      </c>
      <c r="BT120" s="198">
        <f t="shared" si="29"/>
        <v>0</v>
      </c>
      <c r="BU120" s="198">
        <f t="shared" si="29"/>
        <v>0</v>
      </c>
      <c r="BV120" s="198">
        <f t="shared" si="29"/>
        <v>0</v>
      </c>
      <c r="BW120" s="198">
        <f t="shared" si="29"/>
        <v>0</v>
      </c>
      <c r="BX120" s="198">
        <f t="shared" si="29"/>
        <v>0</v>
      </c>
      <c r="BY120" s="198">
        <f t="shared" si="29"/>
        <v>0</v>
      </c>
      <c r="BZ120" s="198">
        <f t="shared" si="29"/>
        <v>0</v>
      </c>
      <c r="CA120" s="198">
        <f t="shared" si="29"/>
        <v>0</v>
      </c>
      <c r="CB120" s="198">
        <f t="shared" si="29"/>
        <v>0</v>
      </c>
      <c r="CC120" s="198">
        <f t="shared" si="29"/>
        <v>0</v>
      </c>
      <c r="CD120" s="198">
        <f t="shared" si="29"/>
        <v>0</v>
      </c>
      <c r="CE120" s="198">
        <f t="shared" si="29"/>
        <v>0</v>
      </c>
      <c r="CF120" s="198">
        <f t="shared" si="29"/>
        <v>0</v>
      </c>
      <c r="CG120" s="198">
        <f t="shared" si="29"/>
        <v>0</v>
      </c>
      <c r="CH120" s="198">
        <f t="shared" si="29"/>
        <v>0</v>
      </c>
      <c r="CI120" s="198">
        <f t="shared" si="29"/>
        <v>0</v>
      </c>
      <c r="CJ120" s="198">
        <f t="shared" si="29"/>
        <v>0</v>
      </c>
      <c r="CK120" s="198">
        <f t="shared" si="29"/>
        <v>0</v>
      </c>
      <c r="CL120" s="198">
        <f t="shared" si="29"/>
        <v>0</v>
      </c>
      <c r="CM120" s="198">
        <f t="shared" si="29"/>
        <v>0</v>
      </c>
      <c r="CN120" s="198">
        <f t="shared" si="29"/>
        <v>0</v>
      </c>
      <c r="CO120" s="198">
        <f t="shared" si="29"/>
        <v>0</v>
      </c>
      <c r="CP120" s="198">
        <f t="shared" si="29"/>
        <v>0</v>
      </c>
      <c r="CQ120" s="198">
        <f t="shared" si="29"/>
        <v>0</v>
      </c>
      <c r="CR120" s="198">
        <f t="shared" si="29"/>
        <v>0</v>
      </c>
      <c r="CS120" s="198">
        <f t="shared" si="29"/>
        <v>0</v>
      </c>
      <c r="CT120" s="198">
        <f t="shared" si="29"/>
        <v>0</v>
      </c>
      <c r="CU120" s="198">
        <f t="shared" si="29"/>
        <v>0</v>
      </c>
      <c r="CV120" s="198">
        <f t="shared" si="29"/>
        <v>0</v>
      </c>
      <c r="CW120" s="198">
        <f t="shared" si="29"/>
        <v>0</v>
      </c>
      <c r="CX120" s="198">
        <f t="shared" si="29"/>
        <v>0</v>
      </c>
      <c r="CY120" s="198">
        <f t="shared" si="29"/>
        <v>0</v>
      </c>
      <c r="CZ120" s="198">
        <f t="shared" si="29"/>
        <v>0</v>
      </c>
      <c r="DA120" s="198">
        <f t="shared" si="29"/>
        <v>0</v>
      </c>
      <c r="DB120" s="198">
        <f t="shared" si="29"/>
        <v>0</v>
      </c>
    </row>
    <row r="121" spans="1:106" ht="12.75" customHeight="1">
      <c r="A121" s="169">
        <v>50</v>
      </c>
      <c r="B121" s="207" t="s">
        <v>63</v>
      </c>
      <c r="C121" s="198">
        <f>C94</f>
        <v>0</v>
      </c>
      <c r="D121" s="198">
        <f t="shared" ref="D121:BO121" si="30">D94</f>
        <v>0</v>
      </c>
      <c r="E121" s="198">
        <f t="shared" si="30"/>
        <v>0</v>
      </c>
      <c r="F121" s="198">
        <f t="shared" si="30"/>
        <v>0</v>
      </c>
      <c r="G121" s="198">
        <f t="shared" si="30"/>
        <v>0</v>
      </c>
      <c r="H121" s="198">
        <f t="shared" si="30"/>
        <v>0</v>
      </c>
      <c r="I121" s="198">
        <f t="shared" si="30"/>
        <v>0</v>
      </c>
      <c r="J121" s="198">
        <f t="shared" si="30"/>
        <v>0</v>
      </c>
      <c r="K121" s="198">
        <f t="shared" si="30"/>
        <v>0</v>
      </c>
      <c r="L121" s="198">
        <f t="shared" si="30"/>
        <v>0</v>
      </c>
      <c r="M121" s="198">
        <f t="shared" si="30"/>
        <v>0</v>
      </c>
      <c r="N121" s="198">
        <f t="shared" si="30"/>
        <v>0</v>
      </c>
      <c r="O121" s="198">
        <f t="shared" si="30"/>
        <v>0</v>
      </c>
      <c r="P121" s="198">
        <f t="shared" si="30"/>
        <v>0</v>
      </c>
      <c r="Q121" s="198">
        <f t="shared" si="30"/>
        <v>0</v>
      </c>
      <c r="R121" s="198">
        <f t="shared" si="30"/>
        <v>0</v>
      </c>
      <c r="S121" s="198">
        <f t="shared" si="30"/>
        <v>0</v>
      </c>
      <c r="T121" s="198">
        <f t="shared" si="30"/>
        <v>0</v>
      </c>
      <c r="U121" s="198">
        <f t="shared" si="30"/>
        <v>0</v>
      </c>
      <c r="V121" s="198">
        <f t="shared" si="30"/>
        <v>0</v>
      </c>
      <c r="W121" s="198">
        <f t="shared" si="30"/>
        <v>0</v>
      </c>
      <c r="X121" s="198">
        <f t="shared" si="30"/>
        <v>0</v>
      </c>
      <c r="Y121" s="198">
        <f t="shared" si="30"/>
        <v>0</v>
      </c>
      <c r="Z121" s="198">
        <f t="shared" si="30"/>
        <v>0</v>
      </c>
      <c r="AA121" s="198">
        <f t="shared" si="30"/>
        <v>0</v>
      </c>
      <c r="AB121" s="198">
        <f t="shared" si="30"/>
        <v>0</v>
      </c>
      <c r="AC121" s="198">
        <f t="shared" si="30"/>
        <v>0</v>
      </c>
      <c r="AD121" s="198">
        <f t="shared" si="30"/>
        <v>0</v>
      </c>
      <c r="AE121" s="198">
        <f t="shared" si="30"/>
        <v>0</v>
      </c>
      <c r="AF121" s="198">
        <f t="shared" si="30"/>
        <v>0</v>
      </c>
      <c r="AG121" s="198">
        <f t="shared" si="30"/>
        <v>0</v>
      </c>
      <c r="AH121" s="198">
        <f t="shared" si="30"/>
        <v>0</v>
      </c>
      <c r="AI121" s="198">
        <f t="shared" si="30"/>
        <v>0</v>
      </c>
      <c r="AJ121" s="198">
        <f t="shared" si="30"/>
        <v>0</v>
      </c>
      <c r="AK121" s="198">
        <f t="shared" si="30"/>
        <v>0</v>
      </c>
      <c r="AL121" s="198">
        <f t="shared" si="30"/>
        <v>0</v>
      </c>
      <c r="AM121" s="198">
        <f t="shared" si="30"/>
        <v>0</v>
      </c>
      <c r="AN121" s="198">
        <f t="shared" si="30"/>
        <v>0</v>
      </c>
      <c r="AO121" s="198">
        <f t="shared" si="30"/>
        <v>0</v>
      </c>
      <c r="AP121" s="198">
        <f t="shared" si="30"/>
        <v>0</v>
      </c>
      <c r="AQ121" s="198">
        <f t="shared" si="30"/>
        <v>0</v>
      </c>
      <c r="AR121" s="198">
        <f t="shared" si="30"/>
        <v>0</v>
      </c>
      <c r="AS121" s="198">
        <f t="shared" si="30"/>
        <v>0</v>
      </c>
      <c r="AT121" s="198">
        <f t="shared" si="30"/>
        <v>0</v>
      </c>
      <c r="AU121" s="198">
        <f t="shared" si="30"/>
        <v>0</v>
      </c>
      <c r="AV121" s="198">
        <f t="shared" si="30"/>
        <v>0</v>
      </c>
      <c r="AW121" s="198">
        <f t="shared" si="30"/>
        <v>0</v>
      </c>
      <c r="AX121" s="198">
        <f t="shared" si="30"/>
        <v>0</v>
      </c>
      <c r="AY121" s="198">
        <f t="shared" si="30"/>
        <v>0</v>
      </c>
      <c r="AZ121" s="198">
        <f t="shared" si="30"/>
        <v>0</v>
      </c>
      <c r="BA121" s="198">
        <f t="shared" si="30"/>
        <v>0</v>
      </c>
      <c r="BB121" s="198">
        <f t="shared" si="30"/>
        <v>0</v>
      </c>
      <c r="BC121" s="198">
        <f t="shared" si="30"/>
        <v>0</v>
      </c>
      <c r="BD121" s="198">
        <f t="shared" si="30"/>
        <v>0</v>
      </c>
      <c r="BE121" s="198">
        <f t="shared" si="30"/>
        <v>0</v>
      </c>
      <c r="BF121" s="198">
        <f t="shared" si="30"/>
        <v>0</v>
      </c>
      <c r="BG121" s="198">
        <f t="shared" si="30"/>
        <v>0</v>
      </c>
      <c r="BH121" s="198">
        <f t="shared" si="30"/>
        <v>0</v>
      </c>
      <c r="BI121" s="198">
        <f t="shared" si="30"/>
        <v>0</v>
      </c>
      <c r="BJ121" s="198">
        <f t="shared" si="30"/>
        <v>0</v>
      </c>
      <c r="BK121" s="198">
        <f t="shared" si="30"/>
        <v>0</v>
      </c>
      <c r="BL121" s="198">
        <f t="shared" si="30"/>
        <v>0</v>
      </c>
      <c r="BM121" s="198">
        <f t="shared" si="30"/>
        <v>0</v>
      </c>
      <c r="BN121" s="198">
        <f t="shared" si="30"/>
        <v>0</v>
      </c>
      <c r="BO121" s="198">
        <f t="shared" si="30"/>
        <v>0</v>
      </c>
      <c r="BP121" s="198">
        <f t="shared" ref="BP121:DB121" si="31">BP94</f>
        <v>0</v>
      </c>
      <c r="BQ121" s="198">
        <f t="shared" si="31"/>
        <v>0</v>
      </c>
      <c r="BR121" s="198">
        <f t="shared" si="31"/>
        <v>0</v>
      </c>
      <c r="BS121" s="198">
        <f t="shared" si="31"/>
        <v>0</v>
      </c>
      <c r="BT121" s="198">
        <f t="shared" si="31"/>
        <v>0</v>
      </c>
      <c r="BU121" s="198">
        <f t="shared" si="31"/>
        <v>0</v>
      </c>
      <c r="BV121" s="198">
        <f t="shared" si="31"/>
        <v>0</v>
      </c>
      <c r="BW121" s="198">
        <f t="shared" si="31"/>
        <v>0</v>
      </c>
      <c r="BX121" s="198">
        <f t="shared" si="31"/>
        <v>0</v>
      </c>
      <c r="BY121" s="198">
        <f t="shared" si="31"/>
        <v>0</v>
      </c>
      <c r="BZ121" s="198">
        <f t="shared" si="31"/>
        <v>0</v>
      </c>
      <c r="CA121" s="198">
        <f t="shared" si="31"/>
        <v>0</v>
      </c>
      <c r="CB121" s="198">
        <f t="shared" si="31"/>
        <v>0</v>
      </c>
      <c r="CC121" s="198">
        <f t="shared" si="31"/>
        <v>0</v>
      </c>
      <c r="CD121" s="198">
        <f t="shared" si="31"/>
        <v>0</v>
      </c>
      <c r="CE121" s="198">
        <f t="shared" si="31"/>
        <v>0</v>
      </c>
      <c r="CF121" s="198">
        <f t="shared" si="31"/>
        <v>0</v>
      </c>
      <c r="CG121" s="198">
        <f t="shared" si="31"/>
        <v>0</v>
      </c>
      <c r="CH121" s="198">
        <f t="shared" si="31"/>
        <v>0</v>
      </c>
      <c r="CI121" s="198">
        <f t="shared" si="31"/>
        <v>0</v>
      </c>
      <c r="CJ121" s="198">
        <f t="shared" si="31"/>
        <v>0</v>
      </c>
      <c r="CK121" s="198">
        <f t="shared" si="31"/>
        <v>0</v>
      </c>
      <c r="CL121" s="198">
        <f t="shared" si="31"/>
        <v>0</v>
      </c>
      <c r="CM121" s="198">
        <f t="shared" si="31"/>
        <v>0</v>
      </c>
      <c r="CN121" s="198">
        <f t="shared" si="31"/>
        <v>0</v>
      </c>
      <c r="CO121" s="198">
        <f t="shared" si="31"/>
        <v>0</v>
      </c>
      <c r="CP121" s="198">
        <f t="shared" si="31"/>
        <v>0</v>
      </c>
      <c r="CQ121" s="198">
        <f t="shared" si="31"/>
        <v>0</v>
      </c>
      <c r="CR121" s="198">
        <f t="shared" si="31"/>
        <v>0</v>
      </c>
      <c r="CS121" s="198">
        <f t="shared" si="31"/>
        <v>0</v>
      </c>
      <c r="CT121" s="198">
        <f t="shared" si="31"/>
        <v>0</v>
      </c>
      <c r="CU121" s="198">
        <f t="shared" si="31"/>
        <v>0</v>
      </c>
      <c r="CV121" s="198">
        <f t="shared" si="31"/>
        <v>0</v>
      </c>
      <c r="CW121" s="198">
        <f t="shared" si="31"/>
        <v>0</v>
      </c>
      <c r="CX121" s="198">
        <f t="shared" si="31"/>
        <v>0</v>
      </c>
      <c r="CY121" s="198">
        <f t="shared" si="31"/>
        <v>0</v>
      </c>
      <c r="CZ121" s="198">
        <f t="shared" si="31"/>
        <v>0</v>
      </c>
      <c r="DA121" s="198">
        <f t="shared" si="31"/>
        <v>0</v>
      </c>
      <c r="DB121" s="198">
        <f t="shared" si="31"/>
        <v>0</v>
      </c>
    </row>
    <row r="122" spans="1:106" ht="12.75" customHeight="1">
      <c r="A122" s="169">
        <v>51</v>
      </c>
      <c r="B122" s="207" t="s">
        <v>68</v>
      </c>
      <c r="C122" s="198">
        <f>C99+C100+C101+C102+C103</f>
        <v>0</v>
      </c>
      <c r="D122" s="198">
        <f t="shared" ref="D122:BO122" si="32">D99+D100+D101+D102+D103</f>
        <v>0</v>
      </c>
      <c r="E122" s="198">
        <f t="shared" si="32"/>
        <v>0</v>
      </c>
      <c r="F122" s="198">
        <f t="shared" si="32"/>
        <v>0</v>
      </c>
      <c r="G122" s="198">
        <f t="shared" si="32"/>
        <v>0</v>
      </c>
      <c r="H122" s="198">
        <f t="shared" si="32"/>
        <v>0</v>
      </c>
      <c r="I122" s="198">
        <f t="shared" si="32"/>
        <v>0</v>
      </c>
      <c r="J122" s="198">
        <f t="shared" si="32"/>
        <v>0</v>
      </c>
      <c r="K122" s="198">
        <f t="shared" si="32"/>
        <v>0</v>
      </c>
      <c r="L122" s="198">
        <f t="shared" si="32"/>
        <v>0</v>
      </c>
      <c r="M122" s="198">
        <f t="shared" si="32"/>
        <v>0</v>
      </c>
      <c r="N122" s="198">
        <f t="shared" si="32"/>
        <v>0</v>
      </c>
      <c r="O122" s="198">
        <f t="shared" si="32"/>
        <v>0</v>
      </c>
      <c r="P122" s="198">
        <f t="shared" si="32"/>
        <v>0</v>
      </c>
      <c r="Q122" s="198">
        <f t="shared" si="32"/>
        <v>0</v>
      </c>
      <c r="R122" s="198">
        <f t="shared" si="32"/>
        <v>0</v>
      </c>
      <c r="S122" s="198">
        <f t="shared" si="32"/>
        <v>0</v>
      </c>
      <c r="T122" s="198">
        <f t="shared" si="32"/>
        <v>0</v>
      </c>
      <c r="U122" s="198">
        <f t="shared" si="32"/>
        <v>0</v>
      </c>
      <c r="V122" s="198">
        <f t="shared" si="32"/>
        <v>0</v>
      </c>
      <c r="W122" s="198">
        <f t="shared" si="32"/>
        <v>0</v>
      </c>
      <c r="X122" s="198">
        <f t="shared" si="32"/>
        <v>0</v>
      </c>
      <c r="Y122" s="198">
        <f t="shared" si="32"/>
        <v>0</v>
      </c>
      <c r="Z122" s="198">
        <f t="shared" si="32"/>
        <v>0</v>
      </c>
      <c r="AA122" s="198">
        <f t="shared" si="32"/>
        <v>0</v>
      </c>
      <c r="AB122" s="198">
        <f t="shared" si="32"/>
        <v>0</v>
      </c>
      <c r="AC122" s="198">
        <f t="shared" si="32"/>
        <v>0</v>
      </c>
      <c r="AD122" s="198">
        <f t="shared" si="32"/>
        <v>0</v>
      </c>
      <c r="AE122" s="198">
        <f t="shared" si="32"/>
        <v>0</v>
      </c>
      <c r="AF122" s="198">
        <f t="shared" si="32"/>
        <v>0</v>
      </c>
      <c r="AG122" s="198">
        <f t="shared" si="32"/>
        <v>0</v>
      </c>
      <c r="AH122" s="198">
        <f t="shared" si="32"/>
        <v>0</v>
      </c>
      <c r="AI122" s="198">
        <f t="shared" si="32"/>
        <v>0</v>
      </c>
      <c r="AJ122" s="198">
        <f t="shared" si="32"/>
        <v>0</v>
      </c>
      <c r="AK122" s="198">
        <f t="shared" si="32"/>
        <v>0</v>
      </c>
      <c r="AL122" s="198">
        <f t="shared" si="32"/>
        <v>0</v>
      </c>
      <c r="AM122" s="198">
        <f t="shared" si="32"/>
        <v>0</v>
      </c>
      <c r="AN122" s="198">
        <f t="shared" si="32"/>
        <v>0</v>
      </c>
      <c r="AO122" s="198">
        <f t="shared" si="32"/>
        <v>0</v>
      </c>
      <c r="AP122" s="198">
        <f t="shared" si="32"/>
        <v>0</v>
      </c>
      <c r="AQ122" s="198">
        <f t="shared" si="32"/>
        <v>0</v>
      </c>
      <c r="AR122" s="198">
        <f t="shared" si="32"/>
        <v>0</v>
      </c>
      <c r="AS122" s="198">
        <f t="shared" si="32"/>
        <v>0</v>
      </c>
      <c r="AT122" s="198">
        <f t="shared" si="32"/>
        <v>0</v>
      </c>
      <c r="AU122" s="198">
        <f t="shared" si="32"/>
        <v>0</v>
      </c>
      <c r="AV122" s="198">
        <f t="shared" si="32"/>
        <v>0</v>
      </c>
      <c r="AW122" s="198">
        <f t="shared" si="32"/>
        <v>0</v>
      </c>
      <c r="AX122" s="198">
        <f t="shared" si="32"/>
        <v>0</v>
      </c>
      <c r="AY122" s="198">
        <f t="shared" si="32"/>
        <v>0</v>
      </c>
      <c r="AZ122" s="198">
        <f t="shared" si="32"/>
        <v>0</v>
      </c>
      <c r="BA122" s="198">
        <f t="shared" si="32"/>
        <v>0</v>
      </c>
      <c r="BB122" s="198">
        <f t="shared" si="32"/>
        <v>0</v>
      </c>
      <c r="BC122" s="198">
        <f t="shared" si="32"/>
        <v>0</v>
      </c>
      <c r="BD122" s="198">
        <f t="shared" si="32"/>
        <v>0</v>
      </c>
      <c r="BE122" s="198">
        <f t="shared" si="32"/>
        <v>0</v>
      </c>
      <c r="BF122" s="198">
        <f t="shared" si="32"/>
        <v>0</v>
      </c>
      <c r="BG122" s="198">
        <f t="shared" si="32"/>
        <v>0</v>
      </c>
      <c r="BH122" s="198">
        <f t="shared" si="32"/>
        <v>0</v>
      </c>
      <c r="BI122" s="198">
        <f t="shared" si="32"/>
        <v>0</v>
      </c>
      <c r="BJ122" s="198">
        <f t="shared" si="32"/>
        <v>0</v>
      </c>
      <c r="BK122" s="198">
        <f t="shared" si="32"/>
        <v>0</v>
      </c>
      <c r="BL122" s="198">
        <f t="shared" si="32"/>
        <v>0</v>
      </c>
      <c r="BM122" s="198">
        <f t="shared" si="32"/>
        <v>0</v>
      </c>
      <c r="BN122" s="198">
        <f t="shared" si="32"/>
        <v>0</v>
      </c>
      <c r="BO122" s="198">
        <f t="shared" si="32"/>
        <v>0</v>
      </c>
      <c r="BP122" s="198">
        <f t="shared" ref="BP122:DB122" si="33">BP99+BP100+BP101+BP102+BP103</f>
        <v>0</v>
      </c>
      <c r="BQ122" s="198">
        <f t="shared" si="33"/>
        <v>0</v>
      </c>
      <c r="BR122" s="198">
        <f t="shared" si="33"/>
        <v>0</v>
      </c>
      <c r="BS122" s="198">
        <f t="shared" si="33"/>
        <v>0</v>
      </c>
      <c r="BT122" s="198">
        <f t="shared" si="33"/>
        <v>0</v>
      </c>
      <c r="BU122" s="198">
        <f t="shared" si="33"/>
        <v>0</v>
      </c>
      <c r="BV122" s="198">
        <f t="shared" si="33"/>
        <v>0</v>
      </c>
      <c r="BW122" s="198">
        <f t="shared" si="33"/>
        <v>0</v>
      </c>
      <c r="BX122" s="198">
        <f t="shared" si="33"/>
        <v>0</v>
      </c>
      <c r="BY122" s="198">
        <f t="shared" si="33"/>
        <v>0</v>
      </c>
      <c r="BZ122" s="198">
        <f t="shared" si="33"/>
        <v>0</v>
      </c>
      <c r="CA122" s="198">
        <f t="shared" si="33"/>
        <v>0</v>
      </c>
      <c r="CB122" s="198">
        <f t="shared" si="33"/>
        <v>0</v>
      </c>
      <c r="CC122" s="198">
        <f t="shared" si="33"/>
        <v>0</v>
      </c>
      <c r="CD122" s="198">
        <f t="shared" si="33"/>
        <v>0</v>
      </c>
      <c r="CE122" s="198">
        <f t="shared" si="33"/>
        <v>0</v>
      </c>
      <c r="CF122" s="198">
        <f t="shared" si="33"/>
        <v>0</v>
      </c>
      <c r="CG122" s="198">
        <f t="shared" si="33"/>
        <v>0</v>
      </c>
      <c r="CH122" s="198">
        <f t="shared" si="33"/>
        <v>0</v>
      </c>
      <c r="CI122" s="198">
        <f t="shared" si="33"/>
        <v>0</v>
      </c>
      <c r="CJ122" s="198">
        <f t="shared" si="33"/>
        <v>0</v>
      </c>
      <c r="CK122" s="198">
        <f t="shared" si="33"/>
        <v>0</v>
      </c>
      <c r="CL122" s="198">
        <f t="shared" si="33"/>
        <v>0</v>
      </c>
      <c r="CM122" s="198">
        <f t="shared" si="33"/>
        <v>0</v>
      </c>
      <c r="CN122" s="198">
        <f t="shared" si="33"/>
        <v>0</v>
      </c>
      <c r="CO122" s="198">
        <f t="shared" si="33"/>
        <v>0</v>
      </c>
      <c r="CP122" s="198">
        <f t="shared" si="33"/>
        <v>0</v>
      </c>
      <c r="CQ122" s="198">
        <f t="shared" si="33"/>
        <v>0</v>
      </c>
      <c r="CR122" s="198">
        <f t="shared" si="33"/>
        <v>0</v>
      </c>
      <c r="CS122" s="198">
        <f t="shared" si="33"/>
        <v>0</v>
      </c>
      <c r="CT122" s="198">
        <f t="shared" si="33"/>
        <v>0</v>
      </c>
      <c r="CU122" s="198">
        <f t="shared" si="33"/>
        <v>0</v>
      </c>
      <c r="CV122" s="198">
        <f t="shared" si="33"/>
        <v>0</v>
      </c>
      <c r="CW122" s="198">
        <f t="shared" si="33"/>
        <v>0</v>
      </c>
      <c r="CX122" s="198">
        <f t="shared" si="33"/>
        <v>0</v>
      </c>
      <c r="CY122" s="198">
        <f t="shared" si="33"/>
        <v>0</v>
      </c>
      <c r="CZ122" s="198">
        <f t="shared" si="33"/>
        <v>0</v>
      </c>
      <c r="DA122" s="198">
        <f t="shared" si="33"/>
        <v>0</v>
      </c>
      <c r="DB122" s="198">
        <f t="shared" si="33"/>
        <v>0</v>
      </c>
    </row>
    <row r="123" spans="1:106" ht="12.75" customHeight="1">
      <c r="A123" s="169">
        <v>52</v>
      </c>
      <c r="B123" s="207" t="s">
        <v>73</v>
      </c>
      <c r="C123" s="198">
        <f>C87+C91+C92+C93+C104+C105+C106+C107+C108+C113</f>
        <v>0</v>
      </c>
      <c r="D123" s="198">
        <f t="shared" ref="D123:BO123" si="34">D87+D91+D92+D93+D104+D105+D106+D107+D108+D113</f>
        <v>0</v>
      </c>
      <c r="E123" s="198">
        <f t="shared" si="34"/>
        <v>0</v>
      </c>
      <c r="F123" s="198">
        <f t="shared" si="34"/>
        <v>0</v>
      </c>
      <c r="G123" s="198">
        <f t="shared" si="34"/>
        <v>0</v>
      </c>
      <c r="H123" s="198">
        <f t="shared" si="34"/>
        <v>0</v>
      </c>
      <c r="I123" s="198">
        <f t="shared" si="34"/>
        <v>0</v>
      </c>
      <c r="J123" s="198">
        <f t="shared" si="34"/>
        <v>0</v>
      </c>
      <c r="K123" s="198">
        <f t="shared" si="34"/>
        <v>0</v>
      </c>
      <c r="L123" s="198">
        <f t="shared" si="34"/>
        <v>0</v>
      </c>
      <c r="M123" s="198">
        <f t="shared" si="34"/>
        <v>0</v>
      </c>
      <c r="N123" s="198">
        <f t="shared" si="34"/>
        <v>0</v>
      </c>
      <c r="O123" s="198">
        <f t="shared" si="34"/>
        <v>0</v>
      </c>
      <c r="P123" s="198">
        <f t="shared" si="34"/>
        <v>0</v>
      </c>
      <c r="Q123" s="198">
        <f t="shared" si="34"/>
        <v>0</v>
      </c>
      <c r="R123" s="198">
        <f t="shared" si="34"/>
        <v>0</v>
      </c>
      <c r="S123" s="198">
        <f t="shared" si="34"/>
        <v>0</v>
      </c>
      <c r="T123" s="198">
        <f t="shared" si="34"/>
        <v>0</v>
      </c>
      <c r="U123" s="198">
        <f t="shared" si="34"/>
        <v>0</v>
      </c>
      <c r="V123" s="198">
        <f t="shared" si="34"/>
        <v>0</v>
      </c>
      <c r="W123" s="198">
        <f t="shared" si="34"/>
        <v>0</v>
      </c>
      <c r="X123" s="198">
        <f t="shared" si="34"/>
        <v>0</v>
      </c>
      <c r="Y123" s="198">
        <f t="shared" si="34"/>
        <v>0</v>
      </c>
      <c r="Z123" s="198">
        <f t="shared" si="34"/>
        <v>0</v>
      </c>
      <c r="AA123" s="198">
        <f t="shared" si="34"/>
        <v>0</v>
      </c>
      <c r="AB123" s="198">
        <f t="shared" si="34"/>
        <v>0</v>
      </c>
      <c r="AC123" s="198">
        <f t="shared" si="34"/>
        <v>0</v>
      </c>
      <c r="AD123" s="198">
        <f t="shared" si="34"/>
        <v>0</v>
      </c>
      <c r="AE123" s="198">
        <f t="shared" si="34"/>
        <v>0</v>
      </c>
      <c r="AF123" s="198">
        <f t="shared" si="34"/>
        <v>0</v>
      </c>
      <c r="AG123" s="198">
        <f t="shared" si="34"/>
        <v>0</v>
      </c>
      <c r="AH123" s="198">
        <f t="shared" si="34"/>
        <v>0</v>
      </c>
      <c r="AI123" s="198">
        <f t="shared" si="34"/>
        <v>0</v>
      </c>
      <c r="AJ123" s="198">
        <f t="shared" si="34"/>
        <v>0</v>
      </c>
      <c r="AK123" s="198">
        <f t="shared" si="34"/>
        <v>0</v>
      </c>
      <c r="AL123" s="198">
        <f t="shared" si="34"/>
        <v>0</v>
      </c>
      <c r="AM123" s="198">
        <f t="shared" si="34"/>
        <v>0</v>
      </c>
      <c r="AN123" s="198">
        <f t="shared" si="34"/>
        <v>0</v>
      </c>
      <c r="AO123" s="198">
        <f t="shared" si="34"/>
        <v>0</v>
      </c>
      <c r="AP123" s="198">
        <f t="shared" si="34"/>
        <v>0</v>
      </c>
      <c r="AQ123" s="198">
        <f t="shared" si="34"/>
        <v>0</v>
      </c>
      <c r="AR123" s="198">
        <f t="shared" si="34"/>
        <v>0</v>
      </c>
      <c r="AS123" s="198">
        <f t="shared" si="34"/>
        <v>0</v>
      </c>
      <c r="AT123" s="198">
        <f t="shared" si="34"/>
        <v>0</v>
      </c>
      <c r="AU123" s="198">
        <f t="shared" si="34"/>
        <v>0</v>
      </c>
      <c r="AV123" s="198">
        <f t="shared" si="34"/>
        <v>0</v>
      </c>
      <c r="AW123" s="198">
        <f t="shared" si="34"/>
        <v>0</v>
      </c>
      <c r="AX123" s="198">
        <f t="shared" si="34"/>
        <v>0</v>
      </c>
      <c r="AY123" s="198">
        <f t="shared" si="34"/>
        <v>0</v>
      </c>
      <c r="AZ123" s="198">
        <f t="shared" si="34"/>
        <v>0</v>
      </c>
      <c r="BA123" s="198">
        <f t="shared" si="34"/>
        <v>0</v>
      </c>
      <c r="BB123" s="198">
        <f t="shared" si="34"/>
        <v>0</v>
      </c>
      <c r="BC123" s="198">
        <f t="shared" si="34"/>
        <v>0</v>
      </c>
      <c r="BD123" s="198">
        <f t="shared" si="34"/>
        <v>0</v>
      </c>
      <c r="BE123" s="198">
        <f t="shared" si="34"/>
        <v>0</v>
      </c>
      <c r="BF123" s="198">
        <f t="shared" si="34"/>
        <v>0</v>
      </c>
      <c r="BG123" s="198">
        <f t="shared" si="34"/>
        <v>0</v>
      </c>
      <c r="BH123" s="198">
        <f t="shared" si="34"/>
        <v>0</v>
      </c>
      <c r="BI123" s="198">
        <f t="shared" si="34"/>
        <v>0</v>
      </c>
      <c r="BJ123" s="198">
        <f t="shared" si="34"/>
        <v>0</v>
      </c>
      <c r="BK123" s="198">
        <f t="shared" si="34"/>
        <v>0</v>
      </c>
      <c r="BL123" s="198">
        <f t="shared" si="34"/>
        <v>0</v>
      </c>
      <c r="BM123" s="198">
        <f t="shared" si="34"/>
        <v>0</v>
      </c>
      <c r="BN123" s="198">
        <f t="shared" si="34"/>
        <v>0</v>
      </c>
      <c r="BO123" s="198">
        <f t="shared" si="34"/>
        <v>0</v>
      </c>
      <c r="BP123" s="198">
        <f t="shared" ref="BP123:DB123" si="35">BP87+BP91+BP92+BP93+BP104+BP105+BP106+BP107+BP108+BP113</f>
        <v>0</v>
      </c>
      <c r="BQ123" s="198">
        <f t="shared" si="35"/>
        <v>0</v>
      </c>
      <c r="BR123" s="198">
        <f t="shared" si="35"/>
        <v>0</v>
      </c>
      <c r="BS123" s="198">
        <f t="shared" si="35"/>
        <v>0</v>
      </c>
      <c r="BT123" s="198">
        <f t="shared" si="35"/>
        <v>0</v>
      </c>
      <c r="BU123" s="198">
        <f t="shared" si="35"/>
        <v>0</v>
      </c>
      <c r="BV123" s="198">
        <f t="shared" si="35"/>
        <v>0</v>
      </c>
      <c r="BW123" s="198">
        <f t="shared" si="35"/>
        <v>0</v>
      </c>
      <c r="BX123" s="198">
        <f t="shared" si="35"/>
        <v>0</v>
      </c>
      <c r="BY123" s="198">
        <f t="shared" si="35"/>
        <v>0</v>
      </c>
      <c r="BZ123" s="198">
        <f t="shared" si="35"/>
        <v>0</v>
      </c>
      <c r="CA123" s="198">
        <f t="shared" si="35"/>
        <v>0</v>
      </c>
      <c r="CB123" s="198">
        <f t="shared" si="35"/>
        <v>0</v>
      </c>
      <c r="CC123" s="198">
        <f t="shared" si="35"/>
        <v>0</v>
      </c>
      <c r="CD123" s="198">
        <f t="shared" si="35"/>
        <v>0</v>
      </c>
      <c r="CE123" s="198">
        <f t="shared" si="35"/>
        <v>0</v>
      </c>
      <c r="CF123" s="198">
        <f t="shared" si="35"/>
        <v>0</v>
      </c>
      <c r="CG123" s="198">
        <f t="shared" si="35"/>
        <v>0</v>
      </c>
      <c r="CH123" s="198">
        <f t="shared" si="35"/>
        <v>0</v>
      </c>
      <c r="CI123" s="198">
        <f t="shared" si="35"/>
        <v>0</v>
      </c>
      <c r="CJ123" s="198">
        <f t="shared" si="35"/>
        <v>0</v>
      </c>
      <c r="CK123" s="198">
        <f t="shared" si="35"/>
        <v>0</v>
      </c>
      <c r="CL123" s="198">
        <f t="shared" si="35"/>
        <v>0</v>
      </c>
      <c r="CM123" s="198">
        <f t="shared" si="35"/>
        <v>0</v>
      </c>
      <c r="CN123" s="198">
        <f t="shared" si="35"/>
        <v>0</v>
      </c>
      <c r="CO123" s="198">
        <f t="shared" si="35"/>
        <v>0</v>
      </c>
      <c r="CP123" s="198">
        <f t="shared" si="35"/>
        <v>0</v>
      </c>
      <c r="CQ123" s="198">
        <f t="shared" si="35"/>
        <v>0</v>
      </c>
      <c r="CR123" s="198">
        <f t="shared" si="35"/>
        <v>0</v>
      </c>
      <c r="CS123" s="198">
        <f t="shared" si="35"/>
        <v>0</v>
      </c>
      <c r="CT123" s="198">
        <f t="shared" si="35"/>
        <v>0</v>
      </c>
      <c r="CU123" s="198">
        <f t="shared" si="35"/>
        <v>0</v>
      </c>
      <c r="CV123" s="198">
        <f t="shared" si="35"/>
        <v>0</v>
      </c>
      <c r="CW123" s="198">
        <f t="shared" si="35"/>
        <v>0</v>
      </c>
      <c r="CX123" s="198">
        <f t="shared" si="35"/>
        <v>0</v>
      </c>
      <c r="CY123" s="198">
        <f t="shared" si="35"/>
        <v>0</v>
      </c>
      <c r="CZ123" s="198">
        <f t="shared" si="35"/>
        <v>0</v>
      </c>
      <c r="DA123" s="198">
        <f t="shared" si="35"/>
        <v>0</v>
      </c>
      <c r="DB123" s="198">
        <f t="shared" si="35"/>
        <v>0</v>
      </c>
    </row>
    <row r="124" spans="1:106" ht="12.75" customHeight="1">
      <c r="A124" s="169">
        <v>53</v>
      </c>
      <c r="B124" s="207" t="s">
        <v>112</v>
      </c>
      <c r="C124" s="198">
        <f>C109+C110+C111</f>
        <v>0</v>
      </c>
      <c r="D124" s="198">
        <f t="shared" ref="D124:BO124" si="36">D109+D110+D111</f>
        <v>0</v>
      </c>
      <c r="E124" s="198">
        <f t="shared" si="36"/>
        <v>0</v>
      </c>
      <c r="F124" s="198">
        <f t="shared" si="36"/>
        <v>0</v>
      </c>
      <c r="G124" s="198">
        <f t="shared" si="36"/>
        <v>0</v>
      </c>
      <c r="H124" s="198">
        <f t="shared" si="36"/>
        <v>0</v>
      </c>
      <c r="I124" s="198">
        <f t="shared" si="36"/>
        <v>0</v>
      </c>
      <c r="J124" s="198">
        <f t="shared" si="36"/>
        <v>0</v>
      </c>
      <c r="K124" s="198">
        <f t="shared" si="36"/>
        <v>0</v>
      </c>
      <c r="L124" s="198">
        <f t="shared" si="36"/>
        <v>0</v>
      </c>
      <c r="M124" s="198">
        <f t="shared" si="36"/>
        <v>0</v>
      </c>
      <c r="N124" s="198">
        <f t="shared" si="36"/>
        <v>0</v>
      </c>
      <c r="O124" s="198">
        <f t="shared" si="36"/>
        <v>0</v>
      </c>
      <c r="P124" s="198">
        <f t="shared" si="36"/>
        <v>0</v>
      </c>
      <c r="Q124" s="198">
        <f t="shared" si="36"/>
        <v>0</v>
      </c>
      <c r="R124" s="198">
        <f t="shared" si="36"/>
        <v>0</v>
      </c>
      <c r="S124" s="198">
        <f t="shared" si="36"/>
        <v>0</v>
      </c>
      <c r="T124" s="198">
        <f t="shared" si="36"/>
        <v>0</v>
      </c>
      <c r="U124" s="198">
        <f t="shared" si="36"/>
        <v>0</v>
      </c>
      <c r="V124" s="198">
        <f t="shared" si="36"/>
        <v>0</v>
      </c>
      <c r="W124" s="198">
        <f t="shared" si="36"/>
        <v>0</v>
      </c>
      <c r="X124" s="198">
        <f t="shared" si="36"/>
        <v>0</v>
      </c>
      <c r="Y124" s="198">
        <f t="shared" si="36"/>
        <v>0</v>
      </c>
      <c r="Z124" s="198">
        <f t="shared" si="36"/>
        <v>0</v>
      </c>
      <c r="AA124" s="198">
        <f t="shared" si="36"/>
        <v>0</v>
      </c>
      <c r="AB124" s="198">
        <f t="shared" si="36"/>
        <v>0</v>
      </c>
      <c r="AC124" s="198">
        <f t="shared" si="36"/>
        <v>0</v>
      </c>
      <c r="AD124" s="198">
        <f t="shared" si="36"/>
        <v>0</v>
      </c>
      <c r="AE124" s="198">
        <f t="shared" si="36"/>
        <v>0</v>
      </c>
      <c r="AF124" s="198">
        <f t="shared" si="36"/>
        <v>0</v>
      </c>
      <c r="AG124" s="198">
        <f t="shared" si="36"/>
        <v>0</v>
      </c>
      <c r="AH124" s="198">
        <f t="shared" si="36"/>
        <v>0</v>
      </c>
      <c r="AI124" s="198">
        <f t="shared" si="36"/>
        <v>0</v>
      </c>
      <c r="AJ124" s="198">
        <f t="shared" si="36"/>
        <v>0</v>
      </c>
      <c r="AK124" s="198">
        <f t="shared" si="36"/>
        <v>0</v>
      </c>
      <c r="AL124" s="198">
        <f t="shared" si="36"/>
        <v>0</v>
      </c>
      <c r="AM124" s="198">
        <f t="shared" si="36"/>
        <v>0</v>
      </c>
      <c r="AN124" s="198">
        <f t="shared" si="36"/>
        <v>0</v>
      </c>
      <c r="AO124" s="198">
        <f t="shared" si="36"/>
        <v>0</v>
      </c>
      <c r="AP124" s="198">
        <f t="shared" si="36"/>
        <v>0</v>
      </c>
      <c r="AQ124" s="198">
        <f t="shared" si="36"/>
        <v>0</v>
      </c>
      <c r="AR124" s="198">
        <f t="shared" si="36"/>
        <v>0</v>
      </c>
      <c r="AS124" s="198">
        <f t="shared" si="36"/>
        <v>0</v>
      </c>
      <c r="AT124" s="198">
        <f t="shared" si="36"/>
        <v>0</v>
      </c>
      <c r="AU124" s="198">
        <f t="shared" si="36"/>
        <v>0</v>
      </c>
      <c r="AV124" s="198">
        <f t="shared" si="36"/>
        <v>0</v>
      </c>
      <c r="AW124" s="198">
        <f t="shared" si="36"/>
        <v>0</v>
      </c>
      <c r="AX124" s="198">
        <f t="shared" si="36"/>
        <v>0</v>
      </c>
      <c r="AY124" s="198">
        <f t="shared" si="36"/>
        <v>0</v>
      </c>
      <c r="AZ124" s="198">
        <f t="shared" si="36"/>
        <v>0</v>
      </c>
      <c r="BA124" s="198">
        <f t="shared" si="36"/>
        <v>0</v>
      </c>
      <c r="BB124" s="198">
        <f t="shared" si="36"/>
        <v>0</v>
      </c>
      <c r="BC124" s="198">
        <f t="shared" si="36"/>
        <v>0</v>
      </c>
      <c r="BD124" s="198">
        <f t="shared" si="36"/>
        <v>0</v>
      </c>
      <c r="BE124" s="198">
        <f t="shared" si="36"/>
        <v>0</v>
      </c>
      <c r="BF124" s="198">
        <f t="shared" si="36"/>
        <v>0</v>
      </c>
      <c r="BG124" s="198">
        <f t="shared" si="36"/>
        <v>0</v>
      </c>
      <c r="BH124" s="198">
        <f t="shared" si="36"/>
        <v>0</v>
      </c>
      <c r="BI124" s="198">
        <f t="shared" si="36"/>
        <v>0</v>
      </c>
      <c r="BJ124" s="198">
        <f t="shared" si="36"/>
        <v>0</v>
      </c>
      <c r="BK124" s="198">
        <f t="shared" si="36"/>
        <v>0</v>
      </c>
      <c r="BL124" s="198">
        <f t="shared" si="36"/>
        <v>0</v>
      </c>
      <c r="BM124" s="198">
        <f t="shared" si="36"/>
        <v>0</v>
      </c>
      <c r="BN124" s="198">
        <f t="shared" si="36"/>
        <v>0</v>
      </c>
      <c r="BO124" s="198">
        <f t="shared" si="36"/>
        <v>0</v>
      </c>
      <c r="BP124" s="198">
        <f t="shared" ref="BP124:DB124" si="37">BP109+BP110+BP111</f>
        <v>0</v>
      </c>
      <c r="BQ124" s="198">
        <f t="shared" si="37"/>
        <v>0</v>
      </c>
      <c r="BR124" s="198">
        <f t="shared" si="37"/>
        <v>0</v>
      </c>
      <c r="BS124" s="198">
        <f t="shared" si="37"/>
        <v>0</v>
      </c>
      <c r="BT124" s="198">
        <f t="shared" si="37"/>
        <v>0</v>
      </c>
      <c r="BU124" s="198">
        <f t="shared" si="37"/>
        <v>0</v>
      </c>
      <c r="BV124" s="198">
        <f t="shared" si="37"/>
        <v>0</v>
      </c>
      <c r="BW124" s="198">
        <f t="shared" si="37"/>
        <v>0</v>
      </c>
      <c r="BX124" s="198">
        <f t="shared" si="37"/>
        <v>0</v>
      </c>
      <c r="BY124" s="198">
        <f t="shared" si="37"/>
        <v>0</v>
      </c>
      <c r="BZ124" s="198">
        <f t="shared" si="37"/>
        <v>0</v>
      </c>
      <c r="CA124" s="198">
        <f t="shared" si="37"/>
        <v>0</v>
      </c>
      <c r="CB124" s="198">
        <f t="shared" si="37"/>
        <v>0</v>
      </c>
      <c r="CC124" s="198">
        <f t="shared" si="37"/>
        <v>0</v>
      </c>
      <c r="CD124" s="198">
        <f t="shared" si="37"/>
        <v>0</v>
      </c>
      <c r="CE124" s="198">
        <f t="shared" si="37"/>
        <v>0</v>
      </c>
      <c r="CF124" s="198">
        <f t="shared" si="37"/>
        <v>0</v>
      </c>
      <c r="CG124" s="198">
        <f t="shared" si="37"/>
        <v>0</v>
      </c>
      <c r="CH124" s="198">
        <f t="shared" si="37"/>
        <v>0</v>
      </c>
      <c r="CI124" s="198">
        <f t="shared" si="37"/>
        <v>0</v>
      </c>
      <c r="CJ124" s="198">
        <f t="shared" si="37"/>
        <v>0</v>
      </c>
      <c r="CK124" s="198">
        <f t="shared" si="37"/>
        <v>0</v>
      </c>
      <c r="CL124" s="198">
        <f t="shared" si="37"/>
        <v>0</v>
      </c>
      <c r="CM124" s="198">
        <f t="shared" si="37"/>
        <v>0</v>
      </c>
      <c r="CN124" s="198">
        <f t="shared" si="37"/>
        <v>0</v>
      </c>
      <c r="CO124" s="198">
        <f t="shared" si="37"/>
        <v>0</v>
      </c>
      <c r="CP124" s="198">
        <f t="shared" si="37"/>
        <v>0</v>
      </c>
      <c r="CQ124" s="198">
        <f t="shared" si="37"/>
        <v>0</v>
      </c>
      <c r="CR124" s="198">
        <f t="shared" si="37"/>
        <v>0</v>
      </c>
      <c r="CS124" s="198">
        <f t="shared" si="37"/>
        <v>0</v>
      </c>
      <c r="CT124" s="198">
        <f t="shared" si="37"/>
        <v>0</v>
      </c>
      <c r="CU124" s="198">
        <f t="shared" si="37"/>
        <v>0</v>
      </c>
      <c r="CV124" s="198">
        <f t="shared" si="37"/>
        <v>0</v>
      </c>
      <c r="CW124" s="198">
        <f t="shared" si="37"/>
        <v>0</v>
      </c>
      <c r="CX124" s="198">
        <f t="shared" si="37"/>
        <v>0</v>
      </c>
      <c r="CY124" s="198">
        <f t="shared" si="37"/>
        <v>0</v>
      </c>
      <c r="CZ124" s="198">
        <f t="shared" si="37"/>
        <v>0</v>
      </c>
      <c r="DA124" s="198">
        <f t="shared" si="37"/>
        <v>0</v>
      </c>
      <c r="DB124" s="198">
        <f t="shared" si="37"/>
        <v>0</v>
      </c>
    </row>
    <row r="125" spans="1:106" ht="12.75" customHeight="1">
      <c r="A125" s="169">
        <v>54</v>
      </c>
      <c r="B125" s="207" t="s">
        <v>81</v>
      </c>
      <c r="C125" s="198">
        <f>C112+C115</f>
        <v>0</v>
      </c>
      <c r="D125" s="198">
        <f t="shared" ref="D125:BO125" si="38">D112+D115</f>
        <v>0</v>
      </c>
      <c r="E125" s="198">
        <f t="shared" si="38"/>
        <v>0</v>
      </c>
      <c r="F125" s="198">
        <f t="shared" si="38"/>
        <v>0</v>
      </c>
      <c r="G125" s="198">
        <f t="shared" si="38"/>
        <v>0</v>
      </c>
      <c r="H125" s="198">
        <f t="shared" si="38"/>
        <v>0</v>
      </c>
      <c r="I125" s="198">
        <f t="shared" si="38"/>
        <v>0</v>
      </c>
      <c r="J125" s="198">
        <f t="shared" si="38"/>
        <v>0</v>
      </c>
      <c r="K125" s="198">
        <f t="shared" si="38"/>
        <v>0</v>
      </c>
      <c r="L125" s="198">
        <f t="shared" si="38"/>
        <v>0</v>
      </c>
      <c r="M125" s="198">
        <f t="shared" si="38"/>
        <v>0</v>
      </c>
      <c r="N125" s="198">
        <f t="shared" si="38"/>
        <v>0</v>
      </c>
      <c r="O125" s="198">
        <f t="shared" si="38"/>
        <v>0</v>
      </c>
      <c r="P125" s="198">
        <f t="shared" si="38"/>
        <v>0</v>
      </c>
      <c r="Q125" s="198">
        <f t="shared" si="38"/>
        <v>0</v>
      </c>
      <c r="R125" s="198">
        <f t="shared" si="38"/>
        <v>0</v>
      </c>
      <c r="S125" s="198">
        <f t="shared" si="38"/>
        <v>0</v>
      </c>
      <c r="T125" s="198">
        <f t="shared" si="38"/>
        <v>0</v>
      </c>
      <c r="U125" s="198">
        <f t="shared" si="38"/>
        <v>0</v>
      </c>
      <c r="V125" s="198">
        <f t="shared" si="38"/>
        <v>0</v>
      </c>
      <c r="W125" s="198">
        <f t="shared" si="38"/>
        <v>0</v>
      </c>
      <c r="X125" s="198">
        <f t="shared" si="38"/>
        <v>0</v>
      </c>
      <c r="Y125" s="198">
        <f t="shared" si="38"/>
        <v>0</v>
      </c>
      <c r="Z125" s="198">
        <f t="shared" si="38"/>
        <v>0</v>
      </c>
      <c r="AA125" s="198">
        <f t="shared" si="38"/>
        <v>0</v>
      </c>
      <c r="AB125" s="198">
        <f t="shared" si="38"/>
        <v>0</v>
      </c>
      <c r="AC125" s="198">
        <f t="shared" si="38"/>
        <v>0</v>
      </c>
      <c r="AD125" s="198">
        <f t="shared" si="38"/>
        <v>0</v>
      </c>
      <c r="AE125" s="198">
        <f t="shared" si="38"/>
        <v>0</v>
      </c>
      <c r="AF125" s="198">
        <f t="shared" si="38"/>
        <v>0</v>
      </c>
      <c r="AG125" s="198">
        <f t="shared" si="38"/>
        <v>0</v>
      </c>
      <c r="AH125" s="198">
        <f t="shared" si="38"/>
        <v>0</v>
      </c>
      <c r="AI125" s="198">
        <f t="shared" si="38"/>
        <v>0</v>
      </c>
      <c r="AJ125" s="198">
        <f t="shared" si="38"/>
        <v>0</v>
      </c>
      <c r="AK125" s="198">
        <f t="shared" si="38"/>
        <v>0</v>
      </c>
      <c r="AL125" s="198">
        <f t="shared" si="38"/>
        <v>0</v>
      </c>
      <c r="AM125" s="198">
        <f t="shared" si="38"/>
        <v>0</v>
      </c>
      <c r="AN125" s="198">
        <f t="shared" si="38"/>
        <v>0</v>
      </c>
      <c r="AO125" s="198">
        <f t="shared" si="38"/>
        <v>0</v>
      </c>
      <c r="AP125" s="198">
        <f t="shared" si="38"/>
        <v>0</v>
      </c>
      <c r="AQ125" s="198">
        <f t="shared" si="38"/>
        <v>0</v>
      </c>
      <c r="AR125" s="198">
        <f t="shared" si="38"/>
        <v>0</v>
      </c>
      <c r="AS125" s="198">
        <f t="shared" si="38"/>
        <v>0</v>
      </c>
      <c r="AT125" s="198">
        <f t="shared" si="38"/>
        <v>0</v>
      </c>
      <c r="AU125" s="198">
        <f t="shared" si="38"/>
        <v>0</v>
      </c>
      <c r="AV125" s="198">
        <f t="shared" si="38"/>
        <v>0</v>
      </c>
      <c r="AW125" s="198">
        <f t="shared" si="38"/>
        <v>0</v>
      </c>
      <c r="AX125" s="198">
        <f t="shared" si="38"/>
        <v>0</v>
      </c>
      <c r="AY125" s="198">
        <f t="shared" si="38"/>
        <v>0</v>
      </c>
      <c r="AZ125" s="198">
        <f t="shared" si="38"/>
        <v>0</v>
      </c>
      <c r="BA125" s="198">
        <f t="shared" si="38"/>
        <v>0</v>
      </c>
      <c r="BB125" s="198">
        <f t="shared" si="38"/>
        <v>0</v>
      </c>
      <c r="BC125" s="198">
        <f t="shared" si="38"/>
        <v>0</v>
      </c>
      <c r="BD125" s="198">
        <f t="shared" si="38"/>
        <v>0</v>
      </c>
      <c r="BE125" s="198">
        <f t="shared" si="38"/>
        <v>0</v>
      </c>
      <c r="BF125" s="198">
        <f t="shared" si="38"/>
        <v>0</v>
      </c>
      <c r="BG125" s="198">
        <f t="shared" si="38"/>
        <v>0</v>
      </c>
      <c r="BH125" s="198">
        <f t="shared" si="38"/>
        <v>0</v>
      </c>
      <c r="BI125" s="198">
        <f t="shared" si="38"/>
        <v>0</v>
      </c>
      <c r="BJ125" s="198">
        <f t="shared" si="38"/>
        <v>0</v>
      </c>
      <c r="BK125" s="198">
        <f t="shared" si="38"/>
        <v>0</v>
      </c>
      <c r="BL125" s="198">
        <f t="shared" si="38"/>
        <v>0</v>
      </c>
      <c r="BM125" s="198">
        <f t="shared" si="38"/>
        <v>0</v>
      </c>
      <c r="BN125" s="198">
        <f t="shared" si="38"/>
        <v>0</v>
      </c>
      <c r="BO125" s="198">
        <f t="shared" si="38"/>
        <v>0</v>
      </c>
      <c r="BP125" s="198">
        <f t="shared" ref="BP125:DB125" si="39">BP112+BP115</f>
        <v>0</v>
      </c>
      <c r="BQ125" s="198">
        <f t="shared" si="39"/>
        <v>0</v>
      </c>
      <c r="BR125" s="198">
        <f t="shared" si="39"/>
        <v>0</v>
      </c>
      <c r="BS125" s="198">
        <f t="shared" si="39"/>
        <v>0</v>
      </c>
      <c r="BT125" s="198">
        <f t="shared" si="39"/>
        <v>0</v>
      </c>
      <c r="BU125" s="198">
        <f t="shared" si="39"/>
        <v>0</v>
      </c>
      <c r="BV125" s="198">
        <f t="shared" si="39"/>
        <v>0</v>
      </c>
      <c r="BW125" s="198">
        <f t="shared" si="39"/>
        <v>0</v>
      </c>
      <c r="BX125" s="198">
        <f t="shared" si="39"/>
        <v>0</v>
      </c>
      <c r="BY125" s="198">
        <f t="shared" si="39"/>
        <v>0</v>
      </c>
      <c r="BZ125" s="198">
        <f t="shared" si="39"/>
        <v>0</v>
      </c>
      <c r="CA125" s="198">
        <f t="shared" si="39"/>
        <v>0</v>
      </c>
      <c r="CB125" s="198">
        <f t="shared" si="39"/>
        <v>0</v>
      </c>
      <c r="CC125" s="198">
        <f t="shared" si="39"/>
        <v>0</v>
      </c>
      <c r="CD125" s="198">
        <f t="shared" si="39"/>
        <v>0</v>
      </c>
      <c r="CE125" s="198">
        <f t="shared" si="39"/>
        <v>0</v>
      </c>
      <c r="CF125" s="198">
        <f t="shared" si="39"/>
        <v>0</v>
      </c>
      <c r="CG125" s="198">
        <f t="shared" si="39"/>
        <v>0</v>
      </c>
      <c r="CH125" s="198">
        <f t="shared" si="39"/>
        <v>0</v>
      </c>
      <c r="CI125" s="198">
        <f t="shared" si="39"/>
        <v>0</v>
      </c>
      <c r="CJ125" s="198">
        <f t="shared" si="39"/>
        <v>0</v>
      </c>
      <c r="CK125" s="198">
        <f t="shared" si="39"/>
        <v>0</v>
      </c>
      <c r="CL125" s="198">
        <f t="shared" si="39"/>
        <v>0</v>
      </c>
      <c r="CM125" s="198">
        <f t="shared" si="39"/>
        <v>0</v>
      </c>
      <c r="CN125" s="198">
        <f t="shared" si="39"/>
        <v>0</v>
      </c>
      <c r="CO125" s="198">
        <f t="shared" si="39"/>
        <v>0</v>
      </c>
      <c r="CP125" s="198">
        <f t="shared" si="39"/>
        <v>0</v>
      </c>
      <c r="CQ125" s="198">
        <f t="shared" si="39"/>
        <v>0</v>
      </c>
      <c r="CR125" s="198">
        <f t="shared" si="39"/>
        <v>0</v>
      </c>
      <c r="CS125" s="198">
        <f t="shared" si="39"/>
        <v>0</v>
      </c>
      <c r="CT125" s="198">
        <f t="shared" si="39"/>
        <v>0</v>
      </c>
      <c r="CU125" s="198">
        <f t="shared" si="39"/>
        <v>0</v>
      </c>
      <c r="CV125" s="198">
        <f t="shared" si="39"/>
        <v>0</v>
      </c>
      <c r="CW125" s="198">
        <f t="shared" si="39"/>
        <v>0</v>
      </c>
      <c r="CX125" s="198">
        <f t="shared" si="39"/>
        <v>0</v>
      </c>
      <c r="CY125" s="198">
        <f t="shared" si="39"/>
        <v>0</v>
      </c>
      <c r="CZ125" s="198">
        <f t="shared" si="39"/>
        <v>0</v>
      </c>
      <c r="DA125" s="198">
        <f t="shared" si="39"/>
        <v>0</v>
      </c>
      <c r="DB125" s="198">
        <f t="shared" si="39"/>
        <v>0</v>
      </c>
    </row>
    <row r="126" spans="1:106" ht="12.75" customHeight="1">
      <c r="A126" s="169">
        <v>55</v>
      </c>
      <c r="B126" s="207" t="s">
        <v>67</v>
      </c>
      <c r="C126" s="198">
        <f>C98</f>
        <v>0</v>
      </c>
      <c r="D126" s="198">
        <f t="shared" ref="D126:BO126" si="40">D98</f>
        <v>0</v>
      </c>
      <c r="E126" s="198">
        <f t="shared" si="40"/>
        <v>0</v>
      </c>
      <c r="F126" s="198">
        <f t="shared" si="40"/>
        <v>0</v>
      </c>
      <c r="G126" s="198">
        <f t="shared" si="40"/>
        <v>0</v>
      </c>
      <c r="H126" s="198">
        <f t="shared" si="40"/>
        <v>0</v>
      </c>
      <c r="I126" s="198">
        <f t="shared" si="40"/>
        <v>0</v>
      </c>
      <c r="J126" s="198">
        <f t="shared" si="40"/>
        <v>0</v>
      </c>
      <c r="K126" s="198">
        <f t="shared" si="40"/>
        <v>0</v>
      </c>
      <c r="L126" s="198">
        <f t="shared" si="40"/>
        <v>0</v>
      </c>
      <c r="M126" s="198">
        <f t="shared" si="40"/>
        <v>0</v>
      </c>
      <c r="N126" s="198">
        <f t="shared" si="40"/>
        <v>0</v>
      </c>
      <c r="O126" s="198">
        <f t="shared" si="40"/>
        <v>0</v>
      </c>
      <c r="P126" s="198">
        <f t="shared" si="40"/>
        <v>0</v>
      </c>
      <c r="Q126" s="198">
        <f t="shared" si="40"/>
        <v>0</v>
      </c>
      <c r="R126" s="198">
        <f t="shared" si="40"/>
        <v>0</v>
      </c>
      <c r="S126" s="198">
        <f t="shared" si="40"/>
        <v>0</v>
      </c>
      <c r="T126" s="198">
        <f t="shared" si="40"/>
        <v>0</v>
      </c>
      <c r="U126" s="198">
        <f t="shared" si="40"/>
        <v>0</v>
      </c>
      <c r="V126" s="198">
        <f t="shared" si="40"/>
        <v>0</v>
      </c>
      <c r="W126" s="198">
        <f t="shared" si="40"/>
        <v>0</v>
      </c>
      <c r="X126" s="198">
        <f t="shared" si="40"/>
        <v>0</v>
      </c>
      <c r="Y126" s="198">
        <f t="shared" si="40"/>
        <v>0</v>
      </c>
      <c r="Z126" s="198">
        <f t="shared" si="40"/>
        <v>0</v>
      </c>
      <c r="AA126" s="198">
        <f t="shared" si="40"/>
        <v>0</v>
      </c>
      <c r="AB126" s="198">
        <f t="shared" si="40"/>
        <v>0</v>
      </c>
      <c r="AC126" s="198">
        <f t="shared" si="40"/>
        <v>0</v>
      </c>
      <c r="AD126" s="198">
        <f t="shared" si="40"/>
        <v>0</v>
      </c>
      <c r="AE126" s="198">
        <f t="shared" si="40"/>
        <v>0</v>
      </c>
      <c r="AF126" s="198">
        <f t="shared" si="40"/>
        <v>0</v>
      </c>
      <c r="AG126" s="198">
        <f t="shared" si="40"/>
        <v>0</v>
      </c>
      <c r="AH126" s="198">
        <f t="shared" si="40"/>
        <v>0</v>
      </c>
      <c r="AI126" s="198">
        <f t="shared" si="40"/>
        <v>0</v>
      </c>
      <c r="AJ126" s="198">
        <f t="shared" si="40"/>
        <v>0</v>
      </c>
      <c r="AK126" s="198">
        <f t="shared" si="40"/>
        <v>0</v>
      </c>
      <c r="AL126" s="198">
        <f t="shared" si="40"/>
        <v>0</v>
      </c>
      <c r="AM126" s="198">
        <f t="shared" si="40"/>
        <v>0</v>
      </c>
      <c r="AN126" s="198">
        <f t="shared" si="40"/>
        <v>0</v>
      </c>
      <c r="AO126" s="198">
        <f t="shared" si="40"/>
        <v>0</v>
      </c>
      <c r="AP126" s="198">
        <f t="shared" si="40"/>
        <v>0</v>
      </c>
      <c r="AQ126" s="198">
        <f t="shared" si="40"/>
        <v>0</v>
      </c>
      <c r="AR126" s="198">
        <f t="shared" si="40"/>
        <v>0</v>
      </c>
      <c r="AS126" s="198">
        <f t="shared" si="40"/>
        <v>0</v>
      </c>
      <c r="AT126" s="198">
        <f t="shared" si="40"/>
        <v>0</v>
      </c>
      <c r="AU126" s="198">
        <f t="shared" si="40"/>
        <v>0</v>
      </c>
      <c r="AV126" s="198">
        <f t="shared" si="40"/>
        <v>0</v>
      </c>
      <c r="AW126" s="198">
        <f t="shared" si="40"/>
        <v>0</v>
      </c>
      <c r="AX126" s="198">
        <f t="shared" si="40"/>
        <v>0</v>
      </c>
      <c r="AY126" s="198">
        <f t="shared" si="40"/>
        <v>0</v>
      </c>
      <c r="AZ126" s="198">
        <f t="shared" si="40"/>
        <v>0</v>
      </c>
      <c r="BA126" s="198">
        <f t="shared" si="40"/>
        <v>0</v>
      </c>
      <c r="BB126" s="198">
        <f t="shared" si="40"/>
        <v>0</v>
      </c>
      <c r="BC126" s="198">
        <f t="shared" si="40"/>
        <v>0</v>
      </c>
      <c r="BD126" s="198">
        <f t="shared" si="40"/>
        <v>0</v>
      </c>
      <c r="BE126" s="198">
        <f t="shared" si="40"/>
        <v>0</v>
      </c>
      <c r="BF126" s="198">
        <f t="shared" si="40"/>
        <v>0</v>
      </c>
      <c r="BG126" s="198">
        <f t="shared" si="40"/>
        <v>0</v>
      </c>
      <c r="BH126" s="198">
        <f t="shared" si="40"/>
        <v>0</v>
      </c>
      <c r="BI126" s="198">
        <f t="shared" si="40"/>
        <v>0</v>
      </c>
      <c r="BJ126" s="198">
        <f t="shared" si="40"/>
        <v>0</v>
      </c>
      <c r="BK126" s="198">
        <f t="shared" si="40"/>
        <v>0</v>
      </c>
      <c r="BL126" s="198">
        <f t="shared" si="40"/>
        <v>0</v>
      </c>
      <c r="BM126" s="198">
        <f t="shared" si="40"/>
        <v>0</v>
      </c>
      <c r="BN126" s="198">
        <f t="shared" si="40"/>
        <v>0</v>
      </c>
      <c r="BO126" s="198">
        <f t="shared" si="40"/>
        <v>0</v>
      </c>
      <c r="BP126" s="198">
        <f t="shared" ref="BP126:DB126" si="41">BP98</f>
        <v>0</v>
      </c>
      <c r="BQ126" s="198">
        <f t="shared" si="41"/>
        <v>0</v>
      </c>
      <c r="BR126" s="198">
        <f t="shared" si="41"/>
        <v>0</v>
      </c>
      <c r="BS126" s="198">
        <f t="shared" si="41"/>
        <v>0</v>
      </c>
      <c r="BT126" s="198">
        <f t="shared" si="41"/>
        <v>0</v>
      </c>
      <c r="BU126" s="198">
        <f t="shared" si="41"/>
        <v>0</v>
      </c>
      <c r="BV126" s="198">
        <f t="shared" si="41"/>
        <v>0</v>
      </c>
      <c r="BW126" s="198">
        <f t="shared" si="41"/>
        <v>0</v>
      </c>
      <c r="BX126" s="198">
        <f t="shared" si="41"/>
        <v>0</v>
      </c>
      <c r="BY126" s="198">
        <f t="shared" si="41"/>
        <v>0</v>
      </c>
      <c r="BZ126" s="198">
        <f t="shared" si="41"/>
        <v>0</v>
      </c>
      <c r="CA126" s="198">
        <f t="shared" si="41"/>
        <v>0</v>
      </c>
      <c r="CB126" s="198">
        <f t="shared" si="41"/>
        <v>0</v>
      </c>
      <c r="CC126" s="198">
        <f t="shared" si="41"/>
        <v>0</v>
      </c>
      <c r="CD126" s="198">
        <f t="shared" si="41"/>
        <v>0</v>
      </c>
      <c r="CE126" s="198">
        <f t="shared" si="41"/>
        <v>0</v>
      </c>
      <c r="CF126" s="198">
        <f t="shared" si="41"/>
        <v>0</v>
      </c>
      <c r="CG126" s="198">
        <f t="shared" si="41"/>
        <v>0</v>
      </c>
      <c r="CH126" s="198">
        <f t="shared" si="41"/>
        <v>0</v>
      </c>
      <c r="CI126" s="198">
        <f t="shared" si="41"/>
        <v>0</v>
      </c>
      <c r="CJ126" s="198">
        <f t="shared" si="41"/>
        <v>0</v>
      </c>
      <c r="CK126" s="198">
        <f t="shared" si="41"/>
        <v>0</v>
      </c>
      <c r="CL126" s="198">
        <f t="shared" si="41"/>
        <v>0</v>
      </c>
      <c r="CM126" s="198">
        <f t="shared" si="41"/>
        <v>0</v>
      </c>
      <c r="CN126" s="198">
        <f t="shared" si="41"/>
        <v>0</v>
      </c>
      <c r="CO126" s="198">
        <f t="shared" si="41"/>
        <v>0</v>
      </c>
      <c r="CP126" s="198">
        <f t="shared" si="41"/>
        <v>0</v>
      </c>
      <c r="CQ126" s="198">
        <f t="shared" si="41"/>
        <v>0</v>
      </c>
      <c r="CR126" s="198">
        <f t="shared" si="41"/>
        <v>0</v>
      </c>
      <c r="CS126" s="198">
        <f t="shared" si="41"/>
        <v>0</v>
      </c>
      <c r="CT126" s="198">
        <f t="shared" si="41"/>
        <v>0</v>
      </c>
      <c r="CU126" s="198">
        <f t="shared" si="41"/>
        <v>0</v>
      </c>
      <c r="CV126" s="198">
        <f t="shared" si="41"/>
        <v>0</v>
      </c>
      <c r="CW126" s="198">
        <f t="shared" si="41"/>
        <v>0</v>
      </c>
      <c r="CX126" s="198">
        <f t="shared" si="41"/>
        <v>0</v>
      </c>
      <c r="CY126" s="198">
        <f t="shared" si="41"/>
        <v>0</v>
      </c>
      <c r="CZ126" s="198">
        <f t="shared" si="41"/>
        <v>0</v>
      </c>
      <c r="DA126" s="198">
        <f t="shared" si="41"/>
        <v>0</v>
      </c>
      <c r="DB126" s="198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05"/>
  <sheetViews>
    <sheetView showGridLines="0" workbookViewId="0">
      <selection activeCell="C12" sqref="C12"/>
    </sheetView>
  </sheetViews>
  <sheetFormatPr baseColWidth="10" defaultRowHeight="12.75" customHeight="1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>
      <c r="B1" s="33"/>
      <c r="C1" s="34"/>
      <c r="D1" s="34"/>
      <c r="E1" s="34"/>
      <c r="F1" s="35"/>
      <c r="G1" s="35"/>
      <c r="H1" s="35"/>
      <c r="I1" s="35"/>
      <c r="J1" s="56"/>
    </row>
    <row r="2" spans="2:10" s="2" customFormat="1" ht="12.75" customHeight="1">
      <c r="B2" s="36"/>
      <c r="C2" s="37"/>
      <c r="D2" s="37"/>
      <c r="E2" s="37"/>
      <c r="F2" s="7"/>
      <c r="G2" s="7"/>
      <c r="H2" s="7"/>
      <c r="I2" s="7"/>
      <c r="J2" s="57"/>
    </row>
    <row r="3" spans="2:10" s="2" customFormat="1" ht="12.75" customHeight="1">
      <c r="B3" s="36"/>
      <c r="C3" s="37"/>
      <c r="D3" s="37"/>
      <c r="E3" s="37"/>
      <c r="F3" s="7"/>
      <c r="G3" s="7"/>
      <c r="H3" s="7"/>
      <c r="I3" s="7"/>
      <c r="J3" s="57"/>
    </row>
    <row r="4" spans="2:10" s="2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2" customFormat="1" ht="12.75" customHeight="1">
      <c r="B5" s="38"/>
      <c r="C5" s="39"/>
      <c r="D5" s="39"/>
      <c r="E5" s="19"/>
      <c r="F5" s="19"/>
      <c r="G5" s="40"/>
      <c r="H5" s="41"/>
      <c r="I5" s="39"/>
      <c r="J5" s="55"/>
    </row>
    <row r="6" spans="2:10" s="2" customFormat="1" ht="12.75" customHeight="1">
      <c r="B6" s="42" t="s">
        <v>32</v>
      </c>
      <c r="C6" s="43"/>
      <c r="D6" s="44" t="s">
        <v>44</v>
      </c>
      <c r="E6" s="45"/>
      <c r="F6" s="5"/>
      <c r="G6" s="46" t="s">
        <v>33</v>
      </c>
      <c r="H6" s="41"/>
      <c r="I6" s="47" t="s">
        <v>45</v>
      </c>
      <c r="J6" s="55"/>
    </row>
    <row r="7" spans="2:10" s="2" customFormat="1" ht="3" customHeight="1">
      <c r="B7" s="42"/>
      <c r="C7" s="39"/>
      <c r="D7" s="39"/>
      <c r="E7" s="39"/>
      <c r="F7" s="5"/>
      <c r="G7" s="39"/>
      <c r="H7" s="41"/>
      <c r="I7" s="39"/>
      <c r="J7" s="55"/>
    </row>
    <row r="8" spans="2:10" s="9" customFormat="1" ht="12.75" customHeight="1">
      <c r="B8" s="42" t="s">
        <v>34</v>
      </c>
      <c r="C8" s="226" t="str">
        <f>VLOOKUP($F$8,$A$72:$FG$469,Formulas!C8)</f>
        <v>CONSOLIDADO</v>
      </c>
      <c r="D8" s="226"/>
      <c r="E8" s="226"/>
      <c r="F8" s="5">
        <v>1</v>
      </c>
      <c r="G8" s="46" t="s">
        <v>35</v>
      </c>
      <c r="H8" s="41"/>
      <c r="I8" s="47"/>
      <c r="J8" s="55"/>
    </row>
    <row r="9" spans="2:10" s="9" customFormat="1" ht="3" customHeight="1">
      <c r="B9" s="48"/>
      <c r="C9" s="49"/>
      <c r="D9" s="49"/>
      <c r="E9" s="49"/>
      <c r="F9" s="5"/>
      <c r="G9" s="50"/>
      <c r="H9" s="41"/>
      <c r="I9" s="49"/>
      <c r="J9" s="55"/>
    </row>
    <row r="10" spans="2:10" s="4" customFormat="1" ht="12.75" customHeight="1">
      <c r="B10" s="42" t="s">
        <v>36</v>
      </c>
      <c r="C10" s="43"/>
      <c r="D10" s="87" t="s">
        <v>46</v>
      </c>
      <c r="E10" s="45"/>
      <c r="F10" s="5"/>
      <c r="G10" s="51" t="s">
        <v>37</v>
      </c>
      <c r="H10" s="41"/>
      <c r="I10" s="47"/>
      <c r="J10" s="55"/>
    </row>
    <row r="11" spans="2:10" s="1" customFormat="1" ht="3" customHeight="1">
      <c r="B11" s="42"/>
      <c r="C11" s="52"/>
      <c r="D11" s="52"/>
      <c r="E11" s="52"/>
      <c r="F11" s="5"/>
      <c r="G11" s="19"/>
      <c r="H11" s="41"/>
      <c r="I11" s="41"/>
      <c r="J11" s="55"/>
    </row>
    <row r="12" spans="2:10" s="1" customFormat="1" ht="12.75" customHeight="1">
      <c r="B12" s="53" t="s">
        <v>38</v>
      </c>
      <c r="C12" s="47">
        <v>2014</v>
      </c>
      <c r="D12" s="54"/>
      <c r="E12" s="54"/>
      <c r="F12" s="5"/>
      <c r="G12" s="46" t="s">
        <v>39</v>
      </c>
      <c r="H12" s="18"/>
      <c r="I12" s="47"/>
      <c r="J12" s="55"/>
    </row>
    <row r="13" spans="2:10" s="1" customFormat="1" ht="3" customHeight="1" thickBot="1">
      <c r="B13" s="68"/>
      <c r="C13" s="69"/>
      <c r="D13" s="70"/>
      <c r="E13" s="70"/>
      <c r="F13" s="71"/>
      <c r="G13" s="72"/>
      <c r="H13" s="73"/>
      <c r="I13" s="69"/>
      <c r="J13" s="74"/>
    </row>
    <row r="14" spans="2:10" s="1" customFormat="1" ht="12.75" customHeight="1">
      <c r="B14" s="11"/>
      <c r="C14" s="11"/>
      <c r="D14" s="11"/>
      <c r="E14" s="11"/>
      <c r="F14" s="11"/>
      <c r="G14" s="11"/>
      <c r="H14" s="11"/>
      <c r="I14" s="2"/>
      <c r="J14" s="2"/>
    </row>
    <row r="15" spans="2:10" s="1" customFormat="1" ht="12.75" customHeight="1" thickBot="1">
      <c r="B15" s="67" t="s">
        <v>23</v>
      </c>
      <c r="C15" s="62" t="s">
        <v>5</v>
      </c>
      <c r="D15" s="62" t="s">
        <v>0</v>
      </c>
      <c r="E15" s="62" t="s">
        <v>22</v>
      </c>
      <c r="F15" s="62" t="s">
        <v>40</v>
      </c>
      <c r="G15" s="62" t="s">
        <v>41</v>
      </c>
      <c r="H15" s="62" t="s">
        <v>42</v>
      </c>
      <c r="I15" s="63" t="s">
        <v>43</v>
      </c>
      <c r="J15" s="64" t="s">
        <v>1</v>
      </c>
    </row>
    <row r="16" spans="2:10" s="1" customFormat="1" ht="12.75" customHeight="1">
      <c r="B16" s="222" t="s">
        <v>25</v>
      </c>
      <c r="C16" s="21" t="s">
        <v>6</v>
      </c>
      <c r="D16" s="65">
        <f>SUM(E16:I16)</f>
        <v>55</v>
      </c>
      <c r="E16" s="65">
        <f t="shared" ref="E16:J16" si="0">SUM(E17:E18)</f>
        <v>3</v>
      </c>
      <c r="F16" s="65">
        <f t="shared" si="0"/>
        <v>7</v>
      </c>
      <c r="G16" s="65">
        <f t="shared" si="0"/>
        <v>11</v>
      </c>
      <c r="H16" s="65">
        <f t="shared" si="0"/>
        <v>15</v>
      </c>
      <c r="I16" s="65">
        <f t="shared" si="0"/>
        <v>19</v>
      </c>
      <c r="J16" s="65">
        <f t="shared" si="0"/>
        <v>11</v>
      </c>
    </row>
    <row r="17" spans="2:10" s="1" customFormat="1" ht="12.75" customHeight="1">
      <c r="B17" s="223"/>
      <c r="C17" s="21" t="s">
        <v>7</v>
      </c>
      <c r="D17" s="65">
        <f>SUM(E17:I17)</f>
        <v>25</v>
      </c>
      <c r="E17" s="58">
        <f>VLOOKUP($F$8,$A$72:$FG$469,Formulas!E17)</f>
        <v>1</v>
      </c>
      <c r="F17" s="58">
        <f>VLOOKUP($F$8,$A$72:$FG$469,Formulas!F17)</f>
        <v>3</v>
      </c>
      <c r="G17" s="58">
        <f>VLOOKUP($F$8,$A$72:$FG$469,Formulas!G17)</f>
        <v>5</v>
      </c>
      <c r="H17" s="58">
        <f>VLOOKUP($F$8,$A$72:$FG$469,Formulas!H17)</f>
        <v>7</v>
      </c>
      <c r="I17" s="59">
        <f>VLOOKUP($F$8,$A$72:$FG$469,Formulas!I17)</f>
        <v>9</v>
      </c>
      <c r="J17" s="60">
        <v>0</v>
      </c>
    </row>
    <row r="18" spans="2:10" s="3" customFormat="1" ht="12.75" customHeight="1" thickBot="1">
      <c r="B18" s="224"/>
      <c r="C18" s="21" t="s">
        <v>8</v>
      </c>
      <c r="D18" s="65">
        <f>SUM(E18:I18)</f>
        <v>30</v>
      </c>
      <c r="E18" s="58">
        <f>VLOOKUP($F$8,$A$72:$FG$469,Formulas!E18)</f>
        <v>2</v>
      </c>
      <c r="F18" s="58">
        <f>VLOOKUP($F$8,$A$72:$FG$469,Formulas!F18)</f>
        <v>4</v>
      </c>
      <c r="G18" s="58">
        <f>VLOOKUP($F$8,$A$72:$FG$469,Formulas!G18)</f>
        <v>6</v>
      </c>
      <c r="H18" s="58">
        <f>VLOOKUP($F$8,$A$72:$FG$469,Formulas!H18)</f>
        <v>8</v>
      </c>
      <c r="I18" s="59">
        <f>VLOOKUP($F$8,$A$72:$FG$469,Formulas!I18)</f>
        <v>10</v>
      </c>
      <c r="J18" s="61">
        <f>VLOOKUP($F$8,$A$72:$FG$469,Formulas!J18)</f>
        <v>11</v>
      </c>
    </row>
    <row r="19" spans="2:10" s="1" customFormat="1" ht="12.75" customHeight="1">
      <c r="B19" s="77"/>
      <c r="C19" s="78"/>
      <c r="D19" s="79"/>
      <c r="E19" s="79"/>
      <c r="F19" s="79"/>
      <c r="G19" s="79"/>
      <c r="H19" s="80"/>
      <c r="I19" s="79"/>
      <c r="J19" s="79"/>
    </row>
    <row r="20" spans="2:10" s="1" customFormat="1" ht="12.75" customHeight="1" thickBot="1">
      <c r="B20" s="67" t="s">
        <v>24</v>
      </c>
      <c r="C20" s="62" t="s">
        <v>5</v>
      </c>
      <c r="D20" s="62" t="s">
        <v>0</v>
      </c>
      <c r="E20" s="62" t="s">
        <v>22</v>
      </c>
      <c r="F20" s="62" t="s">
        <v>40</v>
      </c>
      <c r="G20" s="62" t="s">
        <v>41</v>
      </c>
      <c r="H20" s="62" t="s">
        <v>42</v>
      </c>
      <c r="I20" s="63" t="s">
        <v>43</v>
      </c>
      <c r="J20" s="64" t="s">
        <v>1</v>
      </c>
    </row>
    <row r="21" spans="2:10" s="1" customFormat="1" ht="12.75" customHeight="1">
      <c r="B21" s="29" t="s">
        <v>26</v>
      </c>
      <c r="C21" s="21" t="s">
        <v>6</v>
      </c>
      <c r="D21" s="65">
        <f t="shared" ref="D21:D26" si="1">SUM(E21:I21)</f>
        <v>165</v>
      </c>
      <c r="E21" s="65">
        <f t="shared" ref="E21:J21" si="2">SUM(E22:E23)</f>
        <v>25</v>
      </c>
      <c r="F21" s="65">
        <f t="shared" si="2"/>
        <v>29</v>
      </c>
      <c r="G21" s="65">
        <f t="shared" si="2"/>
        <v>33</v>
      </c>
      <c r="H21" s="65">
        <f t="shared" si="2"/>
        <v>37</v>
      </c>
      <c r="I21" s="65">
        <f t="shared" si="2"/>
        <v>41</v>
      </c>
      <c r="J21" s="65">
        <f t="shared" si="2"/>
        <v>22</v>
      </c>
    </row>
    <row r="22" spans="2:10" s="1" customFormat="1" ht="12.75" customHeight="1">
      <c r="B22" s="30"/>
      <c r="C22" s="21" t="s">
        <v>7</v>
      </c>
      <c r="D22" s="65">
        <f t="shared" si="1"/>
        <v>80</v>
      </c>
      <c r="E22" s="58">
        <f>VLOOKUP($F$8,$A$72:$FG$469,Formulas!E22)</f>
        <v>12</v>
      </c>
      <c r="F22" s="58">
        <f>VLOOKUP($F$8,$A$72:$FG$469,Formulas!F22)</f>
        <v>14</v>
      </c>
      <c r="G22" s="58">
        <f>VLOOKUP($F$8,$A$72:$FG$469,Formulas!G22)</f>
        <v>16</v>
      </c>
      <c r="H22" s="58">
        <f>VLOOKUP($F$8,$A$72:$FG$469,Formulas!H22)</f>
        <v>18</v>
      </c>
      <c r="I22" s="59">
        <f>VLOOKUP($F$8,$A$72:$FG$469,Formulas!I22)</f>
        <v>20</v>
      </c>
      <c r="J22" s="60">
        <v>0</v>
      </c>
    </row>
    <row r="23" spans="2:10" s="3" customFormat="1" ht="12.75" customHeight="1" thickBot="1">
      <c r="B23" s="31"/>
      <c r="C23" s="21" t="s">
        <v>8</v>
      </c>
      <c r="D23" s="65">
        <f t="shared" si="1"/>
        <v>85</v>
      </c>
      <c r="E23" s="58">
        <f>VLOOKUP($F$8,$A$72:$FG$469,Formulas!E23)</f>
        <v>13</v>
      </c>
      <c r="F23" s="58">
        <f>VLOOKUP($F$8,$A$72:$FG$469,Formulas!F23)</f>
        <v>15</v>
      </c>
      <c r="G23" s="58">
        <f>VLOOKUP($F$8,$A$72:$FG$469,Formulas!G23)</f>
        <v>17</v>
      </c>
      <c r="H23" s="58">
        <f>VLOOKUP($F$8,$A$72:$FG$469,Formulas!H23)</f>
        <v>19</v>
      </c>
      <c r="I23" s="59">
        <f>VLOOKUP($F$8,$A$72:$FG$469,Formulas!I23)</f>
        <v>21</v>
      </c>
      <c r="J23" s="61">
        <f>VLOOKUP($F$8,$A$72:$FG$469,Formulas!J23)</f>
        <v>22</v>
      </c>
    </row>
    <row r="24" spans="2:10" s="3" customFormat="1" ht="12.75" customHeight="1">
      <c r="B24" s="225" t="s">
        <v>28</v>
      </c>
      <c r="C24" s="21" t="s">
        <v>6</v>
      </c>
      <c r="D24" s="65">
        <f t="shared" si="1"/>
        <v>275</v>
      </c>
      <c r="E24" s="65">
        <f t="shared" ref="E24:J24" si="3">SUM(E25:E26)</f>
        <v>47</v>
      </c>
      <c r="F24" s="65">
        <f t="shared" si="3"/>
        <v>51</v>
      </c>
      <c r="G24" s="65">
        <f t="shared" si="3"/>
        <v>55</v>
      </c>
      <c r="H24" s="65">
        <f t="shared" si="3"/>
        <v>59</v>
      </c>
      <c r="I24" s="65">
        <f t="shared" si="3"/>
        <v>63</v>
      </c>
      <c r="J24" s="65">
        <f t="shared" si="3"/>
        <v>33</v>
      </c>
    </row>
    <row r="25" spans="2:10" s="3" customFormat="1" ht="12.75" customHeight="1">
      <c r="B25" s="225"/>
      <c r="C25" s="21" t="s">
        <v>7</v>
      </c>
      <c r="D25" s="65">
        <f t="shared" si="1"/>
        <v>135</v>
      </c>
      <c r="E25" s="58">
        <f>VLOOKUP($F$8,$A$72:$FG$469,Formulas!E25)</f>
        <v>23</v>
      </c>
      <c r="F25" s="58">
        <f>VLOOKUP($F$8,$A$72:$FG$469,Formulas!F25)</f>
        <v>25</v>
      </c>
      <c r="G25" s="58">
        <f>VLOOKUP($F$8,$A$72:$FG$469,Formulas!G25)</f>
        <v>27</v>
      </c>
      <c r="H25" s="58">
        <f>VLOOKUP($F$8,$A$72:$FG$469,Formulas!H25)</f>
        <v>29</v>
      </c>
      <c r="I25" s="59">
        <f>VLOOKUP($F$8,$A$72:$FG$469,Formulas!I25)</f>
        <v>31</v>
      </c>
      <c r="J25" s="60">
        <v>0</v>
      </c>
    </row>
    <row r="26" spans="2:10" s="3" customFormat="1" ht="12.75" customHeight="1">
      <c r="B26" s="225"/>
      <c r="C26" s="21" t="s">
        <v>8</v>
      </c>
      <c r="D26" s="65">
        <f t="shared" si="1"/>
        <v>140</v>
      </c>
      <c r="E26" s="58">
        <f>VLOOKUP($F$8,$A$72:$FG$469,Formulas!E26)</f>
        <v>24</v>
      </c>
      <c r="F26" s="58">
        <f>VLOOKUP($F$8,$A$72:$FG$469,Formulas!F26)</f>
        <v>26</v>
      </c>
      <c r="G26" s="58">
        <f>VLOOKUP($F$8,$A$72:$FG$469,Formulas!G26)</f>
        <v>28</v>
      </c>
      <c r="H26" s="58">
        <f>VLOOKUP($F$8,$A$72:$FG$469,Formulas!H26)</f>
        <v>30</v>
      </c>
      <c r="I26" s="59">
        <f>VLOOKUP($F$8,$A$72:$FG$469,Formulas!I26)</f>
        <v>32</v>
      </c>
      <c r="J26" s="61">
        <f>VLOOKUP($F$8,$A$72:$FG$469,Formulas!J26)</f>
        <v>33</v>
      </c>
    </row>
    <row r="27" spans="2:10" s="16" customFormat="1" ht="12.75" customHeight="1">
      <c r="B27" s="7"/>
      <c r="C27" s="25"/>
      <c r="D27" s="32"/>
      <c r="E27" s="13"/>
      <c r="F27" s="13"/>
      <c r="G27" s="13"/>
      <c r="H27" s="76"/>
      <c r="I27" s="13"/>
      <c r="J27" s="13"/>
    </row>
    <row r="28" spans="2:10" ht="12.75" customHeight="1">
      <c r="B28" s="22" t="s">
        <v>15</v>
      </c>
      <c r="C28" s="6"/>
      <c r="D28" s="11"/>
      <c r="E28" s="11"/>
      <c r="F28" s="9"/>
      <c r="G28" s="9"/>
      <c r="H28" s="10"/>
      <c r="I28" s="9"/>
      <c r="J28" s="1"/>
    </row>
    <row r="29" spans="2:10" s="16" customFormat="1" ht="12.75" customHeight="1">
      <c r="B29" s="67" t="s">
        <v>27</v>
      </c>
      <c r="C29" s="62" t="s">
        <v>5</v>
      </c>
      <c r="D29" s="62" t="s">
        <v>0</v>
      </c>
      <c r="E29" s="62" t="s">
        <v>22</v>
      </c>
      <c r="F29" s="62" t="s">
        <v>40</v>
      </c>
      <c r="G29" s="62" t="s">
        <v>41</v>
      </c>
      <c r="H29" s="62" t="s">
        <v>42</v>
      </c>
      <c r="I29" s="63" t="s">
        <v>43</v>
      </c>
      <c r="J29" s="64" t="s">
        <v>1</v>
      </c>
    </row>
    <row r="30" spans="2:10" s="16" customFormat="1" ht="12.75" customHeight="1">
      <c r="B30" s="81" t="s">
        <v>2</v>
      </c>
      <c r="C30" s="21" t="s">
        <v>6</v>
      </c>
      <c r="D30" s="65">
        <f t="shared" ref="D30:D38" si="4">SUM(E30:I30)</f>
        <v>1485</v>
      </c>
      <c r="E30" s="65">
        <f t="shared" ref="E30:J33" si="5">SUM(E31:E32)</f>
        <v>273</v>
      </c>
      <c r="F30" s="65">
        <f t="shared" si="5"/>
        <v>285</v>
      </c>
      <c r="G30" s="65">
        <f t="shared" si="5"/>
        <v>297</v>
      </c>
      <c r="H30" s="65">
        <f t="shared" si="5"/>
        <v>309</v>
      </c>
      <c r="I30" s="65">
        <f t="shared" si="5"/>
        <v>321</v>
      </c>
      <c r="J30" s="65">
        <f t="shared" si="5"/>
        <v>165</v>
      </c>
    </row>
    <row r="31" spans="2:10" s="2" customFormat="1" ht="12.75" customHeight="1">
      <c r="B31" s="14"/>
      <c r="C31" s="21" t="s">
        <v>7</v>
      </c>
      <c r="D31" s="65">
        <f t="shared" si="4"/>
        <v>735</v>
      </c>
      <c r="E31" s="65">
        <f t="shared" ref="E31:I32" si="6">E34+E37+E40</f>
        <v>135</v>
      </c>
      <c r="F31" s="65">
        <f t="shared" si="6"/>
        <v>141</v>
      </c>
      <c r="G31" s="65">
        <f t="shared" si="6"/>
        <v>147</v>
      </c>
      <c r="H31" s="65">
        <f t="shared" si="6"/>
        <v>153</v>
      </c>
      <c r="I31" s="65">
        <f t="shared" si="6"/>
        <v>159</v>
      </c>
      <c r="J31" s="60">
        <v>0</v>
      </c>
    </row>
    <row r="32" spans="2:10" s="2" customFormat="1" ht="12.75" customHeight="1" thickBot="1">
      <c r="B32" s="14"/>
      <c r="C32" s="21" t="s">
        <v>8</v>
      </c>
      <c r="D32" s="65">
        <f t="shared" si="4"/>
        <v>750</v>
      </c>
      <c r="E32" s="65">
        <f t="shared" si="6"/>
        <v>138</v>
      </c>
      <c r="F32" s="65">
        <f t="shared" si="6"/>
        <v>144</v>
      </c>
      <c r="G32" s="65">
        <f t="shared" si="6"/>
        <v>150</v>
      </c>
      <c r="H32" s="65">
        <f t="shared" si="6"/>
        <v>156</v>
      </c>
      <c r="I32" s="65">
        <f t="shared" si="6"/>
        <v>162</v>
      </c>
      <c r="J32" s="65">
        <f>J35+J38+J41</f>
        <v>165</v>
      </c>
    </row>
    <row r="33" spans="2:11" s="2" customFormat="1" ht="12.75" customHeight="1">
      <c r="B33" s="26" t="s">
        <v>31</v>
      </c>
      <c r="C33" s="21" t="s">
        <v>6</v>
      </c>
      <c r="D33" s="65">
        <f t="shared" si="4"/>
        <v>385</v>
      </c>
      <c r="E33" s="65">
        <f t="shared" si="5"/>
        <v>69</v>
      </c>
      <c r="F33" s="65">
        <f t="shared" si="5"/>
        <v>73</v>
      </c>
      <c r="G33" s="65">
        <f t="shared" si="5"/>
        <v>77</v>
      </c>
      <c r="H33" s="65">
        <f t="shared" si="5"/>
        <v>81</v>
      </c>
      <c r="I33" s="65">
        <f t="shared" si="5"/>
        <v>85</v>
      </c>
      <c r="J33" s="65">
        <f t="shared" si="5"/>
        <v>44</v>
      </c>
    </row>
    <row r="34" spans="2:11" s="2" customFormat="1" ht="12.75" customHeight="1">
      <c r="B34" s="27"/>
      <c r="C34" s="21" t="s">
        <v>7</v>
      </c>
      <c r="D34" s="65">
        <f t="shared" si="4"/>
        <v>190</v>
      </c>
      <c r="E34" s="58">
        <f>VLOOKUP($F$8,$A$72:$FG$469,Formulas!E34)</f>
        <v>34</v>
      </c>
      <c r="F34" s="58">
        <f>VLOOKUP($F$8,$A$72:$FG$469,Formulas!F34)</f>
        <v>36</v>
      </c>
      <c r="G34" s="58">
        <f>VLOOKUP($F$8,$A$72:$FG$469,Formulas!G34)</f>
        <v>38</v>
      </c>
      <c r="H34" s="58">
        <f>VLOOKUP($F$8,$A$72:$FG$469,Formulas!H34)</f>
        <v>40</v>
      </c>
      <c r="I34" s="59">
        <f>VLOOKUP($F$8,$A$72:$FG$469,Formulas!I34)</f>
        <v>42</v>
      </c>
      <c r="J34" s="60">
        <v>0</v>
      </c>
    </row>
    <row r="35" spans="2:11" s="2" customFormat="1" ht="12.75" customHeight="1" thickBot="1">
      <c r="B35" s="28"/>
      <c r="C35" s="21" t="s">
        <v>8</v>
      </c>
      <c r="D35" s="65">
        <f t="shared" si="4"/>
        <v>195</v>
      </c>
      <c r="E35" s="58">
        <f>VLOOKUP($F$8,$A$72:$FG$469,Formulas!E35)</f>
        <v>35</v>
      </c>
      <c r="F35" s="58">
        <f>VLOOKUP($F$8,$A$72:$FG$469,Formulas!F35)</f>
        <v>37</v>
      </c>
      <c r="G35" s="58">
        <f>VLOOKUP($F$8,$A$72:$FG$469,Formulas!G35)</f>
        <v>39</v>
      </c>
      <c r="H35" s="58">
        <f>VLOOKUP($F$8,$A$72:$FG$469,Formulas!H35)</f>
        <v>41</v>
      </c>
      <c r="I35" s="59">
        <f>VLOOKUP($F$8,$A$72:$FG$469,Formulas!I35)</f>
        <v>43</v>
      </c>
      <c r="J35" s="61">
        <f>VLOOKUP($F$8,$A$72:$FG$469,Formulas!J35)</f>
        <v>44</v>
      </c>
    </row>
    <row r="36" spans="2:11" ht="12.75" customHeight="1">
      <c r="B36" s="26" t="s">
        <v>29</v>
      </c>
      <c r="C36" s="21" t="s">
        <v>6</v>
      </c>
      <c r="D36" s="65">
        <f t="shared" si="4"/>
        <v>495</v>
      </c>
      <c r="E36" s="65">
        <f t="shared" ref="E36:J36" si="7">SUM(E37:E38)</f>
        <v>91</v>
      </c>
      <c r="F36" s="65">
        <f t="shared" si="7"/>
        <v>95</v>
      </c>
      <c r="G36" s="65">
        <f t="shared" si="7"/>
        <v>99</v>
      </c>
      <c r="H36" s="65">
        <f t="shared" si="7"/>
        <v>103</v>
      </c>
      <c r="I36" s="65">
        <f t="shared" si="7"/>
        <v>107</v>
      </c>
      <c r="J36" s="65">
        <f t="shared" si="7"/>
        <v>55</v>
      </c>
    </row>
    <row r="37" spans="2:11" ht="12.75" customHeight="1">
      <c r="B37" s="27"/>
      <c r="C37" s="21" t="s">
        <v>7</v>
      </c>
      <c r="D37" s="65">
        <f t="shared" si="4"/>
        <v>245</v>
      </c>
      <c r="E37" s="58">
        <f>VLOOKUP($F$8,$A$72:$FG$469,Formulas!E37)</f>
        <v>45</v>
      </c>
      <c r="F37" s="58">
        <f>VLOOKUP($F$8,$A$72:$FG$469,Formulas!F37)</f>
        <v>47</v>
      </c>
      <c r="G37" s="58">
        <f>VLOOKUP($F$8,$A$72:$FG$469,Formulas!G37)</f>
        <v>49</v>
      </c>
      <c r="H37" s="58">
        <f>VLOOKUP($F$8,$A$72:$FG$469,Formulas!H37)</f>
        <v>51</v>
      </c>
      <c r="I37" s="59">
        <f>VLOOKUP($F$8,$A$72:$FG$469,Formulas!I37)</f>
        <v>53</v>
      </c>
      <c r="J37" s="60">
        <v>0</v>
      </c>
    </row>
    <row r="38" spans="2:11" ht="12.75" customHeight="1" thickBot="1">
      <c r="B38" s="28"/>
      <c r="C38" s="21" t="s">
        <v>8</v>
      </c>
      <c r="D38" s="65">
        <f t="shared" si="4"/>
        <v>250</v>
      </c>
      <c r="E38" s="58">
        <f>VLOOKUP($F$8,$A$72:$FG$469,Formulas!E38)</f>
        <v>46</v>
      </c>
      <c r="F38" s="58">
        <f>VLOOKUP($F$8,$A$72:$FG$469,Formulas!F38)</f>
        <v>48</v>
      </c>
      <c r="G38" s="58">
        <f>VLOOKUP($F$8,$A$72:$FG$469,Formulas!G38)</f>
        <v>50</v>
      </c>
      <c r="H38" s="58">
        <f>VLOOKUP($F$8,$A$72:$FG$469,Formulas!H38)</f>
        <v>52</v>
      </c>
      <c r="I38" s="59">
        <f>VLOOKUP($F$8,$A$72:$FG$469,Formulas!I38)</f>
        <v>54</v>
      </c>
      <c r="J38" s="61">
        <f>VLOOKUP($F$8,$A$72:$FG$469,Formulas!J38)</f>
        <v>55</v>
      </c>
    </row>
    <row r="39" spans="2:11" ht="12.75" customHeight="1">
      <c r="B39" s="26" t="s">
        <v>30</v>
      </c>
      <c r="C39" s="21" t="s">
        <v>6</v>
      </c>
      <c r="D39" s="65">
        <f>SUM(E39:I39)</f>
        <v>605</v>
      </c>
      <c r="E39" s="65">
        <f t="shared" ref="E39:J39" si="8">SUM(E40:E41)</f>
        <v>113</v>
      </c>
      <c r="F39" s="65">
        <f t="shared" si="8"/>
        <v>117</v>
      </c>
      <c r="G39" s="65">
        <f t="shared" si="8"/>
        <v>121</v>
      </c>
      <c r="H39" s="65">
        <f t="shared" si="8"/>
        <v>125</v>
      </c>
      <c r="I39" s="65">
        <f t="shared" si="8"/>
        <v>129</v>
      </c>
      <c r="J39" s="65">
        <f t="shared" si="8"/>
        <v>66</v>
      </c>
    </row>
    <row r="40" spans="2:11" ht="12.75" customHeight="1">
      <c r="B40" s="27"/>
      <c r="C40" s="21" t="s">
        <v>7</v>
      </c>
      <c r="D40" s="65">
        <f>SUM(E40:I40)</f>
        <v>300</v>
      </c>
      <c r="E40" s="58">
        <f>VLOOKUP($F$8,$A$72:$FG$469,Formulas!E40)</f>
        <v>56</v>
      </c>
      <c r="F40" s="58">
        <f>VLOOKUP($F$8,$A$72:$FG$469,Formulas!F40)</f>
        <v>58</v>
      </c>
      <c r="G40" s="58">
        <f>VLOOKUP($F$8,$A$72:$FG$469,Formulas!G40)</f>
        <v>60</v>
      </c>
      <c r="H40" s="58">
        <f>VLOOKUP($F$8,$A$72:$FG$469,Formulas!H40)</f>
        <v>62</v>
      </c>
      <c r="I40" s="59">
        <f>VLOOKUP($F$8,$A$72:$FG$469,Formulas!I40)</f>
        <v>64</v>
      </c>
      <c r="J40" s="60">
        <v>0</v>
      </c>
    </row>
    <row r="41" spans="2:11" ht="12.75" customHeight="1" thickBot="1">
      <c r="B41" s="28"/>
      <c r="C41" s="21" t="s">
        <v>8</v>
      </c>
      <c r="D41" s="65">
        <f>SUM(E41:I41)</f>
        <v>305</v>
      </c>
      <c r="E41" s="58">
        <f>VLOOKUP($F$8,$A$72:$FG$469,Formulas!E41)</f>
        <v>57</v>
      </c>
      <c r="F41" s="58">
        <f>VLOOKUP($F$8,$A$72:$FG$469,Formulas!F41)</f>
        <v>59</v>
      </c>
      <c r="G41" s="58">
        <f>VLOOKUP($F$8,$A$72:$FG$469,Formulas!G41)</f>
        <v>61</v>
      </c>
      <c r="H41" s="58">
        <f>VLOOKUP($F$8,$A$72:$FG$469,Formulas!H41)</f>
        <v>63</v>
      </c>
      <c r="I41" s="59">
        <f>VLOOKUP($F$8,$A$72:$FG$469,Formulas!I41)</f>
        <v>65</v>
      </c>
      <c r="J41" s="61">
        <f>VLOOKUP($F$8,$A$72:$FG$469,Formulas!J41)</f>
        <v>66</v>
      </c>
    </row>
    <row r="42" spans="2:11" ht="12.75" customHeight="1">
      <c r="B42" s="7"/>
      <c r="C42" s="25"/>
      <c r="D42" s="32"/>
      <c r="E42" s="13"/>
      <c r="F42" s="13"/>
      <c r="G42" s="13"/>
      <c r="H42" s="76"/>
      <c r="I42" s="13"/>
      <c r="J42" s="13"/>
    </row>
    <row r="43" spans="2:11" ht="12.75" customHeight="1">
      <c r="B43" s="66" t="s">
        <v>16</v>
      </c>
      <c r="C43" s="64" t="s">
        <v>5</v>
      </c>
      <c r="D43" s="67" t="s">
        <v>0</v>
      </c>
      <c r="E43" s="67" t="s">
        <v>22</v>
      </c>
      <c r="F43" s="67" t="s">
        <v>40</v>
      </c>
      <c r="G43" s="67" t="s">
        <v>41</v>
      </c>
      <c r="H43" s="67" t="s">
        <v>42</v>
      </c>
      <c r="I43" s="75" t="s">
        <v>43</v>
      </c>
      <c r="J43" s="89" t="s">
        <v>1</v>
      </c>
      <c r="K43" s="3"/>
    </row>
    <row r="44" spans="2:11" ht="12.75" customHeight="1">
      <c r="B44" s="84" t="s">
        <v>17</v>
      </c>
      <c r="C44" s="83" t="s">
        <v>6</v>
      </c>
      <c r="D44" s="65">
        <f>SUM(E44:I44)</f>
        <v>715</v>
      </c>
      <c r="E44" s="65">
        <f t="shared" ref="E44:J44" si="9">SUM(E45:E46)</f>
        <v>135</v>
      </c>
      <c r="F44" s="65">
        <f t="shared" si="9"/>
        <v>139</v>
      </c>
      <c r="G44" s="65">
        <f t="shared" si="9"/>
        <v>143</v>
      </c>
      <c r="H44" s="65">
        <f t="shared" si="9"/>
        <v>147</v>
      </c>
      <c r="I44" s="65">
        <f t="shared" si="9"/>
        <v>151</v>
      </c>
      <c r="J44" s="65">
        <f t="shared" si="9"/>
        <v>77</v>
      </c>
      <c r="K44" s="3"/>
    </row>
    <row r="45" spans="2:11" ht="12.75" customHeight="1">
      <c r="B45" s="85"/>
      <c r="C45" s="83" t="s">
        <v>7</v>
      </c>
      <c r="D45" s="65">
        <f>SUM(E45:I45)</f>
        <v>355</v>
      </c>
      <c r="E45" s="58">
        <f>VLOOKUP($F$8,$A$72:$FG$469,Formulas!E45)</f>
        <v>67</v>
      </c>
      <c r="F45" s="58">
        <f>VLOOKUP($F$8,$A$72:$FG$469,Formulas!F45)</f>
        <v>69</v>
      </c>
      <c r="G45" s="58">
        <f>VLOOKUP($F$8,$A$72:$FG$469,Formulas!G45)</f>
        <v>71</v>
      </c>
      <c r="H45" s="58">
        <f>VLOOKUP($F$8,$A$72:$FG$469,Formulas!H45)</f>
        <v>73</v>
      </c>
      <c r="I45" s="59">
        <f>VLOOKUP($F$8,$A$72:$FG$469,Formulas!I45)</f>
        <v>75</v>
      </c>
      <c r="J45" s="60">
        <v>0</v>
      </c>
      <c r="K45" s="3"/>
    </row>
    <row r="46" spans="2:11" ht="12.75" customHeight="1">
      <c r="B46" s="86"/>
      <c r="C46" s="83" t="s">
        <v>8</v>
      </c>
      <c r="D46" s="65">
        <f>SUM(E46:I46)</f>
        <v>360</v>
      </c>
      <c r="E46" s="58">
        <f>VLOOKUP($F$8,$A$72:$FG$469,Formulas!E46)</f>
        <v>68</v>
      </c>
      <c r="F46" s="58">
        <f>VLOOKUP($F$8,$A$72:$FG$469,Formulas!F46)</f>
        <v>70</v>
      </c>
      <c r="G46" s="58">
        <f>VLOOKUP($F$8,$A$72:$FG$469,Formulas!G46)</f>
        <v>72</v>
      </c>
      <c r="H46" s="58">
        <f>VLOOKUP($F$8,$A$72:$FG$469,Formulas!H46)</f>
        <v>74</v>
      </c>
      <c r="I46" s="59">
        <f>VLOOKUP($F$8,$A$72:$FG$469,Formulas!I46)</f>
        <v>76</v>
      </c>
      <c r="J46" s="61">
        <f>VLOOKUP($F$8,$A$72:$FG$469,Formulas!J46)</f>
        <v>77</v>
      </c>
      <c r="K46" s="3"/>
    </row>
    <row r="47" spans="2:11" ht="12.75" customHeight="1">
      <c r="B47" s="12"/>
      <c r="C47" s="12"/>
      <c r="D47" s="12"/>
      <c r="E47" s="3"/>
      <c r="F47" s="3"/>
      <c r="G47" s="3"/>
      <c r="H47" s="3"/>
      <c r="I47" s="3"/>
      <c r="J47" s="3"/>
    </row>
    <row r="48" spans="2:11" ht="12.75" customHeight="1">
      <c r="B48" s="82" t="s">
        <v>18</v>
      </c>
      <c r="C48" s="4"/>
      <c r="D48" s="4"/>
      <c r="E48" s="16"/>
      <c r="F48" s="16"/>
      <c r="G48" s="16"/>
      <c r="H48" s="17"/>
      <c r="I48" s="12"/>
      <c r="J48" s="12"/>
    </row>
    <row r="49" spans="2:11" ht="12.75" customHeight="1">
      <c r="B49" s="215" t="s">
        <v>9</v>
      </c>
      <c r="C49" s="216"/>
      <c r="D49" s="67" t="s">
        <v>0</v>
      </c>
      <c r="E49" s="67" t="s">
        <v>22</v>
      </c>
      <c r="F49" s="67" t="s">
        <v>40</v>
      </c>
      <c r="G49" s="67" t="s">
        <v>41</v>
      </c>
      <c r="H49" s="67" t="s">
        <v>42</v>
      </c>
      <c r="I49" s="75" t="s">
        <v>43</v>
      </c>
      <c r="J49" s="89" t="s">
        <v>1</v>
      </c>
      <c r="K49" s="7"/>
    </row>
    <row r="50" spans="2:11" ht="12.75" customHeight="1">
      <c r="B50" s="217" t="s">
        <v>10</v>
      </c>
      <c r="C50" s="218"/>
      <c r="D50" s="65">
        <f>SUM(E50:I50)</f>
        <v>400</v>
      </c>
      <c r="E50" s="58">
        <f>VLOOKUP($F$8,$A$72:$FG$469,Formulas!E50)</f>
        <v>78</v>
      </c>
      <c r="F50" s="58">
        <f>VLOOKUP($F$8,$A$72:$FG$469,Formulas!F50)</f>
        <v>79</v>
      </c>
      <c r="G50" s="58">
        <f>VLOOKUP($F$8,$A$72:$FG$469,Formulas!G50)</f>
        <v>80</v>
      </c>
      <c r="H50" s="58">
        <f>VLOOKUP($F$8,$A$72:$FG$469,Formulas!H50)</f>
        <v>81</v>
      </c>
      <c r="I50" s="59">
        <f>VLOOKUP($F$8,$A$72:$FG$469,Formulas!I50)</f>
        <v>82</v>
      </c>
      <c r="J50" s="60">
        <v>0</v>
      </c>
      <c r="K50" s="7"/>
    </row>
    <row r="51" spans="2:11" ht="12.75" customHeight="1">
      <c r="B51" s="217" t="s">
        <v>11</v>
      </c>
      <c r="C51" s="218"/>
      <c r="D51" s="65">
        <f>SUM(E51:I51)</f>
        <v>430</v>
      </c>
      <c r="E51" s="58">
        <f>VLOOKUP($F$8,$A$72:$FG$469,Formulas!E51)</f>
        <v>84</v>
      </c>
      <c r="F51" s="58">
        <f>VLOOKUP($F$8,$A$72:$FG$469,Formulas!F51)</f>
        <v>85</v>
      </c>
      <c r="G51" s="58">
        <f>VLOOKUP($F$8,$A$72:$FG$469,Formulas!G51)</f>
        <v>86</v>
      </c>
      <c r="H51" s="58">
        <f>VLOOKUP($F$8,$A$72:$FG$469,Formulas!H51)</f>
        <v>87</v>
      </c>
      <c r="I51" s="59">
        <f>VLOOKUP($F$8,$A$72:$FG$469,Formulas!I51)</f>
        <v>88</v>
      </c>
      <c r="J51" s="61">
        <f>VLOOKUP($F$8,$A$72:$FG$469,Formulas!J51)</f>
        <v>89</v>
      </c>
      <c r="K51" s="7"/>
    </row>
    <row r="52" spans="2:11" ht="12.75" customHeight="1">
      <c r="B52" s="12"/>
      <c r="C52" s="12"/>
      <c r="D52" s="12"/>
      <c r="E52" s="3"/>
      <c r="F52" s="3"/>
      <c r="G52" s="3"/>
      <c r="H52" s="3"/>
      <c r="I52" s="3"/>
      <c r="J52" s="3"/>
    </row>
    <row r="53" spans="2:11" ht="12.75" customHeight="1">
      <c r="B53" s="23" t="s">
        <v>19</v>
      </c>
      <c r="C53" s="2"/>
      <c r="D53" s="2"/>
      <c r="H53" s="18"/>
      <c r="I53" s="7"/>
      <c r="J53" s="7"/>
    </row>
    <row r="54" spans="2:11" ht="12.75" customHeight="1">
      <c r="B54" s="215" t="s">
        <v>9</v>
      </c>
      <c r="C54" s="216"/>
      <c r="D54" s="67" t="s">
        <v>0</v>
      </c>
      <c r="E54" s="67" t="s">
        <v>22</v>
      </c>
      <c r="F54" s="67" t="s">
        <v>40</v>
      </c>
      <c r="G54" s="67" t="s">
        <v>41</v>
      </c>
      <c r="H54" s="67" t="s">
        <v>42</v>
      </c>
      <c r="I54" s="75" t="s">
        <v>43</v>
      </c>
      <c r="J54" s="89" t="s">
        <v>1</v>
      </c>
      <c r="K54" s="7"/>
    </row>
    <row r="55" spans="2:11" ht="12.75" customHeight="1">
      <c r="B55" s="217" t="s">
        <v>10</v>
      </c>
      <c r="C55" s="218"/>
      <c r="D55" s="65">
        <f>SUM(E55:I55)</f>
        <v>460</v>
      </c>
      <c r="E55" s="58">
        <f>VLOOKUP($F$8,$A$72:$FG$469,Formulas!E55)</f>
        <v>90</v>
      </c>
      <c r="F55" s="58">
        <f>VLOOKUP($F$8,$A$72:$FG$469,Formulas!F55)</f>
        <v>91</v>
      </c>
      <c r="G55" s="58">
        <f>VLOOKUP($F$8,$A$72:$FG$469,Formulas!G55)</f>
        <v>92</v>
      </c>
      <c r="H55" s="58">
        <f>VLOOKUP($F$8,$A$72:$FG$469,Formulas!H55)</f>
        <v>93</v>
      </c>
      <c r="I55" s="59">
        <f>VLOOKUP($F$8,$A$72:$FG$469,Formulas!I55)</f>
        <v>94</v>
      </c>
      <c r="J55" s="60">
        <v>0</v>
      </c>
      <c r="K55" s="7"/>
    </row>
    <row r="56" spans="2:11" ht="12.75" customHeight="1">
      <c r="B56" s="217" t="s">
        <v>11</v>
      </c>
      <c r="C56" s="218"/>
      <c r="D56" s="65">
        <f>SUM(E56:I56)</f>
        <v>490</v>
      </c>
      <c r="E56" s="58">
        <f>VLOOKUP($F$8,$A$72:$FG$469,Formulas!E56)</f>
        <v>96</v>
      </c>
      <c r="F56" s="58">
        <f>VLOOKUP($F$8,$A$72:$FG$469,Formulas!F56)</f>
        <v>97</v>
      </c>
      <c r="G56" s="58">
        <f>VLOOKUP($F$8,$A$72:$FG$469,Formulas!G56)</f>
        <v>98</v>
      </c>
      <c r="H56" s="58">
        <f>VLOOKUP($F$8,$A$72:$FG$469,Formulas!H56)</f>
        <v>99</v>
      </c>
      <c r="I56" s="59">
        <f>VLOOKUP($F$8,$A$72:$FG$469,Formulas!I56)</f>
        <v>100</v>
      </c>
      <c r="J56" s="61">
        <f>VLOOKUP($F$8,$A$72:$FG$469,Formulas!J56)</f>
        <v>101</v>
      </c>
      <c r="K56" s="7"/>
    </row>
    <row r="57" spans="2:11" ht="12.75" customHeight="1">
      <c r="B57" s="12"/>
      <c r="C57" s="16"/>
      <c r="D57" s="16"/>
      <c r="E57" s="16"/>
      <c r="F57" s="16"/>
      <c r="G57" s="16"/>
      <c r="H57" s="17"/>
      <c r="I57" s="16"/>
      <c r="J57" s="12"/>
    </row>
    <row r="58" spans="2:11" ht="12.75" customHeight="1">
      <c r="B58" s="24" t="s">
        <v>20</v>
      </c>
      <c r="C58" s="8"/>
      <c r="D58" s="2"/>
      <c r="F58" s="15"/>
      <c r="G58" s="15"/>
      <c r="H58" s="2"/>
      <c r="I58" s="2"/>
      <c r="J58" s="2"/>
    </row>
    <row r="59" spans="2:11" ht="12.75" customHeight="1">
      <c r="B59" s="88" t="s">
        <v>4</v>
      </c>
      <c r="C59" s="67" t="s">
        <v>3</v>
      </c>
      <c r="D59" s="2"/>
      <c r="F59" s="15"/>
      <c r="G59" s="15"/>
      <c r="H59" s="2"/>
      <c r="I59" s="2"/>
      <c r="J59" s="2"/>
    </row>
    <row r="60" spans="2:11" ht="12.75" customHeight="1">
      <c r="B60" s="20" t="s">
        <v>12</v>
      </c>
      <c r="C60" s="58">
        <f>VLOOKUP($F$8,$A$72:$FG$469,Formulas!C60)</f>
        <v>102</v>
      </c>
      <c r="D60" s="2"/>
      <c r="F60" s="15"/>
      <c r="G60" s="15"/>
      <c r="H60" s="2"/>
      <c r="I60" s="2"/>
      <c r="J60" s="2"/>
    </row>
    <row r="61" spans="2:11" ht="12.75" customHeight="1">
      <c r="B61" s="20" t="s">
        <v>13</v>
      </c>
      <c r="C61" s="58">
        <f>VLOOKUP($F$8,$A$72:$FG$469,Formulas!C61)</f>
        <v>103</v>
      </c>
      <c r="D61" s="2"/>
      <c r="F61" s="15"/>
      <c r="G61" s="15"/>
      <c r="H61" s="2"/>
      <c r="I61" s="2"/>
      <c r="J61" s="2"/>
    </row>
    <row r="62" spans="2:11" ht="12.75" customHeight="1">
      <c r="B62" s="20" t="s">
        <v>14</v>
      </c>
      <c r="C62" s="58">
        <f>VLOOKUP($F$8,$A$72:$FG$469,Formulas!C62)</f>
        <v>104</v>
      </c>
      <c r="D62" s="2"/>
      <c r="F62" s="15"/>
      <c r="G62" s="15"/>
      <c r="H62" s="2"/>
      <c r="I62" s="2"/>
      <c r="J62" s="2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31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29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90" t="s">
        <v>7</v>
      </c>
      <c r="D71" s="90" t="s">
        <v>8</v>
      </c>
      <c r="E71" s="90" t="s">
        <v>7</v>
      </c>
      <c r="F71" s="90" t="s">
        <v>8</v>
      </c>
      <c r="G71" s="90" t="s">
        <v>7</v>
      </c>
      <c r="H71" s="90" t="s">
        <v>8</v>
      </c>
      <c r="I71" s="90" t="s">
        <v>7</v>
      </c>
      <c r="J71" s="90" t="s">
        <v>8</v>
      </c>
      <c r="K71" s="90" t="s">
        <v>7</v>
      </c>
      <c r="L71" s="90" t="s">
        <v>8</v>
      </c>
      <c r="M71" s="214"/>
      <c r="N71" s="90" t="s">
        <v>7</v>
      </c>
      <c r="O71" s="90" t="s">
        <v>8</v>
      </c>
      <c r="P71" s="90" t="s">
        <v>7</v>
      </c>
      <c r="Q71" s="90" t="s">
        <v>8</v>
      </c>
      <c r="R71" s="90" t="s">
        <v>7</v>
      </c>
      <c r="S71" s="90" t="s">
        <v>8</v>
      </c>
      <c r="T71" s="90" t="s">
        <v>7</v>
      </c>
      <c r="U71" s="90" t="s">
        <v>8</v>
      </c>
      <c r="V71" s="90" t="s">
        <v>7</v>
      </c>
      <c r="W71" s="90" t="s">
        <v>8</v>
      </c>
      <c r="X71" s="214"/>
      <c r="Y71" s="90" t="s">
        <v>7</v>
      </c>
      <c r="Z71" s="90" t="s">
        <v>8</v>
      </c>
      <c r="AA71" s="90" t="s">
        <v>7</v>
      </c>
      <c r="AB71" s="90" t="s">
        <v>8</v>
      </c>
      <c r="AC71" s="90" t="s">
        <v>7</v>
      </c>
      <c r="AD71" s="90" t="s">
        <v>8</v>
      </c>
      <c r="AE71" s="90" t="s">
        <v>7</v>
      </c>
      <c r="AF71" s="90" t="s">
        <v>8</v>
      </c>
      <c r="AG71" s="90" t="s">
        <v>7</v>
      </c>
      <c r="AH71" s="90" t="s">
        <v>8</v>
      </c>
      <c r="AI71" s="214"/>
      <c r="AJ71" s="90" t="s">
        <v>7</v>
      </c>
      <c r="AK71" s="90" t="s">
        <v>8</v>
      </c>
      <c r="AL71" s="90" t="s">
        <v>7</v>
      </c>
      <c r="AM71" s="90" t="s">
        <v>8</v>
      </c>
      <c r="AN71" s="90" t="s">
        <v>7</v>
      </c>
      <c r="AO71" s="90" t="s">
        <v>8</v>
      </c>
      <c r="AP71" s="90" t="s">
        <v>7</v>
      </c>
      <c r="AQ71" s="90" t="s">
        <v>8</v>
      </c>
      <c r="AR71" s="90" t="s">
        <v>7</v>
      </c>
      <c r="AS71" s="90" t="s">
        <v>8</v>
      </c>
      <c r="AT71" s="214"/>
      <c r="AU71" s="90" t="s">
        <v>7</v>
      </c>
      <c r="AV71" s="90" t="s">
        <v>8</v>
      </c>
      <c r="AW71" s="90" t="s">
        <v>7</v>
      </c>
      <c r="AX71" s="90" t="s">
        <v>8</v>
      </c>
      <c r="AY71" s="90" t="s">
        <v>7</v>
      </c>
      <c r="AZ71" s="90" t="s">
        <v>8</v>
      </c>
      <c r="BA71" s="90" t="s">
        <v>7</v>
      </c>
      <c r="BB71" s="90" t="s">
        <v>8</v>
      </c>
      <c r="BC71" s="90" t="s">
        <v>7</v>
      </c>
      <c r="BD71" s="90" t="s">
        <v>8</v>
      </c>
      <c r="BE71" s="214"/>
      <c r="BF71" s="90" t="s">
        <v>7</v>
      </c>
      <c r="BG71" s="90" t="s">
        <v>8</v>
      </c>
      <c r="BH71" s="90" t="s">
        <v>7</v>
      </c>
      <c r="BI71" s="90" t="s">
        <v>8</v>
      </c>
      <c r="BJ71" s="90" t="s">
        <v>7</v>
      </c>
      <c r="BK71" s="90" t="s">
        <v>8</v>
      </c>
      <c r="BL71" s="90" t="s">
        <v>7</v>
      </c>
      <c r="BM71" s="90" t="s">
        <v>8</v>
      </c>
      <c r="BN71" s="90" t="s">
        <v>7</v>
      </c>
      <c r="BO71" s="90" t="s">
        <v>8</v>
      </c>
      <c r="BP71" s="214"/>
      <c r="BQ71" s="90" t="s">
        <v>7</v>
      </c>
      <c r="BR71" s="90" t="s">
        <v>8</v>
      </c>
      <c r="BS71" s="90" t="s">
        <v>7</v>
      </c>
      <c r="BT71" s="90" t="s">
        <v>8</v>
      </c>
      <c r="BU71" s="90" t="s">
        <v>7</v>
      </c>
      <c r="BV71" s="90" t="s">
        <v>8</v>
      </c>
      <c r="BW71" s="90" t="s">
        <v>7</v>
      </c>
      <c r="BX71" s="90" t="s">
        <v>8</v>
      </c>
      <c r="BY71" s="90" t="s">
        <v>7</v>
      </c>
      <c r="BZ71" s="90" t="s">
        <v>8</v>
      </c>
      <c r="CA71" s="214"/>
      <c r="CB71" s="67" t="s">
        <v>22</v>
      </c>
      <c r="CC71" s="67" t="s">
        <v>40</v>
      </c>
      <c r="CD71" s="67" t="s">
        <v>41</v>
      </c>
      <c r="CE71" s="67" t="s">
        <v>42</v>
      </c>
      <c r="CF71" s="67" t="s">
        <v>43</v>
      </c>
      <c r="CG71" s="67" t="s">
        <v>1</v>
      </c>
      <c r="CH71" s="67" t="s">
        <v>22</v>
      </c>
      <c r="CI71" s="67" t="s">
        <v>40</v>
      </c>
      <c r="CJ71" s="67" t="s">
        <v>41</v>
      </c>
      <c r="CK71" s="67" t="s">
        <v>42</v>
      </c>
      <c r="CL71" s="67" t="s">
        <v>43</v>
      </c>
      <c r="CM71" s="67" t="s">
        <v>1</v>
      </c>
      <c r="CN71" s="67" t="s">
        <v>22</v>
      </c>
      <c r="CO71" s="67" t="s">
        <v>40</v>
      </c>
      <c r="CP71" s="67" t="s">
        <v>41</v>
      </c>
      <c r="CQ71" s="67" t="s">
        <v>42</v>
      </c>
      <c r="CR71" s="67" t="s">
        <v>43</v>
      </c>
      <c r="CS71" s="67" t="s">
        <v>1</v>
      </c>
      <c r="CT71" s="67" t="s">
        <v>22</v>
      </c>
      <c r="CU71" s="67" t="s">
        <v>40</v>
      </c>
      <c r="CV71" s="67" t="s">
        <v>41</v>
      </c>
      <c r="CW71" s="67" t="s">
        <v>42</v>
      </c>
      <c r="CX71" s="67" t="s">
        <v>43</v>
      </c>
      <c r="CY71" s="67" t="s">
        <v>1</v>
      </c>
      <c r="CZ71" s="208"/>
      <c r="DA71" s="208"/>
      <c r="DB71" s="208"/>
    </row>
    <row r="72" spans="1:106" ht="12.75" customHeight="1">
      <c r="A72" s="91">
        <v>1</v>
      </c>
      <c r="B72" s="92" t="s">
        <v>48</v>
      </c>
      <c r="C72" s="91">
        <f>SUM(C73:C405)</f>
        <v>1</v>
      </c>
      <c r="D72" s="91">
        <f t="shared" ref="D72:BO72" si="10">SUM(D73:D405)</f>
        <v>2</v>
      </c>
      <c r="E72" s="91">
        <f t="shared" si="10"/>
        <v>3</v>
      </c>
      <c r="F72" s="91">
        <f t="shared" si="10"/>
        <v>4</v>
      </c>
      <c r="G72" s="91">
        <f t="shared" si="10"/>
        <v>5</v>
      </c>
      <c r="H72" s="91">
        <f t="shared" si="10"/>
        <v>6</v>
      </c>
      <c r="I72" s="91">
        <f t="shared" si="10"/>
        <v>7</v>
      </c>
      <c r="J72" s="91">
        <f t="shared" si="10"/>
        <v>8</v>
      </c>
      <c r="K72" s="91">
        <f t="shared" si="10"/>
        <v>9</v>
      </c>
      <c r="L72" s="91">
        <f t="shared" si="10"/>
        <v>10</v>
      </c>
      <c r="M72" s="91">
        <f t="shared" si="10"/>
        <v>11</v>
      </c>
      <c r="N72" s="91">
        <f t="shared" si="10"/>
        <v>12</v>
      </c>
      <c r="O72" s="91">
        <f t="shared" si="10"/>
        <v>13</v>
      </c>
      <c r="P72" s="91">
        <f t="shared" si="10"/>
        <v>14</v>
      </c>
      <c r="Q72" s="91">
        <f t="shared" si="10"/>
        <v>15</v>
      </c>
      <c r="R72" s="91">
        <f t="shared" si="10"/>
        <v>16</v>
      </c>
      <c r="S72" s="91">
        <f t="shared" si="10"/>
        <v>17</v>
      </c>
      <c r="T72" s="91">
        <f t="shared" si="10"/>
        <v>18</v>
      </c>
      <c r="U72" s="91">
        <f t="shared" si="10"/>
        <v>19</v>
      </c>
      <c r="V72" s="91">
        <f t="shared" si="10"/>
        <v>20</v>
      </c>
      <c r="W72" s="91">
        <f t="shared" si="10"/>
        <v>21</v>
      </c>
      <c r="X72" s="91">
        <f t="shared" si="10"/>
        <v>22</v>
      </c>
      <c r="Y72" s="91">
        <f t="shared" si="10"/>
        <v>23</v>
      </c>
      <c r="Z72" s="91">
        <f t="shared" si="10"/>
        <v>24</v>
      </c>
      <c r="AA72" s="91">
        <f t="shared" si="10"/>
        <v>25</v>
      </c>
      <c r="AB72" s="91">
        <f t="shared" si="10"/>
        <v>26</v>
      </c>
      <c r="AC72" s="91">
        <f t="shared" si="10"/>
        <v>27</v>
      </c>
      <c r="AD72" s="91">
        <f t="shared" si="10"/>
        <v>28</v>
      </c>
      <c r="AE72" s="91">
        <f t="shared" si="10"/>
        <v>29</v>
      </c>
      <c r="AF72" s="91">
        <f t="shared" si="10"/>
        <v>30</v>
      </c>
      <c r="AG72" s="91">
        <f t="shared" si="10"/>
        <v>31</v>
      </c>
      <c r="AH72" s="91">
        <f t="shared" si="10"/>
        <v>32</v>
      </c>
      <c r="AI72" s="91">
        <f t="shared" si="10"/>
        <v>33</v>
      </c>
      <c r="AJ72" s="91">
        <f t="shared" si="10"/>
        <v>34</v>
      </c>
      <c r="AK72" s="91">
        <f t="shared" si="10"/>
        <v>35</v>
      </c>
      <c r="AL72" s="91">
        <f t="shared" si="10"/>
        <v>36</v>
      </c>
      <c r="AM72" s="91">
        <f t="shared" si="10"/>
        <v>37</v>
      </c>
      <c r="AN72" s="91">
        <f t="shared" si="10"/>
        <v>38</v>
      </c>
      <c r="AO72" s="91">
        <f t="shared" si="10"/>
        <v>39</v>
      </c>
      <c r="AP72" s="91">
        <f t="shared" si="10"/>
        <v>40</v>
      </c>
      <c r="AQ72" s="91">
        <f t="shared" si="10"/>
        <v>41</v>
      </c>
      <c r="AR72" s="91">
        <f t="shared" si="10"/>
        <v>42</v>
      </c>
      <c r="AS72" s="91">
        <f t="shared" si="10"/>
        <v>43</v>
      </c>
      <c r="AT72" s="91">
        <f t="shared" si="10"/>
        <v>44</v>
      </c>
      <c r="AU72" s="91">
        <f t="shared" si="10"/>
        <v>45</v>
      </c>
      <c r="AV72" s="91">
        <f t="shared" si="10"/>
        <v>46</v>
      </c>
      <c r="AW72" s="91">
        <f t="shared" si="10"/>
        <v>47</v>
      </c>
      <c r="AX72" s="91">
        <f t="shared" si="10"/>
        <v>48</v>
      </c>
      <c r="AY72" s="91">
        <f t="shared" si="10"/>
        <v>49</v>
      </c>
      <c r="AZ72" s="91">
        <f t="shared" si="10"/>
        <v>50</v>
      </c>
      <c r="BA72" s="91">
        <f t="shared" si="10"/>
        <v>51</v>
      </c>
      <c r="BB72" s="91">
        <f t="shared" si="10"/>
        <v>52</v>
      </c>
      <c r="BC72" s="91">
        <f t="shared" si="10"/>
        <v>53</v>
      </c>
      <c r="BD72" s="91">
        <f t="shared" si="10"/>
        <v>54</v>
      </c>
      <c r="BE72" s="91">
        <f t="shared" si="10"/>
        <v>55</v>
      </c>
      <c r="BF72" s="91">
        <f t="shared" si="10"/>
        <v>56</v>
      </c>
      <c r="BG72" s="91">
        <f t="shared" si="10"/>
        <v>57</v>
      </c>
      <c r="BH72" s="91">
        <f t="shared" si="10"/>
        <v>58</v>
      </c>
      <c r="BI72" s="91">
        <f t="shared" si="10"/>
        <v>59</v>
      </c>
      <c r="BJ72" s="91">
        <f t="shared" si="10"/>
        <v>60</v>
      </c>
      <c r="BK72" s="91">
        <f t="shared" si="10"/>
        <v>61</v>
      </c>
      <c r="BL72" s="91">
        <f t="shared" si="10"/>
        <v>62</v>
      </c>
      <c r="BM72" s="91">
        <f t="shared" si="10"/>
        <v>63</v>
      </c>
      <c r="BN72" s="91">
        <f t="shared" si="10"/>
        <v>64</v>
      </c>
      <c r="BO72" s="91">
        <f t="shared" si="10"/>
        <v>65</v>
      </c>
      <c r="BP72" s="91">
        <f t="shared" ref="BP72:DB72" si="11">SUM(BP73:BP405)</f>
        <v>66</v>
      </c>
      <c r="BQ72" s="91">
        <f t="shared" si="11"/>
        <v>67</v>
      </c>
      <c r="BR72" s="91">
        <f t="shared" si="11"/>
        <v>68</v>
      </c>
      <c r="BS72" s="91">
        <f t="shared" si="11"/>
        <v>69</v>
      </c>
      <c r="BT72" s="91">
        <f t="shared" si="11"/>
        <v>70</v>
      </c>
      <c r="BU72" s="91">
        <f t="shared" si="11"/>
        <v>71</v>
      </c>
      <c r="BV72" s="91">
        <f t="shared" si="11"/>
        <v>72</v>
      </c>
      <c r="BW72" s="91">
        <f t="shared" si="11"/>
        <v>73</v>
      </c>
      <c r="BX72" s="91">
        <f t="shared" si="11"/>
        <v>74</v>
      </c>
      <c r="BY72" s="91">
        <f t="shared" si="11"/>
        <v>75</v>
      </c>
      <c r="BZ72" s="91">
        <f t="shared" si="11"/>
        <v>76</v>
      </c>
      <c r="CA72" s="91">
        <f t="shared" si="11"/>
        <v>77</v>
      </c>
      <c r="CB72" s="91">
        <f t="shared" si="11"/>
        <v>78</v>
      </c>
      <c r="CC72" s="91">
        <f t="shared" si="11"/>
        <v>79</v>
      </c>
      <c r="CD72" s="91">
        <f t="shared" si="11"/>
        <v>80</v>
      </c>
      <c r="CE72" s="91">
        <f t="shared" si="11"/>
        <v>81</v>
      </c>
      <c r="CF72" s="91">
        <f t="shared" si="11"/>
        <v>82</v>
      </c>
      <c r="CG72" s="91">
        <f t="shared" si="11"/>
        <v>83</v>
      </c>
      <c r="CH72" s="91">
        <f t="shared" si="11"/>
        <v>84</v>
      </c>
      <c r="CI72" s="91">
        <f t="shared" si="11"/>
        <v>85</v>
      </c>
      <c r="CJ72" s="91">
        <f t="shared" si="11"/>
        <v>86</v>
      </c>
      <c r="CK72" s="91">
        <f t="shared" si="11"/>
        <v>87</v>
      </c>
      <c r="CL72" s="91">
        <f t="shared" si="11"/>
        <v>88</v>
      </c>
      <c r="CM72" s="91">
        <f t="shared" si="11"/>
        <v>89</v>
      </c>
      <c r="CN72" s="91">
        <f t="shared" si="11"/>
        <v>90</v>
      </c>
      <c r="CO72" s="91">
        <f t="shared" si="11"/>
        <v>91</v>
      </c>
      <c r="CP72" s="91">
        <f t="shared" si="11"/>
        <v>92</v>
      </c>
      <c r="CQ72" s="91">
        <f t="shared" si="11"/>
        <v>93</v>
      </c>
      <c r="CR72" s="91">
        <f t="shared" si="11"/>
        <v>94</v>
      </c>
      <c r="CS72" s="91">
        <f t="shared" si="11"/>
        <v>95</v>
      </c>
      <c r="CT72" s="91">
        <f t="shared" si="11"/>
        <v>96</v>
      </c>
      <c r="CU72" s="91">
        <f t="shared" si="11"/>
        <v>97</v>
      </c>
      <c r="CV72" s="91">
        <f t="shared" si="11"/>
        <v>98</v>
      </c>
      <c r="CW72" s="91">
        <f t="shared" si="11"/>
        <v>99</v>
      </c>
      <c r="CX72" s="91">
        <f t="shared" si="11"/>
        <v>100</v>
      </c>
      <c r="CY72" s="91">
        <f t="shared" si="11"/>
        <v>101</v>
      </c>
      <c r="CZ72" s="91">
        <f t="shared" si="11"/>
        <v>102</v>
      </c>
      <c r="DA72" s="91">
        <f t="shared" si="11"/>
        <v>103</v>
      </c>
      <c r="DB72" s="91">
        <f t="shared" si="11"/>
        <v>104</v>
      </c>
    </row>
    <row r="73" spans="1:106" ht="12.75" customHeight="1">
      <c r="A73" s="91"/>
      <c r="B73" s="91"/>
      <c r="C73" s="91">
        <v>1</v>
      </c>
      <c r="D73" s="91">
        <v>2</v>
      </c>
      <c r="E73" s="91">
        <v>3</v>
      </c>
      <c r="F73" s="91">
        <v>4</v>
      </c>
      <c r="G73" s="91">
        <v>5</v>
      </c>
      <c r="H73" s="91">
        <v>6</v>
      </c>
      <c r="I73" s="91">
        <v>7</v>
      </c>
      <c r="J73" s="91">
        <v>8</v>
      </c>
      <c r="K73" s="91">
        <v>9</v>
      </c>
      <c r="L73" s="91">
        <v>10</v>
      </c>
      <c r="M73" s="91">
        <v>11</v>
      </c>
      <c r="N73" s="91">
        <v>12</v>
      </c>
      <c r="O73" s="91">
        <v>13</v>
      </c>
      <c r="P73" s="91">
        <v>14</v>
      </c>
      <c r="Q73" s="91">
        <v>15</v>
      </c>
      <c r="R73" s="91">
        <v>16</v>
      </c>
      <c r="S73" s="91">
        <v>17</v>
      </c>
      <c r="T73" s="91">
        <v>18</v>
      </c>
      <c r="U73" s="91">
        <v>19</v>
      </c>
      <c r="V73" s="91">
        <v>20</v>
      </c>
      <c r="W73" s="91">
        <v>21</v>
      </c>
      <c r="X73" s="91">
        <v>22</v>
      </c>
      <c r="Y73" s="91">
        <v>23</v>
      </c>
      <c r="Z73" s="91">
        <v>24</v>
      </c>
      <c r="AA73" s="91">
        <v>25</v>
      </c>
      <c r="AB73" s="91">
        <v>26</v>
      </c>
      <c r="AC73" s="91">
        <v>27</v>
      </c>
      <c r="AD73" s="91">
        <v>28</v>
      </c>
      <c r="AE73" s="91">
        <v>29</v>
      </c>
      <c r="AF73" s="91">
        <v>30</v>
      </c>
      <c r="AG73" s="91">
        <v>31</v>
      </c>
      <c r="AH73" s="91">
        <v>32</v>
      </c>
      <c r="AI73" s="91">
        <v>33</v>
      </c>
      <c r="AJ73" s="91">
        <v>34</v>
      </c>
      <c r="AK73" s="91">
        <v>35</v>
      </c>
      <c r="AL73" s="91">
        <v>36</v>
      </c>
      <c r="AM73" s="91">
        <v>37</v>
      </c>
      <c r="AN73" s="91">
        <v>38</v>
      </c>
      <c r="AO73" s="91">
        <v>39</v>
      </c>
      <c r="AP73" s="91">
        <v>40</v>
      </c>
      <c r="AQ73" s="91">
        <v>41</v>
      </c>
      <c r="AR73" s="91">
        <v>42</v>
      </c>
      <c r="AS73" s="91">
        <v>43</v>
      </c>
      <c r="AT73" s="91">
        <v>44</v>
      </c>
      <c r="AU73" s="91">
        <v>45</v>
      </c>
      <c r="AV73" s="91">
        <v>46</v>
      </c>
      <c r="AW73" s="91">
        <v>47</v>
      </c>
      <c r="AX73" s="91">
        <v>48</v>
      </c>
      <c r="AY73" s="91">
        <v>49</v>
      </c>
      <c r="AZ73" s="91">
        <v>50</v>
      </c>
      <c r="BA73" s="91">
        <v>51</v>
      </c>
      <c r="BB73" s="91">
        <v>52</v>
      </c>
      <c r="BC73" s="91">
        <v>53</v>
      </c>
      <c r="BD73" s="91">
        <v>54</v>
      </c>
      <c r="BE73" s="91">
        <v>55</v>
      </c>
      <c r="BF73" s="91">
        <v>56</v>
      </c>
      <c r="BG73" s="91">
        <v>57</v>
      </c>
      <c r="BH73" s="91">
        <v>58</v>
      </c>
      <c r="BI73" s="91">
        <v>59</v>
      </c>
      <c r="BJ73" s="91">
        <v>60</v>
      </c>
      <c r="BK73" s="91">
        <v>61</v>
      </c>
      <c r="BL73" s="91">
        <v>62</v>
      </c>
      <c r="BM73" s="91">
        <v>63</v>
      </c>
      <c r="BN73" s="91">
        <v>64</v>
      </c>
      <c r="BO73" s="91">
        <v>65</v>
      </c>
      <c r="BP73" s="91">
        <v>66</v>
      </c>
      <c r="BQ73" s="91">
        <v>67</v>
      </c>
      <c r="BR73" s="91">
        <v>68</v>
      </c>
      <c r="BS73" s="91">
        <v>69</v>
      </c>
      <c r="BT73" s="91">
        <v>70</v>
      </c>
      <c r="BU73" s="91">
        <v>71</v>
      </c>
      <c r="BV73" s="91">
        <v>72</v>
      </c>
      <c r="BW73" s="91">
        <v>73</v>
      </c>
      <c r="BX73" s="91">
        <v>74</v>
      </c>
      <c r="BY73" s="91">
        <v>75</v>
      </c>
      <c r="BZ73" s="91">
        <v>76</v>
      </c>
      <c r="CA73" s="91">
        <v>77</v>
      </c>
      <c r="CB73" s="91">
        <v>78</v>
      </c>
      <c r="CC73" s="91">
        <v>79</v>
      </c>
      <c r="CD73" s="91">
        <v>80</v>
      </c>
      <c r="CE73" s="91">
        <v>81</v>
      </c>
      <c r="CF73" s="91">
        <v>82</v>
      </c>
      <c r="CG73" s="91">
        <v>83</v>
      </c>
      <c r="CH73" s="91">
        <v>84</v>
      </c>
      <c r="CI73" s="91">
        <v>85</v>
      </c>
      <c r="CJ73" s="91">
        <v>86</v>
      </c>
      <c r="CK73" s="91">
        <v>87</v>
      </c>
      <c r="CL73" s="91">
        <v>88</v>
      </c>
      <c r="CM73" s="91">
        <v>89</v>
      </c>
      <c r="CN73" s="91">
        <v>90</v>
      </c>
      <c r="CO73" s="91">
        <v>91</v>
      </c>
      <c r="CP73" s="91">
        <v>92</v>
      </c>
      <c r="CQ73" s="91">
        <v>93</v>
      </c>
      <c r="CR73" s="91">
        <v>94</v>
      </c>
      <c r="CS73" s="91">
        <v>95</v>
      </c>
      <c r="CT73" s="91">
        <v>96</v>
      </c>
      <c r="CU73" s="91">
        <v>97</v>
      </c>
      <c r="CV73" s="91">
        <v>98</v>
      </c>
      <c r="CW73" s="91">
        <v>99</v>
      </c>
      <c r="CX73" s="91">
        <v>100</v>
      </c>
      <c r="CY73" s="91">
        <v>101</v>
      </c>
      <c r="CZ73" s="91">
        <v>102</v>
      </c>
      <c r="DA73" s="91">
        <v>103</v>
      </c>
      <c r="DB73" s="91">
        <v>104</v>
      </c>
    </row>
    <row r="74" spans="1:106" ht="12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</row>
    <row r="75" spans="1:106" ht="12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</row>
    <row r="76" spans="1:106" ht="12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</row>
    <row r="77" spans="1:106" ht="12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</row>
    <row r="78" spans="1:106" ht="12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</row>
    <row r="79" spans="1:106" ht="12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</row>
    <row r="80" spans="1:106" ht="12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</row>
    <row r="81" spans="1:106" ht="12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</row>
    <row r="82" spans="1:106" ht="12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</row>
    <row r="83" spans="1:106" ht="12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</row>
    <row r="84" spans="1:106" ht="12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</row>
    <row r="85" spans="1:106" ht="12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</row>
    <row r="86" spans="1:106" ht="12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</row>
    <row r="87" spans="1:106" ht="12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</row>
    <row r="88" spans="1:106" ht="12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</row>
    <row r="89" spans="1:106" ht="12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</row>
    <row r="90" spans="1:106" ht="12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</row>
    <row r="91" spans="1:106" ht="12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</row>
    <row r="92" spans="1:106" ht="12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</row>
    <row r="93" spans="1:106" ht="12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</row>
    <row r="94" spans="1:106" ht="12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</row>
    <row r="95" spans="1:106" ht="12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</row>
    <row r="96" spans="1:106" ht="12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</row>
    <row r="97" spans="1:106" ht="12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</row>
    <row r="98" spans="1:106" ht="12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</row>
    <row r="99" spans="1:106" ht="12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</row>
    <row r="100" spans="1:106" ht="12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</row>
    <row r="101" spans="1:106" ht="12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</row>
    <row r="102" spans="1:106" ht="12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</row>
    <row r="103" spans="1:106" ht="12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</row>
    <row r="104" spans="1:106" ht="12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</row>
    <row r="105" spans="1:106" ht="12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</row>
    <row r="106" spans="1:106" ht="12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</row>
    <row r="107" spans="1:106" ht="12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</row>
    <row r="108" spans="1:106" ht="12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</row>
    <row r="109" spans="1:106" ht="12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</row>
    <row r="110" spans="1:106" ht="12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</row>
    <row r="111" spans="1:106" ht="12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</row>
    <row r="112" spans="1:106" ht="12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</row>
    <row r="113" spans="1:106" ht="12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</row>
    <row r="114" spans="1:106" ht="12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</row>
    <row r="115" spans="1:106" ht="12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</row>
    <row r="116" spans="1:106" ht="12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</row>
    <row r="117" spans="1:106" ht="12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</row>
    <row r="118" spans="1:106" ht="12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</row>
    <row r="119" spans="1:106" ht="12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</row>
    <row r="120" spans="1:106" ht="12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</row>
    <row r="121" spans="1:106" ht="12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</row>
    <row r="122" spans="1:106" ht="12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</row>
    <row r="123" spans="1:106" ht="12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</row>
    <row r="124" spans="1:106" ht="12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</row>
    <row r="125" spans="1:106" ht="12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</row>
    <row r="126" spans="1:106" ht="12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</row>
    <row r="127" spans="1:106" ht="12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</row>
    <row r="128" spans="1:106" ht="12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</row>
    <row r="129" spans="1:106" ht="12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</row>
    <row r="130" spans="1:106" ht="12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</row>
    <row r="131" spans="1:106" ht="12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</row>
    <row r="132" spans="1:106" ht="12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</row>
    <row r="133" spans="1:106" ht="12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</row>
    <row r="134" spans="1:106" ht="12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</row>
    <row r="135" spans="1:106" ht="12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</row>
    <row r="136" spans="1:106" ht="12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</row>
    <row r="137" spans="1:106" ht="12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</row>
    <row r="138" spans="1:106" ht="12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</row>
    <row r="139" spans="1:106" ht="12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</row>
    <row r="140" spans="1:106" ht="12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</row>
    <row r="141" spans="1:106" ht="12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</row>
    <row r="142" spans="1:106" ht="12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</row>
    <row r="143" spans="1:106" ht="12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</row>
    <row r="144" spans="1:106" ht="12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</row>
    <row r="145" spans="1:106" ht="12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</row>
    <row r="146" spans="1:106" ht="12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</row>
    <row r="147" spans="1:106" ht="12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</row>
    <row r="148" spans="1:106" ht="12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</row>
    <row r="149" spans="1:106" ht="12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</row>
    <row r="150" spans="1:106" ht="12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</row>
    <row r="151" spans="1:106" ht="12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</row>
    <row r="152" spans="1:106" ht="12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</row>
    <row r="153" spans="1:106" ht="12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</row>
    <row r="154" spans="1:106" ht="12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</row>
    <row r="155" spans="1:106" ht="12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</row>
    <row r="156" spans="1:106" ht="12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</row>
    <row r="157" spans="1:106" ht="12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</row>
    <row r="158" spans="1:106" ht="12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</row>
    <row r="159" spans="1:106" ht="12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</row>
    <row r="160" spans="1:106" ht="12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</row>
    <row r="161" spans="1:106" ht="12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</row>
    <row r="162" spans="1:106" ht="12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</row>
    <row r="163" spans="1:106" ht="12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</row>
    <row r="164" spans="1:106" ht="12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</row>
    <row r="165" spans="1:106" ht="12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</row>
    <row r="166" spans="1:106" ht="12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</row>
    <row r="167" spans="1:106" ht="12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</row>
    <row r="168" spans="1:106" ht="12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</row>
    <row r="169" spans="1:106" ht="12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</row>
    <row r="170" spans="1:106" ht="12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</row>
    <row r="171" spans="1:106" ht="12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</row>
    <row r="172" spans="1:106" ht="12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</row>
    <row r="173" spans="1:106" ht="12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</row>
    <row r="174" spans="1:106" ht="12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</row>
    <row r="175" spans="1:106" ht="12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</row>
    <row r="176" spans="1:106" ht="12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</row>
    <row r="177" spans="1:106" ht="12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</row>
    <row r="178" spans="1:106" ht="12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</row>
    <row r="179" spans="1:106" ht="12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</row>
    <row r="180" spans="1:106" ht="12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</row>
    <row r="181" spans="1:106" ht="12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</row>
    <row r="182" spans="1:106" ht="12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</row>
    <row r="183" spans="1:106" ht="12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</row>
    <row r="184" spans="1:106" ht="12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</row>
    <row r="185" spans="1:106" ht="12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</row>
    <row r="186" spans="1:106" ht="12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</row>
    <row r="187" spans="1:106" ht="12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</row>
    <row r="188" spans="1:106" ht="12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</row>
    <row r="189" spans="1:106" ht="12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1"/>
      <c r="DB189" s="91"/>
    </row>
    <row r="190" spans="1:106" ht="12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</row>
    <row r="191" spans="1:106" ht="12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</row>
    <row r="192" spans="1:106" ht="12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</row>
    <row r="193" spans="1:106" ht="12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</row>
    <row r="194" spans="1:106" ht="12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</row>
    <row r="195" spans="1:106" ht="12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</row>
    <row r="196" spans="1:106" ht="12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1"/>
      <c r="DB196" s="91"/>
    </row>
    <row r="197" spans="1:106" ht="12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</row>
    <row r="198" spans="1:106" ht="12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</row>
    <row r="199" spans="1:106" ht="12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</row>
    <row r="200" spans="1:106" ht="12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</row>
    <row r="201" spans="1:106" ht="12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1"/>
      <c r="DB201" s="91"/>
    </row>
    <row r="202" spans="1:106" ht="12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1"/>
      <c r="DB202" s="91"/>
    </row>
    <row r="203" spans="1:106" ht="12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1"/>
      <c r="DB203" s="91"/>
    </row>
    <row r="204" spans="1:106" ht="12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</row>
    <row r="205" spans="1:106" ht="12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</row>
    <row r="206" spans="1:106" ht="12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</row>
    <row r="207" spans="1:106" ht="12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1"/>
      <c r="DB207" s="91"/>
    </row>
    <row r="208" spans="1:106" ht="12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1"/>
      <c r="DB208" s="91"/>
    </row>
    <row r="209" spans="1:106" ht="12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</row>
    <row r="210" spans="1:106" ht="12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</row>
    <row r="211" spans="1:106" ht="12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</row>
    <row r="212" spans="1:106" ht="12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</row>
    <row r="213" spans="1:106" ht="12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</row>
    <row r="214" spans="1:106" ht="12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</row>
    <row r="215" spans="1:106" ht="12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</row>
    <row r="216" spans="1:106" ht="12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1"/>
      <c r="DB216" s="91"/>
    </row>
    <row r="217" spans="1:106" ht="12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1"/>
      <c r="DB217" s="91"/>
    </row>
    <row r="218" spans="1:106" ht="12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</row>
    <row r="219" spans="1:106" ht="12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1"/>
      <c r="DB219" s="91"/>
    </row>
    <row r="220" spans="1:106" ht="12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1"/>
      <c r="DB220" s="91"/>
    </row>
    <row r="221" spans="1:106" ht="12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</row>
    <row r="222" spans="1:106" ht="12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</row>
    <row r="223" spans="1:106" ht="12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</row>
    <row r="224" spans="1:106" ht="12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</row>
    <row r="225" spans="1:106" ht="12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</row>
    <row r="226" spans="1:106" ht="12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1"/>
      <c r="DB226" s="91"/>
    </row>
    <row r="227" spans="1:106" ht="12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</row>
    <row r="228" spans="1:106" ht="12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</row>
    <row r="229" spans="1:106" ht="12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</row>
    <row r="230" spans="1:106" ht="12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</row>
    <row r="231" spans="1:106" ht="12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1"/>
      <c r="DB231" s="91"/>
    </row>
    <row r="232" spans="1:106" ht="12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1"/>
      <c r="DB232" s="91"/>
    </row>
    <row r="233" spans="1:106" ht="12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1"/>
      <c r="DB233" s="91"/>
    </row>
    <row r="234" spans="1:106" ht="12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1"/>
      <c r="DB234" s="91"/>
    </row>
    <row r="235" spans="1:106" ht="12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1"/>
      <c r="DB235" s="91"/>
    </row>
    <row r="236" spans="1:106" ht="12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1"/>
      <c r="DB236" s="91"/>
    </row>
    <row r="237" spans="1:106" ht="12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1"/>
      <c r="DB237" s="91"/>
    </row>
    <row r="238" spans="1:106" ht="12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1"/>
      <c r="DB238" s="91"/>
    </row>
    <row r="239" spans="1:106" ht="12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1"/>
      <c r="DB239" s="91"/>
    </row>
    <row r="240" spans="1:106" ht="12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1"/>
      <c r="DB240" s="91"/>
    </row>
    <row r="241" spans="1:106" ht="12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1"/>
      <c r="DB241" s="91"/>
    </row>
    <row r="242" spans="1:106" ht="12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1"/>
      <c r="DB242" s="91"/>
    </row>
    <row r="243" spans="1:106" ht="12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</row>
    <row r="244" spans="1:106" ht="12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1"/>
      <c r="DB244" s="91"/>
    </row>
    <row r="245" spans="1:106" ht="12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1"/>
      <c r="DB245" s="91"/>
    </row>
    <row r="246" spans="1:106" ht="12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1"/>
      <c r="DB246" s="91"/>
    </row>
    <row r="247" spans="1:106" ht="12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</row>
    <row r="248" spans="1:106" ht="12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1"/>
      <c r="DB248" s="91"/>
    </row>
    <row r="249" spans="1:106" ht="12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1"/>
      <c r="DB249" s="91"/>
    </row>
    <row r="250" spans="1:106" ht="12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1"/>
      <c r="DB250" s="91"/>
    </row>
    <row r="251" spans="1:106" ht="12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1"/>
      <c r="DB251" s="91"/>
    </row>
    <row r="252" spans="1:106" ht="12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</row>
    <row r="253" spans="1:106" ht="12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</row>
    <row r="254" spans="1:106" ht="12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1"/>
      <c r="DB254" s="91"/>
    </row>
    <row r="255" spans="1:106" ht="12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1"/>
      <c r="DB255" s="91"/>
    </row>
    <row r="256" spans="1:106" ht="12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1"/>
      <c r="DB256" s="91"/>
    </row>
    <row r="257" spans="1:106" ht="12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1"/>
      <c r="DB257" s="91"/>
    </row>
    <row r="258" spans="1:106" ht="12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1"/>
      <c r="DB258" s="91"/>
    </row>
    <row r="259" spans="1:106" ht="12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1"/>
      <c r="DB259" s="91"/>
    </row>
    <row r="260" spans="1:106" ht="12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1"/>
      <c r="DB260" s="91"/>
    </row>
    <row r="261" spans="1:106" ht="12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</row>
    <row r="262" spans="1:106" ht="12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</row>
    <row r="263" spans="1:106" ht="12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1"/>
      <c r="DB263" s="91"/>
    </row>
    <row r="264" spans="1:106" ht="12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1"/>
      <c r="DB264" s="91"/>
    </row>
    <row r="265" spans="1:106" ht="12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1"/>
      <c r="DB265" s="91"/>
    </row>
    <row r="266" spans="1:106" ht="12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1"/>
      <c r="DB266" s="91"/>
    </row>
    <row r="267" spans="1:106" ht="12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1"/>
      <c r="DB267" s="91"/>
    </row>
    <row r="268" spans="1:106" ht="12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1"/>
      <c r="DB268" s="91"/>
    </row>
    <row r="269" spans="1:106" ht="12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1"/>
      <c r="DB269" s="91"/>
    </row>
    <row r="270" spans="1:106" ht="12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</row>
    <row r="271" spans="1:106" ht="12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</row>
    <row r="272" spans="1:106" ht="12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1"/>
      <c r="DB272" s="91"/>
    </row>
    <row r="273" spans="1:106" ht="12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1"/>
      <c r="DB273" s="91"/>
    </row>
    <row r="274" spans="1:106" ht="12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1"/>
      <c r="DB274" s="91"/>
    </row>
    <row r="275" spans="1:106" ht="12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</row>
    <row r="276" spans="1:106" ht="12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</row>
    <row r="277" spans="1:106" ht="12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</row>
    <row r="278" spans="1:106" ht="12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</row>
    <row r="279" spans="1:106" ht="12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</row>
    <row r="280" spans="1:106" ht="12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1"/>
      <c r="DB280" s="91"/>
    </row>
    <row r="281" spans="1:106" ht="12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1"/>
      <c r="DB281" s="91"/>
    </row>
    <row r="282" spans="1:106" ht="12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1"/>
      <c r="DB282" s="91"/>
    </row>
    <row r="283" spans="1:106" ht="12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1"/>
      <c r="DB283" s="91"/>
    </row>
    <row r="284" spans="1:106" ht="12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1"/>
      <c r="DB284" s="91"/>
    </row>
    <row r="285" spans="1:106" ht="12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1"/>
      <c r="DB285" s="91"/>
    </row>
    <row r="286" spans="1:106" ht="12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1"/>
      <c r="DB286" s="91"/>
    </row>
    <row r="287" spans="1:106" ht="12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1"/>
      <c r="DB287" s="91"/>
    </row>
    <row r="288" spans="1:106" ht="12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1"/>
      <c r="DB288" s="91"/>
    </row>
    <row r="289" spans="1:106" ht="12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1"/>
      <c r="DB289" s="91"/>
    </row>
    <row r="290" spans="1:106" ht="12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1"/>
      <c r="DB290" s="91"/>
    </row>
    <row r="291" spans="1:106" ht="12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1"/>
      <c r="DB291" s="91"/>
    </row>
    <row r="292" spans="1:106" ht="12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</row>
    <row r="293" spans="1:106" ht="12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</row>
    <row r="294" spans="1:106" ht="12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</row>
    <row r="295" spans="1:106" ht="12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</row>
    <row r="296" spans="1:106" ht="12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</row>
    <row r="297" spans="1:106" ht="12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</row>
    <row r="298" spans="1:106" ht="12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</row>
    <row r="299" spans="1:106" ht="12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</row>
    <row r="300" spans="1:106" ht="12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</row>
    <row r="301" spans="1:106" ht="12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</row>
    <row r="302" spans="1:106" ht="12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</row>
    <row r="303" spans="1:106" ht="12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</row>
    <row r="304" spans="1:106" ht="12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1"/>
      <c r="DB304" s="91"/>
    </row>
    <row r="305" spans="1:106" ht="12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1"/>
      <c r="DB305" s="91"/>
    </row>
    <row r="306" spans="1:106" ht="12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</row>
    <row r="307" spans="1:106" ht="12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</row>
    <row r="308" spans="1:106" ht="12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1"/>
      <c r="DB308" s="91"/>
    </row>
    <row r="309" spans="1:106" ht="12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</row>
    <row r="310" spans="1:106" ht="12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</row>
    <row r="311" spans="1:106" ht="12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</row>
    <row r="312" spans="1:106" ht="12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</row>
    <row r="313" spans="1:106" ht="12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1"/>
      <c r="DB313" s="91"/>
    </row>
    <row r="314" spans="1:106" ht="12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1"/>
      <c r="DB314" s="91"/>
    </row>
    <row r="315" spans="1:106" ht="12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</row>
    <row r="316" spans="1:106" ht="12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</row>
    <row r="317" spans="1:106" ht="12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</row>
    <row r="318" spans="1:106" ht="12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1"/>
      <c r="DB318" s="91"/>
    </row>
    <row r="319" spans="1:106" ht="12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</row>
    <row r="320" spans="1:106" ht="12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1"/>
      <c r="DB320" s="91"/>
    </row>
    <row r="321" spans="1:106" ht="12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1"/>
      <c r="DB321" s="91"/>
    </row>
    <row r="322" spans="1:106" ht="12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1"/>
      <c r="DB322" s="91"/>
    </row>
    <row r="323" spans="1:106" ht="12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</row>
    <row r="324" spans="1:106" ht="12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1"/>
      <c r="DB324" s="91"/>
    </row>
    <row r="325" spans="1:106" ht="12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1"/>
      <c r="DB325" s="91"/>
    </row>
    <row r="326" spans="1:106" ht="12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1"/>
      <c r="DB326" s="91"/>
    </row>
    <row r="327" spans="1:106" ht="12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1"/>
      <c r="DB327" s="91"/>
    </row>
    <row r="328" spans="1:106" ht="12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1"/>
      <c r="DB328" s="91"/>
    </row>
    <row r="329" spans="1:106" ht="12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1"/>
      <c r="DB329" s="91"/>
    </row>
    <row r="330" spans="1:106" ht="12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1"/>
      <c r="DB330" s="91"/>
    </row>
    <row r="331" spans="1:106" ht="12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1"/>
      <c r="DB331" s="91"/>
    </row>
    <row r="332" spans="1:106" ht="12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1"/>
      <c r="DB332" s="91"/>
    </row>
    <row r="333" spans="1:106" ht="12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1"/>
      <c r="DB333" s="91"/>
    </row>
    <row r="334" spans="1:106" ht="12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1"/>
      <c r="DB334" s="91"/>
    </row>
    <row r="335" spans="1:106" ht="12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1"/>
      <c r="DB335" s="91"/>
    </row>
    <row r="336" spans="1:106" ht="12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1"/>
      <c r="DB336" s="91"/>
    </row>
    <row r="337" spans="1:106" ht="12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1"/>
      <c r="DB337" s="91"/>
    </row>
    <row r="338" spans="1:106" ht="12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1"/>
      <c r="DB338" s="91"/>
    </row>
    <row r="339" spans="1:106" ht="12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1"/>
      <c r="DB339" s="91"/>
    </row>
    <row r="340" spans="1:106" ht="12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1"/>
      <c r="DB340" s="91"/>
    </row>
    <row r="341" spans="1:106" ht="12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1"/>
      <c r="DB341" s="91"/>
    </row>
    <row r="342" spans="1:106" ht="12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1"/>
      <c r="DB342" s="91"/>
    </row>
    <row r="343" spans="1:106" ht="12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1"/>
      <c r="DB343" s="91"/>
    </row>
    <row r="344" spans="1:106" ht="12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1"/>
      <c r="DB344" s="91"/>
    </row>
    <row r="345" spans="1:106" ht="12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1"/>
      <c r="DB345" s="91"/>
    </row>
    <row r="346" spans="1:106" ht="12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1"/>
      <c r="DB346" s="91"/>
    </row>
    <row r="347" spans="1:106" ht="12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1"/>
      <c r="DB347" s="91"/>
    </row>
    <row r="348" spans="1:106" ht="12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1"/>
      <c r="DB348" s="91"/>
    </row>
    <row r="349" spans="1:106" ht="12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1"/>
      <c r="DB349" s="91"/>
    </row>
    <row r="350" spans="1:106" ht="12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1"/>
      <c r="DB350" s="91"/>
    </row>
    <row r="351" spans="1:106" ht="12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1"/>
      <c r="DB351" s="91"/>
    </row>
    <row r="352" spans="1:106" ht="12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  <c r="CI352" s="91"/>
      <c r="CJ352" s="91"/>
      <c r="CK352" s="9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1"/>
      <c r="DB352" s="91"/>
    </row>
    <row r="353" spans="1:106" ht="12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  <c r="CI353" s="91"/>
      <c r="CJ353" s="91"/>
      <c r="CK353" s="9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1"/>
      <c r="DB353" s="91"/>
    </row>
    <row r="354" spans="1:106" ht="12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  <c r="CI354" s="91"/>
      <c r="CJ354" s="91"/>
      <c r="CK354" s="9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1"/>
      <c r="DB354" s="91"/>
    </row>
    <row r="355" spans="1:106" ht="12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1"/>
      <c r="DB355" s="91"/>
    </row>
    <row r="356" spans="1:106" ht="12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1"/>
      <c r="DB356" s="91"/>
    </row>
    <row r="357" spans="1:106" ht="12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1"/>
      <c r="DB357" s="91"/>
    </row>
    <row r="358" spans="1:106" ht="12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  <c r="CI358" s="91"/>
      <c r="CJ358" s="91"/>
      <c r="CK358" s="9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1"/>
      <c r="DB358" s="91"/>
    </row>
    <row r="359" spans="1:106" ht="12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1"/>
      <c r="DB359" s="91"/>
    </row>
    <row r="360" spans="1:106" ht="12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  <c r="CI360" s="91"/>
      <c r="CJ360" s="91"/>
      <c r="CK360" s="9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1"/>
      <c r="DB360" s="91"/>
    </row>
    <row r="361" spans="1:106" ht="12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  <c r="CI361" s="91"/>
      <c r="CJ361" s="91"/>
      <c r="CK361" s="9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1"/>
      <c r="DB361" s="91"/>
    </row>
    <row r="362" spans="1:106" ht="12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  <c r="CI362" s="91"/>
      <c r="CJ362" s="91"/>
      <c r="CK362" s="9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1"/>
      <c r="DB362" s="91"/>
    </row>
    <row r="363" spans="1:106" ht="12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  <c r="CI363" s="91"/>
      <c r="CJ363" s="91"/>
      <c r="CK363" s="9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1"/>
      <c r="DB363" s="91"/>
    </row>
    <row r="364" spans="1:106" ht="12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  <c r="CI364" s="91"/>
      <c r="CJ364" s="91"/>
      <c r="CK364" s="9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1"/>
      <c r="DB364" s="91"/>
    </row>
    <row r="365" spans="1:106" ht="12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  <c r="CI365" s="91"/>
      <c r="CJ365" s="91"/>
      <c r="CK365" s="9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1"/>
      <c r="DB365" s="91"/>
    </row>
    <row r="366" spans="1:106" ht="12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  <c r="CI366" s="91"/>
      <c r="CJ366" s="91"/>
      <c r="CK366" s="9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1"/>
      <c r="DB366" s="91"/>
    </row>
    <row r="367" spans="1:106" ht="12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1"/>
      <c r="DB367" s="91"/>
    </row>
    <row r="368" spans="1:106" ht="12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1"/>
      <c r="DB368" s="91"/>
    </row>
    <row r="369" spans="1:106" ht="12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1"/>
      <c r="DB369" s="91"/>
    </row>
    <row r="370" spans="1:106" ht="12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1"/>
      <c r="DB370" s="91"/>
    </row>
    <row r="371" spans="1:106" ht="12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1"/>
      <c r="DB371" s="91"/>
    </row>
    <row r="372" spans="1:106" ht="12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1"/>
      <c r="DB372" s="91"/>
    </row>
    <row r="373" spans="1:106" ht="12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1"/>
      <c r="DB373" s="91"/>
    </row>
    <row r="374" spans="1:106" ht="12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1"/>
      <c r="DB374" s="91"/>
    </row>
    <row r="375" spans="1:106" ht="12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</row>
    <row r="376" spans="1:106" ht="12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  <c r="CI376" s="91"/>
      <c r="CJ376" s="91"/>
      <c r="CK376" s="9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1"/>
      <c r="DB376" s="91"/>
    </row>
    <row r="377" spans="1:106" ht="12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1"/>
      <c r="DB377" s="91"/>
    </row>
    <row r="378" spans="1:106" ht="12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  <c r="CI378" s="91"/>
      <c r="CJ378" s="91"/>
      <c r="CK378" s="9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1"/>
      <c r="DB378" s="91"/>
    </row>
    <row r="379" spans="1:106" ht="12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1"/>
      <c r="DB379" s="91"/>
    </row>
    <row r="380" spans="1:106" ht="12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1"/>
      <c r="DB380" s="91"/>
    </row>
    <row r="381" spans="1:106" ht="12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  <c r="CI381" s="91"/>
      <c r="CJ381" s="91"/>
      <c r="CK381" s="9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1"/>
      <c r="DB381" s="91"/>
    </row>
    <row r="382" spans="1:106" ht="12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  <c r="CI382" s="91"/>
      <c r="CJ382" s="91"/>
      <c r="CK382" s="9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1"/>
      <c r="DB382" s="91"/>
    </row>
    <row r="383" spans="1:106" ht="12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  <c r="CI383" s="91"/>
      <c r="CJ383" s="91"/>
      <c r="CK383" s="9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1"/>
      <c r="DB383" s="91"/>
    </row>
    <row r="384" spans="1:106" ht="12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  <c r="CI384" s="91"/>
      <c r="CJ384" s="91"/>
      <c r="CK384" s="9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1"/>
      <c r="DB384" s="91"/>
    </row>
    <row r="385" spans="1:106" ht="12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  <c r="CI385" s="91"/>
      <c r="CJ385" s="91"/>
      <c r="CK385" s="9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1"/>
      <c r="DB385" s="91"/>
    </row>
    <row r="386" spans="1:106" ht="12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  <c r="CI386" s="91"/>
      <c r="CJ386" s="91"/>
      <c r="CK386" s="9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1"/>
      <c r="DB386" s="91"/>
    </row>
    <row r="387" spans="1:106" ht="12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  <c r="CI387" s="91"/>
      <c r="CJ387" s="91"/>
      <c r="CK387" s="9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1"/>
      <c r="DB387" s="91"/>
    </row>
    <row r="388" spans="1:106" ht="12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1"/>
      <c r="DB388" s="91"/>
    </row>
    <row r="389" spans="1:106" ht="12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1"/>
      <c r="DB389" s="91"/>
    </row>
    <row r="390" spans="1:106" ht="12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1"/>
      <c r="DB390" s="91"/>
    </row>
    <row r="391" spans="1:106" ht="12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1"/>
      <c r="DB391" s="91"/>
    </row>
    <row r="392" spans="1:106" ht="12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  <c r="CI392" s="91"/>
      <c r="CJ392" s="91"/>
      <c r="CK392" s="9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1"/>
      <c r="DB392" s="91"/>
    </row>
    <row r="393" spans="1:106" ht="12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  <c r="CI393" s="91"/>
      <c r="CJ393" s="91"/>
      <c r="CK393" s="9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1"/>
      <c r="DB393" s="91"/>
    </row>
    <row r="394" spans="1:106" ht="12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  <c r="CI394" s="91"/>
      <c r="CJ394" s="91"/>
      <c r="CK394" s="9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1"/>
      <c r="DB394" s="91"/>
    </row>
    <row r="395" spans="1:106" ht="12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  <c r="CI395" s="91"/>
      <c r="CJ395" s="91"/>
      <c r="CK395" s="9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1"/>
      <c r="DB395" s="91"/>
    </row>
    <row r="396" spans="1:106" ht="12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  <c r="CI396" s="91"/>
      <c r="CJ396" s="91"/>
      <c r="CK396" s="9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1"/>
      <c r="DB396" s="91"/>
    </row>
    <row r="397" spans="1:106" ht="12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  <c r="CI397" s="91"/>
      <c r="CJ397" s="91"/>
      <c r="CK397" s="9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1"/>
      <c r="DB397" s="91"/>
    </row>
    <row r="398" spans="1:106" ht="12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  <c r="CI398" s="91"/>
      <c r="CJ398" s="91"/>
      <c r="CK398" s="9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1"/>
      <c r="DB398" s="91"/>
    </row>
    <row r="399" spans="1:106" ht="12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  <c r="CI399" s="91"/>
      <c r="CJ399" s="91"/>
      <c r="CK399" s="9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1"/>
      <c r="DB399" s="91"/>
    </row>
    <row r="400" spans="1:106" ht="12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  <c r="CI400" s="91"/>
      <c r="CJ400" s="91"/>
      <c r="CK400" s="9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1"/>
      <c r="DB400" s="91"/>
    </row>
    <row r="401" spans="1:106" ht="12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  <c r="CI401" s="91"/>
      <c r="CJ401" s="91"/>
      <c r="CK401" s="9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1"/>
      <c r="DB401" s="91"/>
    </row>
    <row r="402" spans="1:106" ht="12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  <c r="CI402" s="91"/>
      <c r="CJ402" s="91"/>
      <c r="CK402" s="9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1"/>
      <c r="DB402" s="91"/>
    </row>
    <row r="403" spans="1:106" ht="12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  <c r="CI403" s="91"/>
      <c r="CJ403" s="91"/>
      <c r="CK403" s="9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1"/>
      <c r="DB403" s="91"/>
    </row>
    <row r="404" spans="1:106" ht="12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  <c r="CI404" s="91"/>
      <c r="CJ404" s="91"/>
      <c r="CK404" s="9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1"/>
      <c r="DB404" s="91"/>
    </row>
    <row r="405" spans="1:106" ht="12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1"/>
      <c r="DB405" s="91"/>
    </row>
  </sheetData>
  <mergeCells count="69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Y70:BZ70"/>
    <mergeCell ref="CA70:CA71"/>
    <mergeCell ref="CN70:CS70"/>
    <mergeCell ref="CT70:CY70"/>
    <mergeCell ref="C8:E8"/>
    <mergeCell ref="BN70:BO70"/>
    <mergeCell ref="BP70:BP71"/>
    <mergeCell ref="BQ70:BR70"/>
    <mergeCell ref="BS70:BT70"/>
    <mergeCell ref="BU70:BV70"/>
    <mergeCell ref="BW70:BX70"/>
    <mergeCell ref="BC70:BD70"/>
    <mergeCell ref="BE70:BE71"/>
    <mergeCell ref="BF70:BG70"/>
    <mergeCell ref="BH70:BI70"/>
    <mergeCell ref="BJ70:BK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05"/>
  <sheetViews>
    <sheetView showGridLines="0" workbookViewId="0">
      <selection activeCell="C12" sqref="C12"/>
    </sheetView>
  </sheetViews>
  <sheetFormatPr baseColWidth="10" defaultRowHeight="12.75" customHeight="1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>
      <c r="B1" s="33"/>
      <c r="C1" s="34"/>
      <c r="D1" s="34"/>
      <c r="E1" s="34"/>
      <c r="F1" s="35"/>
      <c r="G1" s="35"/>
      <c r="H1" s="35"/>
      <c r="I1" s="35"/>
      <c r="J1" s="56"/>
    </row>
    <row r="2" spans="2:10" s="2" customFormat="1" ht="12.75" customHeight="1">
      <c r="B2" s="36"/>
      <c r="C2" s="37"/>
      <c r="D2" s="37"/>
      <c r="E2" s="37"/>
      <c r="F2" s="7"/>
      <c r="G2" s="7"/>
      <c r="H2" s="7"/>
      <c r="I2" s="7"/>
      <c r="J2" s="57"/>
    </row>
    <row r="3" spans="2:10" s="2" customFormat="1" ht="12.75" customHeight="1">
      <c r="B3" s="36"/>
      <c r="C3" s="37"/>
      <c r="D3" s="37"/>
      <c r="E3" s="37"/>
      <c r="F3" s="7"/>
      <c r="G3" s="7"/>
      <c r="H3" s="7"/>
      <c r="I3" s="7"/>
      <c r="J3" s="57"/>
    </row>
    <row r="4" spans="2:10" s="2" customFormat="1" ht="12.75" customHeight="1">
      <c r="B4" s="219" t="s">
        <v>21</v>
      </c>
      <c r="C4" s="220"/>
      <c r="D4" s="220"/>
      <c r="E4" s="220"/>
      <c r="F4" s="220"/>
      <c r="G4" s="220"/>
      <c r="H4" s="220"/>
      <c r="I4" s="220"/>
      <c r="J4" s="221"/>
    </row>
    <row r="5" spans="2:10" s="2" customFormat="1" ht="12.75" customHeight="1">
      <c r="B5" s="38"/>
      <c r="C5" s="39"/>
      <c r="D5" s="39"/>
      <c r="E5" s="19"/>
      <c r="F5" s="19"/>
      <c r="G5" s="40"/>
      <c r="H5" s="41"/>
      <c r="I5" s="39"/>
      <c r="J5" s="55"/>
    </row>
    <row r="6" spans="2:10" s="2" customFormat="1" ht="12.75" customHeight="1">
      <c r="B6" s="42" t="s">
        <v>32</v>
      </c>
      <c r="C6" s="43"/>
      <c r="D6" s="44" t="s">
        <v>44</v>
      </c>
      <c r="E6" s="45"/>
      <c r="F6" s="5"/>
      <c r="G6" s="46" t="s">
        <v>33</v>
      </c>
      <c r="H6" s="41"/>
      <c r="I6" s="47" t="s">
        <v>45</v>
      </c>
      <c r="J6" s="55"/>
    </row>
    <row r="7" spans="2:10" s="2" customFormat="1" ht="3" customHeight="1">
      <c r="B7" s="42"/>
      <c r="C7" s="39"/>
      <c r="D7" s="39"/>
      <c r="E7" s="39"/>
      <c r="F7" s="5"/>
      <c r="G7" s="39"/>
      <c r="H7" s="41"/>
      <c r="I7" s="39"/>
      <c r="J7" s="55"/>
    </row>
    <row r="8" spans="2:10" s="9" customFormat="1" ht="12.75" customHeight="1">
      <c r="B8" s="42" t="s">
        <v>34</v>
      </c>
      <c r="C8" s="43">
        <v>2</v>
      </c>
      <c r="D8" s="44"/>
      <c r="E8" s="45"/>
      <c r="F8" s="5"/>
      <c r="G8" s="46" t="s">
        <v>35</v>
      </c>
      <c r="H8" s="41"/>
      <c r="I8" s="47"/>
      <c r="J8" s="55"/>
    </row>
    <row r="9" spans="2:10" s="9" customFormat="1" ht="3" customHeight="1">
      <c r="B9" s="48"/>
      <c r="C9" s="49"/>
      <c r="D9" s="49"/>
      <c r="E9" s="49"/>
      <c r="F9" s="5"/>
      <c r="G9" s="50"/>
      <c r="H9" s="41"/>
      <c r="I9" s="49"/>
      <c r="J9" s="55"/>
    </row>
    <row r="10" spans="2:10" s="4" customFormat="1" ht="12.75" customHeight="1">
      <c r="B10" s="42" t="s">
        <v>36</v>
      </c>
      <c r="C10" s="43"/>
      <c r="D10" s="87" t="s">
        <v>46</v>
      </c>
      <c r="E10" s="45"/>
      <c r="F10" s="5"/>
      <c r="G10" s="51" t="s">
        <v>37</v>
      </c>
      <c r="H10" s="41"/>
      <c r="I10" s="47"/>
      <c r="J10" s="55"/>
    </row>
    <row r="11" spans="2:10" s="1" customFormat="1" ht="3" customHeight="1">
      <c r="B11" s="42"/>
      <c r="C11" s="52"/>
      <c r="D11" s="52"/>
      <c r="E11" s="52"/>
      <c r="F11" s="5"/>
      <c r="G11" s="19"/>
      <c r="H11" s="41"/>
      <c r="I11" s="41"/>
      <c r="J11" s="55"/>
    </row>
    <row r="12" spans="2:10" s="1" customFormat="1" ht="12.75" customHeight="1">
      <c r="B12" s="53" t="s">
        <v>38</v>
      </c>
      <c r="C12" s="47">
        <v>2014</v>
      </c>
      <c r="D12" s="54"/>
      <c r="E12" s="54"/>
      <c r="F12" s="5"/>
      <c r="G12" s="46" t="s">
        <v>39</v>
      </c>
      <c r="H12" s="18"/>
      <c r="I12" s="47"/>
      <c r="J12" s="55"/>
    </row>
    <row r="13" spans="2:10" s="1" customFormat="1" ht="3" customHeight="1" thickBot="1">
      <c r="B13" s="68"/>
      <c r="C13" s="69"/>
      <c r="D13" s="70"/>
      <c r="E13" s="70"/>
      <c r="F13" s="71"/>
      <c r="G13" s="72"/>
      <c r="H13" s="73"/>
      <c r="I13" s="69"/>
      <c r="J13" s="74"/>
    </row>
    <row r="14" spans="2:10" s="1" customFormat="1" ht="12.75" customHeight="1">
      <c r="B14" s="11"/>
      <c r="C14" s="11"/>
      <c r="D14" s="11"/>
      <c r="E14" s="11"/>
      <c r="F14" s="11"/>
      <c r="G14" s="11"/>
      <c r="H14" s="11"/>
      <c r="I14" s="2"/>
      <c r="J14" s="2"/>
    </row>
    <row r="15" spans="2:10" s="1" customFormat="1" ht="12.75" customHeight="1" thickBot="1">
      <c r="B15" s="67" t="s">
        <v>23</v>
      </c>
      <c r="C15" s="62" t="s">
        <v>5</v>
      </c>
      <c r="D15" s="62" t="s">
        <v>0</v>
      </c>
      <c r="E15" s="62" t="s">
        <v>22</v>
      </c>
      <c r="F15" s="62" t="s">
        <v>40</v>
      </c>
      <c r="G15" s="62" t="s">
        <v>41</v>
      </c>
      <c r="H15" s="62" t="s">
        <v>42</v>
      </c>
      <c r="I15" s="63" t="s">
        <v>43</v>
      </c>
      <c r="J15" s="64" t="s">
        <v>1</v>
      </c>
    </row>
    <row r="16" spans="2:10" s="1" customFormat="1" ht="12.75" customHeight="1">
      <c r="B16" s="222" t="s">
        <v>25</v>
      </c>
      <c r="C16" s="21" t="s">
        <v>6</v>
      </c>
      <c r="D16" s="65">
        <f>SUM(E16:I16)</f>
        <v>75</v>
      </c>
      <c r="E16" s="65">
        <f t="shared" ref="E16:J16" si="0">SUM(E17:E18)</f>
        <v>7</v>
      </c>
      <c r="F16" s="65">
        <f t="shared" si="0"/>
        <v>11</v>
      </c>
      <c r="G16" s="65">
        <f t="shared" si="0"/>
        <v>15</v>
      </c>
      <c r="H16" s="65">
        <f t="shared" si="0"/>
        <v>19</v>
      </c>
      <c r="I16" s="65">
        <f t="shared" si="0"/>
        <v>23</v>
      </c>
      <c r="J16" s="65">
        <f t="shared" si="0"/>
        <v>13</v>
      </c>
    </row>
    <row r="17" spans="2:10" s="1" customFormat="1" ht="12.75" customHeight="1">
      <c r="B17" s="223"/>
      <c r="C17" s="21" t="s">
        <v>7</v>
      </c>
      <c r="D17" s="65">
        <f>SUM(E17:I17)</f>
        <v>35</v>
      </c>
      <c r="E17" s="58">
        <v>3</v>
      </c>
      <c r="F17" s="58">
        <f>+E18+1</f>
        <v>5</v>
      </c>
      <c r="G17" s="58">
        <f t="shared" ref="G17:I17" si="1">+F18+1</f>
        <v>7</v>
      </c>
      <c r="H17" s="58">
        <f t="shared" si="1"/>
        <v>9</v>
      </c>
      <c r="I17" s="58">
        <f t="shared" si="1"/>
        <v>11</v>
      </c>
      <c r="J17" s="60">
        <v>0</v>
      </c>
    </row>
    <row r="18" spans="2:10" s="3" customFormat="1" ht="12.75" customHeight="1" thickBot="1">
      <c r="B18" s="224"/>
      <c r="C18" s="21" t="s">
        <v>8</v>
      </c>
      <c r="D18" s="65">
        <f>SUM(E18:I18)</f>
        <v>40</v>
      </c>
      <c r="E18" s="58">
        <f>+E17+1</f>
        <v>4</v>
      </c>
      <c r="F18" s="58">
        <f>+F17+1</f>
        <v>6</v>
      </c>
      <c r="G18" s="58">
        <f t="shared" ref="G18:I18" si="2">+G17+1</f>
        <v>8</v>
      </c>
      <c r="H18" s="58">
        <f t="shared" si="2"/>
        <v>10</v>
      </c>
      <c r="I18" s="58">
        <f t="shared" si="2"/>
        <v>12</v>
      </c>
      <c r="J18" s="61">
        <f>+I18+1</f>
        <v>13</v>
      </c>
    </row>
    <row r="19" spans="2:10" s="1" customFormat="1" ht="12.75" customHeight="1">
      <c r="B19" s="77"/>
      <c r="C19" s="78"/>
      <c r="D19" s="79"/>
      <c r="E19" s="79"/>
      <c r="F19" s="79"/>
      <c r="G19" s="79"/>
      <c r="H19" s="80"/>
      <c r="I19" s="79"/>
      <c r="J19" s="79"/>
    </row>
    <row r="20" spans="2:10" s="1" customFormat="1" ht="12.75" customHeight="1" thickBot="1">
      <c r="B20" s="67" t="s">
        <v>24</v>
      </c>
      <c r="C20" s="62" t="s">
        <v>5</v>
      </c>
      <c r="D20" s="62" t="s">
        <v>0</v>
      </c>
      <c r="E20" s="62" t="s">
        <v>22</v>
      </c>
      <c r="F20" s="62" t="s">
        <v>40</v>
      </c>
      <c r="G20" s="62" t="s">
        <v>41</v>
      </c>
      <c r="H20" s="62" t="s">
        <v>42</v>
      </c>
      <c r="I20" s="63" t="s">
        <v>43</v>
      </c>
      <c r="J20" s="64" t="s">
        <v>1</v>
      </c>
    </row>
    <row r="21" spans="2:10" s="1" customFormat="1" ht="12.75" customHeight="1">
      <c r="B21" s="29" t="s">
        <v>26</v>
      </c>
      <c r="C21" s="21" t="s">
        <v>6</v>
      </c>
      <c r="D21" s="65">
        <f t="shared" ref="D21:D26" si="3">SUM(E21:I21)</f>
        <v>185</v>
      </c>
      <c r="E21" s="65">
        <f t="shared" ref="E21:J21" si="4">SUM(E22:E23)</f>
        <v>29</v>
      </c>
      <c r="F21" s="65">
        <f t="shared" si="4"/>
        <v>33</v>
      </c>
      <c r="G21" s="65">
        <f t="shared" si="4"/>
        <v>37</v>
      </c>
      <c r="H21" s="65">
        <f t="shared" si="4"/>
        <v>41</v>
      </c>
      <c r="I21" s="65">
        <f t="shared" si="4"/>
        <v>45</v>
      </c>
      <c r="J21" s="65">
        <f t="shared" si="4"/>
        <v>24</v>
      </c>
    </row>
    <row r="22" spans="2:10" s="1" customFormat="1" ht="12.75" customHeight="1">
      <c r="B22" s="30"/>
      <c r="C22" s="21" t="s">
        <v>7</v>
      </c>
      <c r="D22" s="65">
        <f t="shared" si="3"/>
        <v>90</v>
      </c>
      <c r="E22" s="58">
        <f>+J18+1</f>
        <v>14</v>
      </c>
      <c r="F22" s="58">
        <f>+E23+1</f>
        <v>16</v>
      </c>
      <c r="G22" s="58">
        <f t="shared" ref="G22:I22" si="5">+F23+1</f>
        <v>18</v>
      </c>
      <c r="H22" s="58">
        <f t="shared" si="5"/>
        <v>20</v>
      </c>
      <c r="I22" s="58">
        <f t="shared" si="5"/>
        <v>22</v>
      </c>
      <c r="J22" s="60">
        <v>0</v>
      </c>
    </row>
    <row r="23" spans="2:10" s="3" customFormat="1" ht="12.75" customHeight="1" thickBot="1">
      <c r="B23" s="31"/>
      <c r="C23" s="21" t="s">
        <v>8</v>
      </c>
      <c r="D23" s="65">
        <f t="shared" si="3"/>
        <v>95</v>
      </c>
      <c r="E23" s="58">
        <f>+E22+1</f>
        <v>15</v>
      </c>
      <c r="F23" s="58">
        <f>+F22+1</f>
        <v>17</v>
      </c>
      <c r="G23" s="58">
        <f t="shared" ref="G23" si="6">+G22+1</f>
        <v>19</v>
      </c>
      <c r="H23" s="58">
        <f t="shared" ref="H23" si="7">+H22+1</f>
        <v>21</v>
      </c>
      <c r="I23" s="58">
        <f t="shared" ref="I23" si="8">+I22+1</f>
        <v>23</v>
      </c>
      <c r="J23" s="61">
        <f>+I23+1</f>
        <v>24</v>
      </c>
    </row>
    <row r="24" spans="2:10" s="3" customFormat="1" ht="12.75" customHeight="1">
      <c r="B24" s="225" t="s">
        <v>28</v>
      </c>
      <c r="C24" s="21" t="s">
        <v>6</v>
      </c>
      <c r="D24" s="65">
        <f t="shared" si="3"/>
        <v>295</v>
      </c>
      <c r="E24" s="65">
        <f t="shared" ref="E24:J24" si="9">SUM(E25:E26)</f>
        <v>51</v>
      </c>
      <c r="F24" s="65">
        <f t="shared" si="9"/>
        <v>55</v>
      </c>
      <c r="G24" s="65">
        <f t="shared" si="9"/>
        <v>59</v>
      </c>
      <c r="H24" s="65">
        <f t="shared" si="9"/>
        <v>63</v>
      </c>
      <c r="I24" s="65">
        <f t="shared" si="9"/>
        <v>67</v>
      </c>
      <c r="J24" s="65">
        <f t="shared" si="9"/>
        <v>35</v>
      </c>
    </row>
    <row r="25" spans="2:10" s="3" customFormat="1" ht="12.75" customHeight="1">
      <c r="B25" s="225"/>
      <c r="C25" s="21" t="s">
        <v>7</v>
      </c>
      <c r="D25" s="65">
        <f t="shared" si="3"/>
        <v>145</v>
      </c>
      <c r="E25" s="58">
        <f>+J21+1</f>
        <v>25</v>
      </c>
      <c r="F25" s="58">
        <f>+E26+1</f>
        <v>27</v>
      </c>
      <c r="G25" s="58">
        <f t="shared" ref="G25:I25" si="10">+F26+1</f>
        <v>29</v>
      </c>
      <c r="H25" s="58">
        <f t="shared" si="10"/>
        <v>31</v>
      </c>
      <c r="I25" s="58">
        <f t="shared" si="10"/>
        <v>33</v>
      </c>
      <c r="J25" s="60">
        <v>0</v>
      </c>
    </row>
    <row r="26" spans="2:10" s="3" customFormat="1" ht="12.75" customHeight="1">
      <c r="B26" s="225"/>
      <c r="C26" s="21" t="s">
        <v>8</v>
      </c>
      <c r="D26" s="65">
        <f t="shared" si="3"/>
        <v>150</v>
      </c>
      <c r="E26" s="58">
        <f>+E25+1</f>
        <v>26</v>
      </c>
      <c r="F26" s="58">
        <f>+F25+1</f>
        <v>28</v>
      </c>
      <c r="G26" s="58">
        <f t="shared" ref="G26" si="11">+G25+1</f>
        <v>30</v>
      </c>
      <c r="H26" s="58">
        <f t="shared" ref="H26" si="12">+H25+1</f>
        <v>32</v>
      </c>
      <c r="I26" s="58">
        <f t="shared" ref="I26" si="13">+I25+1</f>
        <v>34</v>
      </c>
      <c r="J26" s="61">
        <f>+I26+1</f>
        <v>35</v>
      </c>
    </row>
    <row r="27" spans="2:10" s="16" customFormat="1" ht="12.75" customHeight="1">
      <c r="B27" s="7"/>
      <c r="C27" s="25"/>
      <c r="D27" s="32"/>
      <c r="E27" s="13"/>
      <c r="F27" s="13"/>
      <c r="G27" s="13"/>
      <c r="H27" s="76"/>
      <c r="I27" s="13"/>
      <c r="J27" s="13"/>
    </row>
    <row r="28" spans="2:10" ht="12.75" customHeight="1">
      <c r="B28" s="22" t="s">
        <v>15</v>
      </c>
      <c r="C28" s="6"/>
      <c r="D28" s="11"/>
      <c r="E28" s="11"/>
      <c r="F28" s="9"/>
      <c r="G28" s="9"/>
      <c r="H28" s="10"/>
      <c r="I28" s="9"/>
      <c r="J28" s="1"/>
    </row>
    <row r="29" spans="2:10" s="16" customFormat="1" ht="12.75" customHeight="1">
      <c r="B29" s="67" t="s">
        <v>27</v>
      </c>
      <c r="C29" s="62" t="s">
        <v>5</v>
      </c>
      <c r="D29" s="62" t="s">
        <v>0</v>
      </c>
      <c r="E29" s="62" t="s">
        <v>22</v>
      </c>
      <c r="F29" s="62" t="s">
        <v>40</v>
      </c>
      <c r="G29" s="62" t="s">
        <v>41</v>
      </c>
      <c r="H29" s="62" t="s">
        <v>42</v>
      </c>
      <c r="I29" s="63" t="s">
        <v>43</v>
      </c>
      <c r="J29" s="64" t="s">
        <v>1</v>
      </c>
    </row>
    <row r="30" spans="2:10" s="16" customFormat="1" ht="12.75" customHeight="1">
      <c r="B30" s="81" t="s">
        <v>2</v>
      </c>
      <c r="C30" s="21" t="s">
        <v>6</v>
      </c>
      <c r="D30" s="65">
        <f t="shared" ref="D30:D38" si="14">SUM(E30:I30)</f>
        <v>1545</v>
      </c>
      <c r="E30" s="65">
        <f t="shared" ref="E30:J33" si="15">SUM(E31:E32)</f>
        <v>285</v>
      </c>
      <c r="F30" s="65">
        <f t="shared" si="15"/>
        <v>297</v>
      </c>
      <c r="G30" s="65">
        <f t="shared" si="15"/>
        <v>309</v>
      </c>
      <c r="H30" s="65">
        <f t="shared" si="15"/>
        <v>321</v>
      </c>
      <c r="I30" s="65">
        <f t="shared" si="15"/>
        <v>333</v>
      </c>
      <c r="J30" s="65">
        <f t="shared" si="15"/>
        <v>171</v>
      </c>
    </row>
    <row r="31" spans="2:10" s="2" customFormat="1" ht="12.75" customHeight="1">
      <c r="B31" s="14"/>
      <c r="C31" s="21" t="s">
        <v>7</v>
      </c>
      <c r="D31" s="65">
        <f t="shared" si="14"/>
        <v>765</v>
      </c>
      <c r="E31" s="65">
        <f t="shared" ref="E31:I32" si="16">E34+E37+E40</f>
        <v>141</v>
      </c>
      <c r="F31" s="65">
        <f t="shared" si="16"/>
        <v>147</v>
      </c>
      <c r="G31" s="65">
        <f t="shared" si="16"/>
        <v>153</v>
      </c>
      <c r="H31" s="65">
        <f t="shared" si="16"/>
        <v>159</v>
      </c>
      <c r="I31" s="65">
        <f t="shared" si="16"/>
        <v>165</v>
      </c>
      <c r="J31" s="60">
        <v>0</v>
      </c>
    </row>
    <row r="32" spans="2:10" s="2" customFormat="1" ht="12.75" customHeight="1" thickBot="1">
      <c r="B32" s="14"/>
      <c r="C32" s="21" t="s">
        <v>8</v>
      </c>
      <c r="D32" s="65">
        <f t="shared" si="14"/>
        <v>780</v>
      </c>
      <c r="E32" s="65">
        <f t="shared" si="16"/>
        <v>144</v>
      </c>
      <c r="F32" s="65">
        <f t="shared" si="16"/>
        <v>150</v>
      </c>
      <c r="G32" s="65">
        <f t="shared" si="16"/>
        <v>156</v>
      </c>
      <c r="H32" s="65">
        <f t="shared" si="16"/>
        <v>162</v>
      </c>
      <c r="I32" s="65">
        <f t="shared" si="16"/>
        <v>168</v>
      </c>
      <c r="J32" s="65">
        <f>J35+J38+J41</f>
        <v>171</v>
      </c>
    </row>
    <row r="33" spans="2:11" s="2" customFormat="1" ht="12.75" customHeight="1">
      <c r="B33" s="26" t="s">
        <v>31</v>
      </c>
      <c r="C33" s="21" t="s">
        <v>6</v>
      </c>
      <c r="D33" s="65">
        <f t="shared" si="14"/>
        <v>405</v>
      </c>
      <c r="E33" s="65">
        <f t="shared" si="15"/>
        <v>73</v>
      </c>
      <c r="F33" s="65">
        <f t="shared" si="15"/>
        <v>77</v>
      </c>
      <c r="G33" s="65">
        <f t="shared" si="15"/>
        <v>81</v>
      </c>
      <c r="H33" s="65">
        <f t="shared" si="15"/>
        <v>85</v>
      </c>
      <c r="I33" s="65">
        <f t="shared" si="15"/>
        <v>89</v>
      </c>
      <c r="J33" s="65">
        <f t="shared" si="15"/>
        <v>46</v>
      </c>
    </row>
    <row r="34" spans="2:11" s="2" customFormat="1" ht="12.75" customHeight="1">
      <c r="B34" s="27"/>
      <c r="C34" s="21" t="s">
        <v>7</v>
      </c>
      <c r="D34" s="65">
        <f t="shared" si="14"/>
        <v>200</v>
      </c>
      <c r="E34" s="58">
        <f>+J26+1</f>
        <v>36</v>
      </c>
      <c r="F34" s="58">
        <f>+E35+1</f>
        <v>38</v>
      </c>
      <c r="G34" s="58">
        <f t="shared" ref="G34:I34" si="17">+F35+1</f>
        <v>40</v>
      </c>
      <c r="H34" s="58">
        <f t="shared" si="17"/>
        <v>42</v>
      </c>
      <c r="I34" s="58">
        <f t="shared" si="17"/>
        <v>44</v>
      </c>
      <c r="J34" s="60">
        <v>0</v>
      </c>
    </row>
    <row r="35" spans="2:11" s="2" customFormat="1" ht="12.75" customHeight="1" thickBot="1">
      <c r="B35" s="28"/>
      <c r="C35" s="21" t="s">
        <v>8</v>
      </c>
      <c r="D35" s="65">
        <f t="shared" si="14"/>
        <v>205</v>
      </c>
      <c r="E35" s="58">
        <f>+E34+1</f>
        <v>37</v>
      </c>
      <c r="F35" s="58">
        <f>+F34+1</f>
        <v>39</v>
      </c>
      <c r="G35" s="58">
        <f t="shared" ref="G35" si="18">+G34+1</f>
        <v>41</v>
      </c>
      <c r="H35" s="58">
        <f t="shared" ref="H35" si="19">+H34+1</f>
        <v>43</v>
      </c>
      <c r="I35" s="58">
        <f t="shared" ref="I35" si="20">+I34+1</f>
        <v>45</v>
      </c>
      <c r="J35" s="61">
        <f>+I35+1</f>
        <v>46</v>
      </c>
    </row>
    <row r="36" spans="2:11" ht="12.75" customHeight="1">
      <c r="B36" s="26" t="s">
        <v>29</v>
      </c>
      <c r="C36" s="21" t="s">
        <v>6</v>
      </c>
      <c r="D36" s="65">
        <f t="shared" si="14"/>
        <v>515</v>
      </c>
      <c r="E36" s="65">
        <f t="shared" ref="E36:J36" si="21">SUM(E37:E38)</f>
        <v>95</v>
      </c>
      <c r="F36" s="65">
        <f t="shared" si="21"/>
        <v>99</v>
      </c>
      <c r="G36" s="65">
        <f t="shared" si="21"/>
        <v>103</v>
      </c>
      <c r="H36" s="65">
        <f t="shared" si="21"/>
        <v>107</v>
      </c>
      <c r="I36" s="65">
        <f t="shared" si="21"/>
        <v>111</v>
      </c>
      <c r="J36" s="65">
        <f t="shared" si="21"/>
        <v>57</v>
      </c>
    </row>
    <row r="37" spans="2:11" ht="12.75" customHeight="1">
      <c r="B37" s="27"/>
      <c r="C37" s="21" t="s">
        <v>7</v>
      </c>
      <c r="D37" s="65">
        <f t="shared" si="14"/>
        <v>255</v>
      </c>
      <c r="E37" s="58">
        <f>+J33+1</f>
        <v>47</v>
      </c>
      <c r="F37" s="58">
        <f>+E38+1</f>
        <v>49</v>
      </c>
      <c r="G37" s="58">
        <f t="shared" ref="G37:I37" si="22">+F38+1</f>
        <v>51</v>
      </c>
      <c r="H37" s="58">
        <f t="shared" si="22"/>
        <v>53</v>
      </c>
      <c r="I37" s="58">
        <f t="shared" si="22"/>
        <v>55</v>
      </c>
      <c r="J37" s="60">
        <v>0</v>
      </c>
    </row>
    <row r="38" spans="2:11" ht="12.75" customHeight="1" thickBot="1">
      <c r="B38" s="28"/>
      <c r="C38" s="21" t="s">
        <v>8</v>
      </c>
      <c r="D38" s="65">
        <f t="shared" si="14"/>
        <v>260</v>
      </c>
      <c r="E38" s="58">
        <f>+E37+1</f>
        <v>48</v>
      </c>
      <c r="F38" s="58">
        <f>+F37+1</f>
        <v>50</v>
      </c>
      <c r="G38" s="58">
        <f t="shared" ref="G38" si="23">+G37+1</f>
        <v>52</v>
      </c>
      <c r="H38" s="58">
        <f t="shared" ref="H38" si="24">+H37+1</f>
        <v>54</v>
      </c>
      <c r="I38" s="58">
        <f t="shared" ref="I38" si="25">+I37+1</f>
        <v>56</v>
      </c>
      <c r="J38" s="61">
        <f>+I38+1</f>
        <v>57</v>
      </c>
    </row>
    <row r="39" spans="2:11" ht="12.75" customHeight="1">
      <c r="B39" s="26" t="s">
        <v>30</v>
      </c>
      <c r="C39" s="21" t="s">
        <v>6</v>
      </c>
      <c r="D39" s="65">
        <f>SUM(E39:I39)</f>
        <v>625</v>
      </c>
      <c r="E39" s="65">
        <f t="shared" ref="E39:J39" si="26">SUM(E40:E41)</f>
        <v>117</v>
      </c>
      <c r="F39" s="65">
        <f t="shared" si="26"/>
        <v>121</v>
      </c>
      <c r="G39" s="65">
        <f t="shared" si="26"/>
        <v>125</v>
      </c>
      <c r="H39" s="65">
        <f t="shared" si="26"/>
        <v>129</v>
      </c>
      <c r="I39" s="65">
        <f t="shared" si="26"/>
        <v>133</v>
      </c>
      <c r="J39" s="65">
        <f t="shared" si="26"/>
        <v>68</v>
      </c>
    </row>
    <row r="40" spans="2:11" ht="12.75" customHeight="1">
      <c r="B40" s="27"/>
      <c r="C40" s="21" t="s">
        <v>7</v>
      </c>
      <c r="D40" s="65">
        <f>SUM(E40:I40)</f>
        <v>310</v>
      </c>
      <c r="E40" s="58">
        <f>+J36+1</f>
        <v>58</v>
      </c>
      <c r="F40" s="58">
        <f>+E41+1</f>
        <v>60</v>
      </c>
      <c r="G40" s="58">
        <f t="shared" ref="G40:I40" si="27">+F41+1</f>
        <v>62</v>
      </c>
      <c r="H40" s="58">
        <f t="shared" si="27"/>
        <v>64</v>
      </c>
      <c r="I40" s="58">
        <f t="shared" si="27"/>
        <v>66</v>
      </c>
      <c r="J40" s="60">
        <v>0</v>
      </c>
    </row>
    <row r="41" spans="2:11" ht="12.75" customHeight="1" thickBot="1">
      <c r="B41" s="28"/>
      <c r="C41" s="21" t="s">
        <v>8</v>
      </c>
      <c r="D41" s="65">
        <f>SUM(E41:I41)</f>
        <v>315</v>
      </c>
      <c r="E41" s="58">
        <f>+E40+1</f>
        <v>59</v>
      </c>
      <c r="F41" s="58">
        <f>+F40+1</f>
        <v>61</v>
      </c>
      <c r="G41" s="58">
        <f t="shared" ref="G41" si="28">+G40+1</f>
        <v>63</v>
      </c>
      <c r="H41" s="58">
        <f t="shared" ref="H41" si="29">+H40+1</f>
        <v>65</v>
      </c>
      <c r="I41" s="58">
        <f t="shared" ref="I41" si="30">+I40+1</f>
        <v>67</v>
      </c>
      <c r="J41" s="61">
        <f>+I41+1</f>
        <v>68</v>
      </c>
    </row>
    <row r="42" spans="2:11" ht="12.75" customHeight="1">
      <c r="B42" s="7"/>
      <c r="C42" s="25"/>
      <c r="D42" s="32"/>
      <c r="E42" s="13"/>
      <c r="F42" s="13"/>
      <c r="G42" s="13"/>
      <c r="H42" s="76"/>
      <c r="I42" s="13"/>
      <c r="J42" s="13"/>
    </row>
    <row r="43" spans="2:11" ht="12.75" customHeight="1">
      <c r="B43" s="66" t="s">
        <v>16</v>
      </c>
      <c r="C43" s="64" t="s">
        <v>5</v>
      </c>
      <c r="D43" s="67" t="s">
        <v>0</v>
      </c>
      <c r="E43" s="67" t="s">
        <v>22</v>
      </c>
      <c r="F43" s="67" t="s">
        <v>40</v>
      </c>
      <c r="G43" s="67" t="s">
        <v>41</v>
      </c>
      <c r="H43" s="67" t="s">
        <v>42</v>
      </c>
      <c r="I43" s="75" t="s">
        <v>43</v>
      </c>
      <c r="J43" s="89" t="s">
        <v>1</v>
      </c>
      <c r="K43" s="3"/>
    </row>
    <row r="44" spans="2:11" ht="12.75" customHeight="1">
      <c r="B44" s="84" t="s">
        <v>17</v>
      </c>
      <c r="C44" s="83" t="s">
        <v>6</v>
      </c>
      <c r="D44" s="65">
        <f>SUM(E44:I44)</f>
        <v>735</v>
      </c>
      <c r="E44" s="65">
        <f t="shared" ref="E44:J44" si="31">SUM(E45:E46)</f>
        <v>139</v>
      </c>
      <c r="F44" s="65">
        <f t="shared" si="31"/>
        <v>143</v>
      </c>
      <c r="G44" s="65">
        <f t="shared" si="31"/>
        <v>147</v>
      </c>
      <c r="H44" s="65">
        <f t="shared" si="31"/>
        <v>151</v>
      </c>
      <c r="I44" s="65">
        <f t="shared" si="31"/>
        <v>155</v>
      </c>
      <c r="J44" s="65">
        <f t="shared" si="31"/>
        <v>79</v>
      </c>
      <c r="K44" s="3"/>
    </row>
    <row r="45" spans="2:11" ht="12.75" customHeight="1">
      <c r="B45" s="85"/>
      <c r="C45" s="83" t="s">
        <v>7</v>
      </c>
      <c r="D45" s="65">
        <f>SUM(E45:I45)</f>
        <v>365</v>
      </c>
      <c r="E45" s="58">
        <f>+J41+1</f>
        <v>69</v>
      </c>
      <c r="F45" s="58">
        <f>+E46+1</f>
        <v>71</v>
      </c>
      <c r="G45" s="58">
        <f t="shared" ref="G45:I45" si="32">+F46+1</f>
        <v>73</v>
      </c>
      <c r="H45" s="58">
        <f t="shared" si="32"/>
        <v>75</v>
      </c>
      <c r="I45" s="58">
        <f t="shared" si="32"/>
        <v>77</v>
      </c>
      <c r="J45" s="60">
        <v>0</v>
      </c>
      <c r="K45" s="3"/>
    </row>
    <row r="46" spans="2:11" ht="12.75" customHeight="1">
      <c r="B46" s="86"/>
      <c r="C46" s="83" t="s">
        <v>8</v>
      </c>
      <c r="D46" s="65">
        <f>SUM(E46:I46)</f>
        <v>370</v>
      </c>
      <c r="E46" s="58">
        <f>+E45+1</f>
        <v>70</v>
      </c>
      <c r="F46" s="58">
        <f>+F45+1</f>
        <v>72</v>
      </c>
      <c r="G46" s="58">
        <f t="shared" ref="G46" si="33">+G45+1</f>
        <v>74</v>
      </c>
      <c r="H46" s="58">
        <f t="shared" ref="H46" si="34">+H45+1</f>
        <v>76</v>
      </c>
      <c r="I46" s="58">
        <f t="shared" ref="I46" si="35">+I45+1</f>
        <v>78</v>
      </c>
      <c r="J46" s="61">
        <f>+I46+1</f>
        <v>79</v>
      </c>
      <c r="K46" s="3"/>
    </row>
    <row r="47" spans="2:11" ht="12.75" customHeight="1">
      <c r="B47" s="12"/>
      <c r="C47" s="12"/>
      <c r="D47" s="12"/>
      <c r="E47" s="3"/>
      <c r="F47" s="3"/>
      <c r="G47" s="3"/>
      <c r="H47" s="3"/>
      <c r="I47" s="3"/>
      <c r="J47" s="3"/>
    </row>
    <row r="48" spans="2:11" ht="12.75" customHeight="1">
      <c r="B48" s="82" t="s">
        <v>18</v>
      </c>
      <c r="C48" s="4"/>
      <c r="D48" s="4"/>
      <c r="E48" s="16"/>
      <c r="F48" s="16"/>
      <c r="G48" s="16"/>
      <c r="H48" s="17"/>
      <c r="I48" s="12"/>
      <c r="J48" s="12"/>
    </row>
    <row r="49" spans="2:11" ht="12.75" customHeight="1">
      <c r="B49" s="215" t="s">
        <v>9</v>
      </c>
      <c r="C49" s="216"/>
      <c r="D49" s="67" t="s">
        <v>0</v>
      </c>
      <c r="E49" s="67" t="s">
        <v>22</v>
      </c>
      <c r="F49" s="67" t="s">
        <v>40</v>
      </c>
      <c r="G49" s="67" t="s">
        <v>41</v>
      </c>
      <c r="H49" s="67" t="s">
        <v>42</v>
      </c>
      <c r="I49" s="75" t="s">
        <v>43</v>
      </c>
      <c r="J49" s="89" t="s">
        <v>1</v>
      </c>
      <c r="K49" s="7"/>
    </row>
    <row r="50" spans="2:11" ht="12.75" customHeight="1">
      <c r="B50" s="217" t="s">
        <v>10</v>
      </c>
      <c r="C50" s="218"/>
      <c r="D50" s="65">
        <f>SUM(E50:I50)</f>
        <v>410</v>
      </c>
      <c r="E50" s="58">
        <f>+J46+1</f>
        <v>80</v>
      </c>
      <c r="F50" s="58">
        <f>+E50+1</f>
        <v>81</v>
      </c>
      <c r="G50" s="58">
        <f t="shared" ref="G50:J50" si="36">+F50+1</f>
        <v>82</v>
      </c>
      <c r="H50" s="58">
        <f t="shared" si="36"/>
        <v>83</v>
      </c>
      <c r="I50" s="58">
        <f t="shared" si="36"/>
        <v>84</v>
      </c>
      <c r="J50" s="58">
        <f t="shared" si="36"/>
        <v>85</v>
      </c>
      <c r="K50" s="7"/>
    </row>
    <row r="51" spans="2:11" ht="12.75" customHeight="1">
      <c r="B51" s="217" t="s">
        <v>11</v>
      </c>
      <c r="C51" s="218"/>
      <c r="D51" s="65">
        <f>SUM(E51:I51)</f>
        <v>440</v>
      </c>
      <c r="E51" s="58">
        <f>+J50+1</f>
        <v>86</v>
      </c>
      <c r="F51" s="58">
        <f>+E51+1</f>
        <v>87</v>
      </c>
      <c r="G51" s="58">
        <f t="shared" ref="G51:J51" si="37">+F51+1</f>
        <v>88</v>
      </c>
      <c r="H51" s="58">
        <f t="shared" si="37"/>
        <v>89</v>
      </c>
      <c r="I51" s="58">
        <f t="shared" si="37"/>
        <v>90</v>
      </c>
      <c r="J51" s="58">
        <f t="shared" si="37"/>
        <v>91</v>
      </c>
      <c r="K51" s="7"/>
    </row>
    <row r="52" spans="2:11" ht="12.75" customHeight="1">
      <c r="B52" s="12"/>
      <c r="C52" s="12"/>
      <c r="D52" s="12"/>
      <c r="E52" s="3"/>
      <c r="F52" s="3"/>
      <c r="G52" s="3"/>
      <c r="H52" s="3"/>
      <c r="I52" s="3"/>
      <c r="J52" s="3"/>
    </row>
    <row r="53" spans="2:11" ht="12.75" customHeight="1">
      <c r="B53" s="23" t="s">
        <v>19</v>
      </c>
      <c r="C53" s="2"/>
      <c r="D53" s="2"/>
      <c r="H53" s="18"/>
      <c r="I53" s="7"/>
      <c r="J53" s="7"/>
    </row>
    <row r="54" spans="2:11" ht="12.75" customHeight="1">
      <c r="B54" s="215" t="s">
        <v>9</v>
      </c>
      <c r="C54" s="216"/>
      <c r="D54" s="67" t="s">
        <v>0</v>
      </c>
      <c r="E54" s="67" t="s">
        <v>22</v>
      </c>
      <c r="F54" s="67" t="s">
        <v>40</v>
      </c>
      <c r="G54" s="67" t="s">
        <v>41</v>
      </c>
      <c r="H54" s="67" t="s">
        <v>42</v>
      </c>
      <c r="I54" s="75" t="s">
        <v>43</v>
      </c>
      <c r="J54" s="89" t="s">
        <v>1</v>
      </c>
      <c r="K54" s="7"/>
    </row>
    <row r="55" spans="2:11" ht="12.75" customHeight="1">
      <c r="B55" s="217" t="s">
        <v>10</v>
      </c>
      <c r="C55" s="218"/>
      <c r="D55" s="65">
        <f>SUM(E55:I55)</f>
        <v>470</v>
      </c>
      <c r="E55" s="58">
        <f>+J51+1</f>
        <v>92</v>
      </c>
      <c r="F55" s="58">
        <f t="shared" ref="F55:J55" si="38">+E55+1</f>
        <v>93</v>
      </c>
      <c r="G55" s="58">
        <f t="shared" si="38"/>
        <v>94</v>
      </c>
      <c r="H55" s="58">
        <f t="shared" si="38"/>
        <v>95</v>
      </c>
      <c r="I55" s="58">
        <f t="shared" si="38"/>
        <v>96</v>
      </c>
      <c r="J55" s="58">
        <f t="shared" si="38"/>
        <v>97</v>
      </c>
      <c r="K55" s="7"/>
    </row>
    <row r="56" spans="2:11" ht="12.75" customHeight="1">
      <c r="B56" s="217" t="s">
        <v>11</v>
      </c>
      <c r="C56" s="218"/>
      <c r="D56" s="65">
        <f>SUM(E56:I56)</f>
        <v>500</v>
      </c>
      <c r="E56" s="58">
        <f>+J55+1</f>
        <v>98</v>
      </c>
      <c r="F56" s="58">
        <f t="shared" ref="F56:J56" si="39">+E56+1</f>
        <v>99</v>
      </c>
      <c r="G56" s="58">
        <f t="shared" si="39"/>
        <v>100</v>
      </c>
      <c r="H56" s="58">
        <f t="shared" si="39"/>
        <v>101</v>
      </c>
      <c r="I56" s="58">
        <f t="shared" si="39"/>
        <v>102</v>
      </c>
      <c r="J56" s="58">
        <f t="shared" si="39"/>
        <v>103</v>
      </c>
      <c r="K56" s="7"/>
    </row>
    <row r="57" spans="2:11" ht="12.75" customHeight="1">
      <c r="B57" s="12"/>
      <c r="C57" s="16"/>
      <c r="D57" s="16"/>
      <c r="E57" s="16"/>
      <c r="F57" s="16"/>
      <c r="G57" s="16"/>
      <c r="H57" s="17"/>
      <c r="I57" s="16"/>
      <c r="J57" s="12"/>
    </row>
    <row r="58" spans="2:11" ht="12.75" customHeight="1">
      <c r="B58" s="24" t="s">
        <v>20</v>
      </c>
      <c r="C58" s="8"/>
      <c r="D58" s="2"/>
      <c r="F58" s="15"/>
      <c r="G58" s="15"/>
      <c r="H58" s="2"/>
      <c r="I58" s="2"/>
      <c r="J58" s="2"/>
    </row>
    <row r="59" spans="2:11" ht="12.75" customHeight="1">
      <c r="B59" s="88" t="s">
        <v>4</v>
      </c>
      <c r="C59" s="67" t="s">
        <v>3</v>
      </c>
      <c r="D59" s="2"/>
      <c r="F59" s="15"/>
      <c r="G59" s="15"/>
      <c r="H59" s="2"/>
      <c r="I59" s="2"/>
      <c r="J59" s="2"/>
    </row>
    <row r="60" spans="2:11" ht="12.75" customHeight="1">
      <c r="B60" s="20" t="s">
        <v>12</v>
      </c>
      <c r="C60" s="58">
        <f>+J56+1</f>
        <v>104</v>
      </c>
      <c r="D60" s="2"/>
      <c r="F60" s="15"/>
      <c r="G60" s="15"/>
      <c r="H60" s="2"/>
      <c r="I60" s="2"/>
      <c r="J60" s="2"/>
    </row>
    <row r="61" spans="2:11" ht="12.75" customHeight="1">
      <c r="B61" s="20" t="s">
        <v>13</v>
      </c>
      <c r="C61" s="58">
        <f>+C60+1</f>
        <v>105</v>
      </c>
      <c r="D61" s="2"/>
      <c r="F61" s="15"/>
      <c r="G61" s="15"/>
      <c r="H61" s="2"/>
      <c r="I61" s="2"/>
      <c r="J61" s="2"/>
    </row>
    <row r="62" spans="2:11" ht="12.75" customHeight="1">
      <c r="B62" s="20" t="s">
        <v>14</v>
      </c>
      <c r="C62" s="58">
        <f>+C61+1</f>
        <v>106</v>
      </c>
      <c r="D62" s="2"/>
      <c r="F62" s="15"/>
      <c r="G62" s="15"/>
      <c r="H62" s="2"/>
      <c r="I62" s="2"/>
      <c r="J62" s="2"/>
    </row>
    <row r="69" spans="1:106" ht="12.75" customHeight="1">
      <c r="A69" s="209"/>
      <c r="B69" s="209"/>
      <c r="C69" s="212" t="s">
        <v>25</v>
      </c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 t="s">
        <v>26</v>
      </c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 t="s">
        <v>28</v>
      </c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 t="s">
        <v>31</v>
      </c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 t="s">
        <v>31</v>
      </c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 t="s">
        <v>29</v>
      </c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 t="s">
        <v>17</v>
      </c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 t="s">
        <v>10</v>
      </c>
      <c r="CC69" s="212"/>
      <c r="CD69" s="212"/>
      <c r="CE69" s="212"/>
      <c r="CF69" s="212"/>
      <c r="CG69" s="212"/>
      <c r="CH69" s="212" t="s">
        <v>11</v>
      </c>
      <c r="CI69" s="212"/>
      <c r="CJ69" s="212"/>
      <c r="CK69" s="212"/>
      <c r="CL69" s="212"/>
      <c r="CM69" s="212"/>
      <c r="CN69" s="212" t="s">
        <v>47</v>
      </c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08" t="s">
        <v>12</v>
      </c>
      <c r="DA69" s="208" t="s">
        <v>13</v>
      </c>
      <c r="DB69" s="208" t="s">
        <v>14</v>
      </c>
    </row>
    <row r="70" spans="1:106" ht="12.75" customHeight="1">
      <c r="A70" s="210"/>
      <c r="B70" s="210"/>
      <c r="C70" s="213" t="s">
        <v>22</v>
      </c>
      <c r="D70" s="213"/>
      <c r="E70" s="213" t="s">
        <v>40</v>
      </c>
      <c r="F70" s="213"/>
      <c r="G70" s="213" t="s">
        <v>41</v>
      </c>
      <c r="H70" s="213"/>
      <c r="I70" s="213" t="s">
        <v>42</v>
      </c>
      <c r="J70" s="213"/>
      <c r="K70" s="213" t="s">
        <v>43</v>
      </c>
      <c r="L70" s="213"/>
      <c r="M70" s="214" t="s">
        <v>1</v>
      </c>
      <c r="N70" s="213" t="s">
        <v>22</v>
      </c>
      <c r="O70" s="213"/>
      <c r="P70" s="213" t="s">
        <v>40</v>
      </c>
      <c r="Q70" s="213"/>
      <c r="R70" s="213" t="s">
        <v>41</v>
      </c>
      <c r="S70" s="213"/>
      <c r="T70" s="213" t="s">
        <v>42</v>
      </c>
      <c r="U70" s="213"/>
      <c r="V70" s="213" t="s">
        <v>43</v>
      </c>
      <c r="W70" s="213"/>
      <c r="X70" s="214" t="s">
        <v>1</v>
      </c>
      <c r="Y70" s="213" t="s">
        <v>22</v>
      </c>
      <c r="Z70" s="213"/>
      <c r="AA70" s="213" t="s">
        <v>40</v>
      </c>
      <c r="AB70" s="213"/>
      <c r="AC70" s="213" t="s">
        <v>41</v>
      </c>
      <c r="AD70" s="213"/>
      <c r="AE70" s="213" t="s">
        <v>42</v>
      </c>
      <c r="AF70" s="213"/>
      <c r="AG70" s="213" t="s">
        <v>43</v>
      </c>
      <c r="AH70" s="213"/>
      <c r="AI70" s="214" t="s">
        <v>1</v>
      </c>
      <c r="AJ70" s="213" t="s">
        <v>22</v>
      </c>
      <c r="AK70" s="213"/>
      <c r="AL70" s="213" t="s">
        <v>40</v>
      </c>
      <c r="AM70" s="213"/>
      <c r="AN70" s="213" t="s">
        <v>41</v>
      </c>
      <c r="AO70" s="213"/>
      <c r="AP70" s="213" t="s">
        <v>42</v>
      </c>
      <c r="AQ70" s="213"/>
      <c r="AR70" s="213" t="s">
        <v>43</v>
      </c>
      <c r="AS70" s="213"/>
      <c r="AT70" s="214" t="s">
        <v>1</v>
      </c>
      <c r="AU70" s="213" t="s">
        <v>22</v>
      </c>
      <c r="AV70" s="213"/>
      <c r="AW70" s="213" t="s">
        <v>40</v>
      </c>
      <c r="AX70" s="213"/>
      <c r="AY70" s="213" t="s">
        <v>41</v>
      </c>
      <c r="AZ70" s="213"/>
      <c r="BA70" s="213" t="s">
        <v>42</v>
      </c>
      <c r="BB70" s="213"/>
      <c r="BC70" s="213" t="s">
        <v>43</v>
      </c>
      <c r="BD70" s="213"/>
      <c r="BE70" s="214" t="s">
        <v>1</v>
      </c>
      <c r="BF70" s="213" t="s">
        <v>22</v>
      </c>
      <c r="BG70" s="213"/>
      <c r="BH70" s="213" t="s">
        <v>40</v>
      </c>
      <c r="BI70" s="213"/>
      <c r="BJ70" s="213" t="s">
        <v>41</v>
      </c>
      <c r="BK70" s="213"/>
      <c r="BL70" s="213" t="s">
        <v>42</v>
      </c>
      <c r="BM70" s="213"/>
      <c r="BN70" s="213" t="s">
        <v>43</v>
      </c>
      <c r="BO70" s="213"/>
      <c r="BP70" s="214" t="s">
        <v>1</v>
      </c>
      <c r="BQ70" s="213" t="s">
        <v>22</v>
      </c>
      <c r="BR70" s="213"/>
      <c r="BS70" s="213" t="s">
        <v>40</v>
      </c>
      <c r="BT70" s="213"/>
      <c r="BU70" s="213" t="s">
        <v>41</v>
      </c>
      <c r="BV70" s="213"/>
      <c r="BW70" s="213" t="s">
        <v>42</v>
      </c>
      <c r="BX70" s="213"/>
      <c r="BY70" s="213" t="s">
        <v>43</v>
      </c>
      <c r="BZ70" s="213"/>
      <c r="CA70" s="214" t="s">
        <v>1</v>
      </c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 t="s">
        <v>10</v>
      </c>
      <c r="CO70" s="212"/>
      <c r="CP70" s="212"/>
      <c r="CQ70" s="212"/>
      <c r="CR70" s="212"/>
      <c r="CS70" s="212"/>
      <c r="CT70" s="212" t="s">
        <v>11</v>
      </c>
      <c r="CU70" s="212"/>
      <c r="CV70" s="212"/>
      <c r="CW70" s="212"/>
      <c r="CX70" s="212"/>
      <c r="CY70" s="212"/>
      <c r="CZ70" s="208"/>
      <c r="DA70" s="208"/>
      <c r="DB70" s="208"/>
    </row>
    <row r="71" spans="1:106" ht="12.75" customHeight="1">
      <c r="A71" s="211"/>
      <c r="B71" s="211"/>
      <c r="C71" s="90" t="s">
        <v>7</v>
      </c>
      <c r="D71" s="90" t="s">
        <v>8</v>
      </c>
      <c r="E71" s="90" t="s">
        <v>7</v>
      </c>
      <c r="F71" s="90" t="s">
        <v>8</v>
      </c>
      <c r="G71" s="90" t="s">
        <v>7</v>
      </c>
      <c r="H71" s="90" t="s">
        <v>8</v>
      </c>
      <c r="I71" s="90" t="s">
        <v>7</v>
      </c>
      <c r="J71" s="90" t="s">
        <v>8</v>
      </c>
      <c r="K71" s="90" t="s">
        <v>7</v>
      </c>
      <c r="L71" s="90" t="s">
        <v>8</v>
      </c>
      <c r="M71" s="214"/>
      <c r="N71" s="90" t="s">
        <v>7</v>
      </c>
      <c r="O71" s="90" t="s">
        <v>8</v>
      </c>
      <c r="P71" s="90" t="s">
        <v>7</v>
      </c>
      <c r="Q71" s="90" t="s">
        <v>8</v>
      </c>
      <c r="R71" s="90" t="s">
        <v>7</v>
      </c>
      <c r="S71" s="90" t="s">
        <v>8</v>
      </c>
      <c r="T71" s="90" t="s">
        <v>7</v>
      </c>
      <c r="U71" s="90" t="s">
        <v>8</v>
      </c>
      <c r="V71" s="90" t="s">
        <v>7</v>
      </c>
      <c r="W71" s="90" t="s">
        <v>8</v>
      </c>
      <c r="X71" s="214"/>
      <c r="Y71" s="90" t="s">
        <v>7</v>
      </c>
      <c r="Z71" s="90" t="s">
        <v>8</v>
      </c>
      <c r="AA71" s="90" t="s">
        <v>7</v>
      </c>
      <c r="AB71" s="90" t="s">
        <v>8</v>
      </c>
      <c r="AC71" s="90" t="s">
        <v>7</v>
      </c>
      <c r="AD71" s="90" t="s">
        <v>8</v>
      </c>
      <c r="AE71" s="90" t="s">
        <v>7</v>
      </c>
      <c r="AF71" s="90" t="s">
        <v>8</v>
      </c>
      <c r="AG71" s="90" t="s">
        <v>7</v>
      </c>
      <c r="AH71" s="90" t="s">
        <v>8</v>
      </c>
      <c r="AI71" s="214"/>
      <c r="AJ71" s="90" t="s">
        <v>7</v>
      </c>
      <c r="AK71" s="90" t="s">
        <v>8</v>
      </c>
      <c r="AL71" s="90" t="s">
        <v>7</v>
      </c>
      <c r="AM71" s="90" t="s">
        <v>8</v>
      </c>
      <c r="AN71" s="90" t="s">
        <v>7</v>
      </c>
      <c r="AO71" s="90" t="s">
        <v>8</v>
      </c>
      <c r="AP71" s="90" t="s">
        <v>7</v>
      </c>
      <c r="AQ71" s="90" t="s">
        <v>8</v>
      </c>
      <c r="AR71" s="90" t="s">
        <v>7</v>
      </c>
      <c r="AS71" s="90" t="s">
        <v>8</v>
      </c>
      <c r="AT71" s="214"/>
      <c r="AU71" s="90" t="s">
        <v>7</v>
      </c>
      <c r="AV71" s="90" t="s">
        <v>8</v>
      </c>
      <c r="AW71" s="90" t="s">
        <v>7</v>
      </c>
      <c r="AX71" s="90" t="s">
        <v>8</v>
      </c>
      <c r="AY71" s="90" t="s">
        <v>7</v>
      </c>
      <c r="AZ71" s="90" t="s">
        <v>8</v>
      </c>
      <c r="BA71" s="90" t="s">
        <v>7</v>
      </c>
      <c r="BB71" s="90" t="s">
        <v>8</v>
      </c>
      <c r="BC71" s="90" t="s">
        <v>7</v>
      </c>
      <c r="BD71" s="90" t="s">
        <v>8</v>
      </c>
      <c r="BE71" s="214"/>
      <c r="BF71" s="90" t="s">
        <v>7</v>
      </c>
      <c r="BG71" s="90" t="s">
        <v>8</v>
      </c>
      <c r="BH71" s="90" t="s">
        <v>7</v>
      </c>
      <c r="BI71" s="90" t="s">
        <v>8</v>
      </c>
      <c r="BJ71" s="90" t="s">
        <v>7</v>
      </c>
      <c r="BK71" s="90" t="s">
        <v>8</v>
      </c>
      <c r="BL71" s="90" t="s">
        <v>7</v>
      </c>
      <c r="BM71" s="90" t="s">
        <v>8</v>
      </c>
      <c r="BN71" s="90" t="s">
        <v>7</v>
      </c>
      <c r="BO71" s="90" t="s">
        <v>8</v>
      </c>
      <c r="BP71" s="214"/>
      <c r="BQ71" s="90" t="s">
        <v>7</v>
      </c>
      <c r="BR71" s="90" t="s">
        <v>8</v>
      </c>
      <c r="BS71" s="90" t="s">
        <v>7</v>
      </c>
      <c r="BT71" s="90" t="s">
        <v>8</v>
      </c>
      <c r="BU71" s="90" t="s">
        <v>7</v>
      </c>
      <c r="BV71" s="90" t="s">
        <v>8</v>
      </c>
      <c r="BW71" s="90" t="s">
        <v>7</v>
      </c>
      <c r="BX71" s="90" t="s">
        <v>8</v>
      </c>
      <c r="BY71" s="90" t="s">
        <v>7</v>
      </c>
      <c r="BZ71" s="90" t="s">
        <v>8</v>
      </c>
      <c r="CA71" s="214"/>
      <c r="CB71" s="67" t="s">
        <v>22</v>
      </c>
      <c r="CC71" s="67" t="s">
        <v>40</v>
      </c>
      <c r="CD71" s="67" t="s">
        <v>41</v>
      </c>
      <c r="CE71" s="67" t="s">
        <v>42</v>
      </c>
      <c r="CF71" s="67" t="s">
        <v>43</v>
      </c>
      <c r="CG71" s="67" t="s">
        <v>1</v>
      </c>
      <c r="CH71" s="67" t="s">
        <v>22</v>
      </c>
      <c r="CI71" s="67" t="s">
        <v>40</v>
      </c>
      <c r="CJ71" s="67" t="s">
        <v>41</v>
      </c>
      <c r="CK71" s="67" t="s">
        <v>42</v>
      </c>
      <c r="CL71" s="67" t="s">
        <v>43</v>
      </c>
      <c r="CM71" s="67" t="s">
        <v>1</v>
      </c>
      <c r="CN71" s="67" t="s">
        <v>22</v>
      </c>
      <c r="CO71" s="67" t="s">
        <v>40</v>
      </c>
      <c r="CP71" s="67" t="s">
        <v>41</v>
      </c>
      <c r="CQ71" s="67" t="s">
        <v>42</v>
      </c>
      <c r="CR71" s="67" t="s">
        <v>43</v>
      </c>
      <c r="CS71" s="67" t="s">
        <v>1</v>
      </c>
      <c r="CT71" s="67" t="s">
        <v>22</v>
      </c>
      <c r="CU71" s="67" t="s">
        <v>40</v>
      </c>
      <c r="CV71" s="67" t="s">
        <v>41</v>
      </c>
      <c r="CW71" s="67" t="s">
        <v>42</v>
      </c>
      <c r="CX71" s="67" t="s">
        <v>43</v>
      </c>
      <c r="CY71" s="67" t="s">
        <v>1</v>
      </c>
      <c r="CZ71" s="208"/>
      <c r="DA71" s="208"/>
      <c r="DB71" s="208"/>
    </row>
    <row r="72" spans="1:106" ht="12.75" customHeight="1">
      <c r="A72" s="91">
        <v>1</v>
      </c>
      <c r="B72" s="92" t="s">
        <v>48</v>
      </c>
      <c r="C72" s="91">
        <f>SUM(C73:C405)</f>
        <v>3</v>
      </c>
      <c r="D72" s="91">
        <f t="shared" ref="D72:BO72" si="40">SUM(D73:D405)</f>
        <v>4</v>
      </c>
      <c r="E72" s="91">
        <f t="shared" si="40"/>
        <v>5</v>
      </c>
      <c r="F72" s="91">
        <f t="shared" si="40"/>
        <v>6</v>
      </c>
      <c r="G72" s="91">
        <f t="shared" si="40"/>
        <v>7</v>
      </c>
      <c r="H72" s="91">
        <f t="shared" si="40"/>
        <v>8</v>
      </c>
      <c r="I72" s="91">
        <f t="shared" si="40"/>
        <v>9</v>
      </c>
      <c r="J72" s="91">
        <f t="shared" si="40"/>
        <v>10</v>
      </c>
      <c r="K72" s="91">
        <f t="shared" si="40"/>
        <v>11</v>
      </c>
      <c r="L72" s="91">
        <f t="shared" si="40"/>
        <v>12</v>
      </c>
      <c r="M72" s="91">
        <f t="shared" si="40"/>
        <v>13</v>
      </c>
      <c r="N72" s="91">
        <f t="shared" si="40"/>
        <v>14</v>
      </c>
      <c r="O72" s="91">
        <f t="shared" si="40"/>
        <v>15</v>
      </c>
      <c r="P72" s="91">
        <f t="shared" si="40"/>
        <v>0</v>
      </c>
      <c r="Q72" s="91">
        <f t="shared" si="40"/>
        <v>0</v>
      </c>
      <c r="R72" s="91">
        <f t="shared" si="40"/>
        <v>0</v>
      </c>
      <c r="S72" s="91">
        <f t="shared" si="40"/>
        <v>0</v>
      </c>
      <c r="T72" s="91">
        <f t="shared" si="40"/>
        <v>0</v>
      </c>
      <c r="U72" s="91">
        <f t="shared" si="40"/>
        <v>0</v>
      </c>
      <c r="V72" s="91">
        <f t="shared" si="40"/>
        <v>0</v>
      </c>
      <c r="W72" s="91">
        <f t="shared" si="40"/>
        <v>0</v>
      </c>
      <c r="X72" s="91">
        <f t="shared" si="40"/>
        <v>0</v>
      </c>
      <c r="Y72" s="91">
        <f t="shared" si="40"/>
        <v>0</v>
      </c>
      <c r="Z72" s="91">
        <f t="shared" si="40"/>
        <v>0</v>
      </c>
      <c r="AA72" s="91">
        <f t="shared" si="40"/>
        <v>0</v>
      </c>
      <c r="AB72" s="91">
        <f t="shared" si="40"/>
        <v>0</v>
      </c>
      <c r="AC72" s="91">
        <f t="shared" si="40"/>
        <v>0</v>
      </c>
      <c r="AD72" s="91">
        <f t="shared" si="40"/>
        <v>0</v>
      </c>
      <c r="AE72" s="91">
        <f t="shared" si="40"/>
        <v>0</v>
      </c>
      <c r="AF72" s="91">
        <f t="shared" si="40"/>
        <v>0</v>
      </c>
      <c r="AG72" s="91">
        <f t="shared" si="40"/>
        <v>0</v>
      </c>
      <c r="AH72" s="91">
        <f t="shared" si="40"/>
        <v>0</v>
      </c>
      <c r="AI72" s="91">
        <f t="shared" si="40"/>
        <v>0</v>
      </c>
      <c r="AJ72" s="91">
        <f t="shared" si="40"/>
        <v>0</v>
      </c>
      <c r="AK72" s="91">
        <f t="shared" si="40"/>
        <v>0</v>
      </c>
      <c r="AL72" s="91">
        <f t="shared" si="40"/>
        <v>0</v>
      </c>
      <c r="AM72" s="91">
        <f t="shared" si="40"/>
        <v>0</v>
      </c>
      <c r="AN72" s="91">
        <f t="shared" si="40"/>
        <v>0</v>
      </c>
      <c r="AO72" s="91">
        <f t="shared" si="40"/>
        <v>0</v>
      </c>
      <c r="AP72" s="91">
        <f t="shared" si="40"/>
        <v>0</v>
      </c>
      <c r="AQ72" s="91">
        <f t="shared" si="40"/>
        <v>0</v>
      </c>
      <c r="AR72" s="91">
        <f t="shared" si="40"/>
        <v>0</v>
      </c>
      <c r="AS72" s="91">
        <f t="shared" si="40"/>
        <v>0</v>
      </c>
      <c r="AT72" s="91">
        <f t="shared" si="40"/>
        <v>0</v>
      </c>
      <c r="AU72" s="91">
        <f t="shared" si="40"/>
        <v>0</v>
      </c>
      <c r="AV72" s="91">
        <f t="shared" si="40"/>
        <v>0</v>
      </c>
      <c r="AW72" s="91">
        <f t="shared" si="40"/>
        <v>0</v>
      </c>
      <c r="AX72" s="91">
        <f t="shared" si="40"/>
        <v>0</v>
      </c>
      <c r="AY72" s="91">
        <f t="shared" si="40"/>
        <v>0</v>
      </c>
      <c r="AZ72" s="91">
        <f t="shared" si="40"/>
        <v>0</v>
      </c>
      <c r="BA72" s="91">
        <f t="shared" si="40"/>
        <v>0</v>
      </c>
      <c r="BB72" s="91">
        <f t="shared" si="40"/>
        <v>0</v>
      </c>
      <c r="BC72" s="91">
        <f t="shared" si="40"/>
        <v>0</v>
      </c>
      <c r="BD72" s="91">
        <f t="shared" si="40"/>
        <v>0</v>
      </c>
      <c r="BE72" s="91">
        <f t="shared" si="40"/>
        <v>0</v>
      </c>
      <c r="BF72" s="91">
        <f t="shared" si="40"/>
        <v>0</v>
      </c>
      <c r="BG72" s="91">
        <f t="shared" si="40"/>
        <v>0</v>
      </c>
      <c r="BH72" s="91">
        <f t="shared" si="40"/>
        <v>0</v>
      </c>
      <c r="BI72" s="91">
        <f t="shared" si="40"/>
        <v>0</v>
      </c>
      <c r="BJ72" s="91">
        <f t="shared" si="40"/>
        <v>0</v>
      </c>
      <c r="BK72" s="91">
        <f t="shared" si="40"/>
        <v>0</v>
      </c>
      <c r="BL72" s="91">
        <f t="shared" si="40"/>
        <v>0</v>
      </c>
      <c r="BM72" s="91">
        <f t="shared" si="40"/>
        <v>0</v>
      </c>
      <c r="BN72" s="91">
        <f t="shared" si="40"/>
        <v>0</v>
      </c>
      <c r="BO72" s="91">
        <f t="shared" si="40"/>
        <v>0</v>
      </c>
      <c r="BP72" s="91">
        <f t="shared" ref="BP72:DB72" si="41">SUM(BP73:BP405)</f>
        <v>0</v>
      </c>
      <c r="BQ72" s="91">
        <f t="shared" si="41"/>
        <v>0</v>
      </c>
      <c r="BR72" s="91">
        <f t="shared" si="41"/>
        <v>0</v>
      </c>
      <c r="BS72" s="91">
        <f t="shared" si="41"/>
        <v>0</v>
      </c>
      <c r="BT72" s="91">
        <f t="shared" si="41"/>
        <v>0</v>
      </c>
      <c r="BU72" s="91">
        <f t="shared" si="41"/>
        <v>0</v>
      </c>
      <c r="BV72" s="91">
        <f t="shared" si="41"/>
        <v>0</v>
      </c>
      <c r="BW72" s="91">
        <f t="shared" si="41"/>
        <v>0</v>
      </c>
      <c r="BX72" s="91">
        <f t="shared" si="41"/>
        <v>0</v>
      </c>
      <c r="BY72" s="91">
        <f t="shared" si="41"/>
        <v>0</v>
      </c>
      <c r="BZ72" s="91">
        <f t="shared" si="41"/>
        <v>0</v>
      </c>
      <c r="CA72" s="91">
        <f t="shared" si="41"/>
        <v>0</v>
      </c>
      <c r="CB72" s="91">
        <f t="shared" si="41"/>
        <v>0</v>
      </c>
      <c r="CC72" s="91">
        <f t="shared" si="41"/>
        <v>0</v>
      </c>
      <c r="CD72" s="91">
        <f t="shared" si="41"/>
        <v>0</v>
      </c>
      <c r="CE72" s="91">
        <f t="shared" si="41"/>
        <v>0</v>
      </c>
      <c r="CF72" s="91">
        <f t="shared" si="41"/>
        <v>0</v>
      </c>
      <c r="CG72" s="91">
        <f t="shared" si="41"/>
        <v>0</v>
      </c>
      <c r="CH72" s="91">
        <f t="shared" si="41"/>
        <v>0</v>
      </c>
      <c r="CI72" s="91">
        <f t="shared" si="41"/>
        <v>0</v>
      </c>
      <c r="CJ72" s="91">
        <f t="shared" si="41"/>
        <v>0</v>
      </c>
      <c r="CK72" s="91">
        <f t="shared" si="41"/>
        <v>0</v>
      </c>
      <c r="CL72" s="91">
        <f t="shared" si="41"/>
        <v>0</v>
      </c>
      <c r="CM72" s="91">
        <f t="shared" si="41"/>
        <v>0</v>
      </c>
      <c r="CN72" s="91">
        <f t="shared" si="41"/>
        <v>0</v>
      </c>
      <c r="CO72" s="91">
        <f t="shared" si="41"/>
        <v>0</v>
      </c>
      <c r="CP72" s="91">
        <f t="shared" si="41"/>
        <v>0</v>
      </c>
      <c r="CQ72" s="91">
        <f t="shared" si="41"/>
        <v>0</v>
      </c>
      <c r="CR72" s="91">
        <f t="shared" si="41"/>
        <v>0</v>
      </c>
      <c r="CS72" s="91">
        <f t="shared" si="41"/>
        <v>0</v>
      </c>
      <c r="CT72" s="91">
        <f t="shared" si="41"/>
        <v>0</v>
      </c>
      <c r="CU72" s="91">
        <f t="shared" si="41"/>
        <v>0</v>
      </c>
      <c r="CV72" s="91">
        <f t="shared" si="41"/>
        <v>0</v>
      </c>
      <c r="CW72" s="91">
        <f t="shared" si="41"/>
        <v>0</v>
      </c>
      <c r="CX72" s="91">
        <f t="shared" si="41"/>
        <v>0</v>
      </c>
      <c r="CY72" s="91">
        <f t="shared" si="41"/>
        <v>0</v>
      </c>
      <c r="CZ72" s="91">
        <f t="shared" si="41"/>
        <v>0</v>
      </c>
      <c r="DA72" s="91">
        <f t="shared" si="41"/>
        <v>0</v>
      </c>
      <c r="DB72" s="91">
        <f t="shared" si="41"/>
        <v>0</v>
      </c>
    </row>
    <row r="73" spans="1:106" ht="12.75" customHeight="1">
      <c r="A73" s="91"/>
      <c r="B73" s="91"/>
      <c r="C73" s="91">
        <v>3</v>
      </c>
      <c r="D73" s="91">
        <v>4</v>
      </c>
      <c r="E73" s="91">
        <v>5</v>
      </c>
      <c r="F73" s="91">
        <v>6</v>
      </c>
      <c r="G73" s="91">
        <v>7</v>
      </c>
      <c r="H73" s="91">
        <v>8</v>
      </c>
      <c r="I73" s="91">
        <v>9</v>
      </c>
      <c r="J73" s="91">
        <v>10</v>
      </c>
      <c r="K73" s="91">
        <v>11</v>
      </c>
      <c r="L73" s="91">
        <v>12</v>
      </c>
      <c r="M73" s="91">
        <v>13</v>
      </c>
      <c r="N73" s="91">
        <v>14</v>
      </c>
      <c r="O73" s="91">
        <v>15</v>
      </c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</row>
    <row r="74" spans="1:106" ht="12.7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</row>
    <row r="75" spans="1:106" ht="12.75" customHeight="1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</row>
    <row r="76" spans="1:106" ht="12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</row>
    <row r="77" spans="1:106" ht="12.75" customHeight="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</row>
    <row r="78" spans="1:106" ht="12.75" customHeight="1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</row>
    <row r="79" spans="1:106" ht="12.75" customHeight="1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</row>
    <row r="80" spans="1:106" ht="12.75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</row>
    <row r="81" spans="1:106" ht="12.75" customHeight="1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</row>
    <row r="82" spans="1:106" ht="12.75" customHeight="1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</row>
    <row r="83" spans="1:106" ht="12.75" customHeight="1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</row>
    <row r="84" spans="1:106" ht="12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</row>
    <row r="85" spans="1:106" ht="12.75" customHeight="1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</row>
    <row r="86" spans="1:106" ht="12.75" customHeight="1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</row>
    <row r="87" spans="1:106" ht="12.75" customHeight="1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</row>
    <row r="88" spans="1:106" ht="12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</row>
    <row r="89" spans="1:106" ht="12.7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</row>
    <row r="90" spans="1:106" ht="12.7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</row>
    <row r="91" spans="1:106" ht="12.75" customHeight="1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</row>
    <row r="92" spans="1:106" ht="12.7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</row>
    <row r="93" spans="1:106" ht="12.75" customHeight="1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</row>
    <row r="94" spans="1:106" ht="12.75" customHeight="1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</row>
    <row r="95" spans="1:106" ht="12.75" customHeight="1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</row>
    <row r="96" spans="1:106" ht="12.75" customHeight="1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</row>
    <row r="97" spans="1:106" ht="12.75" customHeight="1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</row>
    <row r="98" spans="1:106" ht="12.75" customHeight="1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</row>
    <row r="99" spans="1:106" ht="12.75" customHeight="1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</row>
    <row r="100" spans="1:106" ht="12.75" customHeight="1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</row>
    <row r="101" spans="1:106" ht="12.75" customHeight="1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</row>
    <row r="102" spans="1:106" ht="12.75" customHeight="1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</row>
    <row r="103" spans="1:106" ht="12.75" customHeight="1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</row>
    <row r="104" spans="1:106" ht="12.75" customHeight="1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</row>
    <row r="105" spans="1:106" ht="12.75" customHeight="1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</row>
    <row r="106" spans="1:106" ht="12.75" customHeight="1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</row>
    <row r="107" spans="1:106" ht="12.75" customHeight="1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</row>
    <row r="108" spans="1:106" ht="12.75" customHeight="1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</row>
    <row r="109" spans="1:106" ht="12.75" customHeight="1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</row>
    <row r="110" spans="1:106" ht="12.7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</row>
    <row r="111" spans="1:106" ht="12.75" customHeight="1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</row>
    <row r="112" spans="1:106" ht="12.7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</row>
    <row r="113" spans="1:106" ht="12.75" customHeight="1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</row>
    <row r="114" spans="1:106" ht="12.75" customHeight="1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</row>
    <row r="115" spans="1:106" ht="12.7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</row>
    <row r="116" spans="1:106" ht="12.75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</row>
    <row r="117" spans="1:106" ht="12.75" customHeight="1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</row>
    <row r="118" spans="1:106" ht="12.75" customHeight="1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</row>
    <row r="119" spans="1:106" ht="12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</row>
    <row r="120" spans="1:106" ht="12.75" customHeight="1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</row>
    <row r="121" spans="1:106" ht="12.75" customHeight="1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</row>
    <row r="122" spans="1:106" ht="12.75" customHeight="1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</row>
    <row r="123" spans="1:106" ht="12.75" customHeight="1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</row>
    <row r="124" spans="1:106" ht="12.75" customHeight="1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</row>
    <row r="125" spans="1:106" ht="12.75" customHeight="1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</row>
    <row r="126" spans="1:106" ht="12.75" customHeight="1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</row>
    <row r="127" spans="1:106" ht="12.75" customHeight="1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</row>
    <row r="128" spans="1:106" ht="12.75" customHeight="1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</row>
    <row r="129" spans="1:106" ht="12.75" customHeight="1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</row>
    <row r="130" spans="1:106" ht="12.75" customHeight="1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</row>
    <row r="131" spans="1:106" ht="12.75" customHeight="1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</row>
    <row r="132" spans="1:106" ht="12.75" customHeight="1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</row>
    <row r="133" spans="1:106" ht="12.75" customHeight="1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</row>
    <row r="134" spans="1:106" ht="12.75" customHeight="1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</row>
    <row r="135" spans="1:106" ht="12.75" customHeight="1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</row>
    <row r="136" spans="1:106" ht="12.75" customHeight="1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</row>
    <row r="137" spans="1:106" ht="12.75" customHeight="1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</row>
    <row r="138" spans="1:106" ht="12.75" customHeight="1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</row>
    <row r="139" spans="1:106" ht="12.75" customHeight="1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</row>
    <row r="140" spans="1:106" ht="12.75" customHeight="1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</row>
    <row r="141" spans="1:106" ht="12.75" customHeight="1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</row>
    <row r="142" spans="1:106" ht="12.75" customHeight="1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</row>
    <row r="143" spans="1:106" ht="12.75" customHeight="1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</row>
    <row r="144" spans="1:106" ht="12.75" customHeight="1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</row>
    <row r="145" spans="1:106" ht="12.75" customHeight="1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</row>
    <row r="146" spans="1:106" ht="12.75" customHeight="1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</row>
    <row r="147" spans="1:106" ht="12.75" customHeight="1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</row>
    <row r="148" spans="1:106" ht="12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</row>
    <row r="149" spans="1:106" ht="12.75" customHeight="1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</row>
    <row r="150" spans="1:106" ht="12.7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</row>
    <row r="151" spans="1:106" ht="12.75" customHeight="1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</row>
    <row r="152" spans="1:106" ht="12.75" customHeight="1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</row>
    <row r="153" spans="1:106" ht="12.75" customHeight="1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</row>
    <row r="154" spans="1:106" ht="12.75" customHeight="1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</row>
    <row r="155" spans="1:106" ht="12.75" customHeight="1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</row>
    <row r="156" spans="1:106" ht="12.75" customHeight="1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</row>
    <row r="157" spans="1:106" ht="12.75" customHeight="1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</row>
    <row r="158" spans="1:106" ht="12.75" customHeight="1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</row>
    <row r="159" spans="1:106" ht="12.75" customHeight="1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</row>
    <row r="160" spans="1:106" ht="12.75" customHeight="1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</row>
    <row r="161" spans="1:106" ht="12.75" customHeight="1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</row>
    <row r="162" spans="1:106" ht="12.75" customHeight="1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</row>
    <row r="163" spans="1:106" ht="12.75" customHeight="1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</row>
    <row r="164" spans="1:106" ht="12.75" customHeight="1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</row>
    <row r="165" spans="1:106" ht="12.75" customHeight="1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</row>
    <row r="166" spans="1:106" ht="12.75" customHeight="1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</row>
    <row r="167" spans="1:106" ht="12.7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</row>
    <row r="168" spans="1:106" ht="12.75" customHeight="1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</row>
    <row r="169" spans="1:106" ht="12.75" customHeight="1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</row>
    <row r="170" spans="1:106" ht="12.75" customHeight="1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</row>
    <row r="171" spans="1:106" ht="12.75" customHeight="1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</row>
    <row r="172" spans="1:106" ht="12.75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</row>
    <row r="173" spans="1:106" ht="12.75" customHeight="1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</row>
    <row r="174" spans="1:106" ht="12.75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</row>
    <row r="175" spans="1:106" ht="12.75" customHeight="1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</row>
    <row r="176" spans="1:106" ht="12.75" customHeight="1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</row>
    <row r="177" spans="1:106" ht="12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</row>
    <row r="178" spans="1:106" ht="12.75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</row>
    <row r="179" spans="1:106" ht="12.75" customHeight="1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</row>
    <row r="180" spans="1:106" ht="12.75" customHeight="1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</row>
    <row r="181" spans="1:106" ht="12.75" customHeight="1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</row>
    <row r="182" spans="1:106" ht="12.75" customHeight="1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</row>
    <row r="183" spans="1:106" ht="12.75" customHeight="1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</row>
    <row r="184" spans="1:106" ht="12.75" customHeight="1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</row>
    <row r="185" spans="1:106" ht="12.75" customHeight="1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</row>
    <row r="186" spans="1:106" ht="12.75" customHeight="1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</row>
    <row r="187" spans="1:106" ht="12.75" customHeight="1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</row>
    <row r="188" spans="1:106" ht="12.75" customHeight="1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</row>
    <row r="189" spans="1:106" ht="12.75" customHeight="1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1"/>
      <c r="DB189" s="91"/>
    </row>
    <row r="190" spans="1:106" ht="12.75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</row>
    <row r="191" spans="1:106" ht="12.75" customHeight="1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</row>
    <row r="192" spans="1:106" ht="12.75" customHeight="1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</row>
    <row r="193" spans="1:106" ht="12.75" customHeight="1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</row>
    <row r="194" spans="1:106" ht="12.75" customHeight="1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</row>
    <row r="195" spans="1:106" ht="12.75" customHeight="1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</row>
    <row r="196" spans="1:106" ht="12.75" customHeight="1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1"/>
      <c r="DB196" s="91"/>
    </row>
    <row r="197" spans="1:106" ht="12.75" customHeight="1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</row>
    <row r="198" spans="1:106" ht="12.75" customHeight="1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</row>
    <row r="199" spans="1:106" ht="12.75" customHeight="1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</row>
    <row r="200" spans="1:106" ht="12.75" customHeight="1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</row>
    <row r="201" spans="1:106" ht="12.75" customHeight="1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1"/>
      <c r="DB201" s="91"/>
    </row>
    <row r="202" spans="1:106" ht="12.75" customHeight="1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1"/>
      <c r="DB202" s="91"/>
    </row>
    <row r="203" spans="1:106" ht="12.75" customHeight="1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1"/>
      <c r="DB203" s="91"/>
    </row>
    <row r="204" spans="1:106" ht="12.75" customHeight="1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</row>
    <row r="205" spans="1:106" ht="12.75" customHeight="1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</row>
    <row r="206" spans="1:106" ht="12.75" customHeight="1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</row>
    <row r="207" spans="1:106" ht="12.75" customHeight="1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1"/>
      <c r="DB207" s="91"/>
    </row>
    <row r="208" spans="1:106" ht="12.75" customHeight="1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1"/>
      <c r="DB208" s="91"/>
    </row>
    <row r="209" spans="1:106" ht="12.75" customHeight="1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</row>
    <row r="210" spans="1:106" ht="12.75" customHeight="1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</row>
    <row r="211" spans="1:106" ht="12.75" customHeight="1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</row>
    <row r="212" spans="1:106" ht="12.75" customHeight="1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</row>
    <row r="213" spans="1:106" ht="12.75" customHeight="1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</row>
    <row r="214" spans="1:106" ht="12.75" customHeight="1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</row>
    <row r="215" spans="1:106" ht="12.75" customHeight="1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</row>
    <row r="216" spans="1:106" ht="12.75" customHeight="1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1"/>
      <c r="DB216" s="91"/>
    </row>
    <row r="217" spans="1:106" ht="12.75" customHeight="1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1"/>
      <c r="DB217" s="91"/>
    </row>
    <row r="218" spans="1:106" ht="12.75" customHeight="1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</row>
    <row r="219" spans="1:106" ht="12.75" customHeight="1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1"/>
      <c r="DB219" s="91"/>
    </row>
    <row r="220" spans="1:106" ht="12.75" customHeight="1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1"/>
      <c r="DB220" s="91"/>
    </row>
    <row r="221" spans="1:106" ht="12.75" customHeight="1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</row>
    <row r="222" spans="1:106" ht="12.75" customHeight="1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</row>
    <row r="223" spans="1:106" ht="12.75" customHeight="1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</row>
    <row r="224" spans="1:106" ht="12.75" customHeight="1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</row>
    <row r="225" spans="1:106" ht="12.75" customHeight="1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</row>
    <row r="226" spans="1:106" ht="12.75" customHeight="1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1"/>
      <c r="DB226" s="91"/>
    </row>
    <row r="227" spans="1:106" ht="12.75" customHeight="1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</row>
    <row r="228" spans="1:106" ht="12.75" customHeight="1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</row>
    <row r="229" spans="1:106" ht="12.75" customHeight="1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</row>
    <row r="230" spans="1:106" ht="12.75" customHeight="1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</row>
    <row r="231" spans="1:106" ht="12.75" customHeight="1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1"/>
      <c r="DB231" s="91"/>
    </row>
    <row r="232" spans="1:106" ht="12.75" customHeight="1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1"/>
      <c r="DB232" s="91"/>
    </row>
    <row r="233" spans="1:106" ht="12.75" customHeight="1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1"/>
      <c r="DB233" s="91"/>
    </row>
    <row r="234" spans="1:106" ht="12.75" customHeight="1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1"/>
      <c r="DB234" s="91"/>
    </row>
    <row r="235" spans="1:106" ht="12.75" customHeight="1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1"/>
      <c r="DB235" s="91"/>
    </row>
    <row r="236" spans="1:106" ht="12.75" customHeight="1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1"/>
      <c r="DB236" s="91"/>
    </row>
    <row r="237" spans="1:106" ht="12.75" customHeight="1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1"/>
      <c r="DB237" s="91"/>
    </row>
    <row r="238" spans="1:106" ht="12.75" customHeight="1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1"/>
      <c r="DB238" s="91"/>
    </row>
    <row r="239" spans="1:106" ht="12.75" customHeight="1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1"/>
      <c r="DB239" s="91"/>
    </row>
    <row r="240" spans="1:106" ht="12.75" customHeight="1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1"/>
      <c r="DB240" s="91"/>
    </row>
    <row r="241" spans="1:106" ht="12.75" customHeight="1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1"/>
      <c r="DB241" s="91"/>
    </row>
    <row r="242" spans="1:106" ht="12.75" customHeight="1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1"/>
      <c r="DB242" s="91"/>
    </row>
    <row r="243" spans="1:106" ht="12.75" customHeight="1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</row>
    <row r="244" spans="1:106" ht="12.75" customHeight="1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1"/>
      <c r="DB244" s="91"/>
    </row>
    <row r="245" spans="1:106" ht="12.75" customHeight="1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1"/>
      <c r="DB245" s="91"/>
    </row>
    <row r="246" spans="1:106" ht="12.75" customHeight="1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1"/>
      <c r="DB246" s="91"/>
    </row>
    <row r="247" spans="1:106" ht="12.75" customHeight="1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</row>
    <row r="248" spans="1:106" ht="12.75" customHeight="1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1"/>
      <c r="DB248" s="91"/>
    </row>
    <row r="249" spans="1:106" ht="12.75" customHeight="1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1"/>
      <c r="DB249" s="91"/>
    </row>
    <row r="250" spans="1:106" ht="12.75" customHeight="1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1"/>
      <c r="DB250" s="91"/>
    </row>
    <row r="251" spans="1:106" ht="12.75" customHeight="1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1"/>
      <c r="DB251" s="91"/>
    </row>
    <row r="252" spans="1:106" ht="12.75" customHeight="1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</row>
    <row r="253" spans="1:106" ht="12.75" customHeight="1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</row>
    <row r="254" spans="1:106" ht="12.75" customHeight="1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1"/>
      <c r="DB254" s="91"/>
    </row>
    <row r="255" spans="1:106" ht="12.7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1"/>
      <c r="DB255" s="91"/>
    </row>
    <row r="256" spans="1:106" ht="12.75" customHeight="1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1"/>
      <c r="DB256" s="91"/>
    </row>
    <row r="257" spans="1:106" ht="12.75" customHeight="1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1"/>
      <c r="DB257" s="91"/>
    </row>
    <row r="258" spans="1:106" ht="12.75" customHeight="1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1"/>
      <c r="DB258" s="91"/>
    </row>
    <row r="259" spans="1:106" ht="12.75" customHeight="1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1"/>
      <c r="DB259" s="91"/>
    </row>
    <row r="260" spans="1:106" ht="12.75" customHeight="1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1"/>
      <c r="DB260" s="91"/>
    </row>
    <row r="261" spans="1:106" ht="12.75" customHeight="1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</row>
    <row r="262" spans="1:106" ht="12.75" customHeight="1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</row>
    <row r="263" spans="1:106" ht="12.75" customHeight="1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1"/>
      <c r="DB263" s="91"/>
    </row>
    <row r="264" spans="1:106" ht="12.75" customHeight="1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1"/>
      <c r="DB264" s="91"/>
    </row>
    <row r="265" spans="1:106" ht="12.75" customHeight="1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1"/>
      <c r="DB265" s="91"/>
    </row>
    <row r="266" spans="1:106" ht="12.75" customHeight="1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1"/>
      <c r="DB266" s="91"/>
    </row>
    <row r="267" spans="1:106" ht="12.75" customHeight="1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1"/>
      <c r="DB267" s="91"/>
    </row>
    <row r="268" spans="1:106" ht="12.75" customHeight="1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1"/>
      <c r="DB268" s="91"/>
    </row>
    <row r="269" spans="1:106" ht="12.75" customHeight="1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1"/>
      <c r="DB269" s="91"/>
    </row>
    <row r="270" spans="1:106" ht="12.75" customHeight="1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</row>
    <row r="271" spans="1:106" ht="12.75" customHeight="1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</row>
    <row r="272" spans="1:106" ht="12.75" customHeight="1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1"/>
      <c r="DB272" s="91"/>
    </row>
    <row r="273" spans="1:106" ht="12.75" customHeight="1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1"/>
      <c r="DB273" s="91"/>
    </row>
    <row r="274" spans="1:106" ht="12.75" customHeight="1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1"/>
      <c r="DB274" s="91"/>
    </row>
    <row r="275" spans="1:106" ht="12.75" customHeight="1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</row>
    <row r="276" spans="1:106" ht="12.75" customHeight="1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</row>
    <row r="277" spans="1:106" ht="12.75" customHeight="1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</row>
    <row r="278" spans="1:106" ht="12.75" customHeight="1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</row>
    <row r="279" spans="1:106" ht="12.75" customHeight="1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</row>
    <row r="280" spans="1:106" ht="12.75" customHeight="1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1"/>
      <c r="DB280" s="91"/>
    </row>
    <row r="281" spans="1:106" ht="12.75" customHeight="1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1"/>
      <c r="DB281" s="91"/>
    </row>
    <row r="282" spans="1:106" ht="12.75" customHeight="1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1"/>
      <c r="DB282" s="91"/>
    </row>
    <row r="283" spans="1:106" ht="12.75" customHeight="1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1"/>
      <c r="DB283" s="91"/>
    </row>
    <row r="284" spans="1:106" ht="12.75" customHeight="1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1"/>
      <c r="DB284" s="91"/>
    </row>
    <row r="285" spans="1:106" ht="12.75" customHeight="1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1"/>
      <c r="DB285" s="91"/>
    </row>
    <row r="286" spans="1:106" ht="12.75" customHeight="1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1"/>
      <c r="DB286" s="91"/>
    </row>
    <row r="287" spans="1:106" ht="12.75" customHeight="1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1"/>
      <c r="DB287" s="91"/>
    </row>
    <row r="288" spans="1:106" ht="12.75" customHeight="1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1"/>
      <c r="DB288" s="91"/>
    </row>
    <row r="289" spans="1:106" ht="12.75" customHeight="1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1"/>
      <c r="DB289" s="91"/>
    </row>
    <row r="290" spans="1:106" ht="12.75" customHeight="1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1"/>
      <c r="DB290" s="91"/>
    </row>
    <row r="291" spans="1:106" ht="12.75" customHeight="1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1"/>
      <c r="DB291" s="91"/>
    </row>
    <row r="292" spans="1:106" ht="12.75" customHeight="1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</row>
    <row r="293" spans="1:106" ht="12.75" customHeight="1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</row>
    <row r="294" spans="1:106" ht="12.75" customHeigh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</row>
    <row r="295" spans="1:106" ht="12.75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</row>
    <row r="296" spans="1:106" ht="12.75" customHeight="1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</row>
    <row r="297" spans="1:106" ht="12.75" customHeight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</row>
    <row r="298" spans="1:106" ht="12.75" customHeight="1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</row>
    <row r="299" spans="1:106" ht="12.75" customHeight="1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</row>
    <row r="300" spans="1:106" ht="12.75" customHeight="1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</row>
    <row r="301" spans="1:106" ht="12.75" customHeight="1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</row>
    <row r="302" spans="1:106" ht="12.75" customHeight="1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</row>
    <row r="303" spans="1:106" ht="12.75" customHeight="1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</row>
    <row r="304" spans="1:106" ht="12.75" customHeight="1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1"/>
      <c r="DB304" s="91"/>
    </row>
    <row r="305" spans="1:106" ht="12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1"/>
      <c r="DB305" s="91"/>
    </row>
    <row r="306" spans="1:106" ht="12.75" customHeight="1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</row>
    <row r="307" spans="1:106" ht="12.75" customHeight="1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</row>
    <row r="308" spans="1:106" ht="12.75" customHeight="1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1"/>
      <c r="DB308" s="91"/>
    </row>
    <row r="309" spans="1:106" ht="12.75" customHeight="1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</row>
    <row r="310" spans="1:106" ht="12.75" customHeight="1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</row>
    <row r="311" spans="1:106" ht="12.75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</row>
    <row r="312" spans="1:106" ht="12.75" customHeight="1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</row>
    <row r="313" spans="1:106" ht="12.75" customHeight="1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1"/>
      <c r="DB313" s="91"/>
    </row>
    <row r="314" spans="1:106" ht="12.75" customHeight="1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1"/>
      <c r="DB314" s="91"/>
    </row>
    <row r="315" spans="1:106" ht="12.75" customHeight="1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</row>
    <row r="316" spans="1:106" ht="12.75" customHeight="1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</row>
    <row r="317" spans="1:106" ht="12.75" customHeight="1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</row>
    <row r="318" spans="1:106" ht="12.75" customHeight="1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1"/>
      <c r="DB318" s="91"/>
    </row>
    <row r="319" spans="1:106" ht="12.75" customHeight="1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</row>
    <row r="320" spans="1:106" ht="12.75" customHeight="1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1"/>
      <c r="DB320" s="91"/>
    </row>
    <row r="321" spans="1:106" ht="12.75" customHeight="1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1"/>
      <c r="DB321" s="91"/>
    </row>
    <row r="322" spans="1:106" ht="12.75" customHeight="1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  <c r="CI322" s="91"/>
      <c r="CJ322" s="91"/>
      <c r="CK322" s="91"/>
      <c r="CL322" s="91"/>
      <c r="CM322" s="91"/>
      <c r="CN322" s="91"/>
      <c r="CO322" s="91"/>
      <c r="CP322" s="91"/>
      <c r="CQ322" s="91"/>
      <c r="CR322" s="91"/>
      <c r="CS322" s="91"/>
      <c r="CT322" s="91"/>
      <c r="CU322" s="91"/>
      <c r="CV322" s="91"/>
      <c r="CW322" s="91"/>
      <c r="CX322" s="91"/>
      <c r="CY322" s="91"/>
      <c r="CZ322" s="91"/>
      <c r="DA322" s="91"/>
      <c r="DB322" s="91"/>
    </row>
    <row r="323" spans="1:106" ht="12.75" customHeight="1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</row>
    <row r="324" spans="1:106" ht="12.75" customHeight="1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  <c r="CI324" s="91"/>
      <c r="CJ324" s="91"/>
      <c r="CK324" s="91"/>
      <c r="CL324" s="91"/>
      <c r="CM324" s="91"/>
      <c r="CN324" s="91"/>
      <c r="CO324" s="91"/>
      <c r="CP324" s="91"/>
      <c r="CQ324" s="91"/>
      <c r="CR324" s="91"/>
      <c r="CS324" s="91"/>
      <c r="CT324" s="91"/>
      <c r="CU324" s="91"/>
      <c r="CV324" s="91"/>
      <c r="CW324" s="91"/>
      <c r="CX324" s="91"/>
      <c r="CY324" s="91"/>
      <c r="CZ324" s="91"/>
      <c r="DA324" s="91"/>
      <c r="DB324" s="91"/>
    </row>
    <row r="325" spans="1:106" ht="12.75" customHeight="1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  <c r="CI325" s="91"/>
      <c r="CJ325" s="91"/>
      <c r="CK325" s="91"/>
      <c r="CL325" s="91"/>
      <c r="CM325" s="91"/>
      <c r="CN325" s="91"/>
      <c r="CO325" s="91"/>
      <c r="CP325" s="91"/>
      <c r="CQ325" s="91"/>
      <c r="CR325" s="91"/>
      <c r="CS325" s="91"/>
      <c r="CT325" s="91"/>
      <c r="CU325" s="91"/>
      <c r="CV325" s="91"/>
      <c r="CW325" s="91"/>
      <c r="CX325" s="91"/>
      <c r="CY325" s="91"/>
      <c r="CZ325" s="91"/>
      <c r="DA325" s="91"/>
      <c r="DB325" s="91"/>
    </row>
    <row r="326" spans="1:106" ht="12.75" customHeight="1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1"/>
      <c r="DB326" s="91"/>
    </row>
    <row r="327" spans="1:106" ht="12.75" customHeight="1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  <c r="CI327" s="91"/>
      <c r="CJ327" s="91"/>
      <c r="CK327" s="91"/>
      <c r="CL327" s="91"/>
      <c r="CM327" s="91"/>
      <c r="CN327" s="91"/>
      <c r="CO327" s="91"/>
      <c r="CP327" s="91"/>
      <c r="CQ327" s="91"/>
      <c r="CR327" s="91"/>
      <c r="CS327" s="91"/>
      <c r="CT327" s="91"/>
      <c r="CU327" s="91"/>
      <c r="CV327" s="91"/>
      <c r="CW327" s="91"/>
      <c r="CX327" s="91"/>
      <c r="CY327" s="91"/>
      <c r="CZ327" s="91"/>
      <c r="DA327" s="91"/>
      <c r="DB327" s="91"/>
    </row>
    <row r="328" spans="1:106" ht="12.75" customHeight="1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  <c r="CI328" s="91"/>
      <c r="CJ328" s="91"/>
      <c r="CK328" s="91"/>
      <c r="CL328" s="91"/>
      <c r="CM328" s="91"/>
      <c r="CN328" s="91"/>
      <c r="CO328" s="91"/>
      <c r="CP328" s="91"/>
      <c r="CQ328" s="91"/>
      <c r="CR328" s="91"/>
      <c r="CS328" s="91"/>
      <c r="CT328" s="91"/>
      <c r="CU328" s="91"/>
      <c r="CV328" s="91"/>
      <c r="CW328" s="91"/>
      <c r="CX328" s="91"/>
      <c r="CY328" s="91"/>
      <c r="CZ328" s="91"/>
      <c r="DA328" s="91"/>
      <c r="DB328" s="91"/>
    </row>
    <row r="329" spans="1:106" ht="12.75" customHeight="1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  <c r="CI329" s="91"/>
      <c r="CJ329" s="91"/>
      <c r="CK329" s="91"/>
      <c r="CL329" s="91"/>
      <c r="CM329" s="91"/>
      <c r="CN329" s="91"/>
      <c r="CO329" s="91"/>
      <c r="CP329" s="91"/>
      <c r="CQ329" s="91"/>
      <c r="CR329" s="91"/>
      <c r="CS329" s="91"/>
      <c r="CT329" s="91"/>
      <c r="CU329" s="91"/>
      <c r="CV329" s="91"/>
      <c r="CW329" s="91"/>
      <c r="CX329" s="91"/>
      <c r="CY329" s="91"/>
      <c r="CZ329" s="91"/>
      <c r="DA329" s="91"/>
      <c r="DB329" s="91"/>
    </row>
    <row r="330" spans="1:106" ht="12.75" customHeight="1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  <c r="CI330" s="91"/>
      <c r="CJ330" s="91"/>
      <c r="CK330" s="91"/>
      <c r="CL330" s="91"/>
      <c r="CM330" s="91"/>
      <c r="CN330" s="91"/>
      <c r="CO330" s="91"/>
      <c r="CP330" s="91"/>
      <c r="CQ330" s="91"/>
      <c r="CR330" s="91"/>
      <c r="CS330" s="91"/>
      <c r="CT330" s="91"/>
      <c r="CU330" s="91"/>
      <c r="CV330" s="91"/>
      <c r="CW330" s="91"/>
      <c r="CX330" s="91"/>
      <c r="CY330" s="91"/>
      <c r="CZ330" s="91"/>
      <c r="DA330" s="91"/>
      <c r="DB330" s="91"/>
    </row>
    <row r="331" spans="1:106" ht="12.75" customHeight="1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  <c r="CI331" s="91"/>
      <c r="CJ331" s="91"/>
      <c r="CK331" s="91"/>
      <c r="CL331" s="91"/>
      <c r="CM331" s="91"/>
      <c r="CN331" s="91"/>
      <c r="CO331" s="91"/>
      <c r="CP331" s="91"/>
      <c r="CQ331" s="91"/>
      <c r="CR331" s="91"/>
      <c r="CS331" s="91"/>
      <c r="CT331" s="91"/>
      <c r="CU331" s="91"/>
      <c r="CV331" s="91"/>
      <c r="CW331" s="91"/>
      <c r="CX331" s="91"/>
      <c r="CY331" s="91"/>
      <c r="CZ331" s="91"/>
      <c r="DA331" s="91"/>
      <c r="DB331" s="91"/>
    </row>
    <row r="332" spans="1:106" ht="12.75" customHeight="1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  <c r="CI332" s="91"/>
      <c r="CJ332" s="91"/>
      <c r="CK332" s="91"/>
      <c r="CL332" s="91"/>
      <c r="CM332" s="91"/>
      <c r="CN332" s="91"/>
      <c r="CO332" s="91"/>
      <c r="CP332" s="91"/>
      <c r="CQ332" s="91"/>
      <c r="CR332" s="91"/>
      <c r="CS332" s="91"/>
      <c r="CT332" s="91"/>
      <c r="CU332" s="91"/>
      <c r="CV332" s="91"/>
      <c r="CW332" s="91"/>
      <c r="CX332" s="91"/>
      <c r="CY332" s="91"/>
      <c r="CZ332" s="91"/>
      <c r="DA332" s="91"/>
      <c r="DB332" s="91"/>
    </row>
    <row r="333" spans="1:106" ht="12.75" customHeight="1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  <c r="CI333" s="91"/>
      <c r="CJ333" s="91"/>
      <c r="CK333" s="91"/>
      <c r="CL333" s="91"/>
      <c r="CM333" s="91"/>
      <c r="CN333" s="91"/>
      <c r="CO333" s="91"/>
      <c r="CP333" s="91"/>
      <c r="CQ333" s="91"/>
      <c r="CR333" s="91"/>
      <c r="CS333" s="91"/>
      <c r="CT333" s="91"/>
      <c r="CU333" s="91"/>
      <c r="CV333" s="91"/>
      <c r="CW333" s="91"/>
      <c r="CX333" s="91"/>
      <c r="CY333" s="91"/>
      <c r="CZ333" s="91"/>
      <c r="DA333" s="91"/>
      <c r="DB333" s="91"/>
    </row>
    <row r="334" spans="1:106" ht="12.75" customHeight="1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  <c r="CI334" s="91"/>
      <c r="CJ334" s="91"/>
      <c r="CK334" s="91"/>
      <c r="CL334" s="91"/>
      <c r="CM334" s="91"/>
      <c r="CN334" s="91"/>
      <c r="CO334" s="91"/>
      <c r="CP334" s="91"/>
      <c r="CQ334" s="91"/>
      <c r="CR334" s="91"/>
      <c r="CS334" s="91"/>
      <c r="CT334" s="91"/>
      <c r="CU334" s="91"/>
      <c r="CV334" s="91"/>
      <c r="CW334" s="91"/>
      <c r="CX334" s="91"/>
      <c r="CY334" s="91"/>
      <c r="CZ334" s="91"/>
      <c r="DA334" s="91"/>
      <c r="DB334" s="91"/>
    </row>
    <row r="335" spans="1:106" ht="12.75" customHeight="1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  <c r="CI335" s="91"/>
      <c r="CJ335" s="91"/>
      <c r="CK335" s="91"/>
      <c r="CL335" s="91"/>
      <c r="CM335" s="91"/>
      <c r="CN335" s="91"/>
      <c r="CO335" s="91"/>
      <c r="CP335" s="91"/>
      <c r="CQ335" s="91"/>
      <c r="CR335" s="91"/>
      <c r="CS335" s="91"/>
      <c r="CT335" s="91"/>
      <c r="CU335" s="91"/>
      <c r="CV335" s="91"/>
      <c r="CW335" s="91"/>
      <c r="CX335" s="91"/>
      <c r="CY335" s="91"/>
      <c r="CZ335" s="91"/>
      <c r="DA335" s="91"/>
      <c r="DB335" s="91"/>
    </row>
    <row r="336" spans="1:106" ht="12.75" customHeight="1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1"/>
      <c r="DB336" s="91"/>
    </row>
    <row r="337" spans="1:106" ht="12.75" customHeight="1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O337" s="91"/>
      <c r="CP337" s="91"/>
      <c r="CQ337" s="91"/>
      <c r="CR337" s="91"/>
      <c r="CS337" s="91"/>
      <c r="CT337" s="91"/>
      <c r="CU337" s="91"/>
      <c r="CV337" s="91"/>
      <c r="CW337" s="91"/>
      <c r="CX337" s="91"/>
      <c r="CY337" s="91"/>
      <c r="CZ337" s="91"/>
      <c r="DA337" s="91"/>
      <c r="DB337" s="91"/>
    </row>
    <row r="338" spans="1:106" ht="12.75" customHeight="1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/>
      <c r="CN338" s="91"/>
      <c r="CO338" s="91"/>
      <c r="CP338" s="91"/>
      <c r="CQ338" s="91"/>
      <c r="CR338" s="91"/>
      <c r="CS338" s="91"/>
      <c r="CT338" s="91"/>
      <c r="CU338" s="91"/>
      <c r="CV338" s="91"/>
      <c r="CW338" s="91"/>
      <c r="CX338" s="91"/>
      <c r="CY338" s="91"/>
      <c r="CZ338" s="91"/>
      <c r="DA338" s="91"/>
      <c r="DB338" s="91"/>
    </row>
    <row r="339" spans="1:106" ht="12.75" customHeight="1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1"/>
      <c r="DB339" s="91"/>
    </row>
    <row r="340" spans="1:106" ht="12.75" customHeight="1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1"/>
      <c r="DB340" s="91"/>
    </row>
    <row r="341" spans="1:106" ht="12.75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1"/>
      <c r="DB341" s="91"/>
    </row>
    <row r="342" spans="1:106" ht="12.75" customHeight="1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1"/>
      <c r="DB342" s="91"/>
    </row>
    <row r="343" spans="1:106" ht="12.75" customHeight="1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O343" s="91"/>
      <c r="CP343" s="91"/>
      <c r="CQ343" s="91"/>
      <c r="CR343" s="91"/>
      <c r="CS343" s="91"/>
      <c r="CT343" s="91"/>
      <c r="CU343" s="91"/>
      <c r="CV343" s="91"/>
      <c r="CW343" s="91"/>
      <c r="CX343" s="91"/>
      <c r="CY343" s="91"/>
      <c r="CZ343" s="91"/>
      <c r="DA343" s="91"/>
      <c r="DB343" s="91"/>
    </row>
    <row r="344" spans="1:106" ht="12.75" customHeight="1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  <c r="CI344" s="91"/>
      <c r="CJ344" s="91"/>
      <c r="CK344" s="91"/>
      <c r="CL344" s="91"/>
      <c r="CM344" s="91"/>
      <c r="CN344" s="91"/>
      <c r="CO344" s="91"/>
      <c r="CP344" s="91"/>
      <c r="CQ344" s="91"/>
      <c r="CR344" s="91"/>
      <c r="CS344" s="91"/>
      <c r="CT344" s="91"/>
      <c r="CU344" s="91"/>
      <c r="CV344" s="91"/>
      <c r="CW344" s="91"/>
      <c r="CX344" s="91"/>
      <c r="CY344" s="91"/>
      <c r="CZ344" s="91"/>
      <c r="DA344" s="91"/>
      <c r="DB344" s="91"/>
    </row>
    <row r="345" spans="1:106" ht="12.75" customHeight="1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  <c r="CI345" s="91"/>
      <c r="CJ345" s="91"/>
      <c r="CK345" s="91"/>
      <c r="CL345" s="91"/>
      <c r="CM345" s="91"/>
      <c r="CN345" s="91"/>
      <c r="CO345" s="91"/>
      <c r="CP345" s="91"/>
      <c r="CQ345" s="91"/>
      <c r="CR345" s="91"/>
      <c r="CS345" s="91"/>
      <c r="CT345" s="91"/>
      <c r="CU345" s="91"/>
      <c r="CV345" s="91"/>
      <c r="CW345" s="91"/>
      <c r="CX345" s="91"/>
      <c r="CY345" s="91"/>
      <c r="CZ345" s="91"/>
      <c r="DA345" s="91"/>
      <c r="DB345" s="91"/>
    </row>
    <row r="346" spans="1:106" ht="12.75" customHeight="1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/>
      <c r="CL346" s="91"/>
      <c r="CM346" s="91"/>
      <c r="CN346" s="91"/>
      <c r="CO346" s="91"/>
      <c r="CP346" s="91"/>
      <c r="CQ346" s="91"/>
      <c r="CR346" s="91"/>
      <c r="CS346" s="91"/>
      <c r="CT346" s="91"/>
      <c r="CU346" s="91"/>
      <c r="CV346" s="91"/>
      <c r="CW346" s="91"/>
      <c r="CX346" s="91"/>
      <c r="CY346" s="91"/>
      <c r="CZ346" s="91"/>
      <c r="DA346" s="91"/>
      <c r="DB346" s="91"/>
    </row>
    <row r="347" spans="1:106" ht="12.75" customHeight="1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  <c r="CI347" s="91"/>
      <c r="CJ347" s="91"/>
      <c r="CK347" s="91"/>
      <c r="CL347" s="91"/>
      <c r="CM347" s="91"/>
      <c r="CN347" s="91"/>
      <c r="CO347" s="91"/>
      <c r="CP347" s="91"/>
      <c r="CQ347" s="91"/>
      <c r="CR347" s="91"/>
      <c r="CS347" s="91"/>
      <c r="CT347" s="91"/>
      <c r="CU347" s="91"/>
      <c r="CV347" s="91"/>
      <c r="CW347" s="91"/>
      <c r="CX347" s="91"/>
      <c r="CY347" s="91"/>
      <c r="CZ347" s="91"/>
      <c r="DA347" s="91"/>
      <c r="DB347" s="91"/>
    </row>
    <row r="348" spans="1:106" ht="12.75" customHeight="1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  <c r="CI348" s="91"/>
      <c r="CJ348" s="91"/>
      <c r="CK348" s="91"/>
      <c r="CL348" s="91"/>
      <c r="CM348" s="91"/>
      <c r="CN348" s="91"/>
      <c r="CO348" s="91"/>
      <c r="CP348" s="91"/>
      <c r="CQ348" s="91"/>
      <c r="CR348" s="91"/>
      <c r="CS348" s="91"/>
      <c r="CT348" s="91"/>
      <c r="CU348" s="91"/>
      <c r="CV348" s="91"/>
      <c r="CW348" s="91"/>
      <c r="CX348" s="91"/>
      <c r="CY348" s="91"/>
      <c r="CZ348" s="91"/>
      <c r="DA348" s="91"/>
      <c r="DB348" s="91"/>
    </row>
    <row r="349" spans="1:106" ht="12.75" customHeight="1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O349" s="91"/>
      <c r="CP349" s="91"/>
      <c r="CQ349" s="91"/>
      <c r="CR349" s="91"/>
      <c r="CS349" s="91"/>
      <c r="CT349" s="91"/>
      <c r="CU349" s="91"/>
      <c r="CV349" s="91"/>
      <c r="CW349" s="91"/>
      <c r="CX349" s="91"/>
      <c r="CY349" s="91"/>
      <c r="CZ349" s="91"/>
      <c r="DA349" s="91"/>
      <c r="DB349" s="91"/>
    </row>
    <row r="350" spans="1:106" ht="12.75" customHeight="1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  <c r="CO350" s="91"/>
      <c r="CP350" s="91"/>
      <c r="CQ350" s="91"/>
      <c r="CR350" s="91"/>
      <c r="CS350" s="91"/>
      <c r="CT350" s="91"/>
      <c r="CU350" s="91"/>
      <c r="CV350" s="91"/>
      <c r="CW350" s="91"/>
      <c r="CX350" s="91"/>
      <c r="CY350" s="91"/>
      <c r="CZ350" s="91"/>
      <c r="DA350" s="91"/>
      <c r="DB350" s="91"/>
    </row>
    <row r="351" spans="1:106" ht="12.75" customHeight="1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  <c r="CO351" s="91"/>
      <c r="CP351" s="91"/>
      <c r="CQ351" s="91"/>
      <c r="CR351" s="91"/>
      <c r="CS351" s="91"/>
      <c r="CT351" s="91"/>
      <c r="CU351" s="91"/>
      <c r="CV351" s="91"/>
      <c r="CW351" s="91"/>
      <c r="CX351" s="91"/>
      <c r="CY351" s="91"/>
      <c r="CZ351" s="91"/>
      <c r="DA351" s="91"/>
      <c r="DB351" s="91"/>
    </row>
    <row r="352" spans="1:106" ht="12.75" customHeight="1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  <c r="CI352" s="91"/>
      <c r="CJ352" s="91"/>
      <c r="CK352" s="91"/>
      <c r="CL352" s="91"/>
      <c r="CM352" s="91"/>
      <c r="CN352" s="91"/>
      <c r="CO352" s="91"/>
      <c r="CP352" s="91"/>
      <c r="CQ352" s="91"/>
      <c r="CR352" s="91"/>
      <c r="CS352" s="91"/>
      <c r="CT352" s="91"/>
      <c r="CU352" s="91"/>
      <c r="CV352" s="91"/>
      <c r="CW352" s="91"/>
      <c r="CX352" s="91"/>
      <c r="CY352" s="91"/>
      <c r="CZ352" s="91"/>
      <c r="DA352" s="91"/>
      <c r="DB352" s="91"/>
    </row>
    <row r="353" spans="1:106" ht="12.75" customHeight="1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  <c r="CI353" s="91"/>
      <c r="CJ353" s="91"/>
      <c r="CK353" s="91"/>
      <c r="CL353" s="91"/>
      <c r="CM353" s="91"/>
      <c r="CN353" s="91"/>
      <c r="CO353" s="91"/>
      <c r="CP353" s="91"/>
      <c r="CQ353" s="91"/>
      <c r="CR353" s="91"/>
      <c r="CS353" s="91"/>
      <c r="CT353" s="91"/>
      <c r="CU353" s="91"/>
      <c r="CV353" s="91"/>
      <c r="CW353" s="91"/>
      <c r="CX353" s="91"/>
      <c r="CY353" s="91"/>
      <c r="CZ353" s="91"/>
      <c r="DA353" s="91"/>
      <c r="DB353" s="91"/>
    </row>
    <row r="354" spans="1:106" ht="12.75" customHeight="1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  <c r="CI354" s="91"/>
      <c r="CJ354" s="91"/>
      <c r="CK354" s="91"/>
      <c r="CL354" s="91"/>
      <c r="CM354" s="91"/>
      <c r="CN354" s="91"/>
      <c r="CO354" s="91"/>
      <c r="CP354" s="91"/>
      <c r="CQ354" s="91"/>
      <c r="CR354" s="91"/>
      <c r="CS354" s="91"/>
      <c r="CT354" s="91"/>
      <c r="CU354" s="91"/>
      <c r="CV354" s="91"/>
      <c r="CW354" s="91"/>
      <c r="CX354" s="91"/>
      <c r="CY354" s="91"/>
      <c r="CZ354" s="91"/>
      <c r="DA354" s="91"/>
      <c r="DB354" s="91"/>
    </row>
    <row r="355" spans="1:106" ht="12.75" customHeight="1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  <c r="CI355" s="91"/>
      <c r="CJ355" s="91"/>
      <c r="CK355" s="91"/>
      <c r="CL355" s="91"/>
      <c r="CM355" s="91"/>
      <c r="CN355" s="91"/>
      <c r="CO355" s="91"/>
      <c r="CP355" s="91"/>
      <c r="CQ355" s="91"/>
      <c r="CR355" s="91"/>
      <c r="CS355" s="91"/>
      <c r="CT355" s="91"/>
      <c r="CU355" s="91"/>
      <c r="CV355" s="91"/>
      <c r="CW355" s="91"/>
      <c r="CX355" s="91"/>
      <c r="CY355" s="91"/>
      <c r="CZ355" s="91"/>
      <c r="DA355" s="91"/>
      <c r="DB355" s="91"/>
    </row>
    <row r="356" spans="1:106" ht="12.75" customHeight="1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  <c r="CI356" s="91"/>
      <c r="CJ356" s="91"/>
      <c r="CK356" s="91"/>
      <c r="CL356" s="91"/>
      <c r="CM356" s="91"/>
      <c r="CN356" s="91"/>
      <c r="CO356" s="91"/>
      <c r="CP356" s="91"/>
      <c r="CQ356" s="91"/>
      <c r="CR356" s="91"/>
      <c r="CS356" s="91"/>
      <c r="CT356" s="91"/>
      <c r="CU356" s="91"/>
      <c r="CV356" s="91"/>
      <c r="CW356" s="91"/>
      <c r="CX356" s="91"/>
      <c r="CY356" s="91"/>
      <c r="CZ356" s="91"/>
      <c r="DA356" s="91"/>
      <c r="DB356" s="91"/>
    </row>
    <row r="357" spans="1:106" ht="12.75" customHeight="1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  <c r="CI357" s="91"/>
      <c r="CJ357" s="91"/>
      <c r="CK357" s="91"/>
      <c r="CL357" s="91"/>
      <c r="CM357" s="91"/>
      <c r="CN357" s="91"/>
      <c r="CO357" s="91"/>
      <c r="CP357" s="91"/>
      <c r="CQ357" s="91"/>
      <c r="CR357" s="91"/>
      <c r="CS357" s="91"/>
      <c r="CT357" s="91"/>
      <c r="CU357" s="91"/>
      <c r="CV357" s="91"/>
      <c r="CW357" s="91"/>
      <c r="CX357" s="91"/>
      <c r="CY357" s="91"/>
      <c r="CZ357" s="91"/>
      <c r="DA357" s="91"/>
      <c r="DB357" s="91"/>
    </row>
    <row r="358" spans="1:106" ht="12.75" customHeight="1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  <c r="CI358" s="91"/>
      <c r="CJ358" s="91"/>
      <c r="CK358" s="91"/>
      <c r="CL358" s="91"/>
      <c r="CM358" s="91"/>
      <c r="CN358" s="91"/>
      <c r="CO358" s="91"/>
      <c r="CP358" s="91"/>
      <c r="CQ358" s="91"/>
      <c r="CR358" s="91"/>
      <c r="CS358" s="91"/>
      <c r="CT358" s="91"/>
      <c r="CU358" s="91"/>
      <c r="CV358" s="91"/>
      <c r="CW358" s="91"/>
      <c r="CX358" s="91"/>
      <c r="CY358" s="91"/>
      <c r="CZ358" s="91"/>
      <c r="DA358" s="91"/>
      <c r="DB358" s="91"/>
    </row>
    <row r="359" spans="1:106" ht="12.75" customHeight="1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  <c r="CI359" s="91"/>
      <c r="CJ359" s="91"/>
      <c r="CK359" s="91"/>
      <c r="CL359" s="91"/>
      <c r="CM359" s="91"/>
      <c r="CN359" s="91"/>
      <c r="CO359" s="91"/>
      <c r="CP359" s="91"/>
      <c r="CQ359" s="91"/>
      <c r="CR359" s="91"/>
      <c r="CS359" s="91"/>
      <c r="CT359" s="91"/>
      <c r="CU359" s="91"/>
      <c r="CV359" s="91"/>
      <c r="CW359" s="91"/>
      <c r="CX359" s="91"/>
      <c r="CY359" s="91"/>
      <c r="CZ359" s="91"/>
      <c r="DA359" s="91"/>
      <c r="DB359" s="91"/>
    </row>
    <row r="360" spans="1:106" ht="12.75" customHeight="1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  <c r="CI360" s="91"/>
      <c r="CJ360" s="91"/>
      <c r="CK360" s="91"/>
      <c r="CL360" s="91"/>
      <c r="CM360" s="91"/>
      <c r="CN360" s="91"/>
      <c r="CO360" s="91"/>
      <c r="CP360" s="91"/>
      <c r="CQ360" s="91"/>
      <c r="CR360" s="91"/>
      <c r="CS360" s="91"/>
      <c r="CT360" s="91"/>
      <c r="CU360" s="91"/>
      <c r="CV360" s="91"/>
      <c r="CW360" s="91"/>
      <c r="CX360" s="91"/>
      <c r="CY360" s="91"/>
      <c r="CZ360" s="91"/>
      <c r="DA360" s="91"/>
      <c r="DB360" s="91"/>
    </row>
    <row r="361" spans="1:106" ht="12.75" customHeight="1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  <c r="CI361" s="91"/>
      <c r="CJ361" s="91"/>
      <c r="CK361" s="91"/>
      <c r="CL361" s="91"/>
      <c r="CM361" s="91"/>
      <c r="CN361" s="91"/>
      <c r="CO361" s="91"/>
      <c r="CP361" s="91"/>
      <c r="CQ361" s="91"/>
      <c r="CR361" s="91"/>
      <c r="CS361" s="91"/>
      <c r="CT361" s="91"/>
      <c r="CU361" s="91"/>
      <c r="CV361" s="91"/>
      <c r="CW361" s="91"/>
      <c r="CX361" s="91"/>
      <c r="CY361" s="91"/>
      <c r="CZ361" s="91"/>
      <c r="DA361" s="91"/>
      <c r="DB361" s="91"/>
    </row>
    <row r="362" spans="1:106" ht="12.75" customHeight="1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  <c r="CI362" s="91"/>
      <c r="CJ362" s="91"/>
      <c r="CK362" s="91"/>
      <c r="CL362" s="91"/>
      <c r="CM362" s="91"/>
      <c r="CN362" s="91"/>
      <c r="CO362" s="91"/>
      <c r="CP362" s="91"/>
      <c r="CQ362" s="91"/>
      <c r="CR362" s="91"/>
      <c r="CS362" s="91"/>
      <c r="CT362" s="91"/>
      <c r="CU362" s="91"/>
      <c r="CV362" s="91"/>
      <c r="CW362" s="91"/>
      <c r="CX362" s="91"/>
      <c r="CY362" s="91"/>
      <c r="CZ362" s="91"/>
      <c r="DA362" s="91"/>
      <c r="DB362" s="91"/>
    </row>
    <row r="363" spans="1:106" ht="12.75" customHeight="1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  <c r="CI363" s="91"/>
      <c r="CJ363" s="91"/>
      <c r="CK363" s="91"/>
      <c r="CL363" s="91"/>
      <c r="CM363" s="91"/>
      <c r="CN363" s="91"/>
      <c r="CO363" s="91"/>
      <c r="CP363" s="91"/>
      <c r="CQ363" s="91"/>
      <c r="CR363" s="91"/>
      <c r="CS363" s="91"/>
      <c r="CT363" s="91"/>
      <c r="CU363" s="91"/>
      <c r="CV363" s="91"/>
      <c r="CW363" s="91"/>
      <c r="CX363" s="91"/>
      <c r="CY363" s="91"/>
      <c r="CZ363" s="91"/>
      <c r="DA363" s="91"/>
      <c r="DB363" s="91"/>
    </row>
    <row r="364" spans="1:106" ht="12.75" customHeight="1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  <c r="CI364" s="91"/>
      <c r="CJ364" s="91"/>
      <c r="CK364" s="91"/>
      <c r="CL364" s="91"/>
      <c r="CM364" s="91"/>
      <c r="CN364" s="91"/>
      <c r="CO364" s="91"/>
      <c r="CP364" s="91"/>
      <c r="CQ364" s="91"/>
      <c r="CR364" s="91"/>
      <c r="CS364" s="91"/>
      <c r="CT364" s="91"/>
      <c r="CU364" s="91"/>
      <c r="CV364" s="91"/>
      <c r="CW364" s="91"/>
      <c r="CX364" s="91"/>
      <c r="CY364" s="91"/>
      <c r="CZ364" s="91"/>
      <c r="DA364" s="91"/>
      <c r="DB364" s="91"/>
    </row>
    <row r="365" spans="1:106" ht="12.75" customHeight="1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  <c r="CI365" s="91"/>
      <c r="CJ365" s="91"/>
      <c r="CK365" s="91"/>
      <c r="CL365" s="91"/>
      <c r="CM365" s="91"/>
      <c r="CN365" s="91"/>
      <c r="CO365" s="91"/>
      <c r="CP365" s="91"/>
      <c r="CQ365" s="91"/>
      <c r="CR365" s="91"/>
      <c r="CS365" s="91"/>
      <c r="CT365" s="91"/>
      <c r="CU365" s="91"/>
      <c r="CV365" s="91"/>
      <c r="CW365" s="91"/>
      <c r="CX365" s="91"/>
      <c r="CY365" s="91"/>
      <c r="CZ365" s="91"/>
      <c r="DA365" s="91"/>
      <c r="DB365" s="91"/>
    </row>
    <row r="366" spans="1:106" ht="12.75" customHeight="1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  <c r="CI366" s="91"/>
      <c r="CJ366" s="91"/>
      <c r="CK366" s="91"/>
      <c r="CL366" s="91"/>
      <c r="CM366" s="91"/>
      <c r="CN366" s="91"/>
      <c r="CO366" s="91"/>
      <c r="CP366" s="91"/>
      <c r="CQ366" s="91"/>
      <c r="CR366" s="91"/>
      <c r="CS366" s="91"/>
      <c r="CT366" s="91"/>
      <c r="CU366" s="91"/>
      <c r="CV366" s="91"/>
      <c r="CW366" s="91"/>
      <c r="CX366" s="91"/>
      <c r="CY366" s="91"/>
      <c r="CZ366" s="91"/>
      <c r="DA366" s="91"/>
      <c r="DB366" s="91"/>
    </row>
    <row r="367" spans="1:106" ht="12.75" customHeight="1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  <c r="CI367" s="91"/>
      <c r="CJ367" s="91"/>
      <c r="CK367" s="91"/>
      <c r="CL367" s="91"/>
      <c r="CM367" s="91"/>
      <c r="CN367" s="91"/>
      <c r="CO367" s="91"/>
      <c r="CP367" s="91"/>
      <c r="CQ367" s="91"/>
      <c r="CR367" s="91"/>
      <c r="CS367" s="91"/>
      <c r="CT367" s="91"/>
      <c r="CU367" s="91"/>
      <c r="CV367" s="91"/>
      <c r="CW367" s="91"/>
      <c r="CX367" s="91"/>
      <c r="CY367" s="91"/>
      <c r="CZ367" s="91"/>
      <c r="DA367" s="91"/>
      <c r="DB367" s="91"/>
    </row>
    <row r="368" spans="1:106" ht="12.75" customHeight="1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  <c r="CI368" s="91"/>
      <c r="CJ368" s="91"/>
      <c r="CK368" s="91"/>
      <c r="CL368" s="91"/>
      <c r="CM368" s="91"/>
      <c r="CN368" s="91"/>
      <c r="CO368" s="91"/>
      <c r="CP368" s="91"/>
      <c r="CQ368" s="91"/>
      <c r="CR368" s="91"/>
      <c r="CS368" s="91"/>
      <c r="CT368" s="91"/>
      <c r="CU368" s="91"/>
      <c r="CV368" s="91"/>
      <c r="CW368" s="91"/>
      <c r="CX368" s="91"/>
      <c r="CY368" s="91"/>
      <c r="CZ368" s="91"/>
      <c r="DA368" s="91"/>
      <c r="DB368" s="91"/>
    </row>
    <row r="369" spans="1:106" ht="12.75" customHeight="1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1"/>
      <c r="DB369" s="91"/>
    </row>
    <row r="370" spans="1:106" ht="12.75" customHeight="1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1"/>
      <c r="DB370" s="91"/>
    </row>
    <row r="371" spans="1:106" ht="12.75" customHeight="1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1"/>
      <c r="DB371" s="91"/>
    </row>
    <row r="372" spans="1:106" ht="12.75" customHeight="1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1"/>
      <c r="DB372" s="91"/>
    </row>
    <row r="373" spans="1:106" ht="12.75" customHeight="1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1"/>
      <c r="DB373" s="91"/>
    </row>
    <row r="374" spans="1:106" ht="12.75" customHeight="1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1"/>
      <c r="DB374" s="91"/>
    </row>
    <row r="375" spans="1:106" ht="12.75" customHeight="1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</row>
    <row r="376" spans="1:106" ht="12.75" customHeight="1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  <c r="CI376" s="91"/>
      <c r="CJ376" s="91"/>
      <c r="CK376" s="91"/>
      <c r="CL376" s="91"/>
      <c r="CM376" s="91"/>
      <c r="CN376" s="91"/>
      <c r="CO376" s="91"/>
      <c r="CP376" s="91"/>
      <c r="CQ376" s="91"/>
      <c r="CR376" s="91"/>
      <c r="CS376" s="91"/>
      <c r="CT376" s="91"/>
      <c r="CU376" s="91"/>
      <c r="CV376" s="91"/>
      <c r="CW376" s="91"/>
      <c r="CX376" s="91"/>
      <c r="CY376" s="91"/>
      <c r="CZ376" s="91"/>
      <c r="DA376" s="91"/>
      <c r="DB376" s="91"/>
    </row>
    <row r="377" spans="1:106" ht="12.75" customHeight="1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  <c r="CI377" s="91"/>
      <c r="CJ377" s="91"/>
      <c r="CK377" s="91"/>
      <c r="CL377" s="91"/>
      <c r="CM377" s="91"/>
      <c r="CN377" s="91"/>
      <c r="CO377" s="91"/>
      <c r="CP377" s="91"/>
      <c r="CQ377" s="91"/>
      <c r="CR377" s="91"/>
      <c r="CS377" s="91"/>
      <c r="CT377" s="91"/>
      <c r="CU377" s="91"/>
      <c r="CV377" s="91"/>
      <c r="CW377" s="91"/>
      <c r="CX377" s="91"/>
      <c r="CY377" s="91"/>
      <c r="CZ377" s="91"/>
      <c r="DA377" s="91"/>
      <c r="DB377" s="91"/>
    </row>
    <row r="378" spans="1:106" ht="12.75" customHeight="1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  <c r="CI378" s="91"/>
      <c r="CJ378" s="91"/>
      <c r="CK378" s="91"/>
      <c r="CL378" s="91"/>
      <c r="CM378" s="91"/>
      <c r="CN378" s="91"/>
      <c r="CO378" s="91"/>
      <c r="CP378" s="91"/>
      <c r="CQ378" s="91"/>
      <c r="CR378" s="91"/>
      <c r="CS378" s="91"/>
      <c r="CT378" s="91"/>
      <c r="CU378" s="91"/>
      <c r="CV378" s="91"/>
      <c r="CW378" s="91"/>
      <c r="CX378" s="91"/>
      <c r="CY378" s="91"/>
      <c r="CZ378" s="91"/>
      <c r="DA378" s="91"/>
      <c r="DB378" s="91"/>
    </row>
    <row r="379" spans="1:106" ht="12.75" customHeight="1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  <c r="CI379" s="91"/>
      <c r="CJ379" s="91"/>
      <c r="CK379" s="91"/>
      <c r="CL379" s="91"/>
      <c r="CM379" s="91"/>
      <c r="CN379" s="91"/>
      <c r="CO379" s="91"/>
      <c r="CP379" s="91"/>
      <c r="CQ379" s="91"/>
      <c r="CR379" s="91"/>
      <c r="CS379" s="91"/>
      <c r="CT379" s="91"/>
      <c r="CU379" s="91"/>
      <c r="CV379" s="91"/>
      <c r="CW379" s="91"/>
      <c r="CX379" s="91"/>
      <c r="CY379" s="91"/>
      <c r="CZ379" s="91"/>
      <c r="DA379" s="91"/>
      <c r="DB379" s="91"/>
    </row>
    <row r="380" spans="1:106" ht="12.75" customHeight="1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1"/>
      <c r="DB380" s="91"/>
    </row>
    <row r="381" spans="1:106" ht="12.75" customHeight="1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  <c r="CI381" s="91"/>
      <c r="CJ381" s="91"/>
      <c r="CK381" s="91"/>
      <c r="CL381" s="91"/>
      <c r="CM381" s="91"/>
      <c r="CN381" s="91"/>
      <c r="CO381" s="91"/>
      <c r="CP381" s="91"/>
      <c r="CQ381" s="91"/>
      <c r="CR381" s="91"/>
      <c r="CS381" s="91"/>
      <c r="CT381" s="91"/>
      <c r="CU381" s="91"/>
      <c r="CV381" s="91"/>
      <c r="CW381" s="91"/>
      <c r="CX381" s="91"/>
      <c r="CY381" s="91"/>
      <c r="CZ381" s="91"/>
      <c r="DA381" s="91"/>
      <c r="DB381" s="91"/>
    </row>
    <row r="382" spans="1:106" ht="12.75" customHeight="1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  <c r="CI382" s="91"/>
      <c r="CJ382" s="91"/>
      <c r="CK382" s="91"/>
      <c r="CL382" s="91"/>
      <c r="CM382" s="91"/>
      <c r="CN382" s="91"/>
      <c r="CO382" s="91"/>
      <c r="CP382" s="91"/>
      <c r="CQ382" s="91"/>
      <c r="CR382" s="91"/>
      <c r="CS382" s="91"/>
      <c r="CT382" s="91"/>
      <c r="CU382" s="91"/>
      <c r="CV382" s="91"/>
      <c r="CW382" s="91"/>
      <c r="CX382" s="91"/>
      <c r="CY382" s="91"/>
      <c r="CZ382" s="91"/>
      <c r="DA382" s="91"/>
      <c r="DB382" s="91"/>
    </row>
    <row r="383" spans="1:106" ht="12.75" customHeight="1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  <c r="CI383" s="91"/>
      <c r="CJ383" s="91"/>
      <c r="CK383" s="91"/>
      <c r="CL383" s="91"/>
      <c r="CM383" s="91"/>
      <c r="CN383" s="91"/>
      <c r="CO383" s="91"/>
      <c r="CP383" s="91"/>
      <c r="CQ383" s="91"/>
      <c r="CR383" s="91"/>
      <c r="CS383" s="91"/>
      <c r="CT383" s="91"/>
      <c r="CU383" s="91"/>
      <c r="CV383" s="91"/>
      <c r="CW383" s="91"/>
      <c r="CX383" s="91"/>
      <c r="CY383" s="91"/>
      <c r="CZ383" s="91"/>
      <c r="DA383" s="91"/>
      <c r="DB383" s="91"/>
    </row>
    <row r="384" spans="1:106" ht="12.75" customHeight="1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  <c r="CI384" s="91"/>
      <c r="CJ384" s="91"/>
      <c r="CK384" s="91"/>
      <c r="CL384" s="91"/>
      <c r="CM384" s="91"/>
      <c r="CN384" s="91"/>
      <c r="CO384" s="91"/>
      <c r="CP384" s="91"/>
      <c r="CQ384" s="91"/>
      <c r="CR384" s="91"/>
      <c r="CS384" s="91"/>
      <c r="CT384" s="91"/>
      <c r="CU384" s="91"/>
      <c r="CV384" s="91"/>
      <c r="CW384" s="91"/>
      <c r="CX384" s="91"/>
      <c r="CY384" s="91"/>
      <c r="CZ384" s="91"/>
      <c r="DA384" s="91"/>
      <c r="DB384" s="91"/>
    </row>
    <row r="385" spans="1:106" ht="12.75" customHeight="1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  <c r="CI385" s="91"/>
      <c r="CJ385" s="91"/>
      <c r="CK385" s="91"/>
      <c r="CL385" s="91"/>
      <c r="CM385" s="91"/>
      <c r="CN385" s="91"/>
      <c r="CO385" s="91"/>
      <c r="CP385" s="91"/>
      <c r="CQ385" s="91"/>
      <c r="CR385" s="91"/>
      <c r="CS385" s="91"/>
      <c r="CT385" s="91"/>
      <c r="CU385" s="91"/>
      <c r="CV385" s="91"/>
      <c r="CW385" s="91"/>
      <c r="CX385" s="91"/>
      <c r="CY385" s="91"/>
      <c r="CZ385" s="91"/>
      <c r="DA385" s="91"/>
      <c r="DB385" s="91"/>
    </row>
    <row r="386" spans="1:106" ht="12.75" customHeight="1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  <c r="CI386" s="91"/>
      <c r="CJ386" s="91"/>
      <c r="CK386" s="91"/>
      <c r="CL386" s="91"/>
      <c r="CM386" s="91"/>
      <c r="CN386" s="91"/>
      <c r="CO386" s="91"/>
      <c r="CP386" s="91"/>
      <c r="CQ386" s="91"/>
      <c r="CR386" s="91"/>
      <c r="CS386" s="91"/>
      <c r="CT386" s="91"/>
      <c r="CU386" s="91"/>
      <c r="CV386" s="91"/>
      <c r="CW386" s="91"/>
      <c r="CX386" s="91"/>
      <c r="CY386" s="91"/>
      <c r="CZ386" s="91"/>
      <c r="DA386" s="91"/>
      <c r="DB386" s="91"/>
    </row>
    <row r="387" spans="1:106" ht="12.75" customHeight="1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  <c r="CI387" s="91"/>
      <c r="CJ387" s="91"/>
      <c r="CK387" s="91"/>
      <c r="CL387" s="91"/>
      <c r="CM387" s="91"/>
      <c r="CN387" s="91"/>
      <c r="CO387" s="91"/>
      <c r="CP387" s="91"/>
      <c r="CQ387" s="91"/>
      <c r="CR387" s="91"/>
      <c r="CS387" s="91"/>
      <c r="CT387" s="91"/>
      <c r="CU387" s="91"/>
      <c r="CV387" s="91"/>
      <c r="CW387" s="91"/>
      <c r="CX387" s="91"/>
      <c r="CY387" s="91"/>
      <c r="CZ387" s="91"/>
      <c r="DA387" s="91"/>
      <c r="DB387" s="91"/>
    </row>
    <row r="388" spans="1:106" ht="12.75" customHeight="1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1"/>
      <c r="DB388" s="91"/>
    </row>
    <row r="389" spans="1:106" ht="12.75" customHeight="1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1"/>
      <c r="DB389" s="91"/>
    </row>
    <row r="390" spans="1:106" ht="12.75" customHeight="1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1"/>
      <c r="DB390" s="91"/>
    </row>
    <row r="391" spans="1:106" ht="12.75" customHeight="1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  <c r="CI391" s="91"/>
      <c r="CJ391" s="91"/>
      <c r="CK391" s="91"/>
      <c r="CL391" s="91"/>
      <c r="CM391" s="91"/>
      <c r="CN391" s="91"/>
      <c r="CO391" s="91"/>
      <c r="CP391" s="91"/>
      <c r="CQ391" s="91"/>
      <c r="CR391" s="91"/>
      <c r="CS391" s="91"/>
      <c r="CT391" s="91"/>
      <c r="CU391" s="91"/>
      <c r="CV391" s="91"/>
      <c r="CW391" s="91"/>
      <c r="CX391" s="91"/>
      <c r="CY391" s="91"/>
      <c r="CZ391" s="91"/>
      <c r="DA391" s="91"/>
      <c r="DB391" s="91"/>
    </row>
    <row r="392" spans="1:106" ht="12.75" customHeight="1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  <c r="CI392" s="91"/>
      <c r="CJ392" s="91"/>
      <c r="CK392" s="91"/>
      <c r="CL392" s="91"/>
      <c r="CM392" s="91"/>
      <c r="CN392" s="91"/>
      <c r="CO392" s="91"/>
      <c r="CP392" s="91"/>
      <c r="CQ392" s="91"/>
      <c r="CR392" s="91"/>
      <c r="CS392" s="91"/>
      <c r="CT392" s="91"/>
      <c r="CU392" s="91"/>
      <c r="CV392" s="91"/>
      <c r="CW392" s="91"/>
      <c r="CX392" s="91"/>
      <c r="CY392" s="91"/>
      <c r="CZ392" s="91"/>
      <c r="DA392" s="91"/>
      <c r="DB392" s="91"/>
    </row>
    <row r="393" spans="1:106" ht="12.75" customHeight="1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  <c r="CI393" s="91"/>
      <c r="CJ393" s="91"/>
      <c r="CK393" s="91"/>
      <c r="CL393" s="91"/>
      <c r="CM393" s="91"/>
      <c r="CN393" s="91"/>
      <c r="CO393" s="91"/>
      <c r="CP393" s="91"/>
      <c r="CQ393" s="91"/>
      <c r="CR393" s="91"/>
      <c r="CS393" s="91"/>
      <c r="CT393" s="91"/>
      <c r="CU393" s="91"/>
      <c r="CV393" s="91"/>
      <c r="CW393" s="91"/>
      <c r="CX393" s="91"/>
      <c r="CY393" s="91"/>
      <c r="CZ393" s="91"/>
      <c r="DA393" s="91"/>
      <c r="DB393" s="91"/>
    </row>
    <row r="394" spans="1:106" ht="12.75" customHeight="1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  <c r="CI394" s="91"/>
      <c r="CJ394" s="91"/>
      <c r="CK394" s="91"/>
      <c r="CL394" s="91"/>
      <c r="CM394" s="91"/>
      <c r="CN394" s="91"/>
      <c r="CO394" s="91"/>
      <c r="CP394" s="91"/>
      <c r="CQ394" s="91"/>
      <c r="CR394" s="91"/>
      <c r="CS394" s="91"/>
      <c r="CT394" s="91"/>
      <c r="CU394" s="91"/>
      <c r="CV394" s="91"/>
      <c r="CW394" s="91"/>
      <c r="CX394" s="91"/>
      <c r="CY394" s="91"/>
      <c r="CZ394" s="91"/>
      <c r="DA394" s="91"/>
      <c r="DB394" s="91"/>
    </row>
    <row r="395" spans="1:106" ht="12.75" customHeight="1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  <c r="CI395" s="91"/>
      <c r="CJ395" s="91"/>
      <c r="CK395" s="91"/>
      <c r="CL395" s="91"/>
      <c r="CM395" s="91"/>
      <c r="CN395" s="91"/>
      <c r="CO395" s="91"/>
      <c r="CP395" s="91"/>
      <c r="CQ395" s="91"/>
      <c r="CR395" s="91"/>
      <c r="CS395" s="91"/>
      <c r="CT395" s="91"/>
      <c r="CU395" s="91"/>
      <c r="CV395" s="91"/>
      <c r="CW395" s="91"/>
      <c r="CX395" s="91"/>
      <c r="CY395" s="91"/>
      <c r="CZ395" s="91"/>
      <c r="DA395" s="91"/>
      <c r="DB395" s="91"/>
    </row>
    <row r="396" spans="1:106" ht="12.75" customHeight="1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  <c r="CI396" s="91"/>
      <c r="CJ396" s="91"/>
      <c r="CK396" s="91"/>
      <c r="CL396" s="91"/>
      <c r="CM396" s="91"/>
      <c r="CN396" s="91"/>
      <c r="CO396" s="91"/>
      <c r="CP396" s="91"/>
      <c r="CQ396" s="91"/>
      <c r="CR396" s="91"/>
      <c r="CS396" s="91"/>
      <c r="CT396" s="91"/>
      <c r="CU396" s="91"/>
      <c r="CV396" s="91"/>
      <c r="CW396" s="91"/>
      <c r="CX396" s="91"/>
      <c r="CY396" s="91"/>
      <c r="CZ396" s="91"/>
      <c r="DA396" s="91"/>
      <c r="DB396" s="91"/>
    </row>
    <row r="397" spans="1:106" ht="12.75" customHeight="1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  <c r="CI397" s="91"/>
      <c r="CJ397" s="91"/>
      <c r="CK397" s="91"/>
      <c r="CL397" s="91"/>
      <c r="CM397" s="91"/>
      <c r="CN397" s="91"/>
      <c r="CO397" s="91"/>
      <c r="CP397" s="91"/>
      <c r="CQ397" s="91"/>
      <c r="CR397" s="91"/>
      <c r="CS397" s="91"/>
      <c r="CT397" s="91"/>
      <c r="CU397" s="91"/>
      <c r="CV397" s="91"/>
      <c r="CW397" s="91"/>
      <c r="CX397" s="91"/>
      <c r="CY397" s="91"/>
      <c r="CZ397" s="91"/>
      <c r="DA397" s="91"/>
      <c r="DB397" s="91"/>
    </row>
    <row r="398" spans="1:106" ht="12.75" customHeight="1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  <c r="CI398" s="91"/>
      <c r="CJ398" s="91"/>
      <c r="CK398" s="91"/>
      <c r="CL398" s="91"/>
      <c r="CM398" s="91"/>
      <c r="CN398" s="91"/>
      <c r="CO398" s="91"/>
      <c r="CP398" s="91"/>
      <c r="CQ398" s="91"/>
      <c r="CR398" s="91"/>
      <c r="CS398" s="91"/>
      <c r="CT398" s="91"/>
      <c r="CU398" s="91"/>
      <c r="CV398" s="91"/>
      <c r="CW398" s="91"/>
      <c r="CX398" s="91"/>
      <c r="CY398" s="91"/>
      <c r="CZ398" s="91"/>
      <c r="DA398" s="91"/>
      <c r="DB398" s="91"/>
    </row>
    <row r="399" spans="1:106" ht="12.75" customHeight="1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  <c r="CI399" s="91"/>
      <c r="CJ399" s="91"/>
      <c r="CK399" s="91"/>
      <c r="CL399" s="91"/>
      <c r="CM399" s="91"/>
      <c r="CN399" s="91"/>
      <c r="CO399" s="91"/>
      <c r="CP399" s="91"/>
      <c r="CQ399" s="91"/>
      <c r="CR399" s="91"/>
      <c r="CS399" s="91"/>
      <c r="CT399" s="91"/>
      <c r="CU399" s="91"/>
      <c r="CV399" s="91"/>
      <c r="CW399" s="91"/>
      <c r="CX399" s="91"/>
      <c r="CY399" s="91"/>
      <c r="CZ399" s="91"/>
      <c r="DA399" s="91"/>
      <c r="DB399" s="91"/>
    </row>
    <row r="400" spans="1:106" ht="12.75" customHeight="1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  <c r="CI400" s="91"/>
      <c r="CJ400" s="91"/>
      <c r="CK400" s="91"/>
      <c r="CL400" s="91"/>
      <c r="CM400" s="91"/>
      <c r="CN400" s="91"/>
      <c r="CO400" s="91"/>
      <c r="CP400" s="91"/>
      <c r="CQ400" s="91"/>
      <c r="CR400" s="91"/>
      <c r="CS400" s="91"/>
      <c r="CT400" s="91"/>
      <c r="CU400" s="91"/>
      <c r="CV400" s="91"/>
      <c r="CW400" s="91"/>
      <c r="CX400" s="91"/>
      <c r="CY400" s="91"/>
      <c r="CZ400" s="91"/>
      <c r="DA400" s="91"/>
      <c r="DB400" s="91"/>
    </row>
    <row r="401" spans="1:106" ht="12.75" customHeight="1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  <c r="CI401" s="91"/>
      <c r="CJ401" s="91"/>
      <c r="CK401" s="91"/>
      <c r="CL401" s="91"/>
      <c r="CM401" s="91"/>
      <c r="CN401" s="91"/>
      <c r="CO401" s="91"/>
      <c r="CP401" s="91"/>
      <c r="CQ401" s="91"/>
      <c r="CR401" s="91"/>
      <c r="CS401" s="91"/>
      <c r="CT401" s="91"/>
      <c r="CU401" s="91"/>
      <c r="CV401" s="91"/>
      <c r="CW401" s="91"/>
      <c r="CX401" s="91"/>
      <c r="CY401" s="91"/>
      <c r="CZ401" s="91"/>
      <c r="DA401" s="91"/>
      <c r="DB401" s="91"/>
    </row>
    <row r="402" spans="1:106" ht="12.75" customHeight="1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  <c r="CI402" s="91"/>
      <c r="CJ402" s="91"/>
      <c r="CK402" s="91"/>
      <c r="CL402" s="91"/>
      <c r="CM402" s="91"/>
      <c r="CN402" s="91"/>
      <c r="CO402" s="91"/>
      <c r="CP402" s="91"/>
      <c r="CQ402" s="91"/>
      <c r="CR402" s="91"/>
      <c r="CS402" s="91"/>
      <c r="CT402" s="91"/>
      <c r="CU402" s="91"/>
      <c r="CV402" s="91"/>
      <c r="CW402" s="91"/>
      <c r="CX402" s="91"/>
      <c r="CY402" s="91"/>
      <c r="CZ402" s="91"/>
      <c r="DA402" s="91"/>
      <c r="DB402" s="91"/>
    </row>
    <row r="403" spans="1:106" ht="12.75" customHeight="1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  <c r="CI403" s="91"/>
      <c r="CJ403" s="91"/>
      <c r="CK403" s="91"/>
      <c r="CL403" s="91"/>
      <c r="CM403" s="91"/>
      <c r="CN403" s="91"/>
      <c r="CO403" s="91"/>
      <c r="CP403" s="91"/>
      <c r="CQ403" s="91"/>
      <c r="CR403" s="91"/>
      <c r="CS403" s="91"/>
      <c r="CT403" s="91"/>
      <c r="CU403" s="91"/>
      <c r="CV403" s="91"/>
      <c r="CW403" s="91"/>
      <c r="CX403" s="91"/>
      <c r="CY403" s="91"/>
      <c r="CZ403" s="91"/>
      <c r="DA403" s="91"/>
      <c r="DB403" s="91"/>
    </row>
    <row r="404" spans="1:106" ht="12.75" customHeight="1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  <c r="CI404" s="91"/>
      <c r="CJ404" s="91"/>
      <c r="CK404" s="91"/>
      <c r="CL404" s="91"/>
      <c r="CM404" s="91"/>
      <c r="CN404" s="91"/>
      <c r="CO404" s="91"/>
      <c r="CP404" s="91"/>
      <c r="CQ404" s="91"/>
      <c r="CR404" s="91"/>
      <c r="CS404" s="91"/>
      <c r="CT404" s="91"/>
      <c r="CU404" s="91"/>
      <c r="CV404" s="91"/>
      <c r="CW404" s="91"/>
      <c r="CX404" s="91"/>
      <c r="CY404" s="91"/>
      <c r="CZ404" s="91"/>
      <c r="DA404" s="91"/>
      <c r="DB404" s="91"/>
    </row>
    <row r="405" spans="1:106" ht="12.75" customHeight="1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  <c r="CI405" s="91"/>
      <c r="CJ405" s="91"/>
      <c r="CK405" s="91"/>
      <c r="CL405" s="91"/>
      <c r="CM405" s="91"/>
      <c r="CN405" s="91"/>
      <c r="CO405" s="91"/>
      <c r="CP405" s="91"/>
      <c r="CQ405" s="91"/>
      <c r="CR405" s="91"/>
      <c r="CS405" s="91"/>
      <c r="CT405" s="91"/>
      <c r="CU405" s="91"/>
      <c r="CV405" s="91"/>
      <c r="CW405" s="91"/>
      <c r="CX405" s="91"/>
      <c r="CY405" s="91"/>
      <c r="CZ405" s="91"/>
      <c r="DA405" s="91"/>
      <c r="DB405" s="91"/>
    </row>
  </sheetData>
  <mergeCells count="68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C70:BD70"/>
    <mergeCell ref="BE70:BE71"/>
    <mergeCell ref="BF70:BG70"/>
    <mergeCell ref="BH70:BI70"/>
    <mergeCell ref="BJ70:BK70"/>
    <mergeCell ref="BY70:BZ70"/>
    <mergeCell ref="CA70:CA71"/>
    <mergeCell ref="CN70:CS70"/>
    <mergeCell ref="CT70:CY70"/>
    <mergeCell ref="BN70:BO70"/>
    <mergeCell ref="BP70:BP71"/>
    <mergeCell ref="BQ70:BR70"/>
    <mergeCell ref="BS70:BT70"/>
    <mergeCell ref="BU70:BV70"/>
    <mergeCell ref="BW70:BX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Octubre</vt:lpstr>
      <vt:lpstr>Nov</vt:lpstr>
      <vt:lpstr>Dic</vt:lpstr>
      <vt:lpstr>Restricciones</vt:lpstr>
      <vt:lpstr>Formulas</vt:lpstr>
      <vt:lpstr>Abr!Print_Area</vt:lpstr>
      <vt:lpstr>Agos!Print_Area</vt:lpstr>
      <vt:lpstr>Dic!Print_Area</vt:lpstr>
      <vt:lpstr>Ene!Print_Area</vt:lpstr>
      <vt:lpstr>Feb!Print_Area</vt:lpstr>
      <vt:lpstr>Formulas!Print_Area</vt:lpstr>
      <vt:lpstr>Jul!Print_Area</vt:lpstr>
      <vt:lpstr>Jun!Print_Area</vt:lpstr>
      <vt:lpstr>Mar!Print_Area</vt:lpstr>
      <vt:lpstr>May!Print_Area</vt:lpstr>
      <vt:lpstr>Nov!Print_Area</vt:lpstr>
      <vt:lpstr>Octubre!Print_Area</vt:lpstr>
      <vt:lpstr>Restricciones!Print_Area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JUAN_CARLOS</cp:lastModifiedBy>
  <cp:lastPrinted>2013-04-04T23:57:19Z</cp:lastPrinted>
  <dcterms:created xsi:type="dcterms:W3CDTF">2007-01-24T14:26:39Z</dcterms:created>
  <dcterms:modified xsi:type="dcterms:W3CDTF">2022-01-13T15:41:29Z</dcterms:modified>
</cp:coreProperties>
</file>